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MyProjects\2020 March Madness\"/>
    </mc:Choice>
  </mc:AlternateContent>
  <xr:revisionPtr revIDLastSave="0" documentId="13_ncr:40009_{05A4DAFC-A767-4F16-8ABE-878E3A5B5F82}" xr6:coauthVersionLast="44" xr6:coauthVersionMax="44" xr10:uidLastSave="{00000000-0000-0000-0000-000000000000}"/>
  <bookViews>
    <workbookView xWindow="-120" yWindow="-120" windowWidth="20730" windowHeight="11310" activeTab="1"/>
  </bookViews>
  <sheets>
    <sheet name="Prediff" sheetId="1" r:id="rId1"/>
    <sheet name="Alldiff" sheetId="2" r:id="rId2"/>
  </sheets>
  <calcPr calcId="0"/>
</workbook>
</file>

<file path=xl/calcChain.xml><?xml version="1.0" encoding="utf-8"?>
<calcChain xmlns="http://schemas.openxmlformats.org/spreadsheetml/2006/main">
  <c r="A12" i="2" l="1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J4" i="2"/>
  <c r="J5" i="2"/>
  <c r="J6" i="2"/>
  <c r="J3" i="2"/>
  <c r="J2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T1" i="2"/>
  <c r="U1" i="2"/>
  <c r="V1" i="2"/>
  <c r="W1" i="2"/>
  <c r="X1" i="2"/>
  <c r="Y1" i="2"/>
  <c r="Z1" i="2"/>
  <c r="K1" i="2"/>
  <c r="L1" i="2"/>
  <c r="M1" i="2"/>
  <c r="N1" i="2"/>
  <c r="O1" i="2"/>
  <c r="P1" i="2"/>
  <c r="Q1" i="2"/>
  <c r="R1" i="2"/>
  <c r="S1" i="2"/>
  <c r="J1" i="2"/>
  <c r="A2" i="2"/>
  <c r="B2" i="2"/>
  <c r="C2" i="2"/>
  <c r="D2" i="2"/>
  <c r="E2" i="2"/>
  <c r="F2" i="2"/>
  <c r="G2" i="2"/>
  <c r="H2" i="2"/>
  <c r="I2" i="2"/>
  <c r="A3" i="2"/>
  <c r="B3" i="2"/>
  <c r="C3" i="2"/>
  <c r="D3" i="2"/>
  <c r="E3" i="2"/>
  <c r="F3" i="2"/>
  <c r="G3" i="2"/>
  <c r="H3" i="2"/>
  <c r="I3" i="2"/>
  <c r="A4" i="2"/>
  <c r="B4" i="2"/>
  <c r="C4" i="2"/>
  <c r="D4" i="2"/>
  <c r="E4" i="2"/>
  <c r="F4" i="2"/>
  <c r="G4" i="2"/>
  <c r="H4" i="2"/>
  <c r="I4" i="2"/>
  <c r="A5" i="2"/>
  <c r="B5" i="2"/>
  <c r="C5" i="2"/>
  <c r="D5" i="2"/>
  <c r="E5" i="2"/>
  <c r="F5" i="2"/>
  <c r="G5" i="2"/>
  <c r="H5" i="2"/>
  <c r="I5" i="2"/>
  <c r="A6" i="2"/>
  <c r="B6" i="2"/>
  <c r="C6" i="2"/>
  <c r="D6" i="2"/>
  <c r="E6" i="2"/>
  <c r="F6" i="2"/>
  <c r="G6" i="2"/>
  <c r="H6" i="2"/>
  <c r="I6" i="2"/>
  <c r="A7" i="2"/>
  <c r="B7" i="2"/>
  <c r="C7" i="2"/>
  <c r="D7" i="2"/>
  <c r="E7" i="2"/>
  <c r="F7" i="2"/>
  <c r="G7" i="2"/>
  <c r="H7" i="2"/>
  <c r="I7" i="2"/>
  <c r="A8" i="2"/>
  <c r="B8" i="2"/>
  <c r="C8" i="2"/>
  <c r="D8" i="2"/>
  <c r="E8" i="2"/>
  <c r="F8" i="2"/>
  <c r="G8" i="2"/>
  <c r="H8" i="2"/>
  <c r="I8" i="2"/>
  <c r="A9" i="2"/>
  <c r="B9" i="2"/>
  <c r="C9" i="2"/>
  <c r="D9" i="2"/>
  <c r="E9" i="2"/>
  <c r="F9" i="2"/>
  <c r="G9" i="2"/>
  <c r="H9" i="2"/>
  <c r="I9" i="2"/>
  <c r="A10" i="2"/>
  <c r="B10" i="2"/>
  <c r="C10" i="2"/>
  <c r="D10" i="2"/>
  <c r="E10" i="2"/>
  <c r="F10" i="2"/>
  <c r="G10" i="2"/>
  <c r="H10" i="2"/>
  <c r="I10" i="2"/>
  <c r="A11" i="2"/>
  <c r="B11" i="2"/>
  <c r="C11" i="2"/>
  <c r="D11" i="2"/>
  <c r="E11" i="2"/>
  <c r="F11" i="2"/>
  <c r="G11" i="2"/>
  <c r="H11" i="2"/>
  <c r="I11" i="2"/>
  <c r="I1" i="2"/>
  <c r="B1" i="2"/>
  <c r="C1" i="2"/>
  <c r="D1" i="2"/>
  <c r="E1" i="2"/>
  <c r="F1" i="2"/>
  <c r="G1" i="2"/>
  <c r="H1" i="2"/>
  <c r="A1" i="2"/>
</calcChain>
</file>

<file path=xl/sharedStrings.xml><?xml version="1.0" encoding="utf-8"?>
<sst xmlns="http://schemas.openxmlformats.org/spreadsheetml/2006/main" count="4189" uniqueCount="329">
  <si>
    <t>Year</t>
  </si>
  <si>
    <t>Round</t>
  </si>
  <si>
    <t>Fseed</t>
  </si>
  <si>
    <t>Favored</t>
  </si>
  <si>
    <t>Fscore</t>
  </si>
  <si>
    <t>Useed</t>
  </si>
  <si>
    <t>Underdog</t>
  </si>
  <si>
    <t>Uscore</t>
  </si>
  <si>
    <t>Winner</t>
  </si>
  <si>
    <t>PAKE.x</t>
  </si>
  <si>
    <t>PASE.x</t>
  </si>
  <si>
    <t>G.x</t>
  </si>
  <si>
    <t>W.x</t>
  </si>
  <si>
    <t>L.x</t>
  </si>
  <si>
    <t>W.L..x</t>
  </si>
  <si>
    <t>SRS.x</t>
  </si>
  <si>
    <t>SOS.x</t>
  </si>
  <si>
    <t>CW.x</t>
  </si>
  <si>
    <t>CL.x</t>
  </si>
  <si>
    <t>HW.x</t>
  </si>
  <si>
    <t>HL.x</t>
  </si>
  <si>
    <t>CW2.x</t>
  </si>
  <si>
    <t>CL3.x</t>
  </si>
  <si>
    <t>TmP.x</t>
  </si>
  <si>
    <t>OppP.x</t>
  </si>
  <si>
    <t>MP.x</t>
  </si>
  <si>
    <t>FG.x</t>
  </si>
  <si>
    <t>FGA.x</t>
  </si>
  <si>
    <t>FG..x</t>
  </si>
  <si>
    <t>X3P.x</t>
  </si>
  <si>
    <t>X3PA.x</t>
  </si>
  <si>
    <t>X3P..x</t>
  </si>
  <si>
    <t>FT.x</t>
  </si>
  <si>
    <t>FTA.x</t>
  </si>
  <si>
    <t>FT..x</t>
  </si>
  <si>
    <t>ORB.x</t>
  </si>
  <si>
    <t>TRB.x</t>
  </si>
  <si>
    <t>AST.x</t>
  </si>
  <si>
    <t>STL.x</t>
  </si>
  <si>
    <t>BLK.x</t>
  </si>
  <si>
    <t>TOV.x</t>
  </si>
  <si>
    <t>PF.x</t>
  </si>
  <si>
    <t>PAKE.y</t>
  </si>
  <si>
    <t>PASE.y</t>
  </si>
  <si>
    <t>G.y</t>
  </si>
  <si>
    <t>W.y</t>
  </si>
  <si>
    <t>L.y</t>
  </si>
  <si>
    <t>W.L..y</t>
  </si>
  <si>
    <t>SRS.y</t>
  </si>
  <si>
    <t>SOS.y</t>
  </si>
  <si>
    <t>CW.y</t>
  </si>
  <si>
    <t>CL.y</t>
  </si>
  <si>
    <t>HW.y</t>
  </si>
  <si>
    <t>HL.y</t>
  </si>
  <si>
    <t>CW2.y</t>
  </si>
  <si>
    <t>CL3.y</t>
  </si>
  <si>
    <t>TmP.y</t>
  </si>
  <si>
    <t>OppP.y</t>
  </si>
  <si>
    <t>MP.y</t>
  </si>
  <si>
    <t>FG.y</t>
  </si>
  <si>
    <t>FGA.y</t>
  </si>
  <si>
    <t>FG..y</t>
  </si>
  <si>
    <t>X3P.y</t>
  </si>
  <si>
    <t>X3PA.y</t>
  </si>
  <si>
    <t>X3P..y</t>
  </si>
  <si>
    <t>FT.y</t>
  </si>
  <si>
    <t>FTA.y</t>
  </si>
  <si>
    <t>FT..y</t>
  </si>
  <si>
    <t>ORB.y</t>
  </si>
  <si>
    <t>TRB.y</t>
  </si>
  <si>
    <t>AST.y</t>
  </si>
  <si>
    <t>STL.y</t>
  </si>
  <si>
    <t>BLK.y</t>
  </si>
  <si>
    <t>TOV.y</t>
  </si>
  <si>
    <t>PF.y</t>
  </si>
  <si>
    <t>PI</t>
  </si>
  <si>
    <t>Siena</t>
  </si>
  <si>
    <t>Alcorn St.</t>
  </si>
  <si>
    <t>NA</t>
  </si>
  <si>
    <t>USC</t>
  </si>
  <si>
    <t>UNC Wilmington</t>
  </si>
  <si>
    <t>Marquette</t>
  </si>
  <si>
    <t>Tulsa</t>
  </si>
  <si>
    <t>Missouri</t>
  </si>
  <si>
    <t>Miami FL</t>
  </si>
  <si>
    <t>Gonzaga</t>
  </si>
  <si>
    <t>Wyoming</t>
  </si>
  <si>
    <t>Kentucky</t>
  </si>
  <si>
    <t>Valparaiso</t>
  </si>
  <si>
    <t>Kansas</t>
  </si>
  <si>
    <t>Holy Cross</t>
  </si>
  <si>
    <t>Oregon</t>
  </si>
  <si>
    <t>Montana</t>
  </si>
  <si>
    <t>Wake Forest</t>
  </si>
  <si>
    <t>Pepperdine</t>
  </si>
  <si>
    <t>Stanford</t>
  </si>
  <si>
    <t>Western Kentucky</t>
  </si>
  <si>
    <t>Duke</t>
  </si>
  <si>
    <t>Winthrop</t>
  </si>
  <si>
    <t>Alabama</t>
  </si>
  <si>
    <t>Florida Atlantic</t>
  </si>
  <si>
    <t>Indiana</t>
  </si>
  <si>
    <t>Utah</t>
  </si>
  <si>
    <t>Notre Dame</t>
  </si>
  <si>
    <t>Charlotte</t>
  </si>
  <si>
    <t>Arizona</t>
  </si>
  <si>
    <t>UC Santa Barbara</t>
  </si>
  <si>
    <t>Ohio St.</t>
  </si>
  <si>
    <t>Davidson</t>
  </si>
  <si>
    <t>Kent St.</t>
  </si>
  <si>
    <t>Oklahoma St.</t>
  </si>
  <si>
    <t>Florida</t>
  </si>
  <si>
    <t>Creighton</t>
  </si>
  <si>
    <t>Texas Tech</t>
  </si>
  <si>
    <t>Southern Illinois</t>
  </si>
  <si>
    <t>Maryland</t>
  </si>
  <si>
    <t>Connecticut</t>
  </si>
  <si>
    <t>Hampton</t>
  </si>
  <si>
    <t>Georgia</t>
  </si>
  <si>
    <t>Murray St.</t>
  </si>
  <si>
    <t>North Carolina St.</t>
  </si>
  <si>
    <t>Michigan St.</t>
  </si>
  <si>
    <t>Wisconsin</t>
  </si>
  <si>
    <t>St. John's</t>
  </si>
  <si>
    <t>Mississippi St.</t>
  </si>
  <si>
    <t>McNeese St.</t>
  </si>
  <si>
    <t>Illinois</t>
  </si>
  <si>
    <t>San Diego St.</t>
  </si>
  <si>
    <t>Texas</t>
  </si>
  <si>
    <t>Boston College</t>
  </si>
  <si>
    <t>Pittsburgh</t>
  </si>
  <si>
    <t>Central Connecticut</t>
  </si>
  <si>
    <t>California</t>
  </si>
  <si>
    <t>Penn</t>
  </si>
  <si>
    <t>Cincinnati</t>
  </si>
  <si>
    <t>Boston University</t>
  </si>
  <si>
    <t>Oklahoma</t>
  </si>
  <si>
    <t>Illinois Chicago</t>
  </si>
  <si>
    <t>Xavier</t>
  </si>
  <si>
    <t>Hawaii</t>
  </si>
  <si>
    <t>Mississippi</t>
  </si>
  <si>
    <t>UCLA</t>
  </si>
  <si>
    <t>Texas Southern</t>
  </si>
  <si>
    <t>UNC Asheville</t>
  </si>
  <si>
    <t>Dayton</t>
  </si>
  <si>
    <t>Central Michigan</t>
  </si>
  <si>
    <t>South Carolina St.</t>
  </si>
  <si>
    <t>Weber St.</t>
  </si>
  <si>
    <t>San Diego</t>
  </si>
  <si>
    <t>BYU</t>
  </si>
  <si>
    <t>Vermont</t>
  </si>
  <si>
    <t>Utah St.</t>
  </si>
  <si>
    <t>Colorado St.</t>
  </si>
  <si>
    <t>Milwaukee</t>
  </si>
  <si>
    <t>Memphis</t>
  </si>
  <si>
    <t>Arizona St.</t>
  </si>
  <si>
    <t>Butler</t>
  </si>
  <si>
    <t>East Tennessee St.</t>
  </si>
  <si>
    <t>Syracuse</t>
  </si>
  <si>
    <t>Manhattan</t>
  </si>
  <si>
    <t>Louisville</t>
  </si>
  <si>
    <t>Austin Peay</t>
  </si>
  <si>
    <t>IUPUI</t>
  </si>
  <si>
    <t>Wagner</t>
  </si>
  <si>
    <t>Sam Houston St.</t>
  </si>
  <si>
    <t>Troy</t>
  </si>
  <si>
    <t>Colorado</t>
  </si>
  <si>
    <t>Saint Joseph's</t>
  </si>
  <si>
    <t>Auburn</t>
  </si>
  <si>
    <t>LSU</t>
  </si>
  <si>
    <t>Purdue</t>
  </si>
  <si>
    <t>Lehigh</t>
  </si>
  <si>
    <t>Florida A&amp;M</t>
  </si>
  <si>
    <t>Liberty</t>
  </si>
  <si>
    <t>VCU</t>
  </si>
  <si>
    <t>Alabama St.</t>
  </si>
  <si>
    <t>Princeton</t>
  </si>
  <si>
    <t>North Carolina</t>
  </si>
  <si>
    <t>Air Force</t>
  </si>
  <si>
    <t>Seton Hall</t>
  </si>
  <si>
    <t>UTSA</t>
  </si>
  <si>
    <t>UTEP</t>
  </si>
  <si>
    <t>DePaul</t>
  </si>
  <si>
    <t>Nevada</t>
  </si>
  <si>
    <t>Providence</t>
  </si>
  <si>
    <t>Pacific</t>
  </si>
  <si>
    <t>Eastern Washington</t>
  </si>
  <si>
    <t>UCF</t>
  </si>
  <si>
    <t>Richmond</t>
  </si>
  <si>
    <t>South Carolina</t>
  </si>
  <si>
    <t>Georgia Tech</t>
  </si>
  <si>
    <t>Northern Iowa</t>
  </si>
  <si>
    <t>Monmouth</t>
  </si>
  <si>
    <t>Lafayette</t>
  </si>
  <si>
    <t>Vanderbilt</t>
  </si>
  <si>
    <t>Western Michigan</t>
  </si>
  <si>
    <t>UAB</t>
  </si>
  <si>
    <t>Washington</t>
  </si>
  <si>
    <t>Oakland</t>
  </si>
  <si>
    <t>Alabama A&amp;M</t>
  </si>
  <si>
    <t>Fairleigh Dickinson</t>
  </si>
  <si>
    <t>Eastern Kentucky</t>
  </si>
  <si>
    <t>Niagara</t>
  </si>
  <si>
    <t>Iowa</t>
  </si>
  <si>
    <t>Chattanooga</t>
  </si>
  <si>
    <t>West Virginia</t>
  </si>
  <si>
    <t>Bucknell</t>
  </si>
  <si>
    <t>Ohio</t>
  </si>
  <si>
    <t>Villanova</t>
  </si>
  <si>
    <t>New Mexico</t>
  </si>
  <si>
    <t>Southeastern Louisiana</t>
  </si>
  <si>
    <t>Saint Mary's</t>
  </si>
  <si>
    <t>Delaware St.</t>
  </si>
  <si>
    <t>Old Dominion</t>
  </si>
  <si>
    <t>George Washington</t>
  </si>
  <si>
    <t>Minnesota</t>
  </si>
  <si>
    <t>Iowa St.</t>
  </si>
  <si>
    <t>Texas A&amp;M</t>
  </si>
  <si>
    <t>Tennessee</t>
  </si>
  <si>
    <t>Wichita St.</t>
  </si>
  <si>
    <t>South Alabama</t>
  </si>
  <si>
    <t>Southern</t>
  </si>
  <si>
    <t>Iona</t>
  </si>
  <si>
    <t>Belmont</t>
  </si>
  <si>
    <t>Northwestern St.</t>
  </si>
  <si>
    <t>Bradley</t>
  </si>
  <si>
    <t>George Mason</t>
  </si>
  <si>
    <t>Albany</t>
  </si>
  <si>
    <t>Georgetown</t>
  </si>
  <si>
    <t>Oral Roberts</t>
  </si>
  <si>
    <t>Arkansas</t>
  </si>
  <si>
    <t>Washington St.</t>
  </si>
  <si>
    <t>Wright St.</t>
  </si>
  <si>
    <t>New Mexico St.</t>
  </si>
  <si>
    <t>Jackson St.</t>
  </si>
  <si>
    <t>Texas A&amp;M Corpus Chris</t>
  </si>
  <si>
    <t>Miami OH</t>
  </si>
  <si>
    <t>UNLV</t>
  </si>
  <si>
    <t>North Texas</t>
  </si>
  <si>
    <t>Virginia</t>
  </si>
  <si>
    <t>Long Beach St.</t>
  </si>
  <si>
    <t>Virginia Tech</t>
  </si>
  <si>
    <t>Mount St. Mary's</t>
  </si>
  <si>
    <t>Coppin St.</t>
  </si>
  <si>
    <t>Kansas St.</t>
  </si>
  <si>
    <t>Portland St.</t>
  </si>
  <si>
    <t>Cal St. Fullerton</t>
  </si>
  <si>
    <t>Cornell</t>
  </si>
  <si>
    <t>Temple</t>
  </si>
  <si>
    <t>Mississippi Valley St.</t>
  </si>
  <si>
    <t>Baylor</t>
  </si>
  <si>
    <t>Clemson</t>
  </si>
  <si>
    <t>Drake</t>
  </si>
  <si>
    <t>American</t>
  </si>
  <si>
    <t>Boise St.</t>
  </si>
  <si>
    <t>UMBC</t>
  </si>
  <si>
    <t>UT Arlington</t>
  </si>
  <si>
    <t>Morehead St.</t>
  </si>
  <si>
    <t>Michigan</t>
  </si>
  <si>
    <t>Binghamton</t>
  </si>
  <si>
    <t>Radford</t>
  </si>
  <si>
    <t>Morgan St.</t>
  </si>
  <si>
    <t>Akron</t>
  </si>
  <si>
    <t>Cal St. Northridge</t>
  </si>
  <si>
    <t>Cleveland St.</t>
  </si>
  <si>
    <t>Florida St.</t>
  </si>
  <si>
    <t>Robert Morris</t>
  </si>
  <si>
    <t>North Dakota St.</t>
  </si>
  <si>
    <t>Stephen F. Austin</t>
  </si>
  <si>
    <t>Arkansas Pine Bluff</t>
  </si>
  <si>
    <t>Wofford</t>
  </si>
  <si>
    <t>Houston</t>
  </si>
  <si>
    <t>Arkansas Little Rock</t>
  </si>
  <si>
    <t>Northern Colorado</t>
  </si>
  <si>
    <t>Penn St.</t>
  </si>
  <si>
    <t>LIU Brooklyn</t>
  </si>
  <si>
    <t>Indiana St.</t>
  </si>
  <si>
    <t>Saint Peter's</t>
  </si>
  <si>
    <t>South Florida</t>
  </si>
  <si>
    <t>Lamar</t>
  </si>
  <si>
    <t>Loyola MD</t>
  </si>
  <si>
    <t>Harvard</t>
  </si>
  <si>
    <t>Southern Miss</t>
  </si>
  <si>
    <t>South Dakota St.</t>
  </si>
  <si>
    <t>Norfolk St.</t>
  </si>
  <si>
    <t>St. Bonaventure</t>
  </si>
  <si>
    <t>Detroit</t>
  </si>
  <si>
    <t>Saint Louis</t>
  </si>
  <si>
    <t>Middle Tennessee</t>
  </si>
  <si>
    <t>North Carolina A&amp;T</t>
  </si>
  <si>
    <t>James Madison</t>
  </si>
  <si>
    <t>La Salle</t>
  </si>
  <si>
    <t>Florida Gulf Coast</t>
  </si>
  <si>
    <t>Cal Poly</t>
  </si>
  <si>
    <t>Delaware</t>
  </si>
  <si>
    <t>Mercer</t>
  </si>
  <si>
    <t>Massachusetts</t>
  </si>
  <si>
    <t>Coastal Carolina</t>
  </si>
  <si>
    <t>North Carolina Central</t>
  </si>
  <si>
    <t>Nebraska</t>
  </si>
  <si>
    <t>North Florida</t>
  </si>
  <si>
    <t>Georgia St.</t>
  </si>
  <si>
    <t>SMU</t>
  </si>
  <si>
    <t>Northeastern</t>
  </si>
  <si>
    <t>UC Irvine</t>
  </si>
  <si>
    <t>Buffalo</t>
  </si>
  <si>
    <t>Yale</t>
  </si>
  <si>
    <t>Stony Brook</t>
  </si>
  <si>
    <t>Fresno St.</t>
  </si>
  <si>
    <t>Oregon St.</t>
  </si>
  <si>
    <t>Cal St. Bakersfield</t>
  </si>
  <si>
    <t>Green Bay</t>
  </si>
  <si>
    <t>New Orleans</t>
  </si>
  <si>
    <t>UC Davis</t>
  </si>
  <si>
    <t>Northwestern</t>
  </si>
  <si>
    <t>North Dakota</t>
  </si>
  <si>
    <t>Rhode Island</t>
  </si>
  <si>
    <t>Jacksonville St.</t>
  </si>
  <si>
    <t>Northern Kentucky</t>
  </si>
  <si>
    <t>UNC Greensboro</t>
  </si>
  <si>
    <t>Loyola Chicago</t>
  </si>
  <si>
    <t>Marshall</t>
  </si>
  <si>
    <t>Lipscomb</t>
  </si>
  <si>
    <t>Charleston</t>
  </si>
  <si>
    <t>TCU</t>
  </si>
  <si>
    <t>Prairie View A&amp;M</t>
  </si>
  <si>
    <t>Abilene Christian</t>
  </si>
  <si>
    <t>Colgate</t>
  </si>
  <si>
    <t>Gardner Webb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</si>
</sst>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184"/>
  <sheetViews>
    <sheetView topLeftCell="AI1" workbookViewId="0">
      <selection activeCell="K1" sqref="K1:AQ1"/>
    </sheetView>
  </sheetViews>
  <sheetFormatPr defaultRowHeight="15" x14ac:dyDescent="0.25"/>
  <sheetData>
    <row r="1" spans="1:7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</row>
    <row r="2" spans="1:76" x14ac:dyDescent="0.25">
      <c r="A2">
        <v>1</v>
      </c>
      <c r="B2">
        <v>2002</v>
      </c>
      <c r="C2" t="s">
        <v>75</v>
      </c>
      <c r="D2">
        <v>16</v>
      </c>
      <c r="E2" t="s">
        <v>76</v>
      </c>
      <c r="F2">
        <v>81</v>
      </c>
      <c r="G2">
        <v>16</v>
      </c>
      <c r="H2" t="s">
        <v>77</v>
      </c>
      <c r="I2">
        <v>77</v>
      </c>
      <c r="J2" t="s">
        <v>76</v>
      </c>
      <c r="K2">
        <v>0.4</v>
      </c>
      <c r="L2">
        <v>0.9</v>
      </c>
      <c r="M2">
        <v>36</v>
      </c>
      <c r="N2">
        <v>17</v>
      </c>
      <c r="O2">
        <v>19</v>
      </c>
      <c r="P2">
        <v>0.47199999999999998</v>
      </c>
      <c r="Q2">
        <v>-2.74</v>
      </c>
      <c r="R2">
        <v>-3.71</v>
      </c>
      <c r="S2">
        <v>9</v>
      </c>
      <c r="T2">
        <v>9</v>
      </c>
      <c r="U2">
        <v>12</v>
      </c>
      <c r="V2">
        <v>5</v>
      </c>
      <c r="W2">
        <v>3</v>
      </c>
      <c r="X2">
        <v>11</v>
      </c>
      <c r="Y2">
        <v>2517</v>
      </c>
      <c r="Z2">
        <v>2482</v>
      </c>
      <c r="AA2">
        <v>1480</v>
      </c>
      <c r="AB2">
        <v>853</v>
      </c>
      <c r="AC2">
        <v>2044</v>
      </c>
      <c r="AD2">
        <v>0.41699999999999998</v>
      </c>
      <c r="AE2">
        <v>250</v>
      </c>
      <c r="AF2">
        <v>722</v>
      </c>
      <c r="AG2">
        <v>0.34599999999999997</v>
      </c>
      <c r="AH2">
        <v>561</v>
      </c>
      <c r="AI2">
        <v>754</v>
      </c>
      <c r="AJ2">
        <v>0.74399999999999999</v>
      </c>
      <c r="AK2">
        <v>402</v>
      </c>
      <c r="AL2">
        <v>1361</v>
      </c>
      <c r="AM2">
        <v>465</v>
      </c>
      <c r="AN2">
        <v>199</v>
      </c>
      <c r="AO2">
        <v>149</v>
      </c>
      <c r="AP2">
        <v>550</v>
      </c>
      <c r="AQ2" t="s">
        <v>78</v>
      </c>
      <c r="AR2" t="s">
        <v>78</v>
      </c>
      <c r="AS2" t="s">
        <v>78</v>
      </c>
      <c r="AT2">
        <v>31</v>
      </c>
      <c r="AU2">
        <v>21</v>
      </c>
      <c r="AV2">
        <v>10</v>
      </c>
      <c r="AW2">
        <v>0.67700000000000005</v>
      </c>
      <c r="AX2">
        <v>-11.28</v>
      </c>
      <c r="AY2">
        <v>-14.18</v>
      </c>
      <c r="AZ2">
        <v>16</v>
      </c>
      <c r="BA2">
        <v>2</v>
      </c>
      <c r="BB2">
        <v>11</v>
      </c>
      <c r="BC2">
        <v>0</v>
      </c>
      <c r="BD2">
        <v>8</v>
      </c>
      <c r="BE2">
        <v>9</v>
      </c>
      <c r="BF2">
        <v>2473</v>
      </c>
      <c r="BG2">
        <v>2374</v>
      </c>
      <c r="BH2" t="s">
        <v>78</v>
      </c>
      <c r="BI2">
        <v>900</v>
      </c>
      <c r="BJ2">
        <v>1935</v>
      </c>
      <c r="BK2">
        <v>0.46500000000000002</v>
      </c>
      <c r="BL2">
        <v>173</v>
      </c>
      <c r="BM2">
        <v>458</v>
      </c>
      <c r="BN2">
        <v>0.378</v>
      </c>
      <c r="BO2">
        <v>500</v>
      </c>
      <c r="BP2">
        <v>777</v>
      </c>
      <c r="BQ2">
        <v>0.64400000000000002</v>
      </c>
      <c r="BR2">
        <v>453</v>
      </c>
      <c r="BS2">
        <v>1243</v>
      </c>
      <c r="BT2">
        <v>496</v>
      </c>
      <c r="BU2">
        <v>258</v>
      </c>
      <c r="BV2">
        <v>125</v>
      </c>
      <c r="BW2">
        <v>538</v>
      </c>
      <c r="BX2" t="s">
        <v>78</v>
      </c>
    </row>
    <row r="3" spans="1:76" x14ac:dyDescent="0.25">
      <c r="A3">
        <v>2</v>
      </c>
      <c r="B3">
        <v>2002</v>
      </c>
      <c r="C3">
        <v>1</v>
      </c>
      <c r="D3">
        <v>4</v>
      </c>
      <c r="E3" t="s">
        <v>79</v>
      </c>
      <c r="F3">
        <v>89</v>
      </c>
      <c r="G3">
        <v>13</v>
      </c>
      <c r="H3" t="s">
        <v>80</v>
      </c>
      <c r="I3">
        <v>93</v>
      </c>
      <c r="J3" t="s">
        <v>80</v>
      </c>
      <c r="K3">
        <v>0.7</v>
      </c>
      <c r="L3">
        <v>0.3</v>
      </c>
      <c r="M3">
        <v>32</v>
      </c>
      <c r="N3">
        <v>22</v>
      </c>
      <c r="O3">
        <v>10</v>
      </c>
      <c r="P3">
        <v>0.68799999999999994</v>
      </c>
      <c r="Q3">
        <v>16.489999999999998</v>
      </c>
      <c r="R3">
        <v>8.31</v>
      </c>
      <c r="S3">
        <v>12</v>
      </c>
      <c r="T3">
        <v>6</v>
      </c>
      <c r="U3">
        <v>13</v>
      </c>
      <c r="V3">
        <v>2</v>
      </c>
      <c r="W3">
        <v>9</v>
      </c>
      <c r="X3">
        <v>6</v>
      </c>
      <c r="Y3">
        <v>2494</v>
      </c>
      <c r="Z3">
        <v>2232</v>
      </c>
      <c r="AA3">
        <v>1295</v>
      </c>
      <c r="AB3">
        <v>909</v>
      </c>
      <c r="AC3">
        <v>2063</v>
      </c>
      <c r="AD3">
        <v>0.441</v>
      </c>
      <c r="AE3">
        <v>201</v>
      </c>
      <c r="AF3">
        <v>580</v>
      </c>
      <c r="AG3">
        <v>0.34699999999999998</v>
      </c>
      <c r="AH3">
        <v>475</v>
      </c>
      <c r="AI3">
        <v>686</v>
      </c>
      <c r="AJ3">
        <v>0.69199999999999995</v>
      </c>
      <c r="AK3">
        <v>455</v>
      </c>
      <c r="AL3">
        <v>1231</v>
      </c>
      <c r="AM3">
        <v>504</v>
      </c>
      <c r="AN3">
        <v>287</v>
      </c>
      <c r="AO3">
        <v>129</v>
      </c>
      <c r="AP3">
        <v>389</v>
      </c>
      <c r="AQ3" t="s">
        <v>78</v>
      </c>
      <c r="AR3">
        <v>-1.6</v>
      </c>
      <c r="AS3">
        <v>-1.3</v>
      </c>
      <c r="AT3">
        <v>33</v>
      </c>
      <c r="AU3">
        <v>23</v>
      </c>
      <c r="AV3">
        <v>10</v>
      </c>
      <c r="AW3">
        <v>0.69699999999999995</v>
      </c>
      <c r="AX3">
        <v>6.15</v>
      </c>
      <c r="AY3">
        <v>-0.09</v>
      </c>
      <c r="AZ3">
        <v>14</v>
      </c>
      <c r="BA3">
        <v>4</v>
      </c>
      <c r="BB3">
        <v>11</v>
      </c>
      <c r="BC3">
        <v>2</v>
      </c>
      <c r="BD3">
        <v>9</v>
      </c>
      <c r="BE3">
        <v>7</v>
      </c>
      <c r="BF3">
        <v>2240</v>
      </c>
      <c r="BG3">
        <v>2034</v>
      </c>
      <c r="BH3">
        <v>1330</v>
      </c>
      <c r="BI3">
        <v>784</v>
      </c>
      <c r="BJ3">
        <v>1803</v>
      </c>
      <c r="BK3">
        <v>0.435</v>
      </c>
      <c r="BL3">
        <v>221</v>
      </c>
      <c r="BM3">
        <v>592</v>
      </c>
      <c r="BN3">
        <v>0.373</v>
      </c>
      <c r="BO3">
        <v>451</v>
      </c>
      <c r="BP3">
        <v>655</v>
      </c>
      <c r="BQ3">
        <v>0.68899999999999995</v>
      </c>
      <c r="BR3">
        <v>374</v>
      </c>
      <c r="BS3">
        <v>1136</v>
      </c>
      <c r="BT3">
        <v>453</v>
      </c>
      <c r="BU3">
        <v>274</v>
      </c>
      <c r="BV3">
        <v>104</v>
      </c>
      <c r="BW3">
        <v>403</v>
      </c>
      <c r="BX3" t="s">
        <v>78</v>
      </c>
    </row>
    <row r="4" spans="1:76" x14ac:dyDescent="0.25">
      <c r="A4">
        <v>3</v>
      </c>
      <c r="B4">
        <v>2002</v>
      </c>
      <c r="C4">
        <v>1</v>
      </c>
      <c r="D4">
        <v>5</v>
      </c>
      <c r="E4" t="s">
        <v>81</v>
      </c>
      <c r="F4">
        <v>69</v>
      </c>
      <c r="G4">
        <v>12</v>
      </c>
      <c r="H4" t="s">
        <v>82</v>
      </c>
      <c r="I4">
        <v>71</v>
      </c>
      <c r="J4" t="s">
        <v>82</v>
      </c>
      <c r="K4">
        <v>-0.5</v>
      </c>
      <c r="L4">
        <v>-0.9</v>
      </c>
      <c r="M4">
        <v>33</v>
      </c>
      <c r="N4">
        <v>26</v>
      </c>
      <c r="O4">
        <v>7</v>
      </c>
      <c r="P4">
        <v>0.78800000000000003</v>
      </c>
      <c r="Q4">
        <v>17.16</v>
      </c>
      <c r="R4">
        <v>4.7699999999999996</v>
      </c>
      <c r="S4">
        <v>13</v>
      </c>
      <c r="T4">
        <v>3</v>
      </c>
      <c r="U4">
        <v>16</v>
      </c>
      <c r="V4">
        <v>0</v>
      </c>
      <c r="W4">
        <v>5</v>
      </c>
      <c r="X4">
        <v>6</v>
      </c>
      <c r="Y4">
        <v>2413</v>
      </c>
      <c r="Z4">
        <v>2004</v>
      </c>
      <c r="AA4">
        <v>1320</v>
      </c>
      <c r="AB4">
        <v>871</v>
      </c>
      <c r="AC4">
        <v>1841</v>
      </c>
      <c r="AD4">
        <v>0.47299999999999998</v>
      </c>
      <c r="AE4">
        <v>173</v>
      </c>
      <c r="AF4">
        <v>456</v>
      </c>
      <c r="AG4">
        <v>0.379</v>
      </c>
      <c r="AH4">
        <v>498</v>
      </c>
      <c r="AI4">
        <v>720</v>
      </c>
      <c r="AJ4">
        <v>0.69199999999999995</v>
      </c>
      <c r="AK4">
        <v>420</v>
      </c>
      <c r="AL4">
        <v>1170</v>
      </c>
      <c r="AM4">
        <v>462</v>
      </c>
      <c r="AN4">
        <v>279</v>
      </c>
      <c r="AO4">
        <v>113</v>
      </c>
      <c r="AP4">
        <v>455</v>
      </c>
      <c r="AQ4" t="s">
        <v>78</v>
      </c>
      <c r="AR4">
        <v>1.9</v>
      </c>
      <c r="AS4">
        <v>3.1</v>
      </c>
      <c r="AT4">
        <v>34</v>
      </c>
      <c r="AU4">
        <v>27</v>
      </c>
      <c r="AV4">
        <v>7</v>
      </c>
      <c r="AW4">
        <v>0.79400000000000004</v>
      </c>
      <c r="AX4">
        <v>12.66</v>
      </c>
      <c r="AY4">
        <v>2.2999999999999998</v>
      </c>
      <c r="AZ4">
        <v>15</v>
      </c>
      <c r="BA4">
        <v>3</v>
      </c>
      <c r="BB4">
        <v>13</v>
      </c>
      <c r="BC4">
        <v>3</v>
      </c>
      <c r="BD4">
        <v>10</v>
      </c>
      <c r="BE4">
        <v>2</v>
      </c>
      <c r="BF4">
        <v>2726</v>
      </c>
      <c r="BG4">
        <v>2363</v>
      </c>
      <c r="BH4">
        <v>1365</v>
      </c>
      <c r="BI4">
        <v>961</v>
      </c>
      <c r="BJ4">
        <v>2016</v>
      </c>
      <c r="BK4">
        <v>0.47699999999999998</v>
      </c>
      <c r="BL4">
        <v>259</v>
      </c>
      <c r="BM4">
        <v>639</v>
      </c>
      <c r="BN4">
        <v>0.40500000000000003</v>
      </c>
      <c r="BO4">
        <v>545</v>
      </c>
      <c r="BP4">
        <v>724</v>
      </c>
      <c r="BQ4">
        <v>0.753</v>
      </c>
      <c r="BR4">
        <v>373</v>
      </c>
      <c r="BS4">
        <v>1214</v>
      </c>
      <c r="BT4">
        <v>586</v>
      </c>
      <c r="BU4">
        <v>269</v>
      </c>
      <c r="BV4">
        <v>153</v>
      </c>
      <c r="BW4">
        <v>436</v>
      </c>
      <c r="BX4" t="s">
        <v>78</v>
      </c>
    </row>
    <row r="5" spans="1:76" x14ac:dyDescent="0.25">
      <c r="A5">
        <v>4</v>
      </c>
      <c r="B5">
        <v>2002</v>
      </c>
      <c r="C5">
        <v>1</v>
      </c>
      <c r="D5">
        <v>12</v>
      </c>
      <c r="E5" t="s">
        <v>83</v>
      </c>
      <c r="F5">
        <v>93</v>
      </c>
      <c r="G5">
        <v>5</v>
      </c>
      <c r="H5" t="s">
        <v>84</v>
      </c>
      <c r="I5">
        <v>80</v>
      </c>
      <c r="J5" t="s">
        <v>83</v>
      </c>
      <c r="K5">
        <v>-0.7</v>
      </c>
      <c r="L5">
        <v>-0.6</v>
      </c>
      <c r="M5">
        <v>36</v>
      </c>
      <c r="N5">
        <v>24</v>
      </c>
      <c r="O5">
        <v>12</v>
      </c>
      <c r="P5">
        <v>0.66700000000000004</v>
      </c>
      <c r="Q5">
        <v>14.22</v>
      </c>
      <c r="R5">
        <v>6.81</v>
      </c>
      <c r="S5">
        <v>9</v>
      </c>
      <c r="T5">
        <v>7</v>
      </c>
      <c r="U5">
        <v>14</v>
      </c>
      <c r="V5">
        <v>3</v>
      </c>
      <c r="W5">
        <v>4</v>
      </c>
      <c r="X5">
        <v>6</v>
      </c>
      <c r="Y5">
        <v>2877</v>
      </c>
      <c r="Z5">
        <v>2610</v>
      </c>
      <c r="AA5" t="s">
        <v>78</v>
      </c>
      <c r="AB5">
        <v>1031</v>
      </c>
      <c r="AC5">
        <v>2253</v>
      </c>
      <c r="AD5">
        <v>0.45800000000000002</v>
      </c>
      <c r="AE5">
        <v>326</v>
      </c>
      <c r="AF5">
        <v>834</v>
      </c>
      <c r="AG5">
        <v>0.39100000000000001</v>
      </c>
      <c r="AH5">
        <v>489</v>
      </c>
      <c r="AI5">
        <v>709</v>
      </c>
      <c r="AJ5">
        <v>0.69</v>
      </c>
      <c r="AK5">
        <v>535</v>
      </c>
      <c r="AL5">
        <v>1415</v>
      </c>
      <c r="AM5">
        <v>539</v>
      </c>
      <c r="AN5">
        <v>264</v>
      </c>
      <c r="AO5">
        <v>154</v>
      </c>
      <c r="AP5">
        <v>511</v>
      </c>
      <c r="AQ5" t="s">
        <v>78</v>
      </c>
      <c r="AR5">
        <v>-0.4</v>
      </c>
      <c r="AS5">
        <v>-2.1</v>
      </c>
      <c r="AT5">
        <v>32</v>
      </c>
      <c r="AU5">
        <v>24</v>
      </c>
      <c r="AV5">
        <v>8</v>
      </c>
      <c r="AW5">
        <v>0.75</v>
      </c>
      <c r="AX5">
        <v>12.99</v>
      </c>
      <c r="AY5">
        <v>5.52</v>
      </c>
      <c r="AZ5">
        <v>10</v>
      </c>
      <c r="BA5">
        <v>6</v>
      </c>
      <c r="BB5">
        <v>13</v>
      </c>
      <c r="BC5">
        <v>2</v>
      </c>
      <c r="BD5">
        <v>5</v>
      </c>
      <c r="BE5">
        <v>4</v>
      </c>
      <c r="BF5">
        <v>2395</v>
      </c>
      <c r="BG5">
        <v>2156</v>
      </c>
      <c r="BH5">
        <v>1300</v>
      </c>
      <c r="BI5">
        <v>818</v>
      </c>
      <c r="BJ5">
        <v>1902</v>
      </c>
      <c r="BK5">
        <v>0.43</v>
      </c>
      <c r="BL5">
        <v>236</v>
      </c>
      <c r="BM5">
        <v>684</v>
      </c>
      <c r="BN5">
        <v>0.34499999999999997</v>
      </c>
      <c r="BO5">
        <v>523</v>
      </c>
      <c r="BP5">
        <v>678</v>
      </c>
      <c r="BQ5">
        <v>0.77100000000000002</v>
      </c>
      <c r="BR5">
        <v>388</v>
      </c>
      <c r="BS5">
        <v>1174</v>
      </c>
      <c r="BT5">
        <v>525</v>
      </c>
      <c r="BU5">
        <v>285</v>
      </c>
      <c r="BV5">
        <v>190</v>
      </c>
      <c r="BW5">
        <v>460</v>
      </c>
      <c r="BX5" t="s">
        <v>78</v>
      </c>
    </row>
    <row r="6" spans="1:76" x14ac:dyDescent="0.25">
      <c r="A6">
        <v>5</v>
      </c>
      <c r="B6">
        <v>2002</v>
      </c>
      <c r="C6">
        <v>1</v>
      </c>
      <c r="D6">
        <v>6</v>
      </c>
      <c r="E6" t="s">
        <v>85</v>
      </c>
      <c r="F6">
        <v>66</v>
      </c>
      <c r="G6">
        <v>11</v>
      </c>
      <c r="H6" t="s">
        <v>86</v>
      </c>
      <c r="I6">
        <v>73</v>
      </c>
      <c r="J6" t="s">
        <v>86</v>
      </c>
      <c r="K6">
        <v>2.2000000000000002</v>
      </c>
      <c r="L6">
        <v>1.5</v>
      </c>
      <c r="M6">
        <v>33</v>
      </c>
      <c r="N6">
        <v>29</v>
      </c>
      <c r="O6">
        <v>4</v>
      </c>
      <c r="P6">
        <v>0.879</v>
      </c>
      <c r="Q6">
        <v>13.9</v>
      </c>
      <c r="R6">
        <v>0.74</v>
      </c>
      <c r="S6">
        <v>13</v>
      </c>
      <c r="T6">
        <v>1</v>
      </c>
      <c r="U6">
        <v>13</v>
      </c>
      <c r="V6">
        <v>0</v>
      </c>
      <c r="W6">
        <v>11</v>
      </c>
      <c r="X6">
        <v>2</v>
      </c>
      <c r="Y6">
        <v>2677</v>
      </c>
      <c r="Z6">
        <v>2197</v>
      </c>
      <c r="AA6" t="s">
        <v>78</v>
      </c>
      <c r="AB6">
        <v>907</v>
      </c>
      <c r="AC6">
        <v>1931</v>
      </c>
      <c r="AD6">
        <v>0.47</v>
      </c>
      <c r="AE6">
        <v>237</v>
      </c>
      <c r="AF6">
        <v>606</v>
      </c>
      <c r="AG6">
        <v>0.39100000000000001</v>
      </c>
      <c r="AH6">
        <v>626</v>
      </c>
      <c r="AI6">
        <v>855</v>
      </c>
      <c r="AJ6">
        <v>0.73199999999999998</v>
      </c>
      <c r="AK6">
        <v>425</v>
      </c>
      <c r="AL6">
        <v>1370</v>
      </c>
      <c r="AM6">
        <v>522</v>
      </c>
      <c r="AN6">
        <v>189</v>
      </c>
      <c r="AO6">
        <v>113</v>
      </c>
      <c r="AP6">
        <v>458</v>
      </c>
      <c r="AQ6" t="s">
        <v>78</v>
      </c>
      <c r="AR6">
        <v>0.4</v>
      </c>
      <c r="AS6">
        <v>-0.1</v>
      </c>
      <c r="AT6">
        <v>31</v>
      </c>
      <c r="AU6">
        <v>22</v>
      </c>
      <c r="AV6">
        <v>9</v>
      </c>
      <c r="AW6">
        <v>0.71</v>
      </c>
      <c r="AX6">
        <v>8.6199999999999992</v>
      </c>
      <c r="AY6">
        <v>2.72</v>
      </c>
      <c r="AZ6">
        <v>11</v>
      </c>
      <c r="BA6">
        <v>3</v>
      </c>
      <c r="BB6">
        <v>14</v>
      </c>
      <c r="BC6">
        <v>1</v>
      </c>
      <c r="BD6">
        <v>6</v>
      </c>
      <c r="BE6">
        <v>6</v>
      </c>
      <c r="BF6">
        <v>2324</v>
      </c>
      <c r="BG6">
        <v>2129</v>
      </c>
      <c r="BH6" t="s">
        <v>78</v>
      </c>
      <c r="BI6">
        <v>795</v>
      </c>
      <c r="BJ6">
        <v>1745</v>
      </c>
      <c r="BK6">
        <v>0.45600000000000002</v>
      </c>
      <c r="BL6">
        <v>132</v>
      </c>
      <c r="BM6">
        <v>440</v>
      </c>
      <c r="BN6">
        <v>0.3</v>
      </c>
      <c r="BO6">
        <v>602</v>
      </c>
      <c r="BP6">
        <v>862</v>
      </c>
      <c r="BQ6">
        <v>0.69799999999999995</v>
      </c>
      <c r="BR6">
        <v>394</v>
      </c>
      <c r="BS6">
        <v>1245</v>
      </c>
      <c r="BT6">
        <v>418</v>
      </c>
      <c r="BU6">
        <v>212</v>
      </c>
      <c r="BV6">
        <v>136</v>
      </c>
      <c r="BW6">
        <v>449</v>
      </c>
      <c r="BX6" t="s">
        <v>78</v>
      </c>
    </row>
    <row r="7" spans="1:76" x14ac:dyDescent="0.25">
      <c r="A7">
        <v>6</v>
      </c>
      <c r="B7">
        <v>2002</v>
      </c>
      <c r="C7">
        <v>1</v>
      </c>
      <c r="D7">
        <v>4</v>
      </c>
      <c r="E7" t="s">
        <v>87</v>
      </c>
      <c r="F7">
        <v>83</v>
      </c>
      <c r="G7">
        <v>13</v>
      </c>
      <c r="H7" t="s">
        <v>88</v>
      </c>
      <c r="I7">
        <v>68</v>
      </c>
      <c r="J7" t="s">
        <v>87</v>
      </c>
      <c r="K7">
        <v>8.6999999999999993</v>
      </c>
      <c r="L7">
        <v>9.1999999999999993</v>
      </c>
      <c r="M7">
        <v>32</v>
      </c>
      <c r="N7">
        <v>22</v>
      </c>
      <c r="O7">
        <v>10</v>
      </c>
      <c r="P7">
        <v>0.68799999999999994</v>
      </c>
      <c r="Q7">
        <v>19.149999999999999</v>
      </c>
      <c r="R7">
        <v>11.99</v>
      </c>
      <c r="S7">
        <v>10</v>
      </c>
      <c r="T7">
        <v>6</v>
      </c>
      <c r="U7">
        <v>12</v>
      </c>
      <c r="V7">
        <v>3</v>
      </c>
      <c r="W7">
        <v>5</v>
      </c>
      <c r="X7">
        <v>4</v>
      </c>
      <c r="Y7">
        <v>2460</v>
      </c>
      <c r="Z7">
        <v>2183</v>
      </c>
      <c r="AA7" t="s">
        <v>78</v>
      </c>
      <c r="AB7">
        <v>905</v>
      </c>
      <c r="AC7">
        <v>2021</v>
      </c>
      <c r="AD7">
        <v>0.44800000000000001</v>
      </c>
      <c r="AE7">
        <v>219</v>
      </c>
      <c r="AF7">
        <v>692</v>
      </c>
      <c r="AG7">
        <v>0.316</v>
      </c>
      <c r="AH7">
        <v>431</v>
      </c>
      <c r="AI7">
        <v>638</v>
      </c>
      <c r="AJ7">
        <v>0.67600000000000005</v>
      </c>
      <c r="AK7">
        <v>492</v>
      </c>
      <c r="AL7">
        <v>1283</v>
      </c>
      <c r="AM7">
        <v>471</v>
      </c>
      <c r="AN7">
        <v>252</v>
      </c>
      <c r="AO7">
        <v>153</v>
      </c>
      <c r="AP7">
        <v>460</v>
      </c>
      <c r="AQ7" t="s">
        <v>78</v>
      </c>
      <c r="AR7">
        <v>-1.5</v>
      </c>
      <c r="AS7">
        <v>-0.7</v>
      </c>
      <c r="AT7">
        <v>33</v>
      </c>
      <c r="AU7">
        <v>25</v>
      </c>
      <c r="AV7">
        <v>8</v>
      </c>
      <c r="AW7">
        <v>0.75800000000000001</v>
      </c>
      <c r="AX7">
        <v>9.3800000000000008</v>
      </c>
      <c r="AY7">
        <v>-1.24</v>
      </c>
      <c r="AZ7">
        <v>12</v>
      </c>
      <c r="BA7">
        <v>2</v>
      </c>
      <c r="BB7">
        <v>11</v>
      </c>
      <c r="BC7">
        <v>1</v>
      </c>
      <c r="BD7">
        <v>8</v>
      </c>
      <c r="BE7">
        <v>5</v>
      </c>
      <c r="BF7">
        <v>2564</v>
      </c>
      <c r="BG7">
        <v>2180</v>
      </c>
      <c r="BH7">
        <v>1325</v>
      </c>
      <c r="BI7">
        <v>893</v>
      </c>
      <c r="BJ7">
        <v>1989</v>
      </c>
      <c r="BK7">
        <v>0.44900000000000001</v>
      </c>
      <c r="BL7">
        <v>275</v>
      </c>
      <c r="BM7">
        <v>785</v>
      </c>
      <c r="BN7">
        <v>0.35</v>
      </c>
      <c r="BO7">
        <v>503</v>
      </c>
      <c r="BP7">
        <v>754</v>
      </c>
      <c r="BQ7">
        <v>0.66700000000000004</v>
      </c>
      <c r="BR7">
        <v>448</v>
      </c>
      <c r="BS7">
        <v>1242</v>
      </c>
      <c r="BT7">
        <v>570</v>
      </c>
      <c r="BU7">
        <v>334</v>
      </c>
      <c r="BV7">
        <v>136</v>
      </c>
      <c r="BW7">
        <v>437</v>
      </c>
      <c r="BX7" t="s">
        <v>78</v>
      </c>
    </row>
    <row r="8" spans="1:76" x14ac:dyDescent="0.25">
      <c r="A8">
        <v>7</v>
      </c>
      <c r="B8">
        <v>2002</v>
      </c>
      <c r="C8">
        <v>1</v>
      </c>
      <c r="D8">
        <v>1</v>
      </c>
      <c r="E8" t="s">
        <v>89</v>
      </c>
      <c r="F8">
        <v>70</v>
      </c>
      <c r="G8">
        <v>16</v>
      </c>
      <c r="H8" t="s">
        <v>90</v>
      </c>
      <c r="I8">
        <v>59</v>
      </c>
      <c r="J8" t="s">
        <v>89</v>
      </c>
      <c r="K8">
        <v>4.7</v>
      </c>
      <c r="L8">
        <v>-0.2</v>
      </c>
      <c r="M8">
        <v>37</v>
      </c>
      <c r="N8">
        <v>33</v>
      </c>
      <c r="O8">
        <v>4</v>
      </c>
      <c r="P8">
        <v>0.89200000000000002</v>
      </c>
      <c r="Q8">
        <v>24.38</v>
      </c>
      <c r="R8">
        <v>9.35</v>
      </c>
      <c r="S8">
        <v>16</v>
      </c>
      <c r="T8">
        <v>0</v>
      </c>
      <c r="U8">
        <v>13</v>
      </c>
      <c r="V8">
        <v>0</v>
      </c>
      <c r="W8">
        <v>11</v>
      </c>
      <c r="X8">
        <v>1</v>
      </c>
      <c r="Y8">
        <v>3365</v>
      </c>
      <c r="Z8">
        <v>2765</v>
      </c>
      <c r="AA8" t="s">
        <v>78</v>
      </c>
      <c r="AB8">
        <v>1259</v>
      </c>
      <c r="AC8">
        <v>2487</v>
      </c>
      <c r="AD8">
        <v>0.50600000000000001</v>
      </c>
      <c r="AE8">
        <v>224</v>
      </c>
      <c r="AF8">
        <v>536</v>
      </c>
      <c r="AG8">
        <v>0.41799999999999998</v>
      </c>
      <c r="AH8">
        <v>623</v>
      </c>
      <c r="AI8">
        <v>867</v>
      </c>
      <c r="AJ8">
        <v>0.71899999999999997</v>
      </c>
      <c r="AK8">
        <v>557</v>
      </c>
      <c r="AL8">
        <v>1638</v>
      </c>
      <c r="AM8">
        <v>767</v>
      </c>
      <c r="AN8">
        <v>357</v>
      </c>
      <c r="AO8">
        <v>210</v>
      </c>
      <c r="AP8">
        <v>602</v>
      </c>
      <c r="AQ8" t="s">
        <v>78</v>
      </c>
      <c r="AR8">
        <v>-0.9</v>
      </c>
      <c r="AS8">
        <v>-0.5</v>
      </c>
      <c r="AT8">
        <v>33</v>
      </c>
      <c r="AU8">
        <v>18</v>
      </c>
      <c r="AV8">
        <v>15</v>
      </c>
      <c r="AW8">
        <v>0.54500000000000004</v>
      </c>
      <c r="AX8">
        <v>-1.62</v>
      </c>
      <c r="AY8">
        <v>-5.0999999999999996</v>
      </c>
      <c r="AZ8">
        <v>9</v>
      </c>
      <c r="BA8">
        <v>5</v>
      </c>
      <c r="BB8">
        <v>9</v>
      </c>
      <c r="BC8">
        <v>3</v>
      </c>
      <c r="BD8">
        <v>6</v>
      </c>
      <c r="BE8">
        <v>8</v>
      </c>
      <c r="BF8">
        <v>2083</v>
      </c>
      <c r="BG8">
        <v>1968</v>
      </c>
      <c r="BH8">
        <v>1325</v>
      </c>
      <c r="BI8">
        <v>694</v>
      </c>
      <c r="BJ8">
        <v>1711</v>
      </c>
      <c r="BK8">
        <v>0.40600000000000003</v>
      </c>
      <c r="BL8">
        <v>148</v>
      </c>
      <c r="BM8">
        <v>439</v>
      </c>
      <c r="BN8">
        <v>0.33700000000000002</v>
      </c>
      <c r="BO8">
        <v>547</v>
      </c>
      <c r="BP8">
        <v>791</v>
      </c>
      <c r="BQ8">
        <v>0.69199999999999995</v>
      </c>
      <c r="BR8">
        <v>420</v>
      </c>
      <c r="BS8">
        <v>1176</v>
      </c>
      <c r="BT8">
        <v>438</v>
      </c>
      <c r="BU8">
        <v>258</v>
      </c>
      <c r="BV8">
        <v>103</v>
      </c>
      <c r="BW8">
        <v>470</v>
      </c>
      <c r="BX8" t="s">
        <v>78</v>
      </c>
    </row>
    <row r="9" spans="1:76" x14ac:dyDescent="0.25">
      <c r="A9">
        <v>8</v>
      </c>
      <c r="B9">
        <v>2002</v>
      </c>
      <c r="C9">
        <v>1</v>
      </c>
      <c r="D9">
        <v>2</v>
      </c>
      <c r="E9" t="s">
        <v>91</v>
      </c>
      <c r="F9">
        <v>81</v>
      </c>
      <c r="G9">
        <v>15</v>
      </c>
      <c r="H9" t="s">
        <v>92</v>
      </c>
      <c r="I9">
        <v>62</v>
      </c>
      <c r="J9" t="s">
        <v>91</v>
      </c>
      <c r="K9">
        <v>6.5</v>
      </c>
      <c r="L9">
        <v>5.7</v>
      </c>
      <c r="M9">
        <v>35</v>
      </c>
      <c r="N9">
        <v>26</v>
      </c>
      <c r="O9">
        <v>9</v>
      </c>
      <c r="P9">
        <v>0.74299999999999999</v>
      </c>
      <c r="Q9">
        <v>19.670000000000002</v>
      </c>
      <c r="R9">
        <v>6.93</v>
      </c>
      <c r="S9">
        <v>14</v>
      </c>
      <c r="T9">
        <v>4</v>
      </c>
      <c r="U9">
        <v>17</v>
      </c>
      <c r="V9">
        <v>0</v>
      </c>
      <c r="W9">
        <v>5</v>
      </c>
      <c r="X9">
        <v>7</v>
      </c>
      <c r="Y9">
        <v>2994</v>
      </c>
      <c r="Z9">
        <v>2538</v>
      </c>
      <c r="AA9" t="s">
        <v>78</v>
      </c>
      <c r="AB9">
        <v>1014</v>
      </c>
      <c r="AC9">
        <v>2082</v>
      </c>
      <c r="AD9">
        <v>0.48699999999999999</v>
      </c>
      <c r="AE9">
        <v>304</v>
      </c>
      <c r="AF9">
        <v>721</v>
      </c>
      <c r="AG9">
        <v>0.42199999999999999</v>
      </c>
      <c r="AH9">
        <v>662</v>
      </c>
      <c r="AI9">
        <v>861</v>
      </c>
      <c r="AJ9">
        <v>0.76900000000000002</v>
      </c>
      <c r="AK9">
        <v>384</v>
      </c>
      <c r="AL9">
        <v>1280</v>
      </c>
      <c r="AM9">
        <v>580</v>
      </c>
      <c r="AN9">
        <v>261</v>
      </c>
      <c r="AO9">
        <v>114</v>
      </c>
      <c r="AP9">
        <v>482</v>
      </c>
      <c r="AQ9" t="s">
        <v>78</v>
      </c>
      <c r="AR9">
        <v>-0.6</v>
      </c>
      <c r="AS9">
        <v>-0.5</v>
      </c>
      <c r="AT9">
        <v>31</v>
      </c>
      <c r="AU9">
        <v>16</v>
      </c>
      <c r="AV9">
        <v>15</v>
      </c>
      <c r="AW9">
        <v>0.51600000000000001</v>
      </c>
      <c r="AX9">
        <v>-4.2</v>
      </c>
      <c r="AY9">
        <v>-1.71</v>
      </c>
      <c r="AZ9">
        <v>7</v>
      </c>
      <c r="BA9">
        <v>7</v>
      </c>
      <c r="BB9">
        <v>9</v>
      </c>
      <c r="BC9">
        <v>4</v>
      </c>
      <c r="BD9">
        <v>4</v>
      </c>
      <c r="BE9">
        <v>8</v>
      </c>
      <c r="BF9">
        <v>2218</v>
      </c>
      <c r="BG9">
        <v>2263</v>
      </c>
      <c r="BH9">
        <v>1240</v>
      </c>
      <c r="BI9">
        <v>760</v>
      </c>
      <c r="BJ9">
        <v>1670</v>
      </c>
      <c r="BK9">
        <v>0.45500000000000002</v>
      </c>
      <c r="BL9">
        <v>213</v>
      </c>
      <c r="BM9">
        <v>596</v>
      </c>
      <c r="BN9">
        <v>0.35699999999999998</v>
      </c>
      <c r="BO9">
        <v>485</v>
      </c>
      <c r="BP9">
        <v>721</v>
      </c>
      <c r="BQ9">
        <v>0.67300000000000004</v>
      </c>
      <c r="BR9">
        <v>306</v>
      </c>
      <c r="BS9">
        <v>1047</v>
      </c>
      <c r="BT9">
        <v>452</v>
      </c>
      <c r="BU9">
        <v>164</v>
      </c>
      <c r="BV9">
        <v>120</v>
      </c>
      <c r="BW9">
        <v>464</v>
      </c>
      <c r="BX9" t="s">
        <v>78</v>
      </c>
    </row>
    <row r="10" spans="1:76" x14ac:dyDescent="0.25">
      <c r="A10">
        <v>9</v>
      </c>
      <c r="B10">
        <v>2002</v>
      </c>
      <c r="C10">
        <v>1</v>
      </c>
      <c r="D10">
        <v>7</v>
      </c>
      <c r="E10" t="s">
        <v>93</v>
      </c>
      <c r="F10">
        <v>83</v>
      </c>
      <c r="G10">
        <v>10</v>
      </c>
      <c r="H10" t="s">
        <v>94</v>
      </c>
      <c r="I10">
        <v>74</v>
      </c>
      <c r="J10" t="s">
        <v>93</v>
      </c>
      <c r="K10">
        <v>-3.5</v>
      </c>
      <c r="L10">
        <v>-4.2</v>
      </c>
      <c r="M10">
        <v>34</v>
      </c>
      <c r="N10">
        <v>21</v>
      </c>
      <c r="O10">
        <v>13</v>
      </c>
      <c r="P10">
        <v>0.61799999999999999</v>
      </c>
      <c r="Q10">
        <v>15.25</v>
      </c>
      <c r="R10">
        <v>10.28</v>
      </c>
      <c r="S10">
        <v>9</v>
      </c>
      <c r="T10">
        <v>7</v>
      </c>
      <c r="U10">
        <v>13</v>
      </c>
      <c r="V10">
        <v>3</v>
      </c>
      <c r="W10">
        <v>5</v>
      </c>
      <c r="X10">
        <v>7</v>
      </c>
      <c r="Y10">
        <v>2789</v>
      </c>
      <c r="Z10">
        <v>2620</v>
      </c>
      <c r="AA10" t="s">
        <v>78</v>
      </c>
      <c r="AB10">
        <v>1001</v>
      </c>
      <c r="AC10">
        <v>2094</v>
      </c>
      <c r="AD10">
        <v>0.47799999999999998</v>
      </c>
      <c r="AE10">
        <v>240</v>
      </c>
      <c r="AF10">
        <v>655</v>
      </c>
      <c r="AG10">
        <v>0.36599999999999999</v>
      </c>
      <c r="AH10">
        <v>547</v>
      </c>
      <c r="AI10">
        <v>741</v>
      </c>
      <c r="AJ10">
        <v>0.73799999999999999</v>
      </c>
      <c r="AK10">
        <v>438</v>
      </c>
      <c r="AL10">
        <v>1309</v>
      </c>
      <c r="AM10">
        <v>553</v>
      </c>
      <c r="AN10">
        <v>220</v>
      </c>
      <c r="AO10">
        <v>140</v>
      </c>
      <c r="AP10">
        <v>497</v>
      </c>
      <c r="AQ10" t="s">
        <v>78</v>
      </c>
      <c r="AR10">
        <v>-0.1</v>
      </c>
      <c r="AS10">
        <v>-0.2</v>
      </c>
      <c r="AT10">
        <v>31</v>
      </c>
      <c r="AU10">
        <v>22</v>
      </c>
      <c r="AV10">
        <v>9</v>
      </c>
      <c r="AW10">
        <v>0.71</v>
      </c>
      <c r="AX10">
        <v>8.59</v>
      </c>
      <c r="AY10">
        <v>3.36</v>
      </c>
      <c r="AZ10">
        <v>13</v>
      </c>
      <c r="BA10">
        <v>1</v>
      </c>
      <c r="BB10">
        <v>11</v>
      </c>
      <c r="BC10">
        <v>1</v>
      </c>
      <c r="BD10">
        <v>7</v>
      </c>
      <c r="BE10">
        <v>6</v>
      </c>
      <c r="BF10">
        <v>2519</v>
      </c>
      <c r="BG10">
        <v>2319</v>
      </c>
      <c r="BH10">
        <v>1265</v>
      </c>
      <c r="BI10">
        <v>906</v>
      </c>
      <c r="BJ10">
        <v>1990</v>
      </c>
      <c r="BK10">
        <v>0.45500000000000002</v>
      </c>
      <c r="BL10">
        <v>233</v>
      </c>
      <c r="BM10">
        <v>635</v>
      </c>
      <c r="BN10">
        <v>0.36699999999999999</v>
      </c>
      <c r="BO10">
        <v>474</v>
      </c>
      <c r="BP10">
        <v>661</v>
      </c>
      <c r="BQ10">
        <v>0.71699999999999997</v>
      </c>
      <c r="BR10">
        <v>410</v>
      </c>
      <c r="BS10">
        <v>1176</v>
      </c>
      <c r="BT10">
        <v>445</v>
      </c>
      <c r="BU10">
        <v>229</v>
      </c>
      <c r="BV10">
        <v>159</v>
      </c>
      <c r="BW10">
        <v>449</v>
      </c>
      <c r="BX10" t="s">
        <v>78</v>
      </c>
    </row>
    <row r="11" spans="1:76" x14ac:dyDescent="0.25">
      <c r="A11">
        <v>10</v>
      </c>
      <c r="B11">
        <v>2002</v>
      </c>
      <c r="C11">
        <v>1</v>
      </c>
      <c r="D11">
        <v>8</v>
      </c>
      <c r="E11" t="s">
        <v>95</v>
      </c>
      <c r="F11">
        <v>84</v>
      </c>
      <c r="G11">
        <v>9</v>
      </c>
      <c r="H11" t="s">
        <v>96</v>
      </c>
      <c r="I11">
        <v>68</v>
      </c>
      <c r="J11" t="s">
        <v>95</v>
      </c>
      <c r="K11">
        <v>-3.4</v>
      </c>
      <c r="L11">
        <v>-5.0999999999999996</v>
      </c>
      <c r="M11">
        <v>30</v>
      </c>
      <c r="N11">
        <v>20</v>
      </c>
      <c r="O11">
        <v>10</v>
      </c>
      <c r="P11">
        <v>0.66700000000000004</v>
      </c>
      <c r="Q11">
        <v>17.03</v>
      </c>
      <c r="R11">
        <v>9.0299999999999994</v>
      </c>
      <c r="S11">
        <v>12</v>
      </c>
      <c r="T11">
        <v>6</v>
      </c>
      <c r="U11">
        <v>10</v>
      </c>
      <c r="V11">
        <v>3</v>
      </c>
      <c r="W11">
        <v>7</v>
      </c>
      <c r="X11">
        <v>5</v>
      </c>
      <c r="Y11">
        <v>2420</v>
      </c>
      <c r="Z11">
        <v>2180</v>
      </c>
      <c r="AA11">
        <v>1215</v>
      </c>
      <c r="AB11">
        <v>822</v>
      </c>
      <c r="AC11">
        <v>1823</v>
      </c>
      <c r="AD11">
        <v>0.45100000000000001</v>
      </c>
      <c r="AE11">
        <v>207</v>
      </c>
      <c r="AF11">
        <v>608</v>
      </c>
      <c r="AG11">
        <v>0.34</v>
      </c>
      <c r="AH11">
        <v>569</v>
      </c>
      <c r="AI11">
        <v>813</v>
      </c>
      <c r="AJ11">
        <v>0.7</v>
      </c>
      <c r="AK11">
        <v>446</v>
      </c>
      <c r="AL11">
        <v>1254</v>
      </c>
      <c r="AM11">
        <v>480</v>
      </c>
      <c r="AN11">
        <v>152</v>
      </c>
      <c r="AO11">
        <v>130</v>
      </c>
      <c r="AP11">
        <v>409</v>
      </c>
      <c r="AQ11" t="s">
        <v>78</v>
      </c>
      <c r="AR11">
        <v>0.7</v>
      </c>
      <c r="AS11">
        <v>0.9</v>
      </c>
      <c r="AT11">
        <v>32</v>
      </c>
      <c r="AU11">
        <v>28</v>
      </c>
      <c r="AV11">
        <v>4</v>
      </c>
      <c r="AW11">
        <v>0.875</v>
      </c>
      <c r="AX11">
        <v>10.46</v>
      </c>
      <c r="AY11">
        <v>-0.28000000000000003</v>
      </c>
      <c r="AZ11">
        <v>13</v>
      </c>
      <c r="BA11">
        <v>1</v>
      </c>
      <c r="BB11">
        <v>14</v>
      </c>
      <c r="BC11">
        <v>0</v>
      </c>
      <c r="BD11">
        <v>10</v>
      </c>
      <c r="BE11">
        <v>3</v>
      </c>
      <c r="BF11">
        <v>2491</v>
      </c>
      <c r="BG11">
        <v>2069</v>
      </c>
      <c r="BH11">
        <v>1295</v>
      </c>
      <c r="BI11">
        <v>876</v>
      </c>
      <c r="BJ11">
        <v>1884</v>
      </c>
      <c r="BK11">
        <v>0.46500000000000002</v>
      </c>
      <c r="BL11">
        <v>279</v>
      </c>
      <c r="BM11">
        <v>734</v>
      </c>
      <c r="BN11">
        <v>0.38</v>
      </c>
      <c r="BO11">
        <v>460</v>
      </c>
      <c r="BP11">
        <v>658</v>
      </c>
      <c r="BQ11">
        <v>0.69899999999999995</v>
      </c>
      <c r="BR11">
        <v>410</v>
      </c>
      <c r="BS11">
        <v>1229</v>
      </c>
      <c r="BT11">
        <v>501</v>
      </c>
      <c r="BU11">
        <v>228</v>
      </c>
      <c r="BV11">
        <v>106</v>
      </c>
      <c r="BW11">
        <v>456</v>
      </c>
      <c r="BX11" t="s">
        <v>78</v>
      </c>
    </row>
    <row r="12" spans="1:76" x14ac:dyDescent="0.25">
      <c r="A12">
        <v>11</v>
      </c>
      <c r="B12">
        <v>2002</v>
      </c>
      <c r="C12">
        <v>1</v>
      </c>
      <c r="D12">
        <v>1</v>
      </c>
      <c r="E12" t="s">
        <v>97</v>
      </c>
      <c r="F12">
        <v>84</v>
      </c>
      <c r="G12">
        <v>16</v>
      </c>
      <c r="H12" t="s">
        <v>98</v>
      </c>
      <c r="I12">
        <v>37</v>
      </c>
      <c r="J12" t="s">
        <v>97</v>
      </c>
      <c r="K12">
        <v>-1.8</v>
      </c>
      <c r="L12">
        <v>-5.0999999999999996</v>
      </c>
      <c r="M12">
        <v>35</v>
      </c>
      <c r="N12">
        <v>31</v>
      </c>
      <c r="O12">
        <v>4</v>
      </c>
      <c r="P12">
        <v>0.88600000000000001</v>
      </c>
      <c r="Q12">
        <v>28.91</v>
      </c>
      <c r="R12">
        <v>9.16</v>
      </c>
      <c r="S12">
        <v>13</v>
      </c>
      <c r="T12">
        <v>3</v>
      </c>
      <c r="U12">
        <v>13</v>
      </c>
      <c r="V12">
        <v>0</v>
      </c>
      <c r="W12">
        <v>7</v>
      </c>
      <c r="X12">
        <v>3</v>
      </c>
      <c r="Y12">
        <v>3112</v>
      </c>
      <c r="Z12">
        <v>2421</v>
      </c>
      <c r="AA12" t="s">
        <v>78</v>
      </c>
      <c r="AB12">
        <v>1093</v>
      </c>
      <c r="AC12">
        <v>2209</v>
      </c>
      <c r="AD12">
        <v>0.495</v>
      </c>
      <c r="AE12">
        <v>301</v>
      </c>
      <c r="AF12">
        <v>830</v>
      </c>
      <c r="AG12">
        <v>0.36299999999999999</v>
      </c>
      <c r="AH12">
        <v>625</v>
      </c>
      <c r="AI12">
        <v>906</v>
      </c>
      <c r="AJ12">
        <v>0.69</v>
      </c>
      <c r="AK12">
        <v>428</v>
      </c>
      <c r="AL12">
        <v>1303</v>
      </c>
      <c r="AM12">
        <v>625</v>
      </c>
      <c r="AN12">
        <v>351</v>
      </c>
      <c r="AO12">
        <v>113</v>
      </c>
      <c r="AP12">
        <v>501</v>
      </c>
      <c r="AQ12" t="s">
        <v>78</v>
      </c>
      <c r="AR12">
        <v>-0.8</v>
      </c>
      <c r="AS12">
        <v>-0.5</v>
      </c>
      <c r="AT12">
        <v>31</v>
      </c>
      <c r="AU12">
        <v>19</v>
      </c>
      <c r="AV12">
        <v>12</v>
      </c>
      <c r="AW12">
        <v>0.61299999999999999</v>
      </c>
      <c r="AX12">
        <v>-6.54</v>
      </c>
      <c r="AY12">
        <v>-8.2100000000000009</v>
      </c>
      <c r="AZ12">
        <v>10</v>
      </c>
      <c r="BA12">
        <v>4</v>
      </c>
      <c r="BB12">
        <v>9</v>
      </c>
      <c r="BC12">
        <v>4</v>
      </c>
      <c r="BD12">
        <v>7</v>
      </c>
      <c r="BE12">
        <v>5</v>
      </c>
      <c r="BF12">
        <v>2092</v>
      </c>
      <c r="BG12">
        <v>2018</v>
      </c>
      <c r="BH12">
        <v>1250</v>
      </c>
      <c r="BI12">
        <v>725</v>
      </c>
      <c r="BJ12">
        <v>1735</v>
      </c>
      <c r="BK12">
        <v>0.41799999999999998</v>
      </c>
      <c r="BL12">
        <v>194</v>
      </c>
      <c r="BM12">
        <v>630</v>
      </c>
      <c r="BN12">
        <v>0.308</v>
      </c>
      <c r="BO12">
        <v>448</v>
      </c>
      <c r="BP12">
        <v>684</v>
      </c>
      <c r="BQ12">
        <v>0.65500000000000003</v>
      </c>
      <c r="BR12">
        <v>405</v>
      </c>
      <c r="BS12">
        <v>1178</v>
      </c>
      <c r="BT12">
        <v>359</v>
      </c>
      <c r="BU12">
        <v>236</v>
      </c>
      <c r="BV12">
        <v>129</v>
      </c>
      <c r="BW12">
        <v>459</v>
      </c>
      <c r="BX12" t="s">
        <v>78</v>
      </c>
    </row>
    <row r="13" spans="1:76" x14ac:dyDescent="0.25">
      <c r="A13">
        <v>12</v>
      </c>
      <c r="B13">
        <v>2002</v>
      </c>
      <c r="C13">
        <v>1</v>
      </c>
      <c r="D13">
        <v>2</v>
      </c>
      <c r="E13" t="s">
        <v>99</v>
      </c>
      <c r="F13">
        <v>86</v>
      </c>
      <c r="G13">
        <v>15</v>
      </c>
      <c r="H13" t="s">
        <v>100</v>
      </c>
      <c r="I13">
        <v>78</v>
      </c>
      <c r="J13" t="s">
        <v>99</v>
      </c>
      <c r="K13">
        <v>-0.2</v>
      </c>
      <c r="L13">
        <v>-0.6</v>
      </c>
      <c r="M13">
        <v>35</v>
      </c>
      <c r="N13">
        <v>27</v>
      </c>
      <c r="O13">
        <v>8</v>
      </c>
      <c r="P13">
        <v>0.77100000000000002</v>
      </c>
      <c r="Q13">
        <v>16.93</v>
      </c>
      <c r="R13">
        <v>7.67</v>
      </c>
      <c r="S13">
        <v>12</v>
      </c>
      <c r="T13">
        <v>4</v>
      </c>
      <c r="U13">
        <v>17</v>
      </c>
      <c r="V13">
        <v>0</v>
      </c>
      <c r="W13">
        <v>4</v>
      </c>
      <c r="X13">
        <v>4</v>
      </c>
      <c r="Y13">
        <v>2658</v>
      </c>
      <c r="Z13">
        <v>2334</v>
      </c>
      <c r="AA13" t="s">
        <v>78</v>
      </c>
      <c r="AB13">
        <v>910</v>
      </c>
      <c r="AC13">
        <v>2071</v>
      </c>
      <c r="AD13">
        <v>0.439</v>
      </c>
      <c r="AE13">
        <v>217</v>
      </c>
      <c r="AF13">
        <v>703</v>
      </c>
      <c r="AG13">
        <v>0.309</v>
      </c>
      <c r="AH13">
        <v>621</v>
      </c>
      <c r="AI13">
        <v>844</v>
      </c>
      <c r="AJ13">
        <v>0.73599999999999999</v>
      </c>
      <c r="AK13">
        <v>509</v>
      </c>
      <c r="AL13">
        <v>1369</v>
      </c>
      <c r="AM13">
        <v>460</v>
      </c>
      <c r="AN13">
        <v>257</v>
      </c>
      <c r="AO13">
        <v>113</v>
      </c>
      <c r="AP13">
        <v>490</v>
      </c>
      <c r="AQ13" t="s">
        <v>78</v>
      </c>
      <c r="AR13">
        <v>-0.1</v>
      </c>
      <c r="AS13">
        <v>-0.1</v>
      </c>
      <c r="AT13">
        <v>31</v>
      </c>
      <c r="AU13">
        <v>19</v>
      </c>
      <c r="AV13">
        <v>12</v>
      </c>
      <c r="AW13">
        <v>0.61299999999999999</v>
      </c>
      <c r="AX13">
        <v>-3.95</v>
      </c>
      <c r="AY13">
        <v>-5.33</v>
      </c>
      <c r="AZ13">
        <v>13</v>
      </c>
      <c r="BA13">
        <v>7</v>
      </c>
      <c r="BB13">
        <v>10</v>
      </c>
      <c r="BC13">
        <v>3</v>
      </c>
      <c r="BD13">
        <v>6</v>
      </c>
      <c r="BE13">
        <v>8</v>
      </c>
      <c r="BF13">
        <v>2303</v>
      </c>
      <c r="BG13">
        <v>2235</v>
      </c>
      <c r="BH13" t="s">
        <v>78</v>
      </c>
      <c r="BI13">
        <v>859</v>
      </c>
      <c r="BJ13">
        <v>2011</v>
      </c>
      <c r="BK13">
        <v>0.42699999999999999</v>
      </c>
      <c r="BL13">
        <v>178</v>
      </c>
      <c r="BM13">
        <v>527</v>
      </c>
      <c r="BN13">
        <v>0.33800000000000002</v>
      </c>
      <c r="BO13">
        <v>407</v>
      </c>
      <c r="BP13">
        <v>611</v>
      </c>
      <c r="BQ13">
        <v>0.66600000000000004</v>
      </c>
      <c r="BR13">
        <v>505</v>
      </c>
      <c r="BS13">
        <v>1212</v>
      </c>
      <c r="BT13">
        <v>483</v>
      </c>
      <c r="BU13">
        <v>294</v>
      </c>
      <c r="BV13">
        <v>108</v>
      </c>
      <c r="BW13">
        <v>474</v>
      </c>
      <c r="BX13" t="s">
        <v>78</v>
      </c>
    </row>
    <row r="14" spans="1:76" x14ac:dyDescent="0.25">
      <c r="A14">
        <v>13</v>
      </c>
      <c r="B14">
        <v>2002</v>
      </c>
      <c r="C14">
        <v>1</v>
      </c>
      <c r="D14">
        <v>5</v>
      </c>
      <c r="E14" t="s">
        <v>101</v>
      </c>
      <c r="F14">
        <v>75</v>
      </c>
      <c r="G14">
        <v>12</v>
      </c>
      <c r="H14" t="s">
        <v>102</v>
      </c>
      <c r="I14">
        <v>56</v>
      </c>
      <c r="J14" t="s">
        <v>101</v>
      </c>
      <c r="K14">
        <v>0</v>
      </c>
      <c r="L14">
        <v>0.1</v>
      </c>
      <c r="M14">
        <v>37</v>
      </c>
      <c r="N14">
        <v>25</v>
      </c>
      <c r="O14">
        <v>12</v>
      </c>
      <c r="P14">
        <v>0.67600000000000005</v>
      </c>
      <c r="Q14">
        <v>19.190000000000001</v>
      </c>
      <c r="R14">
        <v>12.08</v>
      </c>
      <c r="S14">
        <v>11</v>
      </c>
      <c r="T14">
        <v>5</v>
      </c>
      <c r="U14">
        <v>10</v>
      </c>
      <c r="V14">
        <v>1</v>
      </c>
      <c r="W14">
        <v>6</v>
      </c>
      <c r="X14">
        <v>5</v>
      </c>
      <c r="Y14">
        <v>2607</v>
      </c>
      <c r="Z14">
        <v>2316</v>
      </c>
      <c r="AA14" t="s">
        <v>78</v>
      </c>
      <c r="AB14">
        <v>916</v>
      </c>
      <c r="AC14">
        <v>1990</v>
      </c>
      <c r="AD14">
        <v>0.46</v>
      </c>
      <c r="AE14">
        <v>270</v>
      </c>
      <c r="AF14">
        <v>659</v>
      </c>
      <c r="AG14">
        <v>0.41</v>
      </c>
      <c r="AH14">
        <v>505</v>
      </c>
      <c r="AI14">
        <v>726</v>
      </c>
      <c r="AJ14">
        <v>0.69599999999999995</v>
      </c>
      <c r="AK14">
        <v>406</v>
      </c>
      <c r="AL14">
        <v>1303</v>
      </c>
      <c r="AM14">
        <v>546</v>
      </c>
      <c r="AN14">
        <v>254</v>
      </c>
      <c r="AO14">
        <v>192</v>
      </c>
      <c r="AP14">
        <v>508</v>
      </c>
      <c r="AQ14" t="s">
        <v>78</v>
      </c>
      <c r="AR14">
        <v>-1.5</v>
      </c>
      <c r="AS14">
        <v>-1.6</v>
      </c>
      <c r="AT14">
        <v>30</v>
      </c>
      <c r="AU14">
        <v>21</v>
      </c>
      <c r="AV14">
        <v>9</v>
      </c>
      <c r="AW14">
        <v>0.7</v>
      </c>
      <c r="AX14">
        <v>10.68</v>
      </c>
      <c r="AY14">
        <v>5.18</v>
      </c>
      <c r="AZ14">
        <v>10</v>
      </c>
      <c r="BA14">
        <v>4</v>
      </c>
      <c r="BB14">
        <v>14</v>
      </c>
      <c r="BC14">
        <v>2</v>
      </c>
      <c r="BD14">
        <v>6</v>
      </c>
      <c r="BE14">
        <v>6</v>
      </c>
      <c r="BF14">
        <v>2018</v>
      </c>
      <c r="BG14">
        <v>1839</v>
      </c>
      <c r="BH14" t="s">
        <v>78</v>
      </c>
      <c r="BI14">
        <v>688</v>
      </c>
      <c r="BJ14">
        <v>1467</v>
      </c>
      <c r="BK14">
        <v>0.46899999999999997</v>
      </c>
      <c r="BL14">
        <v>236</v>
      </c>
      <c r="BM14">
        <v>582</v>
      </c>
      <c r="BN14">
        <v>0.40500000000000003</v>
      </c>
      <c r="BO14">
        <v>406</v>
      </c>
      <c r="BP14">
        <v>603</v>
      </c>
      <c r="BQ14">
        <v>0.67300000000000004</v>
      </c>
      <c r="BR14">
        <v>263</v>
      </c>
      <c r="BS14">
        <v>917</v>
      </c>
      <c r="BT14">
        <v>439</v>
      </c>
      <c r="BU14">
        <v>180</v>
      </c>
      <c r="BV14">
        <v>82</v>
      </c>
      <c r="BW14">
        <v>397</v>
      </c>
      <c r="BX14" t="s">
        <v>78</v>
      </c>
    </row>
    <row r="15" spans="1:76" x14ac:dyDescent="0.25">
      <c r="A15">
        <v>14</v>
      </c>
      <c r="B15">
        <v>2002</v>
      </c>
      <c r="C15">
        <v>1</v>
      </c>
      <c r="D15">
        <v>8</v>
      </c>
      <c r="E15" t="s">
        <v>103</v>
      </c>
      <c r="F15">
        <v>82</v>
      </c>
      <c r="G15">
        <v>9</v>
      </c>
      <c r="H15" t="s">
        <v>104</v>
      </c>
      <c r="I15">
        <v>63</v>
      </c>
      <c r="J15" t="s">
        <v>103</v>
      </c>
      <c r="K15">
        <v>-0.4</v>
      </c>
      <c r="L15">
        <v>-1.4</v>
      </c>
      <c r="M15">
        <v>33</v>
      </c>
      <c r="N15">
        <v>22</v>
      </c>
      <c r="O15">
        <v>11</v>
      </c>
      <c r="P15">
        <v>0.66700000000000004</v>
      </c>
      <c r="Q15">
        <v>15.7</v>
      </c>
      <c r="R15">
        <v>6.17</v>
      </c>
      <c r="S15">
        <v>10</v>
      </c>
      <c r="T15">
        <v>6</v>
      </c>
      <c r="U15">
        <v>9</v>
      </c>
      <c r="V15">
        <v>4</v>
      </c>
      <c r="W15">
        <v>7</v>
      </c>
      <c r="X15">
        <v>4</v>
      </c>
      <c r="Y15">
        <v>2601</v>
      </c>
      <c r="Z15">
        <v>2256</v>
      </c>
      <c r="AA15" t="s">
        <v>78</v>
      </c>
      <c r="AB15">
        <v>934</v>
      </c>
      <c r="AC15">
        <v>2037</v>
      </c>
      <c r="AD15">
        <v>0.45900000000000002</v>
      </c>
      <c r="AE15">
        <v>244</v>
      </c>
      <c r="AF15">
        <v>644</v>
      </c>
      <c r="AG15">
        <v>0.379</v>
      </c>
      <c r="AH15">
        <v>489</v>
      </c>
      <c r="AI15">
        <v>690</v>
      </c>
      <c r="AJ15">
        <v>0.70899999999999996</v>
      </c>
      <c r="AK15">
        <v>436</v>
      </c>
      <c r="AL15">
        <v>1351</v>
      </c>
      <c r="AM15">
        <v>629</v>
      </c>
      <c r="AN15">
        <v>259</v>
      </c>
      <c r="AO15">
        <v>163</v>
      </c>
      <c r="AP15">
        <v>435</v>
      </c>
      <c r="AQ15" t="s">
        <v>78</v>
      </c>
      <c r="AR15">
        <v>-1</v>
      </c>
      <c r="AS15">
        <v>-1.7</v>
      </c>
      <c r="AT15">
        <v>30</v>
      </c>
      <c r="AU15">
        <v>18</v>
      </c>
      <c r="AV15">
        <v>12</v>
      </c>
      <c r="AW15">
        <v>0.6</v>
      </c>
      <c r="AX15">
        <v>13.61</v>
      </c>
      <c r="AY15">
        <v>8.68</v>
      </c>
      <c r="AZ15">
        <v>11</v>
      </c>
      <c r="BA15">
        <v>5</v>
      </c>
      <c r="BB15">
        <v>11</v>
      </c>
      <c r="BC15">
        <v>3</v>
      </c>
      <c r="BD15">
        <v>6</v>
      </c>
      <c r="BE15">
        <v>7</v>
      </c>
      <c r="BF15">
        <v>2205</v>
      </c>
      <c r="BG15">
        <v>2057</v>
      </c>
      <c r="BH15">
        <v>1205</v>
      </c>
      <c r="BI15">
        <v>761</v>
      </c>
      <c r="BJ15">
        <v>1730</v>
      </c>
      <c r="BK15">
        <v>0.44</v>
      </c>
      <c r="BL15">
        <v>247</v>
      </c>
      <c r="BM15">
        <v>676</v>
      </c>
      <c r="BN15">
        <v>0.36499999999999999</v>
      </c>
      <c r="BO15">
        <v>436</v>
      </c>
      <c r="BP15">
        <v>616</v>
      </c>
      <c r="BQ15">
        <v>0.70799999999999996</v>
      </c>
      <c r="BR15">
        <v>377</v>
      </c>
      <c r="BS15">
        <v>1136</v>
      </c>
      <c r="BT15">
        <v>416</v>
      </c>
      <c r="BU15">
        <v>203</v>
      </c>
      <c r="BV15">
        <v>72</v>
      </c>
      <c r="BW15">
        <v>408</v>
      </c>
      <c r="BX15" t="s">
        <v>78</v>
      </c>
    </row>
    <row r="16" spans="1:76" x14ac:dyDescent="0.25">
      <c r="A16">
        <v>15</v>
      </c>
      <c r="B16">
        <v>2002</v>
      </c>
      <c r="C16">
        <v>1</v>
      </c>
      <c r="D16">
        <v>3</v>
      </c>
      <c r="E16" t="s">
        <v>105</v>
      </c>
      <c r="F16">
        <v>86</v>
      </c>
      <c r="G16">
        <v>14</v>
      </c>
      <c r="H16" t="s">
        <v>106</v>
      </c>
      <c r="I16">
        <v>81</v>
      </c>
      <c r="J16" t="s">
        <v>105</v>
      </c>
      <c r="K16">
        <v>2.7</v>
      </c>
      <c r="L16">
        <v>1.2</v>
      </c>
      <c r="M16">
        <v>34</v>
      </c>
      <c r="N16">
        <v>24</v>
      </c>
      <c r="O16">
        <v>10</v>
      </c>
      <c r="P16">
        <v>0.70599999999999996</v>
      </c>
      <c r="Q16">
        <v>16.93</v>
      </c>
      <c r="R16">
        <v>12.49</v>
      </c>
      <c r="S16">
        <v>12</v>
      </c>
      <c r="T16">
        <v>6</v>
      </c>
      <c r="U16">
        <v>13</v>
      </c>
      <c r="V16">
        <v>4</v>
      </c>
      <c r="W16">
        <v>6</v>
      </c>
      <c r="X16">
        <v>5</v>
      </c>
      <c r="Y16">
        <v>2793</v>
      </c>
      <c r="Z16">
        <v>2642</v>
      </c>
      <c r="AA16" t="s">
        <v>78</v>
      </c>
      <c r="AB16">
        <v>935</v>
      </c>
      <c r="AC16">
        <v>2039</v>
      </c>
      <c r="AD16">
        <v>0.45900000000000002</v>
      </c>
      <c r="AE16">
        <v>258</v>
      </c>
      <c r="AF16">
        <v>686</v>
      </c>
      <c r="AG16">
        <v>0.376</v>
      </c>
      <c r="AH16">
        <v>665</v>
      </c>
      <c r="AI16">
        <v>910</v>
      </c>
      <c r="AJ16">
        <v>0.73099999999999998</v>
      </c>
      <c r="AK16">
        <v>430</v>
      </c>
      <c r="AL16">
        <v>1286</v>
      </c>
      <c r="AM16">
        <v>527</v>
      </c>
      <c r="AN16">
        <v>207</v>
      </c>
      <c r="AO16">
        <v>103</v>
      </c>
      <c r="AP16">
        <v>478</v>
      </c>
      <c r="AQ16" t="s">
        <v>78</v>
      </c>
      <c r="AR16">
        <v>-0.6</v>
      </c>
      <c r="AS16">
        <v>-0.3</v>
      </c>
      <c r="AT16">
        <v>31</v>
      </c>
      <c r="AU16">
        <v>20</v>
      </c>
      <c r="AV16">
        <v>11</v>
      </c>
      <c r="AW16">
        <v>0.64500000000000002</v>
      </c>
      <c r="AX16">
        <v>5.55</v>
      </c>
      <c r="AY16">
        <v>-0.05</v>
      </c>
      <c r="AZ16">
        <v>11</v>
      </c>
      <c r="BA16">
        <v>7</v>
      </c>
      <c r="BB16">
        <v>11</v>
      </c>
      <c r="BC16">
        <v>2</v>
      </c>
      <c r="BD16">
        <v>5</v>
      </c>
      <c r="BE16">
        <v>8</v>
      </c>
      <c r="BF16">
        <v>2066</v>
      </c>
      <c r="BG16">
        <v>1889</v>
      </c>
      <c r="BH16" t="s">
        <v>78</v>
      </c>
      <c r="BI16">
        <v>693</v>
      </c>
      <c r="BJ16">
        <v>1544</v>
      </c>
      <c r="BK16">
        <v>0.44900000000000001</v>
      </c>
      <c r="BL16">
        <v>201</v>
      </c>
      <c r="BM16">
        <v>499</v>
      </c>
      <c r="BN16">
        <v>0.40300000000000002</v>
      </c>
      <c r="BO16">
        <v>479</v>
      </c>
      <c r="BP16">
        <v>634</v>
      </c>
      <c r="BQ16">
        <v>0.75600000000000001</v>
      </c>
      <c r="BR16">
        <v>301</v>
      </c>
      <c r="BS16">
        <v>1078</v>
      </c>
      <c r="BT16">
        <v>454</v>
      </c>
      <c r="BU16">
        <v>171</v>
      </c>
      <c r="BV16">
        <v>87</v>
      </c>
      <c r="BW16">
        <v>423</v>
      </c>
      <c r="BX16" t="s">
        <v>78</v>
      </c>
    </row>
    <row r="17" spans="1:76" x14ac:dyDescent="0.25">
      <c r="A17">
        <v>16</v>
      </c>
      <c r="B17">
        <v>2002</v>
      </c>
      <c r="C17">
        <v>1</v>
      </c>
      <c r="D17">
        <v>4</v>
      </c>
      <c r="E17" t="s">
        <v>107</v>
      </c>
      <c r="F17">
        <v>69</v>
      </c>
      <c r="G17">
        <v>13</v>
      </c>
      <c r="H17" t="s">
        <v>108</v>
      </c>
      <c r="I17">
        <v>64</v>
      </c>
      <c r="J17" t="s">
        <v>107</v>
      </c>
      <c r="K17">
        <v>-3.2</v>
      </c>
      <c r="L17">
        <v>-2.8</v>
      </c>
      <c r="M17">
        <v>32</v>
      </c>
      <c r="N17">
        <v>24</v>
      </c>
      <c r="O17">
        <v>8</v>
      </c>
      <c r="P17">
        <v>0.75</v>
      </c>
      <c r="Q17">
        <v>16.14</v>
      </c>
      <c r="R17">
        <v>7.26</v>
      </c>
      <c r="S17">
        <v>11</v>
      </c>
      <c r="T17">
        <v>5</v>
      </c>
      <c r="U17">
        <v>15</v>
      </c>
      <c r="V17">
        <v>2</v>
      </c>
      <c r="W17">
        <v>5</v>
      </c>
      <c r="X17">
        <v>5</v>
      </c>
      <c r="Y17">
        <v>2362</v>
      </c>
      <c r="Z17">
        <v>2078</v>
      </c>
      <c r="AA17" t="s">
        <v>78</v>
      </c>
      <c r="AB17">
        <v>825</v>
      </c>
      <c r="AC17">
        <v>1702</v>
      </c>
      <c r="AD17">
        <v>0.48499999999999999</v>
      </c>
      <c r="AE17">
        <v>175</v>
      </c>
      <c r="AF17">
        <v>466</v>
      </c>
      <c r="AG17">
        <v>0.376</v>
      </c>
      <c r="AH17">
        <v>537</v>
      </c>
      <c r="AI17">
        <v>795</v>
      </c>
      <c r="AJ17">
        <v>0.67500000000000004</v>
      </c>
      <c r="AK17">
        <v>351</v>
      </c>
      <c r="AL17">
        <v>1052</v>
      </c>
      <c r="AM17">
        <v>483</v>
      </c>
      <c r="AN17">
        <v>193</v>
      </c>
      <c r="AO17">
        <v>75</v>
      </c>
      <c r="AP17">
        <v>421</v>
      </c>
      <c r="AQ17" t="s">
        <v>78</v>
      </c>
      <c r="AR17">
        <v>-1.1000000000000001</v>
      </c>
      <c r="AS17">
        <v>0.3</v>
      </c>
      <c r="AT17">
        <v>31</v>
      </c>
      <c r="AU17">
        <v>21</v>
      </c>
      <c r="AV17">
        <v>10</v>
      </c>
      <c r="AW17">
        <v>0.67700000000000005</v>
      </c>
      <c r="AX17">
        <v>0.6</v>
      </c>
      <c r="AY17">
        <v>0.71</v>
      </c>
      <c r="AZ17">
        <v>11</v>
      </c>
      <c r="BA17">
        <v>5</v>
      </c>
      <c r="BB17">
        <v>11</v>
      </c>
      <c r="BC17">
        <v>2</v>
      </c>
      <c r="BD17">
        <v>7</v>
      </c>
      <c r="BE17">
        <v>6</v>
      </c>
      <c r="BF17">
        <v>2192</v>
      </c>
      <c r="BG17">
        <v>2046</v>
      </c>
      <c r="BH17" t="s">
        <v>78</v>
      </c>
      <c r="BI17">
        <v>776</v>
      </c>
      <c r="BJ17">
        <v>1778</v>
      </c>
      <c r="BK17">
        <v>0.436</v>
      </c>
      <c r="BL17">
        <v>249</v>
      </c>
      <c r="BM17">
        <v>705</v>
      </c>
      <c r="BN17">
        <v>0.35299999999999998</v>
      </c>
      <c r="BO17">
        <v>391</v>
      </c>
      <c r="BP17">
        <v>574</v>
      </c>
      <c r="BQ17">
        <v>0.68100000000000005</v>
      </c>
      <c r="BR17">
        <v>369</v>
      </c>
      <c r="BS17">
        <v>1193</v>
      </c>
      <c r="BT17">
        <v>484</v>
      </c>
      <c r="BU17">
        <v>210</v>
      </c>
      <c r="BV17">
        <v>116</v>
      </c>
      <c r="BW17">
        <v>486</v>
      </c>
      <c r="BX17" t="s">
        <v>78</v>
      </c>
    </row>
    <row r="18" spans="1:76" x14ac:dyDescent="0.25">
      <c r="A18">
        <v>17</v>
      </c>
      <c r="B18">
        <v>2002</v>
      </c>
      <c r="C18">
        <v>1</v>
      </c>
      <c r="D18">
        <v>10</v>
      </c>
      <c r="E18" t="s">
        <v>109</v>
      </c>
      <c r="F18">
        <v>69</v>
      </c>
      <c r="G18">
        <v>7</v>
      </c>
      <c r="H18" t="s">
        <v>110</v>
      </c>
      <c r="I18">
        <v>61</v>
      </c>
      <c r="J18" t="s">
        <v>109</v>
      </c>
      <c r="K18">
        <v>1.3</v>
      </c>
      <c r="L18">
        <v>1.9</v>
      </c>
      <c r="M18">
        <v>36</v>
      </c>
      <c r="N18">
        <v>30</v>
      </c>
      <c r="O18">
        <v>6</v>
      </c>
      <c r="P18">
        <v>0.83299999999999996</v>
      </c>
      <c r="Q18">
        <v>13.67</v>
      </c>
      <c r="R18">
        <v>2.1</v>
      </c>
      <c r="S18">
        <v>17</v>
      </c>
      <c r="T18">
        <v>1</v>
      </c>
      <c r="U18">
        <v>12</v>
      </c>
      <c r="V18">
        <v>0</v>
      </c>
      <c r="W18">
        <v>10</v>
      </c>
      <c r="X18">
        <v>3</v>
      </c>
      <c r="Y18">
        <v>2732</v>
      </c>
      <c r="Z18">
        <v>2305</v>
      </c>
      <c r="AA18">
        <v>1450</v>
      </c>
      <c r="AB18">
        <v>986</v>
      </c>
      <c r="AC18">
        <v>2102</v>
      </c>
      <c r="AD18">
        <v>0.46899999999999997</v>
      </c>
      <c r="AE18">
        <v>224</v>
      </c>
      <c r="AF18">
        <v>614</v>
      </c>
      <c r="AG18">
        <v>0.36499999999999999</v>
      </c>
      <c r="AH18">
        <v>536</v>
      </c>
      <c r="AI18">
        <v>736</v>
      </c>
      <c r="AJ18">
        <v>0.72799999999999998</v>
      </c>
      <c r="AK18">
        <v>474</v>
      </c>
      <c r="AL18">
        <v>1322</v>
      </c>
      <c r="AM18">
        <v>483</v>
      </c>
      <c r="AN18">
        <v>229</v>
      </c>
      <c r="AO18">
        <v>72</v>
      </c>
      <c r="AP18">
        <v>391</v>
      </c>
      <c r="AQ18" t="s">
        <v>78</v>
      </c>
      <c r="AR18">
        <v>-2.6</v>
      </c>
      <c r="AS18">
        <v>-2.7</v>
      </c>
      <c r="AT18">
        <v>32</v>
      </c>
      <c r="AU18">
        <v>23</v>
      </c>
      <c r="AV18">
        <v>9</v>
      </c>
      <c r="AW18">
        <v>0.71899999999999997</v>
      </c>
      <c r="AX18">
        <v>14.39</v>
      </c>
      <c r="AY18">
        <v>6.8</v>
      </c>
      <c r="AZ18">
        <v>10</v>
      </c>
      <c r="BA18">
        <v>6</v>
      </c>
      <c r="BB18">
        <v>13</v>
      </c>
      <c r="BC18">
        <v>2</v>
      </c>
      <c r="BD18">
        <v>5</v>
      </c>
      <c r="BE18">
        <v>5</v>
      </c>
      <c r="BF18">
        <v>2293</v>
      </c>
      <c r="BG18">
        <v>2050</v>
      </c>
      <c r="BH18" t="s">
        <v>78</v>
      </c>
      <c r="BI18">
        <v>835</v>
      </c>
      <c r="BJ18">
        <v>1863</v>
      </c>
      <c r="BK18">
        <v>0.44800000000000001</v>
      </c>
      <c r="BL18">
        <v>167</v>
      </c>
      <c r="BM18">
        <v>510</v>
      </c>
      <c r="BN18">
        <v>0.32700000000000001</v>
      </c>
      <c r="BO18">
        <v>456</v>
      </c>
      <c r="BP18">
        <v>708</v>
      </c>
      <c r="BQ18">
        <v>0.64400000000000002</v>
      </c>
      <c r="BR18">
        <v>481</v>
      </c>
      <c r="BS18">
        <v>1279</v>
      </c>
      <c r="BT18">
        <v>460</v>
      </c>
      <c r="BU18">
        <v>247</v>
      </c>
      <c r="BV18">
        <v>110</v>
      </c>
      <c r="BW18">
        <v>486</v>
      </c>
      <c r="BX18" t="s">
        <v>78</v>
      </c>
    </row>
    <row r="19" spans="1:76" x14ac:dyDescent="0.25">
      <c r="A19">
        <v>18</v>
      </c>
      <c r="B19">
        <v>2002</v>
      </c>
      <c r="C19">
        <v>1</v>
      </c>
      <c r="D19">
        <v>5</v>
      </c>
      <c r="E19" t="s">
        <v>111</v>
      </c>
      <c r="F19">
        <v>82</v>
      </c>
      <c r="G19">
        <v>12</v>
      </c>
      <c r="H19" t="s">
        <v>112</v>
      </c>
      <c r="I19">
        <v>83</v>
      </c>
      <c r="J19" t="s">
        <v>112</v>
      </c>
      <c r="K19">
        <v>8.6</v>
      </c>
      <c r="L19">
        <v>11.3</v>
      </c>
      <c r="M19">
        <v>31</v>
      </c>
      <c r="N19">
        <v>22</v>
      </c>
      <c r="O19">
        <v>9</v>
      </c>
      <c r="P19">
        <v>0.71</v>
      </c>
      <c r="Q19">
        <v>22.27</v>
      </c>
      <c r="R19">
        <v>8.3699999999999992</v>
      </c>
      <c r="S19">
        <v>10</v>
      </c>
      <c r="T19">
        <v>6</v>
      </c>
      <c r="U19">
        <v>13</v>
      </c>
      <c r="V19">
        <v>2</v>
      </c>
      <c r="W19">
        <v>6</v>
      </c>
      <c r="X19">
        <v>4</v>
      </c>
      <c r="Y19">
        <v>2495</v>
      </c>
      <c r="Z19">
        <v>2064</v>
      </c>
      <c r="AA19" t="s">
        <v>78</v>
      </c>
      <c r="AB19">
        <v>892</v>
      </c>
      <c r="AC19">
        <v>1899</v>
      </c>
      <c r="AD19">
        <v>0.47</v>
      </c>
      <c r="AE19">
        <v>232</v>
      </c>
      <c r="AF19">
        <v>658</v>
      </c>
      <c r="AG19">
        <v>0.35299999999999998</v>
      </c>
      <c r="AH19">
        <v>479</v>
      </c>
      <c r="AI19">
        <v>687</v>
      </c>
      <c r="AJ19">
        <v>0.69699999999999995</v>
      </c>
      <c r="AK19">
        <v>430</v>
      </c>
      <c r="AL19">
        <v>1203</v>
      </c>
      <c r="AM19">
        <v>519</v>
      </c>
      <c r="AN19">
        <v>307</v>
      </c>
      <c r="AO19">
        <v>141</v>
      </c>
      <c r="AP19">
        <v>463</v>
      </c>
      <c r="AQ19" t="s">
        <v>78</v>
      </c>
      <c r="AR19">
        <v>-5</v>
      </c>
      <c r="AS19">
        <v>-5.3</v>
      </c>
      <c r="AT19">
        <v>32</v>
      </c>
      <c r="AU19">
        <v>23</v>
      </c>
      <c r="AV19">
        <v>9</v>
      </c>
      <c r="AW19">
        <v>0.71899999999999997</v>
      </c>
      <c r="AX19">
        <v>8.3800000000000008</v>
      </c>
      <c r="AY19">
        <v>1.38</v>
      </c>
      <c r="AZ19">
        <v>14</v>
      </c>
      <c r="BA19">
        <v>4</v>
      </c>
      <c r="BB19">
        <v>12</v>
      </c>
      <c r="BC19">
        <v>3</v>
      </c>
      <c r="BD19">
        <v>7</v>
      </c>
      <c r="BE19">
        <v>5</v>
      </c>
      <c r="BF19">
        <v>2421</v>
      </c>
      <c r="BG19">
        <v>2197</v>
      </c>
      <c r="BH19">
        <v>1310</v>
      </c>
      <c r="BI19">
        <v>849</v>
      </c>
      <c r="BJ19">
        <v>1829</v>
      </c>
      <c r="BK19">
        <v>0.46400000000000002</v>
      </c>
      <c r="BL19">
        <v>230</v>
      </c>
      <c r="BM19">
        <v>619</v>
      </c>
      <c r="BN19">
        <v>0.372</v>
      </c>
      <c r="BO19">
        <v>493</v>
      </c>
      <c r="BP19">
        <v>675</v>
      </c>
      <c r="BQ19">
        <v>0.73</v>
      </c>
      <c r="BR19">
        <v>384</v>
      </c>
      <c r="BS19">
        <v>1142</v>
      </c>
      <c r="BT19">
        <v>488</v>
      </c>
      <c r="BU19">
        <v>261</v>
      </c>
      <c r="BV19">
        <v>125</v>
      </c>
      <c r="BW19">
        <v>458</v>
      </c>
      <c r="BX19" t="s">
        <v>78</v>
      </c>
    </row>
    <row r="20" spans="1:76" x14ac:dyDescent="0.25">
      <c r="A20">
        <v>19</v>
      </c>
      <c r="B20">
        <v>2002</v>
      </c>
      <c r="C20">
        <v>1</v>
      </c>
      <c r="D20">
        <v>6</v>
      </c>
      <c r="E20" t="s">
        <v>113</v>
      </c>
      <c r="F20">
        <v>68</v>
      </c>
      <c r="G20">
        <v>11</v>
      </c>
      <c r="H20" t="s">
        <v>114</v>
      </c>
      <c r="I20">
        <v>76</v>
      </c>
      <c r="J20" t="s">
        <v>114</v>
      </c>
      <c r="K20">
        <v>2.2999999999999998</v>
      </c>
      <c r="L20">
        <v>3.1</v>
      </c>
      <c r="M20">
        <v>32</v>
      </c>
      <c r="N20">
        <v>23</v>
      </c>
      <c r="O20">
        <v>9</v>
      </c>
      <c r="P20">
        <v>0.71899999999999997</v>
      </c>
      <c r="Q20">
        <v>14.72</v>
      </c>
      <c r="R20">
        <v>7.22</v>
      </c>
      <c r="S20">
        <v>10</v>
      </c>
      <c r="T20">
        <v>6</v>
      </c>
      <c r="U20">
        <v>15</v>
      </c>
      <c r="V20">
        <v>2</v>
      </c>
      <c r="W20">
        <v>6</v>
      </c>
      <c r="X20">
        <v>5</v>
      </c>
      <c r="Y20">
        <v>2532</v>
      </c>
      <c r="Z20">
        <v>2292</v>
      </c>
      <c r="AA20" t="s">
        <v>78</v>
      </c>
      <c r="AB20">
        <v>931</v>
      </c>
      <c r="AC20">
        <v>1999</v>
      </c>
      <c r="AD20">
        <v>0.46600000000000003</v>
      </c>
      <c r="AE20">
        <v>146</v>
      </c>
      <c r="AF20">
        <v>388</v>
      </c>
      <c r="AG20">
        <v>0.376</v>
      </c>
      <c r="AH20">
        <v>524</v>
      </c>
      <c r="AI20">
        <v>768</v>
      </c>
      <c r="AJ20">
        <v>0.68200000000000005</v>
      </c>
      <c r="AK20">
        <v>419</v>
      </c>
      <c r="AL20">
        <v>1230</v>
      </c>
      <c r="AM20">
        <v>588</v>
      </c>
      <c r="AN20">
        <v>243</v>
      </c>
      <c r="AO20">
        <v>134</v>
      </c>
      <c r="AP20">
        <v>397</v>
      </c>
      <c r="AQ20" t="s">
        <v>78</v>
      </c>
      <c r="AR20">
        <v>-0.2</v>
      </c>
      <c r="AS20">
        <v>0.1</v>
      </c>
      <c r="AT20">
        <v>36</v>
      </c>
      <c r="AU20">
        <v>28</v>
      </c>
      <c r="AV20">
        <v>8</v>
      </c>
      <c r="AW20">
        <v>0.77800000000000002</v>
      </c>
      <c r="AX20">
        <v>9.7899999999999991</v>
      </c>
      <c r="AY20">
        <v>1.67</v>
      </c>
      <c r="AZ20">
        <v>14</v>
      </c>
      <c r="BA20">
        <v>4</v>
      </c>
      <c r="BB20">
        <v>13</v>
      </c>
      <c r="BC20">
        <v>0</v>
      </c>
      <c r="BD20">
        <v>9</v>
      </c>
      <c r="BE20">
        <v>5</v>
      </c>
      <c r="BF20">
        <v>2717</v>
      </c>
      <c r="BG20">
        <v>2425</v>
      </c>
      <c r="BH20" t="s">
        <v>78</v>
      </c>
      <c r="BI20">
        <v>976</v>
      </c>
      <c r="BJ20">
        <v>2115</v>
      </c>
      <c r="BK20">
        <v>0.46100000000000002</v>
      </c>
      <c r="BL20">
        <v>220</v>
      </c>
      <c r="BM20">
        <v>601</v>
      </c>
      <c r="BN20">
        <v>0.36599999999999999</v>
      </c>
      <c r="BO20">
        <v>545</v>
      </c>
      <c r="BP20">
        <v>880</v>
      </c>
      <c r="BQ20">
        <v>0.61899999999999999</v>
      </c>
      <c r="BR20">
        <v>483</v>
      </c>
      <c r="BS20">
        <v>1396</v>
      </c>
      <c r="BT20">
        <v>547</v>
      </c>
      <c r="BU20">
        <v>262</v>
      </c>
      <c r="BV20">
        <v>171</v>
      </c>
      <c r="BW20">
        <v>493</v>
      </c>
      <c r="BX20" t="s">
        <v>78</v>
      </c>
    </row>
    <row r="21" spans="1:76" x14ac:dyDescent="0.25">
      <c r="A21">
        <v>20</v>
      </c>
      <c r="B21">
        <v>2002</v>
      </c>
      <c r="C21">
        <v>1</v>
      </c>
      <c r="D21">
        <v>1</v>
      </c>
      <c r="E21" t="s">
        <v>115</v>
      </c>
      <c r="F21">
        <v>85</v>
      </c>
      <c r="G21">
        <v>16</v>
      </c>
      <c r="H21" t="s">
        <v>76</v>
      </c>
      <c r="I21">
        <v>70</v>
      </c>
      <c r="J21" t="s">
        <v>115</v>
      </c>
      <c r="K21">
        <v>2.7</v>
      </c>
      <c r="L21">
        <v>2.8</v>
      </c>
      <c r="M21">
        <v>36</v>
      </c>
      <c r="N21">
        <v>32</v>
      </c>
      <c r="O21">
        <v>4</v>
      </c>
      <c r="P21">
        <v>0.88900000000000001</v>
      </c>
      <c r="Q21">
        <v>23.5</v>
      </c>
      <c r="R21">
        <v>9.3800000000000008</v>
      </c>
      <c r="S21">
        <v>15</v>
      </c>
      <c r="T21">
        <v>1</v>
      </c>
      <c r="U21">
        <v>15</v>
      </c>
      <c r="V21">
        <v>0</v>
      </c>
      <c r="W21">
        <v>7</v>
      </c>
      <c r="X21">
        <v>2</v>
      </c>
      <c r="Y21">
        <v>3060</v>
      </c>
      <c r="Z21">
        <v>2552</v>
      </c>
      <c r="AA21">
        <v>1440</v>
      </c>
      <c r="AB21">
        <v>1083</v>
      </c>
      <c r="AC21">
        <v>2248</v>
      </c>
      <c r="AD21">
        <v>0.48199999999999998</v>
      </c>
      <c r="AE21">
        <v>217</v>
      </c>
      <c r="AF21">
        <v>580</v>
      </c>
      <c r="AG21">
        <v>0.374</v>
      </c>
      <c r="AH21">
        <v>677</v>
      </c>
      <c r="AI21">
        <v>933</v>
      </c>
      <c r="AJ21">
        <v>0.72599999999999998</v>
      </c>
      <c r="AK21">
        <v>473</v>
      </c>
      <c r="AL21">
        <v>1479</v>
      </c>
      <c r="AM21">
        <v>714</v>
      </c>
      <c r="AN21">
        <v>302</v>
      </c>
      <c r="AO21">
        <v>216</v>
      </c>
      <c r="AP21">
        <v>495</v>
      </c>
      <c r="AQ21" t="s">
        <v>78</v>
      </c>
      <c r="AR21">
        <v>0.4</v>
      </c>
      <c r="AS21">
        <v>0.9</v>
      </c>
      <c r="AT21">
        <v>36</v>
      </c>
      <c r="AU21">
        <v>17</v>
      </c>
      <c r="AV21">
        <v>19</v>
      </c>
      <c r="AW21">
        <v>0.47199999999999998</v>
      </c>
      <c r="AX21">
        <v>-2.74</v>
      </c>
      <c r="AY21">
        <v>-3.71</v>
      </c>
      <c r="AZ21">
        <v>9</v>
      </c>
      <c r="BA21">
        <v>9</v>
      </c>
      <c r="BB21">
        <v>12</v>
      </c>
      <c r="BC21">
        <v>5</v>
      </c>
      <c r="BD21">
        <v>3</v>
      </c>
      <c r="BE21">
        <v>11</v>
      </c>
      <c r="BF21">
        <v>2517</v>
      </c>
      <c r="BG21">
        <v>2482</v>
      </c>
      <c r="BH21">
        <v>1480</v>
      </c>
      <c r="BI21">
        <v>853</v>
      </c>
      <c r="BJ21">
        <v>2044</v>
      </c>
      <c r="BK21">
        <v>0.41699999999999998</v>
      </c>
      <c r="BL21">
        <v>250</v>
      </c>
      <c r="BM21">
        <v>722</v>
      </c>
      <c r="BN21">
        <v>0.34599999999999997</v>
      </c>
      <c r="BO21">
        <v>561</v>
      </c>
      <c r="BP21">
        <v>754</v>
      </c>
      <c r="BQ21">
        <v>0.74399999999999999</v>
      </c>
      <c r="BR21">
        <v>402</v>
      </c>
      <c r="BS21">
        <v>1361</v>
      </c>
      <c r="BT21">
        <v>465</v>
      </c>
      <c r="BU21">
        <v>199</v>
      </c>
      <c r="BV21">
        <v>149</v>
      </c>
      <c r="BW21">
        <v>550</v>
      </c>
      <c r="BX21" t="s">
        <v>78</v>
      </c>
    </row>
    <row r="22" spans="1:76" x14ac:dyDescent="0.25">
      <c r="A22">
        <v>21</v>
      </c>
      <c r="B22">
        <v>2002</v>
      </c>
      <c r="C22">
        <v>1</v>
      </c>
      <c r="D22">
        <v>2</v>
      </c>
      <c r="E22" t="s">
        <v>116</v>
      </c>
      <c r="F22">
        <v>78</v>
      </c>
      <c r="G22">
        <v>15</v>
      </c>
      <c r="H22" t="s">
        <v>117</v>
      </c>
      <c r="I22">
        <v>67</v>
      </c>
      <c r="J22" t="s">
        <v>116</v>
      </c>
      <c r="K22">
        <v>11.7</v>
      </c>
      <c r="L22">
        <v>11.5</v>
      </c>
      <c r="M22">
        <v>34</v>
      </c>
      <c r="N22">
        <v>27</v>
      </c>
      <c r="O22">
        <v>7</v>
      </c>
      <c r="P22">
        <v>0.79400000000000004</v>
      </c>
      <c r="Q22">
        <v>16.02</v>
      </c>
      <c r="R22">
        <v>7.43</v>
      </c>
      <c r="S22">
        <v>13</v>
      </c>
      <c r="T22">
        <v>3</v>
      </c>
      <c r="U22">
        <v>13</v>
      </c>
      <c r="V22">
        <v>1</v>
      </c>
      <c r="W22">
        <v>7</v>
      </c>
      <c r="X22">
        <v>3</v>
      </c>
      <c r="Y22">
        <v>2646</v>
      </c>
      <c r="Z22">
        <v>2354</v>
      </c>
      <c r="AA22" t="s">
        <v>78</v>
      </c>
      <c r="AB22">
        <v>972</v>
      </c>
      <c r="AC22">
        <v>2012</v>
      </c>
      <c r="AD22">
        <v>0.48299999999999998</v>
      </c>
      <c r="AE22">
        <v>154</v>
      </c>
      <c r="AF22">
        <v>391</v>
      </c>
      <c r="AG22">
        <v>0.39400000000000002</v>
      </c>
      <c r="AH22">
        <v>548</v>
      </c>
      <c r="AI22">
        <v>787</v>
      </c>
      <c r="AJ22">
        <v>0.69599999999999995</v>
      </c>
      <c r="AK22">
        <v>464</v>
      </c>
      <c r="AL22">
        <v>1381</v>
      </c>
      <c r="AM22">
        <v>494</v>
      </c>
      <c r="AN22">
        <v>256</v>
      </c>
      <c r="AO22">
        <v>236</v>
      </c>
      <c r="AP22">
        <v>545</v>
      </c>
      <c r="AQ22" t="s">
        <v>78</v>
      </c>
      <c r="AR22">
        <v>0.6</v>
      </c>
      <c r="AS22">
        <v>0.9</v>
      </c>
      <c r="AT22">
        <v>33</v>
      </c>
      <c r="AU22">
        <v>26</v>
      </c>
      <c r="AV22">
        <v>7</v>
      </c>
      <c r="AW22">
        <v>0.78800000000000003</v>
      </c>
      <c r="AX22">
        <v>-0.4</v>
      </c>
      <c r="AY22">
        <v>-8.9</v>
      </c>
      <c r="AZ22">
        <v>17</v>
      </c>
      <c r="BA22">
        <v>1</v>
      </c>
      <c r="BB22">
        <v>10</v>
      </c>
      <c r="BC22">
        <v>0</v>
      </c>
      <c r="BD22">
        <v>11</v>
      </c>
      <c r="BE22">
        <v>4</v>
      </c>
      <c r="BF22">
        <v>2623</v>
      </c>
      <c r="BG22">
        <v>2344</v>
      </c>
      <c r="BH22" t="s">
        <v>78</v>
      </c>
      <c r="BI22">
        <v>933</v>
      </c>
      <c r="BJ22">
        <v>1940</v>
      </c>
      <c r="BK22">
        <v>0.48099999999999998</v>
      </c>
      <c r="BL22">
        <v>218</v>
      </c>
      <c r="BM22">
        <v>615</v>
      </c>
      <c r="BN22">
        <v>0.35399999999999998</v>
      </c>
      <c r="BO22">
        <v>539</v>
      </c>
      <c r="BP22">
        <v>805</v>
      </c>
      <c r="BQ22">
        <v>0.67</v>
      </c>
      <c r="BR22">
        <v>457</v>
      </c>
      <c r="BS22">
        <v>1241</v>
      </c>
      <c r="BT22">
        <v>470</v>
      </c>
      <c r="BU22">
        <v>265</v>
      </c>
      <c r="BV22">
        <v>115</v>
      </c>
      <c r="BW22">
        <v>489</v>
      </c>
      <c r="BX22" t="s">
        <v>78</v>
      </c>
    </row>
    <row r="23" spans="1:76" x14ac:dyDescent="0.25">
      <c r="A23">
        <v>22</v>
      </c>
      <c r="B23">
        <v>2002</v>
      </c>
      <c r="C23">
        <v>1</v>
      </c>
      <c r="D23">
        <v>3</v>
      </c>
      <c r="E23" t="s">
        <v>118</v>
      </c>
      <c r="F23">
        <v>85</v>
      </c>
      <c r="G23">
        <v>14</v>
      </c>
      <c r="H23" t="s">
        <v>119</v>
      </c>
      <c r="I23">
        <v>68</v>
      </c>
      <c r="J23" t="s">
        <v>118</v>
      </c>
      <c r="K23">
        <v>-2.5</v>
      </c>
      <c r="L23">
        <v>-3</v>
      </c>
      <c r="M23">
        <v>32</v>
      </c>
      <c r="N23">
        <v>22</v>
      </c>
      <c r="O23">
        <v>10</v>
      </c>
      <c r="P23">
        <v>0.68799999999999994</v>
      </c>
      <c r="Q23">
        <v>14.68</v>
      </c>
      <c r="R23">
        <v>9.24</v>
      </c>
      <c r="S23">
        <v>10</v>
      </c>
      <c r="T23">
        <v>6</v>
      </c>
      <c r="U23">
        <v>12</v>
      </c>
      <c r="V23">
        <v>2</v>
      </c>
      <c r="W23">
        <v>6</v>
      </c>
      <c r="X23">
        <v>6</v>
      </c>
      <c r="Y23">
        <v>2444</v>
      </c>
      <c r="Z23">
        <v>2271</v>
      </c>
      <c r="AA23">
        <v>1290</v>
      </c>
      <c r="AB23">
        <v>871</v>
      </c>
      <c r="AC23">
        <v>1947</v>
      </c>
      <c r="AD23">
        <v>0.44700000000000001</v>
      </c>
      <c r="AE23">
        <v>189</v>
      </c>
      <c r="AF23">
        <v>588</v>
      </c>
      <c r="AG23">
        <v>0.32100000000000001</v>
      </c>
      <c r="AH23">
        <v>513</v>
      </c>
      <c r="AI23">
        <v>696</v>
      </c>
      <c r="AJ23">
        <v>0.73699999999999999</v>
      </c>
      <c r="AK23">
        <v>468</v>
      </c>
      <c r="AL23">
        <v>1226</v>
      </c>
      <c r="AM23">
        <v>495</v>
      </c>
      <c r="AN23">
        <v>281</v>
      </c>
      <c r="AO23">
        <v>114</v>
      </c>
      <c r="AP23">
        <v>455</v>
      </c>
      <c r="AQ23" t="s">
        <v>78</v>
      </c>
      <c r="AR23">
        <v>-0.5</v>
      </c>
      <c r="AS23">
        <v>-0.2</v>
      </c>
      <c r="AT23">
        <v>32</v>
      </c>
      <c r="AU23">
        <v>19</v>
      </c>
      <c r="AV23">
        <v>13</v>
      </c>
      <c r="AW23">
        <v>0.59399999999999997</v>
      </c>
      <c r="AX23">
        <v>0.65</v>
      </c>
      <c r="AY23">
        <v>-1.94</v>
      </c>
      <c r="AZ23">
        <v>10</v>
      </c>
      <c r="BA23">
        <v>6</v>
      </c>
      <c r="BB23">
        <v>11</v>
      </c>
      <c r="BC23">
        <v>4</v>
      </c>
      <c r="BD23">
        <v>5</v>
      </c>
      <c r="BE23">
        <v>8</v>
      </c>
      <c r="BF23">
        <v>2514</v>
      </c>
      <c r="BG23">
        <v>2349</v>
      </c>
      <c r="BH23" t="s">
        <v>78</v>
      </c>
      <c r="BI23">
        <v>941</v>
      </c>
      <c r="BJ23">
        <v>2093</v>
      </c>
      <c r="BK23">
        <v>0.45</v>
      </c>
      <c r="BL23">
        <v>210</v>
      </c>
      <c r="BM23">
        <v>652</v>
      </c>
      <c r="BN23">
        <v>0.32200000000000001</v>
      </c>
      <c r="BO23">
        <v>422</v>
      </c>
      <c r="BP23">
        <v>584</v>
      </c>
      <c r="BQ23">
        <v>0.72299999999999998</v>
      </c>
      <c r="BR23">
        <v>510</v>
      </c>
      <c r="BS23">
        <v>1281</v>
      </c>
      <c r="BT23">
        <v>465</v>
      </c>
      <c r="BU23">
        <v>258</v>
      </c>
      <c r="BV23">
        <v>158</v>
      </c>
      <c r="BW23">
        <v>456</v>
      </c>
      <c r="BX23" t="s">
        <v>78</v>
      </c>
    </row>
    <row r="24" spans="1:76" x14ac:dyDescent="0.25">
      <c r="A24">
        <v>23</v>
      </c>
      <c r="B24">
        <v>2002</v>
      </c>
      <c r="C24">
        <v>1</v>
      </c>
      <c r="D24">
        <v>7</v>
      </c>
      <c r="E24" t="s">
        <v>120</v>
      </c>
      <c r="F24">
        <v>69</v>
      </c>
      <c r="G24">
        <v>10</v>
      </c>
      <c r="H24" t="s">
        <v>121</v>
      </c>
      <c r="I24">
        <v>58</v>
      </c>
      <c r="J24" t="s">
        <v>120</v>
      </c>
      <c r="K24">
        <v>-0.4</v>
      </c>
      <c r="L24">
        <v>1.3</v>
      </c>
      <c r="M24">
        <v>34</v>
      </c>
      <c r="N24">
        <v>23</v>
      </c>
      <c r="O24">
        <v>11</v>
      </c>
      <c r="P24">
        <v>0.67600000000000005</v>
      </c>
      <c r="Q24">
        <v>15.85</v>
      </c>
      <c r="R24">
        <v>8.17</v>
      </c>
      <c r="S24">
        <v>9</v>
      </c>
      <c r="T24">
        <v>7</v>
      </c>
      <c r="U24">
        <v>14</v>
      </c>
      <c r="V24">
        <v>4</v>
      </c>
      <c r="W24">
        <v>6</v>
      </c>
      <c r="X24">
        <v>5</v>
      </c>
      <c r="Y24">
        <v>2565</v>
      </c>
      <c r="Z24">
        <v>2304</v>
      </c>
      <c r="AA24">
        <v>1360</v>
      </c>
      <c r="AB24">
        <v>863</v>
      </c>
      <c r="AC24">
        <v>1910</v>
      </c>
      <c r="AD24">
        <v>0.45200000000000001</v>
      </c>
      <c r="AE24">
        <v>278</v>
      </c>
      <c r="AF24">
        <v>773</v>
      </c>
      <c r="AG24">
        <v>0.36</v>
      </c>
      <c r="AH24">
        <v>561</v>
      </c>
      <c r="AI24">
        <v>743</v>
      </c>
      <c r="AJ24">
        <v>0.755</v>
      </c>
      <c r="AK24">
        <v>354</v>
      </c>
      <c r="AL24">
        <v>1119</v>
      </c>
      <c r="AM24">
        <v>547</v>
      </c>
      <c r="AN24">
        <v>269</v>
      </c>
      <c r="AO24">
        <v>72</v>
      </c>
      <c r="AP24">
        <v>452</v>
      </c>
      <c r="AQ24" t="s">
        <v>78</v>
      </c>
      <c r="AR24">
        <v>11.2</v>
      </c>
      <c r="AS24">
        <v>14</v>
      </c>
      <c r="AT24">
        <v>31</v>
      </c>
      <c r="AU24">
        <v>19</v>
      </c>
      <c r="AV24">
        <v>12</v>
      </c>
      <c r="AW24">
        <v>0.61299999999999999</v>
      </c>
      <c r="AX24">
        <v>14.9</v>
      </c>
      <c r="AY24">
        <v>9.6</v>
      </c>
      <c r="AZ24">
        <v>10</v>
      </c>
      <c r="BA24">
        <v>6</v>
      </c>
      <c r="BB24">
        <v>15</v>
      </c>
      <c r="BC24">
        <v>2</v>
      </c>
      <c r="BD24">
        <v>4</v>
      </c>
      <c r="BE24">
        <v>5</v>
      </c>
      <c r="BF24">
        <v>2150</v>
      </c>
      <c r="BG24">
        <v>1978</v>
      </c>
      <c r="BH24">
        <v>1240</v>
      </c>
      <c r="BI24">
        <v>764</v>
      </c>
      <c r="BJ24">
        <v>1654</v>
      </c>
      <c r="BK24">
        <v>0.46200000000000002</v>
      </c>
      <c r="BL24">
        <v>180</v>
      </c>
      <c r="BM24">
        <v>458</v>
      </c>
      <c r="BN24">
        <v>0.39300000000000002</v>
      </c>
      <c r="BO24">
        <v>442</v>
      </c>
      <c r="BP24">
        <v>573</v>
      </c>
      <c r="BQ24">
        <v>0.77100000000000002</v>
      </c>
      <c r="BR24">
        <v>377</v>
      </c>
      <c r="BS24">
        <v>1163</v>
      </c>
      <c r="BT24">
        <v>438</v>
      </c>
      <c r="BU24">
        <v>155</v>
      </c>
      <c r="BV24">
        <v>93</v>
      </c>
      <c r="BW24">
        <v>461</v>
      </c>
      <c r="BX24" t="s">
        <v>78</v>
      </c>
    </row>
    <row r="25" spans="1:76" x14ac:dyDescent="0.25">
      <c r="A25">
        <v>24</v>
      </c>
      <c r="B25">
        <v>2002</v>
      </c>
      <c r="C25">
        <v>1</v>
      </c>
      <c r="D25">
        <v>8</v>
      </c>
      <c r="E25" t="s">
        <v>122</v>
      </c>
      <c r="F25">
        <v>80</v>
      </c>
      <c r="G25">
        <v>9</v>
      </c>
      <c r="H25" t="s">
        <v>123</v>
      </c>
      <c r="I25">
        <v>70</v>
      </c>
      <c r="J25" t="s">
        <v>122</v>
      </c>
      <c r="K25">
        <v>3.9</v>
      </c>
      <c r="L25">
        <v>7.7</v>
      </c>
      <c r="M25">
        <v>32</v>
      </c>
      <c r="N25">
        <v>19</v>
      </c>
      <c r="O25">
        <v>13</v>
      </c>
      <c r="P25">
        <v>0.59399999999999997</v>
      </c>
      <c r="Q25">
        <v>10.09</v>
      </c>
      <c r="R25">
        <v>9.2200000000000006</v>
      </c>
      <c r="S25">
        <v>11</v>
      </c>
      <c r="T25">
        <v>5</v>
      </c>
      <c r="U25">
        <v>12</v>
      </c>
      <c r="V25">
        <v>1</v>
      </c>
      <c r="W25">
        <v>6</v>
      </c>
      <c r="X25">
        <v>8</v>
      </c>
      <c r="Y25">
        <v>2144</v>
      </c>
      <c r="Z25">
        <v>2101</v>
      </c>
      <c r="AA25" t="s">
        <v>78</v>
      </c>
      <c r="AB25">
        <v>731</v>
      </c>
      <c r="AC25">
        <v>1675</v>
      </c>
      <c r="AD25">
        <v>0.436</v>
      </c>
      <c r="AE25">
        <v>211</v>
      </c>
      <c r="AF25">
        <v>593</v>
      </c>
      <c r="AG25">
        <v>0.35599999999999998</v>
      </c>
      <c r="AH25">
        <v>471</v>
      </c>
      <c r="AI25">
        <v>655</v>
      </c>
      <c r="AJ25">
        <v>0.71899999999999997</v>
      </c>
      <c r="AK25">
        <v>328</v>
      </c>
      <c r="AL25">
        <v>1032</v>
      </c>
      <c r="AM25">
        <v>407</v>
      </c>
      <c r="AN25">
        <v>188</v>
      </c>
      <c r="AO25">
        <v>60</v>
      </c>
      <c r="AP25">
        <v>414</v>
      </c>
      <c r="AQ25" t="s">
        <v>78</v>
      </c>
      <c r="AR25">
        <v>-2</v>
      </c>
      <c r="AS25">
        <v>-3.6</v>
      </c>
      <c r="AT25">
        <v>32</v>
      </c>
      <c r="AU25">
        <v>20</v>
      </c>
      <c r="AV25">
        <v>12</v>
      </c>
      <c r="AW25">
        <v>0.625</v>
      </c>
      <c r="AX25">
        <v>7.8</v>
      </c>
      <c r="AY25">
        <v>6.3</v>
      </c>
      <c r="AZ25">
        <v>9</v>
      </c>
      <c r="BA25">
        <v>7</v>
      </c>
      <c r="BB25">
        <v>14</v>
      </c>
      <c r="BC25">
        <v>2</v>
      </c>
      <c r="BD25">
        <v>3</v>
      </c>
      <c r="BE25">
        <v>7</v>
      </c>
      <c r="BF25">
        <v>2250</v>
      </c>
      <c r="BG25">
        <v>2202</v>
      </c>
      <c r="BH25">
        <v>1295</v>
      </c>
      <c r="BI25">
        <v>784</v>
      </c>
      <c r="BJ25">
        <v>1953</v>
      </c>
      <c r="BK25">
        <v>0.40100000000000002</v>
      </c>
      <c r="BL25">
        <v>139</v>
      </c>
      <c r="BM25">
        <v>484</v>
      </c>
      <c r="BN25">
        <v>0.28699999999999998</v>
      </c>
      <c r="BO25">
        <v>543</v>
      </c>
      <c r="BP25">
        <v>811</v>
      </c>
      <c r="BQ25">
        <v>0.67</v>
      </c>
      <c r="BR25">
        <v>498</v>
      </c>
      <c r="BS25">
        <v>1206</v>
      </c>
      <c r="BT25">
        <v>368</v>
      </c>
      <c r="BU25">
        <v>323</v>
      </c>
      <c r="BV25">
        <v>120</v>
      </c>
      <c r="BW25">
        <v>484</v>
      </c>
      <c r="BX25" t="s">
        <v>78</v>
      </c>
    </row>
    <row r="26" spans="1:76" x14ac:dyDescent="0.25">
      <c r="A26">
        <v>25</v>
      </c>
      <c r="B26">
        <v>2002</v>
      </c>
      <c r="C26">
        <v>1</v>
      </c>
      <c r="D26">
        <v>3</v>
      </c>
      <c r="E26" t="s">
        <v>124</v>
      </c>
      <c r="F26">
        <v>70</v>
      </c>
      <c r="G26">
        <v>14</v>
      </c>
      <c r="H26" t="s">
        <v>125</v>
      </c>
      <c r="I26">
        <v>58</v>
      </c>
      <c r="J26" t="s">
        <v>124</v>
      </c>
      <c r="K26">
        <v>-3.9</v>
      </c>
      <c r="L26">
        <v>-4</v>
      </c>
      <c r="M26">
        <v>35</v>
      </c>
      <c r="N26">
        <v>27</v>
      </c>
      <c r="O26">
        <v>8</v>
      </c>
      <c r="P26">
        <v>0.77100000000000002</v>
      </c>
      <c r="Q26">
        <v>14.42</v>
      </c>
      <c r="R26">
        <v>7.33</v>
      </c>
      <c r="S26">
        <v>10</v>
      </c>
      <c r="T26">
        <v>6</v>
      </c>
      <c r="U26">
        <v>14</v>
      </c>
      <c r="V26">
        <v>1</v>
      </c>
      <c r="W26">
        <v>7</v>
      </c>
      <c r="X26">
        <v>5</v>
      </c>
      <c r="Y26">
        <v>2582</v>
      </c>
      <c r="Z26">
        <v>2334</v>
      </c>
      <c r="AA26" t="s">
        <v>78</v>
      </c>
      <c r="AB26">
        <v>943</v>
      </c>
      <c r="AC26">
        <v>1965</v>
      </c>
      <c r="AD26">
        <v>0.48</v>
      </c>
      <c r="AE26">
        <v>192</v>
      </c>
      <c r="AF26">
        <v>551</v>
      </c>
      <c r="AG26">
        <v>0.34799999999999998</v>
      </c>
      <c r="AH26">
        <v>504</v>
      </c>
      <c r="AI26">
        <v>772</v>
      </c>
      <c r="AJ26">
        <v>0.65300000000000002</v>
      </c>
      <c r="AK26">
        <v>457</v>
      </c>
      <c r="AL26">
        <v>1359</v>
      </c>
      <c r="AM26">
        <v>566</v>
      </c>
      <c r="AN26">
        <v>294</v>
      </c>
      <c r="AO26">
        <v>123</v>
      </c>
      <c r="AP26">
        <v>583</v>
      </c>
      <c r="AQ26" t="s">
        <v>78</v>
      </c>
      <c r="AR26">
        <v>-0.3</v>
      </c>
      <c r="AS26">
        <v>-0.2</v>
      </c>
      <c r="AT26">
        <v>30</v>
      </c>
      <c r="AU26">
        <v>21</v>
      </c>
      <c r="AV26">
        <v>9</v>
      </c>
      <c r="AW26">
        <v>0.7</v>
      </c>
      <c r="AX26">
        <v>-0.59</v>
      </c>
      <c r="AY26">
        <v>-5.8</v>
      </c>
      <c r="AZ26">
        <v>17</v>
      </c>
      <c r="BA26">
        <v>3</v>
      </c>
      <c r="BB26">
        <v>13</v>
      </c>
      <c r="BC26">
        <v>0</v>
      </c>
      <c r="BD26">
        <v>8</v>
      </c>
      <c r="BE26">
        <v>8</v>
      </c>
      <c r="BF26">
        <v>2102</v>
      </c>
      <c r="BG26">
        <v>1909</v>
      </c>
      <c r="BH26">
        <v>1205</v>
      </c>
      <c r="BI26">
        <v>743</v>
      </c>
      <c r="BJ26">
        <v>1687</v>
      </c>
      <c r="BK26">
        <v>0.44</v>
      </c>
      <c r="BL26">
        <v>171</v>
      </c>
      <c r="BM26">
        <v>466</v>
      </c>
      <c r="BN26">
        <v>0.36699999999999999</v>
      </c>
      <c r="BO26">
        <v>445</v>
      </c>
      <c r="BP26">
        <v>681</v>
      </c>
      <c r="BQ26">
        <v>0.65300000000000002</v>
      </c>
      <c r="BR26">
        <v>406</v>
      </c>
      <c r="BS26">
        <v>1139</v>
      </c>
      <c r="BT26">
        <v>387</v>
      </c>
      <c r="BU26">
        <v>260</v>
      </c>
      <c r="BV26">
        <v>153</v>
      </c>
      <c r="BW26">
        <v>480</v>
      </c>
      <c r="BX26" t="s">
        <v>78</v>
      </c>
    </row>
    <row r="27" spans="1:76" x14ac:dyDescent="0.25">
      <c r="A27">
        <v>26</v>
      </c>
      <c r="B27">
        <v>2002</v>
      </c>
      <c r="C27">
        <v>1</v>
      </c>
      <c r="D27">
        <v>4</v>
      </c>
      <c r="E27" t="s">
        <v>126</v>
      </c>
      <c r="F27">
        <v>93</v>
      </c>
      <c r="G27">
        <v>13</v>
      </c>
      <c r="H27" t="s">
        <v>127</v>
      </c>
      <c r="I27">
        <v>64</v>
      </c>
      <c r="J27" t="s">
        <v>126</v>
      </c>
      <c r="K27">
        <v>-2</v>
      </c>
      <c r="L27">
        <v>-0.1</v>
      </c>
      <c r="M27">
        <v>35</v>
      </c>
      <c r="N27">
        <v>26</v>
      </c>
      <c r="O27">
        <v>9</v>
      </c>
      <c r="P27">
        <v>0.74299999999999999</v>
      </c>
      <c r="Q27">
        <v>19.2</v>
      </c>
      <c r="R27">
        <v>9.94</v>
      </c>
      <c r="S27">
        <v>11</v>
      </c>
      <c r="T27">
        <v>5</v>
      </c>
      <c r="U27">
        <v>13</v>
      </c>
      <c r="V27">
        <v>1</v>
      </c>
      <c r="W27">
        <v>5</v>
      </c>
      <c r="X27">
        <v>6</v>
      </c>
      <c r="Y27">
        <v>2708</v>
      </c>
      <c r="Z27">
        <v>2369</v>
      </c>
      <c r="AA27" t="s">
        <v>78</v>
      </c>
      <c r="AB27">
        <v>908</v>
      </c>
      <c r="AC27">
        <v>1932</v>
      </c>
      <c r="AD27">
        <v>0.47</v>
      </c>
      <c r="AE27">
        <v>254</v>
      </c>
      <c r="AF27">
        <v>692</v>
      </c>
      <c r="AG27">
        <v>0.36699999999999999</v>
      </c>
      <c r="AH27">
        <v>638</v>
      </c>
      <c r="AI27">
        <v>862</v>
      </c>
      <c r="AJ27">
        <v>0.74</v>
      </c>
      <c r="AK27">
        <v>392</v>
      </c>
      <c r="AL27">
        <v>1264</v>
      </c>
      <c r="AM27">
        <v>590</v>
      </c>
      <c r="AN27">
        <v>258</v>
      </c>
      <c r="AO27">
        <v>141</v>
      </c>
      <c r="AP27">
        <v>511</v>
      </c>
      <c r="AQ27" t="s">
        <v>78</v>
      </c>
      <c r="AR27">
        <v>-2.2999999999999998</v>
      </c>
      <c r="AS27">
        <v>-2.7</v>
      </c>
      <c r="AT27">
        <v>33</v>
      </c>
      <c r="AU27">
        <v>21</v>
      </c>
      <c r="AV27">
        <v>12</v>
      </c>
      <c r="AW27">
        <v>0.63600000000000001</v>
      </c>
      <c r="AX27">
        <v>7.69</v>
      </c>
      <c r="AY27">
        <v>6.02</v>
      </c>
      <c r="AZ27">
        <v>7</v>
      </c>
      <c r="BA27">
        <v>7</v>
      </c>
      <c r="BB27">
        <v>12</v>
      </c>
      <c r="BC27">
        <v>3</v>
      </c>
      <c r="BD27">
        <v>6</v>
      </c>
      <c r="BE27">
        <v>8</v>
      </c>
      <c r="BF27">
        <v>2455</v>
      </c>
      <c r="BG27">
        <v>2339</v>
      </c>
      <c r="BH27">
        <v>1335</v>
      </c>
      <c r="BI27">
        <v>906</v>
      </c>
      <c r="BJ27">
        <v>1902</v>
      </c>
      <c r="BK27">
        <v>0.47599999999999998</v>
      </c>
      <c r="BL27">
        <v>147</v>
      </c>
      <c r="BM27">
        <v>409</v>
      </c>
      <c r="BN27">
        <v>0.35899999999999999</v>
      </c>
      <c r="BO27">
        <v>496</v>
      </c>
      <c r="BP27">
        <v>752</v>
      </c>
      <c r="BQ27">
        <v>0.66</v>
      </c>
      <c r="BR27">
        <v>400</v>
      </c>
      <c r="BS27">
        <v>1219</v>
      </c>
      <c r="BT27">
        <v>472</v>
      </c>
      <c r="BU27">
        <v>225</v>
      </c>
      <c r="BV27">
        <v>123</v>
      </c>
      <c r="BW27">
        <v>508</v>
      </c>
      <c r="BX27" t="s">
        <v>78</v>
      </c>
    </row>
    <row r="28" spans="1:76" x14ac:dyDescent="0.25">
      <c r="A28">
        <v>27</v>
      </c>
      <c r="B28">
        <v>2002</v>
      </c>
      <c r="C28">
        <v>1</v>
      </c>
      <c r="D28">
        <v>6</v>
      </c>
      <c r="E28" t="s">
        <v>128</v>
      </c>
      <c r="F28">
        <v>70</v>
      </c>
      <c r="G28">
        <v>11</v>
      </c>
      <c r="H28" t="s">
        <v>129</v>
      </c>
      <c r="I28">
        <v>57</v>
      </c>
      <c r="J28" t="s">
        <v>128</v>
      </c>
      <c r="K28">
        <v>-4.0999999999999996</v>
      </c>
      <c r="L28">
        <v>-3.4</v>
      </c>
      <c r="M28">
        <v>34</v>
      </c>
      <c r="N28">
        <v>22</v>
      </c>
      <c r="O28">
        <v>12</v>
      </c>
      <c r="P28">
        <v>0.64700000000000002</v>
      </c>
      <c r="Q28">
        <v>14.31</v>
      </c>
      <c r="R28">
        <v>9.98</v>
      </c>
      <c r="S28">
        <v>10</v>
      </c>
      <c r="T28">
        <v>6</v>
      </c>
      <c r="U28">
        <v>10</v>
      </c>
      <c r="V28">
        <v>5</v>
      </c>
      <c r="W28">
        <v>7</v>
      </c>
      <c r="X28">
        <v>3</v>
      </c>
      <c r="Y28">
        <v>2657</v>
      </c>
      <c r="Z28">
        <v>2489</v>
      </c>
      <c r="AA28">
        <v>1380</v>
      </c>
      <c r="AB28">
        <v>949</v>
      </c>
      <c r="AC28">
        <v>2096</v>
      </c>
      <c r="AD28">
        <v>0.45300000000000001</v>
      </c>
      <c r="AE28">
        <v>200</v>
      </c>
      <c r="AF28">
        <v>544</v>
      </c>
      <c r="AG28">
        <v>0.36799999999999999</v>
      </c>
      <c r="AH28">
        <v>559</v>
      </c>
      <c r="AI28">
        <v>814</v>
      </c>
      <c r="AJ28">
        <v>0.68700000000000006</v>
      </c>
      <c r="AK28">
        <v>524</v>
      </c>
      <c r="AL28">
        <v>1356</v>
      </c>
      <c r="AM28">
        <v>516</v>
      </c>
      <c r="AN28">
        <v>211</v>
      </c>
      <c r="AO28">
        <v>131</v>
      </c>
      <c r="AP28">
        <v>466</v>
      </c>
      <c r="AQ28" t="s">
        <v>78</v>
      </c>
      <c r="AR28">
        <v>-0.9</v>
      </c>
      <c r="AS28">
        <v>-2.4</v>
      </c>
      <c r="AT28">
        <v>32</v>
      </c>
      <c r="AU28">
        <v>20</v>
      </c>
      <c r="AV28">
        <v>12</v>
      </c>
      <c r="AW28">
        <v>0.625</v>
      </c>
      <c r="AX28">
        <v>8.9499999999999993</v>
      </c>
      <c r="AY28">
        <v>5.91</v>
      </c>
      <c r="AZ28">
        <v>8</v>
      </c>
      <c r="BA28">
        <v>8</v>
      </c>
      <c r="BB28">
        <v>11</v>
      </c>
      <c r="BC28">
        <v>5</v>
      </c>
      <c r="BD28">
        <v>5</v>
      </c>
      <c r="BE28">
        <v>4</v>
      </c>
      <c r="BF28">
        <v>2354</v>
      </c>
      <c r="BG28">
        <v>2257</v>
      </c>
      <c r="BH28" t="s">
        <v>78</v>
      </c>
      <c r="BI28">
        <v>801</v>
      </c>
      <c r="BJ28">
        <v>1913</v>
      </c>
      <c r="BK28">
        <v>0.41899999999999998</v>
      </c>
      <c r="BL28">
        <v>212</v>
      </c>
      <c r="BM28">
        <v>629</v>
      </c>
      <c r="BN28">
        <v>0.33700000000000002</v>
      </c>
      <c r="BO28">
        <v>540</v>
      </c>
      <c r="BP28">
        <v>776</v>
      </c>
      <c r="BQ28">
        <v>0.69599999999999995</v>
      </c>
      <c r="BR28">
        <v>452</v>
      </c>
      <c r="BS28">
        <v>1192</v>
      </c>
      <c r="BT28">
        <v>431</v>
      </c>
      <c r="BU28">
        <v>259</v>
      </c>
      <c r="BV28">
        <v>106</v>
      </c>
      <c r="BW28">
        <v>449</v>
      </c>
      <c r="BX28" t="s">
        <v>78</v>
      </c>
    </row>
    <row r="29" spans="1:76" x14ac:dyDescent="0.25">
      <c r="A29">
        <v>28</v>
      </c>
      <c r="B29">
        <v>2002</v>
      </c>
      <c r="C29">
        <v>1</v>
      </c>
      <c r="D29">
        <v>3</v>
      </c>
      <c r="E29" t="s">
        <v>130</v>
      </c>
      <c r="F29">
        <v>71</v>
      </c>
      <c r="G29">
        <v>14</v>
      </c>
      <c r="H29" t="s">
        <v>131</v>
      </c>
      <c r="I29">
        <v>54</v>
      </c>
      <c r="J29" t="s">
        <v>130</v>
      </c>
      <c r="K29">
        <v>-6.7</v>
      </c>
      <c r="L29">
        <v>-5.7</v>
      </c>
      <c r="M29">
        <v>35</v>
      </c>
      <c r="N29">
        <v>29</v>
      </c>
      <c r="O29">
        <v>6</v>
      </c>
      <c r="P29">
        <v>0.82899999999999996</v>
      </c>
      <c r="Q29">
        <v>14.69</v>
      </c>
      <c r="R29">
        <v>4.55</v>
      </c>
      <c r="S29">
        <v>13</v>
      </c>
      <c r="T29">
        <v>3</v>
      </c>
      <c r="U29">
        <v>16</v>
      </c>
      <c r="V29">
        <v>1</v>
      </c>
      <c r="W29">
        <v>7</v>
      </c>
      <c r="X29">
        <v>2</v>
      </c>
      <c r="Y29">
        <v>2530</v>
      </c>
      <c r="Z29">
        <v>2133</v>
      </c>
      <c r="AA29" t="s">
        <v>78</v>
      </c>
      <c r="AB29">
        <v>928</v>
      </c>
      <c r="AC29">
        <v>1974</v>
      </c>
      <c r="AD29">
        <v>0.47</v>
      </c>
      <c r="AE29">
        <v>220</v>
      </c>
      <c r="AF29">
        <v>682</v>
      </c>
      <c r="AG29">
        <v>0.32300000000000001</v>
      </c>
      <c r="AH29">
        <v>454</v>
      </c>
      <c r="AI29">
        <v>751</v>
      </c>
      <c r="AJ29">
        <v>0.60499999999999998</v>
      </c>
      <c r="AK29">
        <v>464</v>
      </c>
      <c r="AL29">
        <v>1345</v>
      </c>
      <c r="AM29">
        <v>590</v>
      </c>
      <c r="AN29">
        <v>235</v>
      </c>
      <c r="AO29">
        <v>156</v>
      </c>
      <c r="AP29">
        <v>498</v>
      </c>
      <c r="AQ29" t="s">
        <v>78</v>
      </c>
      <c r="AR29">
        <v>-0.3</v>
      </c>
      <c r="AS29">
        <v>-0.2</v>
      </c>
      <c r="AT29">
        <v>32</v>
      </c>
      <c r="AU29">
        <v>27</v>
      </c>
      <c r="AV29">
        <v>5</v>
      </c>
      <c r="AW29">
        <v>0.84399999999999997</v>
      </c>
      <c r="AX29">
        <v>-1.1000000000000001</v>
      </c>
      <c r="AY29">
        <v>-9.2899999999999991</v>
      </c>
      <c r="AZ29">
        <v>19</v>
      </c>
      <c r="BA29">
        <v>1</v>
      </c>
      <c r="BB29">
        <v>13</v>
      </c>
      <c r="BC29">
        <v>2</v>
      </c>
      <c r="BD29">
        <v>11</v>
      </c>
      <c r="BE29">
        <v>2</v>
      </c>
      <c r="BF29">
        <v>2280</v>
      </c>
      <c r="BG29">
        <v>2018</v>
      </c>
      <c r="BH29" t="s">
        <v>78</v>
      </c>
      <c r="BI29">
        <v>814</v>
      </c>
      <c r="BJ29">
        <v>1777</v>
      </c>
      <c r="BK29">
        <v>0.45800000000000002</v>
      </c>
      <c r="BL29">
        <v>139</v>
      </c>
      <c r="BM29">
        <v>397</v>
      </c>
      <c r="BN29">
        <v>0.35</v>
      </c>
      <c r="BO29">
        <v>513</v>
      </c>
      <c r="BP29">
        <v>697</v>
      </c>
      <c r="BQ29">
        <v>0.73599999999999999</v>
      </c>
      <c r="BR29">
        <v>418</v>
      </c>
      <c r="BS29">
        <v>1247</v>
      </c>
      <c r="BT29">
        <v>426</v>
      </c>
      <c r="BU29">
        <v>215</v>
      </c>
      <c r="BV29">
        <v>107</v>
      </c>
      <c r="BW29">
        <v>480</v>
      </c>
      <c r="BX29" t="s">
        <v>78</v>
      </c>
    </row>
    <row r="30" spans="1:76" x14ac:dyDescent="0.25">
      <c r="A30">
        <v>29</v>
      </c>
      <c r="B30">
        <v>2002</v>
      </c>
      <c r="C30">
        <v>1</v>
      </c>
      <c r="D30">
        <v>6</v>
      </c>
      <c r="E30" t="s">
        <v>132</v>
      </c>
      <c r="F30">
        <v>82</v>
      </c>
      <c r="G30">
        <v>11</v>
      </c>
      <c r="H30" t="s">
        <v>133</v>
      </c>
      <c r="I30">
        <v>75</v>
      </c>
      <c r="J30" t="s">
        <v>132</v>
      </c>
      <c r="K30">
        <v>-2.6</v>
      </c>
      <c r="L30">
        <v>-3</v>
      </c>
      <c r="M30">
        <v>32</v>
      </c>
      <c r="N30">
        <v>23</v>
      </c>
      <c r="O30">
        <v>9</v>
      </c>
      <c r="P30">
        <v>0.71899999999999997</v>
      </c>
      <c r="Q30">
        <v>13.08</v>
      </c>
      <c r="R30">
        <v>7.45</v>
      </c>
      <c r="S30">
        <v>12</v>
      </c>
      <c r="T30">
        <v>6</v>
      </c>
      <c r="U30">
        <v>18</v>
      </c>
      <c r="V30">
        <v>1</v>
      </c>
      <c r="W30">
        <v>4</v>
      </c>
      <c r="X30">
        <v>7</v>
      </c>
      <c r="Y30">
        <v>2310</v>
      </c>
      <c r="Z30">
        <v>2130</v>
      </c>
      <c r="AA30" t="s">
        <v>78</v>
      </c>
      <c r="AB30">
        <v>835</v>
      </c>
      <c r="AC30">
        <v>1849</v>
      </c>
      <c r="AD30">
        <v>0.45200000000000001</v>
      </c>
      <c r="AE30">
        <v>187</v>
      </c>
      <c r="AF30">
        <v>595</v>
      </c>
      <c r="AG30">
        <v>0.314</v>
      </c>
      <c r="AH30">
        <v>453</v>
      </c>
      <c r="AI30">
        <v>669</v>
      </c>
      <c r="AJ30">
        <v>0.67700000000000005</v>
      </c>
      <c r="AK30">
        <v>365</v>
      </c>
      <c r="AL30">
        <v>1087</v>
      </c>
      <c r="AM30">
        <v>487</v>
      </c>
      <c r="AN30">
        <v>254</v>
      </c>
      <c r="AO30">
        <v>132</v>
      </c>
      <c r="AP30">
        <v>423</v>
      </c>
      <c r="AQ30" t="s">
        <v>78</v>
      </c>
      <c r="AR30">
        <v>-2.2999999999999998</v>
      </c>
      <c r="AS30">
        <v>-1.9</v>
      </c>
      <c r="AT30">
        <v>32</v>
      </c>
      <c r="AU30">
        <v>25</v>
      </c>
      <c r="AV30">
        <v>7</v>
      </c>
      <c r="AW30">
        <v>0.78100000000000003</v>
      </c>
      <c r="AX30">
        <v>7.96</v>
      </c>
      <c r="AY30">
        <v>-1.51</v>
      </c>
      <c r="AZ30">
        <v>11</v>
      </c>
      <c r="BA30">
        <v>3</v>
      </c>
      <c r="BB30">
        <v>13</v>
      </c>
      <c r="BC30">
        <v>3</v>
      </c>
      <c r="BD30">
        <v>10</v>
      </c>
      <c r="BE30">
        <v>2</v>
      </c>
      <c r="BF30">
        <v>2342</v>
      </c>
      <c r="BG30">
        <v>2039</v>
      </c>
      <c r="BH30" t="s">
        <v>78</v>
      </c>
      <c r="BI30">
        <v>815</v>
      </c>
      <c r="BJ30">
        <v>1701</v>
      </c>
      <c r="BK30">
        <v>0.47899999999999998</v>
      </c>
      <c r="BL30">
        <v>266</v>
      </c>
      <c r="BM30">
        <v>668</v>
      </c>
      <c r="BN30">
        <v>0.39800000000000002</v>
      </c>
      <c r="BO30">
        <v>446</v>
      </c>
      <c r="BP30">
        <v>609</v>
      </c>
      <c r="BQ30">
        <v>0.73199999999999998</v>
      </c>
      <c r="BR30">
        <v>265</v>
      </c>
      <c r="BS30">
        <v>1035</v>
      </c>
      <c r="BT30">
        <v>561</v>
      </c>
      <c r="BU30">
        <v>209</v>
      </c>
      <c r="BV30">
        <v>108</v>
      </c>
      <c r="BW30">
        <v>421</v>
      </c>
      <c r="BX30" t="s">
        <v>78</v>
      </c>
    </row>
    <row r="31" spans="1:76" x14ac:dyDescent="0.25">
      <c r="A31">
        <v>30</v>
      </c>
      <c r="B31">
        <v>2002</v>
      </c>
      <c r="C31">
        <v>1</v>
      </c>
      <c r="D31">
        <v>1</v>
      </c>
      <c r="E31" t="s">
        <v>134</v>
      </c>
      <c r="F31">
        <v>90</v>
      </c>
      <c r="G31">
        <v>16</v>
      </c>
      <c r="H31" t="s">
        <v>135</v>
      </c>
      <c r="I31">
        <v>52</v>
      </c>
      <c r="J31" t="s">
        <v>134</v>
      </c>
      <c r="K31">
        <v>-7.4</v>
      </c>
      <c r="L31">
        <v>-7.5</v>
      </c>
      <c r="M31">
        <v>35</v>
      </c>
      <c r="N31">
        <v>31</v>
      </c>
      <c r="O31">
        <v>4</v>
      </c>
      <c r="P31">
        <v>0.88600000000000001</v>
      </c>
      <c r="Q31">
        <v>24.38</v>
      </c>
      <c r="R31">
        <v>6.58</v>
      </c>
      <c r="S31">
        <v>14</v>
      </c>
      <c r="T31">
        <v>2</v>
      </c>
      <c r="U31">
        <v>18</v>
      </c>
      <c r="V31">
        <v>0</v>
      </c>
      <c r="W31">
        <v>7</v>
      </c>
      <c r="X31">
        <v>3</v>
      </c>
      <c r="Y31">
        <v>2738</v>
      </c>
      <c r="Z31">
        <v>2115</v>
      </c>
      <c r="AA31" t="s">
        <v>78</v>
      </c>
      <c r="AB31">
        <v>967</v>
      </c>
      <c r="AC31">
        <v>2071</v>
      </c>
      <c r="AD31">
        <v>0.46700000000000003</v>
      </c>
      <c r="AE31">
        <v>209</v>
      </c>
      <c r="AF31">
        <v>577</v>
      </c>
      <c r="AG31">
        <v>0.36199999999999999</v>
      </c>
      <c r="AH31">
        <v>595</v>
      </c>
      <c r="AI31">
        <v>839</v>
      </c>
      <c r="AJ31">
        <v>0.70899999999999996</v>
      </c>
      <c r="AK31">
        <v>462</v>
      </c>
      <c r="AL31">
        <v>1396</v>
      </c>
      <c r="AM31">
        <v>480</v>
      </c>
      <c r="AN31">
        <v>167</v>
      </c>
      <c r="AO31">
        <v>154</v>
      </c>
      <c r="AP31">
        <v>416</v>
      </c>
      <c r="AQ31" t="s">
        <v>78</v>
      </c>
      <c r="AR31">
        <v>-0.2</v>
      </c>
      <c r="AS31">
        <v>0</v>
      </c>
      <c r="AT31">
        <v>32</v>
      </c>
      <c r="AU31">
        <v>22</v>
      </c>
      <c r="AV31">
        <v>10</v>
      </c>
      <c r="AW31">
        <v>0.68799999999999994</v>
      </c>
      <c r="AX31">
        <v>-4.68</v>
      </c>
      <c r="AY31">
        <v>-7.81</v>
      </c>
      <c r="AZ31">
        <v>13</v>
      </c>
      <c r="BA31">
        <v>3</v>
      </c>
      <c r="BB31">
        <v>11</v>
      </c>
      <c r="BC31">
        <v>2</v>
      </c>
      <c r="BD31">
        <v>9</v>
      </c>
      <c r="BE31">
        <v>6</v>
      </c>
      <c r="BF31">
        <v>2147</v>
      </c>
      <c r="BG31">
        <v>2047</v>
      </c>
      <c r="BH31" t="s">
        <v>78</v>
      </c>
      <c r="BI31">
        <v>748</v>
      </c>
      <c r="BJ31">
        <v>1767</v>
      </c>
      <c r="BK31">
        <v>0.42299999999999999</v>
      </c>
      <c r="BL31">
        <v>203</v>
      </c>
      <c r="BM31">
        <v>567</v>
      </c>
      <c r="BN31">
        <v>0.35799999999999998</v>
      </c>
      <c r="BO31">
        <v>448</v>
      </c>
      <c r="BP31">
        <v>651</v>
      </c>
      <c r="BQ31">
        <v>0.68799999999999994</v>
      </c>
      <c r="BR31">
        <v>393</v>
      </c>
      <c r="BS31">
        <v>1200</v>
      </c>
      <c r="BT31">
        <v>399</v>
      </c>
      <c r="BU31">
        <v>192</v>
      </c>
      <c r="BV31">
        <v>84</v>
      </c>
      <c r="BW31">
        <v>415</v>
      </c>
      <c r="BX31" t="s">
        <v>78</v>
      </c>
    </row>
    <row r="32" spans="1:76" x14ac:dyDescent="0.25">
      <c r="A32">
        <v>31</v>
      </c>
      <c r="B32">
        <v>2002</v>
      </c>
      <c r="C32">
        <v>1</v>
      </c>
      <c r="D32">
        <v>2</v>
      </c>
      <c r="E32" t="s">
        <v>136</v>
      </c>
      <c r="F32">
        <v>71</v>
      </c>
      <c r="G32">
        <v>15</v>
      </c>
      <c r="H32" t="s">
        <v>137</v>
      </c>
      <c r="I32">
        <v>63</v>
      </c>
      <c r="J32" t="s">
        <v>136</v>
      </c>
      <c r="K32">
        <v>-0.9</v>
      </c>
      <c r="L32">
        <v>-2.7</v>
      </c>
      <c r="M32">
        <v>36</v>
      </c>
      <c r="N32">
        <v>31</v>
      </c>
      <c r="O32">
        <v>5</v>
      </c>
      <c r="P32">
        <v>0.86099999999999999</v>
      </c>
      <c r="Q32">
        <v>21.04</v>
      </c>
      <c r="R32">
        <v>7.7</v>
      </c>
      <c r="S32">
        <v>13</v>
      </c>
      <c r="T32">
        <v>3</v>
      </c>
      <c r="U32">
        <v>16</v>
      </c>
      <c r="V32">
        <v>0</v>
      </c>
      <c r="W32">
        <v>7</v>
      </c>
      <c r="X32">
        <v>4</v>
      </c>
      <c r="Y32">
        <v>2807</v>
      </c>
      <c r="Z32">
        <v>2327</v>
      </c>
      <c r="AA32">
        <v>1455</v>
      </c>
      <c r="AB32">
        <v>1011</v>
      </c>
      <c r="AC32">
        <v>2281</v>
      </c>
      <c r="AD32">
        <v>0.443</v>
      </c>
      <c r="AE32">
        <v>236</v>
      </c>
      <c r="AF32">
        <v>674</v>
      </c>
      <c r="AG32">
        <v>0.35</v>
      </c>
      <c r="AH32">
        <v>549</v>
      </c>
      <c r="AI32">
        <v>716</v>
      </c>
      <c r="AJ32">
        <v>0.76700000000000002</v>
      </c>
      <c r="AK32">
        <v>543</v>
      </c>
      <c r="AL32">
        <v>1439</v>
      </c>
      <c r="AM32">
        <v>517</v>
      </c>
      <c r="AN32">
        <v>325</v>
      </c>
      <c r="AO32">
        <v>134</v>
      </c>
      <c r="AP32">
        <v>427</v>
      </c>
      <c r="AQ32" t="s">
        <v>78</v>
      </c>
      <c r="AR32">
        <v>-0.5</v>
      </c>
      <c r="AS32">
        <v>-0.3</v>
      </c>
      <c r="AT32">
        <v>34</v>
      </c>
      <c r="AU32">
        <v>20</v>
      </c>
      <c r="AV32">
        <v>14</v>
      </c>
      <c r="AW32">
        <v>0.58799999999999997</v>
      </c>
      <c r="AX32">
        <v>1.45</v>
      </c>
      <c r="AY32">
        <v>1.42</v>
      </c>
      <c r="AZ32">
        <v>8</v>
      </c>
      <c r="BA32">
        <v>8</v>
      </c>
      <c r="BB32">
        <v>11</v>
      </c>
      <c r="BC32">
        <v>2</v>
      </c>
      <c r="BD32">
        <v>3</v>
      </c>
      <c r="BE32">
        <v>10</v>
      </c>
      <c r="BF32">
        <v>2503</v>
      </c>
      <c r="BG32">
        <v>2400</v>
      </c>
      <c r="BH32" t="s">
        <v>78</v>
      </c>
      <c r="BI32">
        <v>862</v>
      </c>
      <c r="BJ32">
        <v>1953</v>
      </c>
      <c r="BK32">
        <v>0.441</v>
      </c>
      <c r="BL32">
        <v>251</v>
      </c>
      <c r="BM32">
        <v>619</v>
      </c>
      <c r="BN32">
        <v>0.40500000000000003</v>
      </c>
      <c r="BO32">
        <v>528</v>
      </c>
      <c r="BP32">
        <v>802</v>
      </c>
      <c r="BQ32">
        <v>0.65800000000000003</v>
      </c>
      <c r="BR32">
        <v>423</v>
      </c>
      <c r="BS32">
        <v>1180</v>
      </c>
      <c r="BT32">
        <v>462</v>
      </c>
      <c r="BU32">
        <v>195</v>
      </c>
      <c r="BV32">
        <v>48</v>
      </c>
      <c r="BW32">
        <v>435</v>
      </c>
      <c r="BX32" t="s">
        <v>78</v>
      </c>
    </row>
    <row r="33" spans="1:76" x14ac:dyDescent="0.25">
      <c r="A33">
        <v>32</v>
      </c>
      <c r="B33">
        <v>2002</v>
      </c>
      <c r="C33">
        <v>1</v>
      </c>
      <c r="D33">
        <v>7</v>
      </c>
      <c r="E33" t="s">
        <v>138</v>
      </c>
      <c r="F33">
        <v>70</v>
      </c>
      <c r="G33">
        <v>10</v>
      </c>
      <c r="H33" t="s">
        <v>139</v>
      </c>
      <c r="I33">
        <v>58</v>
      </c>
      <c r="J33" t="s">
        <v>138</v>
      </c>
      <c r="K33">
        <v>4</v>
      </c>
      <c r="L33">
        <v>3.4</v>
      </c>
      <c r="M33">
        <v>32</v>
      </c>
      <c r="N33">
        <v>26</v>
      </c>
      <c r="O33">
        <v>6</v>
      </c>
      <c r="P33">
        <v>0.81299999999999994</v>
      </c>
      <c r="Q33">
        <v>13.9</v>
      </c>
      <c r="R33">
        <v>4.09</v>
      </c>
      <c r="S33">
        <v>14</v>
      </c>
      <c r="T33">
        <v>2</v>
      </c>
      <c r="U33">
        <v>13</v>
      </c>
      <c r="V33">
        <v>1</v>
      </c>
      <c r="W33">
        <v>9</v>
      </c>
      <c r="X33">
        <v>4</v>
      </c>
      <c r="Y33">
        <v>2317</v>
      </c>
      <c r="Z33">
        <v>2003</v>
      </c>
      <c r="AA33">
        <v>1285</v>
      </c>
      <c r="AB33">
        <v>777</v>
      </c>
      <c r="AC33">
        <v>1732</v>
      </c>
      <c r="AD33">
        <v>0.44900000000000001</v>
      </c>
      <c r="AE33">
        <v>197</v>
      </c>
      <c r="AF33">
        <v>552</v>
      </c>
      <c r="AG33">
        <v>0.35699999999999998</v>
      </c>
      <c r="AH33">
        <v>566</v>
      </c>
      <c r="AI33">
        <v>785</v>
      </c>
      <c r="AJ33">
        <v>0.72099999999999997</v>
      </c>
      <c r="AK33">
        <v>389</v>
      </c>
      <c r="AL33">
        <v>1188</v>
      </c>
      <c r="AM33">
        <v>400</v>
      </c>
      <c r="AN33">
        <v>215</v>
      </c>
      <c r="AO33">
        <v>143</v>
      </c>
      <c r="AP33">
        <v>435</v>
      </c>
      <c r="AQ33" t="s">
        <v>78</v>
      </c>
      <c r="AR33">
        <v>-0.5</v>
      </c>
      <c r="AS33">
        <v>-0.4</v>
      </c>
      <c r="AT33">
        <v>33</v>
      </c>
      <c r="AU33">
        <v>27</v>
      </c>
      <c r="AV33">
        <v>6</v>
      </c>
      <c r="AW33">
        <v>0.81799999999999995</v>
      </c>
      <c r="AX33">
        <v>9.81</v>
      </c>
      <c r="AY33">
        <v>1.1499999999999999</v>
      </c>
      <c r="AZ33">
        <v>15</v>
      </c>
      <c r="BA33">
        <v>3</v>
      </c>
      <c r="BB33">
        <v>16</v>
      </c>
      <c r="BC33">
        <v>1</v>
      </c>
      <c r="BD33">
        <v>7</v>
      </c>
      <c r="BE33">
        <v>3</v>
      </c>
      <c r="BF33">
        <v>2367</v>
      </c>
      <c r="BG33">
        <v>2081</v>
      </c>
      <c r="BH33" t="s">
        <v>78</v>
      </c>
      <c r="BI33">
        <v>818</v>
      </c>
      <c r="BJ33">
        <v>1818</v>
      </c>
      <c r="BK33">
        <v>0.45</v>
      </c>
      <c r="BL33">
        <v>241</v>
      </c>
      <c r="BM33">
        <v>634</v>
      </c>
      <c r="BN33">
        <v>0.38</v>
      </c>
      <c r="BO33">
        <v>490</v>
      </c>
      <c r="BP33">
        <v>716</v>
      </c>
      <c r="BQ33">
        <v>0.68400000000000005</v>
      </c>
      <c r="BR33">
        <v>338</v>
      </c>
      <c r="BS33">
        <v>1103</v>
      </c>
      <c r="BT33">
        <v>546</v>
      </c>
      <c r="BU33">
        <v>230</v>
      </c>
      <c r="BV33">
        <v>116</v>
      </c>
      <c r="BW33">
        <v>407</v>
      </c>
      <c r="BX33" t="s">
        <v>78</v>
      </c>
    </row>
    <row r="34" spans="1:76" x14ac:dyDescent="0.25">
      <c r="A34">
        <v>33</v>
      </c>
      <c r="B34">
        <v>2002</v>
      </c>
      <c r="C34">
        <v>1</v>
      </c>
      <c r="D34">
        <v>9</v>
      </c>
      <c r="E34" t="s">
        <v>140</v>
      </c>
      <c r="F34">
        <v>58</v>
      </c>
      <c r="G34">
        <v>8</v>
      </c>
      <c r="H34" t="s">
        <v>141</v>
      </c>
      <c r="I34">
        <v>80</v>
      </c>
      <c r="J34" t="s">
        <v>141</v>
      </c>
      <c r="K34">
        <v>-0.9</v>
      </c>
      <c r="L34">
        <v>-1.3</v>
      </c>
      <c r="M34">
        <v>31</v>
      </c>
      <c r="N34">
        <v>20</v>
      </c>
      <c r="O34">
        <v>11</v>
      </c>
      <c r="P34">
        <v>0.64500000000000002</v>
      </c>
      <c r="Q34">
        <v>13.61</v>
      </c>
      <c r="R34">
        <v>6.85</v>
      </c>
      <c r="S34">
        <v>9</v>
      </c>
      <c r="T34">
        <v>7</v>
      </c>
      <c r="U34">
        <v>13</v>
      </c>
      <c r="V34">
        <v>1</v>
      </c>
      <c r="W34">
        <v>4</v>
      </c>
      <c r="X34">
        <v>7</v>
      </c>
      <c r="Y34">
        <v>2232</v>
      </c>
      <c r="Z34">
        <v>1993</v>
      </c>
      <c r="AA34" t="s">
        <v>78</v>
      </c>
      <c r="AB34">
        <v>745</v>
      </c>
      <c r="AC34">
        <v>1618</v>
      </c>
      <c r="AD34">
        <v>0.46</v>
      </c>
      <c r="AE34">
        <v>235</v>
      </c>
      <c r="AF34">
        <v>618</v>
      </c>
      <c r="AG34">
        <v>0.38</v>
      </c>
      <c r="AH34">
        <v>507</v>
      </c>
      <c r="AI34">
        <v>687</v>
      </c>
      <c r="AJ34">
        <v>0.73799999999999999</v>
      </c>
      <c r="AK34">
        <v>334</v>
      </c>
      <c r="AL34">
        <v>1031</v>
      </c>
      <c r="AM34">
        <v>427</v>
      </c>
      <c r="AN34">
        <v>226</v>
      </c>
      <c r="AO34">
        <v>57</v>
      </c>
      <c r="AP34">
        <v>476</v>
      </c>
      <c r="AQ34" t="s">
        <v>78</v>
      </c>
      <c r="AR34">
        <v>8.3000000000000007</v>
      </c>
      <c r="AS34">
        <v>7.9</v>
      </c>
      <c r="AT34">
        <v>33</v>
      </c>
      <c r="AU34">
        <v>21</v>
      </c>
      <c r="AV34">
        <v>12</v>
      </c>
      <c r="AW34">
        <v>0.63600000000000001</v>
      </c>
      <c r="AX34">
        <v>13.14</v>
      </c>
      <c r="AY34">
        <v>10.77</v>
      </c>
      <c r="AZ34">
        <v>11</v>
      </c>
      <c r="BA34">
        <v>7</v>
      </c>
      <c r="BB34">
        <v>11</v>
      </c>
      <c r="BC34">
        <v>4</v>
      </c>
      <c r="BD34">
        <v>5</v>
      </c>
      <c r="BE34">
        <v>6</v>
      </c>
      <c r="BF34">
        <v>2476</v>
      </c>
      <c r="BG34">
        <v>2398</v>
      </c>
      <c r="BH34">
        <v>1330</v>
      </c>
      <c r="BI34">
        <v>902</v>
      </c>
      <c r="BJ34">
        <v>1912</v>
      </c>
      <c r="BK34">
        <v>0.47199999999999998</v>
      </c>
      <c r="BL34">
        <v>223</v>
      </c>
      <c r="BM34">
        <v>572</v>
      </c>
      <c r="BN34">
        <v>0.39</v>
      </c>
      <c r="BO34">
        <v>449</v>
      </c>
      <c r="BP34">
        <v>649</v>
      </c>
      <c r="BQ34">
        <v>0.69199999999999995</v>
      </c>
      <c r="BR34">
        <v>393</v>
      </c>
      <c r="BS34">
        <v>1209</v>
      </c>
      <c r="BT34">
        <v>475</v>
      </c>
      <c r="BU34">
        <v>182</v>
      </c>
      <c r="BV34">
        <v>93</v>
      </c>
      <c r="BW34">
        <v>496</v>
      </c>
      <c r="BX34" t="s">
        <v>78</v>
      </c>
    </row>
    <row r="35" spans="1:76" x14ac:dyDescent="0.25">
      <c r="A35">
        <v>34</v>
      </c>
      <c r="B35">
        <v>2002</v>
      </c>
      <c r="C35">
        <v>2</v>
      </c>
      <c r="D35">
        <v>10</v>
      </c>
      <c r="E35" t="s">
        <v>109</v>
      </c>
      <c r="F35">
        <v>71</v>
      </c>
      <c r="G35">
        <v>2</v>
      </c>
      <c r="H35" t="s">
        <v>99</v>
      </c>
      <c r="I35">
        <v>58</v>
      </c>
      <c r="J35" t="s">
        <v>109</v>
      </c>
      <c r="K35">
        <v>1.3</v>
      </c>
      <c r="L35">
        <v>1.9</v>
      </c>
      <c r="M35">
        <v>36</v>
      </c>
      <c r="N35">
        <v>30</v>
      </c>
      <c r="O35">
        <v>6</v>
      </c>
      <c r="P35">
        <v>0.83299999999999996</v>
      </c>
      <c r="Q35">
        <v>13.67</v>
      </c>
      <c r="R35">
        <v>2.1</v>
      </c>
      <c r="S35">
        <v>17</v>
      </c>
      <c r="T35">
        <v>1</v>
      </c>
      <c r="U35">
        <v>12</v>
      </c>
      <c r="V35">
        <v>0</v>
      </c>
      <c r="W35">
        <v>10</v>
      </c>
      <c r="X35">
        <v>3</v>
      </c>
      <c r="Y35">
        <v>2732</v>
      </c>
      <c r="Z35">
        <v>2305</v>
      </c>
      <c r="AA35">
        <v>1450</v>
      </c>
      <c r="AB35">
        <v>986</v>
      </c>
      <c r="AC35">
        <v>2102</v>
      </c>
      <c r="AD35">
        <v>0.46899999999999997</v>
      </c>
      <c r="AE35">
        <v>224</v>
      </c>
      <c r="AF35">
        <v>614</v>
      </c>
      <c r="AG35">
        <v>0.36499999999999999</v>
      </c>
      <c r="AH35">
        <v>536</v>
      </c>
      <c r="AI35">
        <v>736</v>
      </c>
      <c r="AJ35">
        <v>0.72799999999999998</v>
      </c>
      <c r="AK35">
        <v>474</v>
      </c>
      <c r="AL35">
        <v>1322</v>
      </c>
      <c r="AM35">
        <v>483</v>
      </c>
      <c r="AN35">
        <v>229</v>
      </c>
      <c r="AO35">
        <v>72</v>
      </c>
      <c r="AP35">
        <v>391</v>
      </c>
      <c r="AQ35" t="s">
        <v>78</v>
      </c>
      <c r="AR35">
        <v>-0.2</v>
      </c>
      <c r="AS35">
        <v>-0.6</v>
      </c>
      <c r="AT35">
        <v>35</v>
      </c>
      <c r="AU35">
        <v>27</v>
      </c>
      <c r="AV35">
        <v>8</v>
      </c>
      <c r="AW35">
        <v>0.77100000000000002</v>
      </c>
      <c r="AX35">
        <v>16.93</v>
      </c>
      <c r="AY35">
        <v>7.67</v>
      </c>
      <c r="AZ35">
        <v>12</v>
      </c>
      <c r="BA35">
        <v>4</v>
      </c>
      <c r="BB35">
        <v>17</v>
      </c>
      <c r="BC35">
        <v>0</v>
      </c>
      <c r="BD35">
        <v>4</v>
      </c>
      <c r="BE35">
        <v>4</v>
      </c>
      <c r="BF35">
        <v>2658</v>
      </c>
      <c r="BG35">
        <v>2334</v>
      </c>
      <c r="BH35" t="s">
        <v>78</v>
      </c>
      <c r="BI35">
        <v>910</v>
      </c>
      <c r="BJ35">
        <v>2071</v>
      </c>
      <c r="BK35">
        <v>0.439</v>
      </c>
      <c r="BL35">
        <v>217</v>
      </c>
      <c r="BM35">
        <v>703</v>
      </c>
      <c r="BN35">
        <v>0.309</v>
      </c>
      <c r="BO35">
        <v>621</v>
      </c>
      <c r="BP35">
        <v>844</v>
      </c>
      <c r="BQ35">
        <v>0.73599999999999999</v>
      </c>
      <c r="BR35">
        <v>509</v>
      </c>
      <c r="BS35">
        <v>1369</v>
      </c>
      <c r="BT35">
        <v>460</v>
      </c>
      <c r="BU35">
        <v>257</v>
      </c>
      <c r="BV35">
        <v>113</v>
      </c>
      <c r="BW35">
        <v>490</v>
      </c>
      <c r="BX35" t="s">
        <v>78</v>
      </c>
    </row>
    <row r="36" spans="1:76" x14ac:dyDescent="0.25">
      <c r="A36">
        <v>35</v>
      </c>
      <c r="B36">
        <v>2002</v>
      </c>
      <c r="C36">
        <v>2</v>
      </c>
      <c r="D36">
        <v>4</v>
      </c>
      <c r="E36" t="s">
        <v>107</v>
      </c>
      <c r="F36">
        <v>67</v>
      </c>
      <c r="G36">
        <v>12</v>
      </c>
      <c r="H36" t="s">
        <v>83</v>
      </c>
      <c r="I36">
        <v>83</v>
      </c>
      <c r="J36" t="s">
        <v>83</v>
      </c>
      <c r="K36">
        <v>-3.2</v>
      </c>
      <c r="L36">
        <v>-2.8</v>
      </c>
      <c r="M36">
        <v>32</v>
      </c>
      <c r="N36">
        <v>24</v>
      </c>
      <c r="O36">
        <v>8</v>
      </c>
      <c r="P36">
        <v>0.75</v>
      </c>
      <c r="Q36">
        <v>16.14</v>
      </c>
      <c r="R36">
        <v>7.26</v>
      </c>
      <c r="S36">
        <v>11</v>
      </c>
      <c r="T36">
        <v>5</v>
      </c>
      <c r="U36">
        <v>15</v>
      </c>
      <c r="V36">
        <v>2</v>
      </c>
      <c r="W36">
        <v>5</v>
      </c>
      <c r="X36">
        <v>5</v>
      </c>
      <c r="Y36">
        <v>2362</v>
      </c>
      <c r="Z36">
        <v>2078</v>
      </c>
      <c r="AA36" t="s">
        <v>78</v>
      </c>
      <c r="AB36">
        <v>825</v>
      </c>
      <c r="AC36">
        <v>1702</v>
      </c>
      <c r="AD36">
        <v>0.48499999999999999</v>
      </c>
      <c r="AE36">
        <v>175</v>
      </c>
      <c r="AF36">
        <v>466</v>
      </c>
      <c r="AG36">
        <v>0.376</v>
      </c>
      <c r="AH36">
        <v>537</v>
      </c>
      <c r="AI36">
        <v>795</v>
      </c>
      <c r="AJ36">
        <v>0.67500000000000004</v>
      </c>
      <c r="AK36">
        <v>351</v>
      </c>
      <c r="AL36">
        <v>1052</v>
      </c>
      <c r="AM36">
        <v>483</v>
      </c>
      <c r="AN36">
        <v>193</v>
      </c>
      <c r="AO36">
        <v>75</v>
      </c>
      <c r="AP36">
        <v>421</v>
      </c>
      <c r="AQ36" t="s">
        <v>78</v>
      </c>
      <c r="AR36">
        <v>-0.7</v>
      </c>
      <c r="AS36">
        <v>-0.6</v>
      </c>
      <c r="AT36">
        <v>36</v>
      </c>
      <c r="AU36">
        <v>24</v>
      </c>
      <c r="AV36">
        <v>12</v>
      </c>
      <c r="AW36">
        <v>0.66700000000000004</v>
      </c>
      <c r="AX36">
        <v>14.22</v>
      </c>
      <c r="AY36">
        <v>6.81</v>
      </c>
      <c r="AZ36">
        <v>9</v>
      </c>
      <c r="BA36">
        <v>7</v>
      </c>
      <c r="BB36">
        <v>14</v>
      </c>
      <c r="BC36">
        <v>3</v>
      </c>
      <c r="BD36">
        <v>4</v>
      </c>
      <c r="BE36">
        <v>6</v>
      </c>
      <c r="BF36">
        <v>2877</v>
      </c>
      <c r="BG36">
        <v>2610</v>
      </c>
      <c r="BH36" t="s">
        <v>78</v>
      </c>
      <c r="BI36">
        <v>1031</v>
      </c>
      <c r="BJ36">
        <v>2253</v>
      </c>
      <c r="BK36">
        <v>0.45800000000000002</v>
      </c>
      <c r="BL36">
        <v>326</v>
      </c>
      <c r="BM36">
        <v>834</v>
      </c>
      <c r="BN36">
        <v>0.39100000000000001</v>
      </c>
      <c r="BO36">
        <v>489</v>
      </c>
      <c r="BP36">
        <v>709</v>
      </c>
      <c r="BQ36">
        <v>0.69</v>
      </c>
      <c r="BR36">
        <v>535</v>
      </c>
      <c r="BS36">
        <v>1415</v>
      </c>
      <c r="BT36">
        <v>539</v>
      </c>
      <c r="BU36">
        <v>264</v>
      </c>
      <c r="BV36">
        <v>154</v>
      </c>
      <c r="BW36">
        <v>511</v>
      </c>
      <c r="BX36" t="s">
        <v>78</v>
      </c>
    </row>
    <row r="37" spans="1:76" x14ac:dyDescent="0.25">
      <c r="A37">
        <v>36</v>
      </c>
      <c r="B37">
        <v>2002</v>
      </c>
      <c r="C37">
        <v>2</v>
      </c>
      <c r="D37">
        <v>4</v>
      </c>
      <c r="E37" t="s">
        <v>87</v>
      </c>
      <c r="F37">
        <v>87</v>
      </c>
      <c r="G37">
        <v>12</v>
      </c>
      <c r="H37" t="s">
        <v>82</v>
      </c>
      <c r="I37">
        <v>82</v>
      </c>
      <c r="J37" t="s">
        <v>87</v>
      </c>
      <c r="K37">
        <v>8.6999999999999993</v>
      </c>
      <c r="L37">
        <v>9.1999999999999993</v>
      </c>
      <c r="M37">
        <v>32</v>
      </c>
      <c r="N37">
        <v>22</v>
      </c>
      <c r="O37">
        <v>10</v>
      </c>
      <c r="P37">
        <v>0.68799999999999994</v>
      </c>
      <c r="Q37">
        <v>19.149999999999999</v>
      </c>
      <c r="R37">
        <v>11.99</v>
      </c>
      <c r="S37">
        <v>10</v>
      </c>
      <c r="T37">
        <v>6</v>
      </c>
      <c r="U37">
        <v>12</v>
      </c>
      <c r="V37">
        <v>3</v>
      </c>
      <c r="W37">
        <v>5</v>
      </c>
      <c r="X37">
        <v>4</v>
      </c>
      <c r="Y37">
        <v>2460</v>
      </c>
      <c r="Z37">
        <v>2183</v>
      </c>
      <c r="AA37" t="s">
        <v>78</v>
      </c>
      <c r="AB37">
        <v>905</v>
      </c>
      <c r="AC37">
        <v>2021</v>
      </c>
      <c r="AD37">
        <v>0.44800000000000001</v>
      </c>
      <c r="AE37">
        <v>219</v>
      </c>
      <c r="AF37">
        <v>692</v>
      </c>
      <c r="AG37">
        <v>0.316</v>
      </c>
      <c r="AH37">
        <v>431</v>
      </c>
      <c r="AI37">
        <v>638</v>
      </c>
      <c r="AJ37">
        <v>0.67600000000000005</v>
      </c>
      <c r="AK37">
        <v>492</v>
      </c>
      <c r="AL37">
        <v>1283</v>
      </c>
      <c r="AM37">
        <v>471</v>
      </c>
      <c r="AN37">
        <v>252</v>
      </c>
      <c r="AO37">
        <v>153</v>
      </c>
      <c r="AP37">
        <v>460</v>
      </c>
      <c r="AQ37" t="s">
        <v>78</v>
      </c>
      <c r="AR37">
        <v>1.9</v>
      </c>
      <c r="AS37">
        <v>3.1</v>
      </c>
      <c r="AT37">
        <v>34</v>
      </c>
      <c r="AU37">
        <v>27</v>
      </c>
      <c r="AV37">
        <v>7</v>
      </c>
      <c r="AW37">
        <v>0.79400000000000004</v>
      </c>
      <c r="AX37">
        <v>12.66</v>
      </c>
      <c r="AY37">
        <v>2.2999999999999998</v>
      </c>
      <c r="AZ37">
        <v>15</v>
      </c>
      <c r="BA37">
        <v>3</v>
      </c>
      <c r="BB37">
        <v>13</v>
      </c>
      <c r="BC37">
        <v>3</v>
      </c>
      <c r="BD37">
        <v>10</v>
      </c>
      <c r="BE37">
        <v>2</v>
      </c>
      <c r="BF37">
        <v>2726</v>
      </c>
      <c r="BG37">
        <v>2363</v>
      </c>
      <c r="BH37">
        <v>1365</v>
      </c>
      <c r="BI37">
        <v>961</v>
      </c>
      <c r="BJ37">
        <v>2016</v>
      </c>
      <c r="BK37">
        <v>0.47699999999999998</v>
      </c>
      <c r="BL37">
        <v>259</v>
      </c>
      <c r="BM37">
        <v>639</v>
      </c>
      <c r="BN37">
        <v>0.40500000000000003</v>
      </c>
      <c r="BO37">
        <v>545</v>
      </c>
      <c r="BP37">
        <v>724</v>
      </c>
      <c r="BQ37">
        <v>0.753</v>
      </c>
      <c r="BR37">
        <v>373</v>
      </c>
      <c r="BS37">
        <v>1214</v>
      </c>
      <c r="BT37">
        <v>586</v>
      </c>
      <c r="BU37">
        <v>269</v>
      </c>
      <c r="BV37">
        <v>153</v>
      </c>
      <c r="BW37">
        <v>436</v>
      </c>
      <c r="BX37" t="s">
        <v>78</v>
      </c>
    </row>
    <row r="38" spans="1:76" x14ac:dyDescent="0.25">
      <c r="A38">
        <v>37</v>
      </c>
      <c r="B38">
        <v>2002</v>
      </c>
      <c r="C38">
        <v>2</v>
      </c>
      <c r="D38">
        <v>1</v>
      </c>
      <c r="E38" t="s">
        <v>89</v>
      </c>
      <c r="F38">
        <v>86</v>
      </c>
      <c r="G38">
        <v>8</v>
      </c>
      <c r="H38" t="s">
        <v>95</v>
      </c>
      <c r="I38">
        <v>63</v>
      </c>
      <c r="J38" t="s">
        <v>89</v>
      </c>
      <c r="K38">
        <v>4.7</v>
      </c>
      <c r="L38">
        <v>-0.2</v>
      </c>
      <c r="M38">
        <v>37</v>
      </c>
      <c r="N38">
        <v>33</v>
      </c>
      <c r="O38">
        <v>4</v>
      </c>
      <c r="P38">
        <v>0.89200000000000002</v>
      </c>
      <c r="Q38">
        <v>24.38</v>
      </c>
      <c r="R38">
        <v>9.35</v>
      </c>
      <c r="S38">
        <v>16</v>
      </c>
      <c r="T38">
        <v>0</v>
      </c>
      <c r="U38">
        <v>13</v>
      </c>
      <c r="V38">
        <v>0</v>
      </c>
      <c r="W38">
        <v>11</v>
      </c>
      <c r="X38">
        <v>1</v>
      </c>
      <c r="Y38">
        <v>3365</v>
      </c>
      <c r="Z38">
        <v>2765</v>
      </c>
      <c r="AA38" t="s">
        <v>78</v>
      </c>
      <c r="AB38">
        <v>1259</v>
      </c>
      <c r="AC38">
        <v>2487</v>
      </c>
      <c r="AD38">
        <v>0.50600000000000001</v>
      </c>
      <c r="AE38">
        <v>224</v>
      </c>
      <c r="AF38">
        <v>536</v>
      </c>
      <c r="AG38">
        <v>0.41799999999999998</v>
      </c>
      <c r="AH38">
        <v>623</v>
      </c>
      <c r="AI38">
        <v>867</v>
      </c>
      <c r="AJ38">
        <v>0.71899999999999997</v>
      </c>
      <c r="AK38">
        <v>557</v>
      </c>
      <c r="AL38">
        <v>1638</v>
      </c>
      <c r="AM38">
        <v>767</v>
      </c>
      <c r="AN38">
        <v>357</v>
      </c>
      <c r="AO38">
        <v>210</v>
      </c>
      <c r="AP38">
        <v>602</v>
      </c>
      <c r="AQ38" t="s">
        <v>78</v>
      </c>
      <c r="AR38">
        <v>-3.4</v>
      </c>
      <c r="AS38">
        <v>-5.0999999999999996</v>
      </c>
      <c r="AT38">
        <v>30</v>
      </c>
      <c r="AU38">
        <v>20</v>
      </c>
      <c r="AV38">
        <v>10</v>
      </c>
      <c r="AW38">
        <v>0.66700000000000004</v>
      </c>
      <c r="AX38">
        <v>17.03</v>
      </c>
      <c r="AY38">
        <v>9.0299999999999994</v>
      </c>
      <c r="AZ38">
        <v>12</v>
      </c>
      <c r="BA38">
        <v>6</v>
      </c>
      <c r="BB38">
        <v>10</v>
      </c>
      <c r="BC38">
        <v>3</v>
      </c>
      <c r="BD38">
        <v>7</v>
      </c>
      <c r="BE38">
        <v>5</v>
      </c>
      <c r="BF38">
        <v>2420</v>
      </c>
      <c r="BG38">
        <v>2180</v>
      </c>
      <c r="BH38">
        <v>1215</v>
      </c>
      <c r="BI38">
        <v>822</v>
      </c>
      <c r="BJ38">
        <v>1823</v>
      </c>
      <c r="BK38">
        <v>0.45100000000000001</v>
      </c>
      <c r="BL38">
        <v>207</v>
      </c>
      <c r="BM38">
        <v>608</v>
      </c>
      <c r="BN38">
        <v>0.34</v>
      </c>
      <c r="BO38">
        <v>569</v>
      </c>
      <c r="BP38">
        <v>813</v>
      </c>
      <c r="BQ38">
        <v>0.7</v>
      </c>
      <c r="BR38">
        <v>446</v>
      </c>
      <c r="BS38">
        <v>1254</v>
      </c>
      <c r="BT38">
        <v>480</v>
      </c>
      <c r="BU38">
        <v>152</v>
      </c>
      <c r="BV38">
        <v>130</v>
      </c>
      <c r="BW38">
        <v>409</v>
      </c>
      <c r="BX38" t="s">
        <v>78</v>
      </c>
    </row>
    <row r="39" spans="1:76" x14ac:dyDescent="0.25">
      <c r="A39">
        <v>38</v>
      </c>
      <c r="B39">
        <v>2002</v>
      </c>
      <c r="C39">
        <v>2</v>
      </c>
      <c r="D39">
        <v>2</v>
      </c>
      <c r="E39" t="s">
        <v>91</v>
      </c>
      <c r="F39">
        <v>92</v>
      </c>
      <c r="G39">
        <v>7</v>
      </c>
      <c r="H39" t="s">
        <v>93</v>
      </c>
      <c r="I39">
        <v>87</v>
      </c>
      <c r="J39" t="s">
        <v>91</v>
      </c>
      <c r="K39">
        <v>6.5</v>
      </c>
      <c r="L39">
        <v>5.7</v>
      </c>
      <c r="M39">
        <v>35</v>
      </c>
      <c r="N39">
        <v>26</v>
      </c>
      <c r="O39">
        <v>9</v>
      </c>
      <c r="P39">
        <v>0.74299999999999999</v>
      </c>
      <c r="Q39">
        <v>19.670000000000002</v>
      </c>
      <c r="R39">
        <v>6.93</v>
      </c>
      <c r="S39">
        <v>14</v>
      </c>
      <c r="T39">
        <v>4</v>
      </c>
      <c r="U39">
        <v>17</v>
      </c>
      <c r="V39">
        <v>0</v>
      </c>
      <c r="W39">
        <v>5</v>
      </c>
      <c r="X39">
        <v>7</v>
      </c>
      <c r="Y39">
        <v>2994</v>
      </c>
      <c r="Z39">
        <v>2538</v>
      </c>
      <c r="AA39" t="s">
        <v>78</v>
      </c>
      <c r="AB39">
        <v>1014</v>
      </c>
      <c r="AC39">
        <v>2082</v>
      </c>
      <c r="AD39">
        <v>0.48699999999999999</v>
      </c>
      <c r="AE39">
        <v>304</v>
      </c>
      <c r="AF39">
        <v>721</v>
      </c>
      <c r="AG39">
        <v>0.42199999999999999</v>
      </c>
      <c r="AH39">
        <v>662</v>
      </c>
      <c r="AI39">
        <v>861</v>
      </c>
      <c r="AJ39">
        <v>0.76900000000000002</v>
      </c>
      <c r="AK39">
        <v>384</v>
      </c>
      <c r="AL39">
        <v>1280</v>
      </c>
      <c r="AM39">
        <v>580</v>
      </c>
      <c r="AN39">
        <v>261</v>
      </c>
      <c r="AO39">
        <v>114</v>
      </c>
      <c r="AP39">
        <v>482</v>
      </c>
      <c r="AQ39" t="s">
        <v>78</v>
      </c>
      <c r="AR39">
        <v>-3.5</v>
      </c>
      <c r="AS39">
        <v>-4.2</v>
      </c>
      <c r="AT39">
        <v>34</v>
      </c>
      <c r="AU39">
        <v>21</v>
      </c>
      <c r="AV39">
        <v>13</v>
      </c>
      <c r="AW39">
        <v>0.61799999999999999</v>
      </c>
      <c r="AX39">
        <v>15.25</v>
      </c>
      <c r="AY39">
        <v>10.28</v>
      </c>
      <c r="AZ39">
        <v>9</v>
      </c>
      <c r="BA39">
        <v>7</v>
      </c>
      <c r="BB39">
        <v>13</v>
      </c>
      <c r="BC39">
        <v>3</v>
      </c>
      <c r="BD39">
        <v>5</v>
      </c>
      <c r="BE39">
        <v>7</v>
      </c>
      <c r="BF39">
        <v>2789</v>
      </c>
      <c r="BG39">
        <v>2620</v>
      </c>
      <c r="BH39" t="s">
        <v>78</v>
      </c>
      <c r="BI39">
        <v>1001</v>
      </c>
      <c r="BJ39">
        <v>2094</v>
      </c>
      <c r="BK39">
        <v>0.47799999999999998</v>
      </c>
      <c r="BL39">
        <v>240</v>
      </c>
      <c r="BM39">
        <v>655</v>
      </c>
      <c r="BN39">
        <v>0.36599999999999999</v>
      </c>
      <c r="BO39">
        <v>547</v>
      </c>
      <c r="BP39">
        <v>741</v>
      </c>
      <c r="BQ39">
        <v>0.73799999999999999</v>
      </c>
      <c r="BR39">
        <v>438</v>
      </c>
      <c r="BS39">
        <v>1309</v>
      </c>
      <c r="BT39">
        <v>553</v>
      </c>
      <c r="BU39">
        <v>220</v>
      </c>
      <c r="BV39">
        <v>140</v>
      </c>
      <c r="BW39">
        <v>497</v>
      </c>
      <c r="BX39" t="s">
        <v>78</v>
      </c>
    </row>
    <row r="40" spans="1:76" x14ac:dyDescent="0.25">
      <c r="A40">
        <v>39</v>
      </c>
      <c r="B40">
        <v>2002</v>
      </c>
      <c r="C40">
        <v>2</v>
      </c>
      <c r="D40">
        <v>1</v>
      </c>
      <c r="E40" t="s">
        <v>97</v>
      </c>
      <c r="F40">
        <v>84</v>
      </c>
      <c r="G40">
        <v>8</v>
      </c>
      <c r="H40" t="s">
        <v>103</v>
      </c>
      <c r="I40">
        <v>77</v>
      </c>
      <c r="J40" t="s">
        <v>97</v>
      </c>
      <c r="K40">
        <v>-1.8</v>
      </c>
      <c r="L40">
        <v>-5.0999999999999996</v>
      </c>
      <c r="M40">
        <v>35</v>
      </c>
      <c r="N40">
        <v>31</v>
      </c>
      <c r="O40">
        <v>4</v>
      </c>
      <c r="P40">
        <v>0.88600000000000001</v>
      </c>
      <c r="Q40">
        <v>28.91</v>
      </c>
      <c r="R40">
        <v>9.16</v>
      </c>
      <c r="S40">
        <v>13</v>
      </c>
      <c r="T40">
        <v>3</v>
      </c>
      <c r="U40">
        <v>13</v>
      </c>
      <c r="V40">
        <v>0</v>
      </c>
      <c r="W40">
        <v>7</v>
      </c>
      <c r="X40">
        <v>3</v>
      </c>
      <c r="Y40">
        <v>3112</v>
      </c>
      <c r="Z40">
        <v>2421</v>
      </c>
      <c r="AA40" t="s">
        <v>78</v>
      </c>
      <c r="AB40">
        <v>1093</v>
      </c>
      <c r="AC40">
        <v>2209</v>
      </c>
      <c r="AD40">
        <v>0.495</v>
      </c>
      <c r="AE40">
        <v>301</v>
      </c>
      <c r="AF40">
        <v>830</v>
      </c>
      <c r="AG40">
        <v>0.36299999999999999</v>
      </c>
      <c r="AH40">
        <v>625</v>
      </c>
      <c r="AI40">
        <v>906</v>
      </c>
      <c r="AJ40">
        <v>0.69</v>
      </c>
      <c r="AK40">
        <v>428</v>
      </c>
      <c r="AL40">
        <v>1303</v>
      </c>
      <c r="AM40">
        <v>625</v>
      </c>
      <c r="AN40">
        <v>351</v>
      </c>
      <c r="AO40">
        <v>113</v>
      </c>
      <c r="AP40">
        <v>501</v>
      </c>
      <c r="AQ40" t="s">
        <v>78</v>
      </c>
      <c r="AR40">
        <v>-0.4</v>
      </c>
      <c r="AS40">
        <v>-1.4</v>
      </c>
      <c r="AT40">
        <v>33</v>
      </c>
      <c r="AU40">
        <v>22</v>
      </c>
      <c r="AV40">
        <v>11</v>
      </c>
      <c r="AW40">
        <v>0.66700000000000004</v>
      </c>
      <c r="AX40">
        <v>15.7</v>
      </c>
      <c r="AY40">
        <v>6.17</v>
      </c>
      <c r="AZ40">
        <v>10</v>
      </c>
      <c r="BA40">
        <v>6</v>
      </c>
      <c r="BB40">
        <v>9</v>
      </c>
      <c r="BC40">
        <v>4</v>
      </c>
      <c r="BD40">
        <v>7</v>
      </c>
      <c r="BE40">
        <v>4</v>
      </c>
      <c r="BF40">
        <v>2601</v>
      </c>
      <c r="BG40">
        <v>2256</v>
      </c>
      <c r="BH40" t="s">
        <v>78</v>
      </c>
      <c r="BI40">
        <v>934</v>
      </c>
      <c r="BJ40">
        <v>2037</v>
      </c>
      <c r="BK40">
        <v>0.45900000000000002</v>
      </c>
      <c r="BL40">
        <v>244</v>
      </c>
      <c r="BM40">
        <v>644</v>
      </c>
      <c r="BN40">
        <v>0.379</v>
      </c>
      <c r="BO40">
        <v>489</v>
      </c>
      <c r="BP40">
        <v>690</v>
      </c>
      <c r="BQ40">
        <v>0.70899999999999996</v>
      </c>
      <c r="BR40">
        <v>436</v>
      </c>
      <c r="BS40">
        <v>1351</v>
      </c>
      <c r="BT40">
        <v>629</v>
      </c>
      <c r="BU40">
        <v>259</v>
      </c>
      <c r="BV40">
        <v>163</v>
      </c>
      <c r="BW40">
        <v>435</v>
      </c>
      <c r="BX40" t="s">
        <v>78</v>
      </c>
    </row>
    <row r="41" spans="1:76" x14ac:dyDescent="0.25">
      <c r="A41">
        <v>40</v>
      </c>
      <c r="B41">
        <v>2002</v>
      </c>
      <c r="C41">
        <v>2</v>
      </c>
      <c r="D41">
        <v>5</v>
      </c>
      <c r="E41" t="s">
        <v>101</v>
      </c>
      <c r="F41">
        <v>76</v>
      </c>
      <c r="G41">
        <v>13</v>
      </c>
      <c r="H41" t="s">
        <v>80</v>
      </c>
      <c r="I41">
        <v>67</v>
      </c>
      <c r="J41" t="s">
        <v>101</v>
      </c>
      <c r="K41">
        <v>0</v>
      </c>
      <c r="L41">
        <v>0.1</v>
      </c>
      <c r="M41">
        <v>37</v>
      </c>
      <c r="N41">
        <v>25</v>
      </c>
      <c r="O41">
        <v>12</v>
      </c>
      <c r="P41">
        <v>0.67600000000000005</v>
      </c>
      <c r="Q41">
        <v>19.190000000000001</v>
      </c>
      <c r="R41">
        <v>12.08</v>
      </c>
      <c r="S41">
        <v>11</v>
      </c>
      <c r="T41">
        <v>5</v>
      </c>
      <c r="U41">
        <v>10</v>
      </c>
      <c r="V41">
        <v>1</v>
      </c>
      <c r="W41">
        <v>6</v>
      </c>
      <c r="X41">
        <v>5</v>
      </c>
      <c r="Y41">
        <v>2607</v>
      </c>
      <c r="Z41">
        <v>2316</v>
      </c>
      <c r="AA41" t="s">
        <v>78</v>
      </c>
      <c r="AB41">
        <v>916</v>
      </c>
      <c r="AC41">
        <v>1990</v>
      </c>
      <c r="AD41">
        <v>0.46</v>
      </c>
      <c r="AE41">
        <v>270</v>
      </c>
      <c r="AF41">
        <v>659</v>
      </c>
      <c r="AG41">
        <v>0.41</v>
      </c>
      <c r="AH41">
        <v>505</v>
      </c>
      <c r="AI41">
        <v>726</v>
      </c>
      <c r="AJ41">
        <v>0.69599999999999995</v>
      </c>
      <c r="AK41">
        <v>406</v>
      </c>
      <c r="AL41">
        <v>1303</v>
      </c>
      <c r="AM41">
        <v>546</v>
      </c>
      <c r="AN41">
        <v>254</v>
      </c>
      <c r="AO41">
        <v>192</v>
      </c>
      <c r="AP41">
        <v>508</v>
      </c>
      <c r="AQ41" t="s">
        <v>78</v>
      </c>
      <c r="AR41">
        <v>-1.6</v>
      </c>
      <c r="AS41">
        <v>-1.3</v>
      </c>
      <c r="AT41">
        <v>33</v>
      </c>
      <c r="AU41">
        <v>23</v>
      </c>
      <c r="AV41">
        <v>10</v>
      </c>
      <c r="AW41">
        <v>0.69699999999999995</v>
      </c>
      <c r="AX41">
        <v>6.15</v>
      </c>
      <c r="AY41">
        <v>-0.09</v>
      </c>
      <c r="AZ41">
        <v>14</v>
      </c>
      <c r="BA41">
        <v>4</v>
      </c>
      <c r="BB41">
        <v>11</v>
      </c>
      <c r="BC41">
        <v>2</v>
      </c>
      <c r="BD41">
        <v>9</v>
      </c>
      <c r="BE41">
        <v>7</v>
      </c>
      <c r="BF41">
        <v>2240</v>
      </c>
      <c r="BG41">
        <v>2034</v>
      </c>
      <c r="BH41">
        <v>1330</v>
      </c>
      <c r="BI41">
        <v>784</v>
      </c>
      <c r="BJ41">
        <v>1803</v>
      </c>
      <c r="BK41">
        <v>0.435</v>
      </c>
      <c r="BL41">
        <v>221</v>
      </c>
      <c r="BM41">
        <v>592</v>
      </c>
      <c r="BN41">
        <v>0.373</v>
      </c>
      <c r="BO41">
        <v>451</v>
      </c>
      <c r="BP41">
        <v>655</v>
      </c>
      <c r="BQ41">
        <v>0.68899999999999995</v>
      </c>
      <c r="BR41">
        <v>374</v>
      </c>
      <c r="BS41">
        <v>1136</v>
      </c>
      <c r="BT41">
        <v>453</v>
      </c>
      <c r="BU41">
        <v>274</v>
      </c>
      <c r="BV41">
        <v>104</v>
      </c>
      <c r="BW41">
        <v>403</v>
      </c>
      <c r="BX41" t="s">
        <v>78</v>
      </c>
    </row>
    <row r="42" spans="1:76" x14ac:dyDescent="0.25">
      <c r="A42">
        <v>41</v>
      </c>
      <c r="B42">
        <v>2002</v>
      </c>
      <c r="C42">
        <v>2</v>
      </c>
      <c r="D42">
        <v>3</v>
      </c>
      <c r="E42" t="s">
        <v>105</v>
      </c>
      <c r="F42">
        <v>68</v>
      </c>
      <c r="G42">
        <v>11</v>
      </c>
      <c r="H42" t="s">
        <v>86</v>
      </c>
      <c r="I42">
        <v>60</v>
      </c>
      <c r="J42" t="s">
        <v>105</v>
      </c>
      <c r="K42">
        <v>2.7</v>
      </c>
      <c r="L42">
        <v>1.2</v>
      </c>
      <c r="M42">
        <v>34</v>
      </c>
      <c r="N42">
        <v>24</v>
      </c>
      <c r="O42">
        <v>10</v>
      </c>
      <c r="P42">
        <v>0.70599999999999996</v>
      </c>
      <c r="Q42">
        <v>16.93</v>
      </c>
      <c r="R42">
        <v>12.49</v>
      </c>
      <c r="S42">
        <v>12</v>
      </c>
      <c r="T42">
        <v>6</v>
      </c>
      <c r="U42">
        <v>13</v>
      </c>
      <c r="V42">
        <v>4</v>
      </c>
      <c r="W42">
        <v>6</v>
      </c>
      <c r="X42">
        <v>5</v>
      </c>
      <c r="Y42">
        <v>2793</v>
      </c>
      <c r="Z42">
        <v>2642</v>
      </c>
      <c r="AA42" t="s">
        <v>78</v>
      </c>
      <c r="AB42">
        <v>935</v>
      </c>
      <c r="AC42">
        <v>2039</v>
      </c>
      <c r="AD42">
        <v>0.45900000000000002</v>
      </c>
      <c r="AE42">
        <v>258</v>
      </c>
      <c r="AF42">
        <v>686</v>
      </c>
      <c r="AG42">
        <v>0.376</v>
      </c>
      <c r="AH42">
        <v>665</v>
      </c>
      <c r="AI42">
        <v>910</v>
      </c>
      <c r="AJ42">
        <v>0.73099999999999998</v>
      </c>
      <c r="AK42">
        <v>430</v>
      </c>
      <c r="AL42">
        <v>1286</v>
      </c>
      <c r="AM42">
        <v>527</v>
      </c>
      <c r="AN42">
        <v>207</v>
      </c>
      <c r="AO42">
        <v>103</v>
      </c>
      <c r="AP42">
        <v>478</v>
      </c>
      <c r="AQ42" t="s">
        <v>78</v>
      </c>
      <c r="AR42">
        <v>0.4</v>
      </c>
      <c r="AS42">
        <v>-0.1</v>
      </c>
      <c r="AT42">
        <v>31</v>
      </c>
      <c r="AU42">
        <v>22</v>
      </c>
      <c r="AV42">
        <v>9</v>
      </c>
      <c r="AW42">
        <v>0.71</v>
      </c>
      <c r="AX42">
        <v>8.6199999999999992</v>
      </c>
      <c r="AY42">
        <v>2.72</v>
      </c>
      <c r="AZ42">
        <v>11</v>
      </c>
      <c r="BA42">
        <v>3</v>
      </c>
      <c r="BB42">
        <v>14</v>
      </c>
      <c r="BC42">
        <v>1</v>
      </c>
      <c r="BD42">
        <v>6</v>
      </c>
      <c r="BE42">
        <v>6</v>
      </c>
      <c r="BF42">
        <v>2324</v>
      </c>
      <c r="BG42">
        <v>2129</v>
      </c>
      <c r="BH42" t="s">
        <v>78</v>
      </c>
      <c r="BI42">
        <v>795</v>
      </c>
      <c r="BJ42">
        <v>1745</v>
      </c>
      <c r="BK42">
        <v>0.45600000000000002</v>
      </c>
      <c r="BL42">
        <v>132</v>
      </c>
      <c r="BM42">
        <v>440</v>
      </c>
      <c r="BN42">
        <v>0.3</v>
      </c>
      <c r="BO42">
        <v>602</v>
      </c>
      <c r="BP42">
        <v>862</v>
      </c>
      <c r="BQ42">
        <v>0.69799999999999995</v>
      </c>
      <c r="BR42">
        <v>394</v>
      </c>
      <c r="BS42">
        <v>1245</v>
      </c>
      <c r="BT42">
        <v>418</v>
      </c>
      <c r="BU42">
        <v>212</v>
      </c>
      <c r="BV42">
        <v>136</v>
      </c>
      <c r="BW42">
        <v>449</v>
      </c>
      <c r="BX42" t="s">
        <v>78</v>
      </c>
    </row>
    <row r="43" spans="1:76" x14ac:dyDescent="0.25">
      <c r="A43">
        <v>42</v>
      </c>
      <c r="B43">
        <v>2002</v>
      </c>
      <c r="C43">
        <v>2</v>
      </c>
      <c r="D43">
        <v>3</v>
      </c>
      <c r="E43" t="s">
        <v>118</v>
      </c>
      <c r="F43">
        <v>75</v>
      </c>
      <c r="G43">
        <v>11</v>
      </c>
      <c r="H43" t="s">
        <v>114</v>
      </c>
      <c r="I43">
        <v>77</v>
      </c>
      <c r="J43" t="s">
        <v>114</v>
      </c>
      <c r="K43">
        <v>-2.5</v>
      </c>
      <c r="L43">
        <v>-3</v>
      </c>
      <c r="M43">
        <v>32</v>
      </c>
      <c r="N43">
        <v>22</v>
      </c>
      <c r="O43">
        <v>10</v>
      </c>
      <c r="P43">
        <v>0.68799999999999994</v>
      </c>
      <c r="Q43">
        <v>14.68</v>
      </c>
      <c r="R43">
        <v>9.24</v>
      </c>
      <c r="S43">
        <v>10</v>
      </c>
      <c r="T43">
        <v>6</v>
      </c>
      <c r="U43">
        <v>12</v>
      </c>
      <c r="V43">
        <v>2</v>
      </c>
      <c r="W43">
        <v>6</v>
      </c>
      <c r="X43">
        <v>6</v>
      </c>
      <c r="Y43">
        <v>2444</v>
      </c>
      <c r="Z43">
        <v>2271</v>
      </c>
      <c r="AA43">
        <v>1290</v>
      </c>
      <c r="AB43">
        <v>871</v>
      </c>
      <c r="AC43">
        <v>1947</v>
      </c>
      <c r="AD43">
        <v>0.44700000000000001</v>
      </c>
      <c r="AE43">
        <v>189</v>
      </c>
      <c r="AF43">
        <v>588</v>
      </c>
      <c r="AG43">
        <v>0.32100000000000001</v>
      </c>
      <c r="AH43">
        <v>513</v>
      </c>
      <c r="AI43">
        <v>696</v>
      </c>
      <c r="AJ43">
        <v>0.73699999999999999</v>
      </c>
      <c r="AK43">
        <v>468</v>
      </c>
      <c r="AL43">
        <v>1226</v>
      </c>
      <c r="AM43">
        <v>495</v>
      </c>
      <c r="AN43">
        <v>281</v>
      </c>
      <c r="AO43">
        <v>114</v>
      </c>
      <c r="AP43">
        <v>455</v>
      </c>
      <c r="AQ43" t="s">
        <v>78</v>
      </c>
      <c r="AR43">
        <v>-0.2</v>
      </c>
      <c r="AS43">
        <v>0.1</v>
      </c>
      <c r="AT43">
        <v>36</v>
      </c>
      <c r="AU43">
        <v>28</v>
      </c>
      <c r="AV43">
        <v>8</v>
      </c>
      <c r="AW43">
        <v>0.77800000000000002</v>
      </c>
      <c r="AX43">
        <v>9.7899999999999991</v>
      </c>
      <c r="AY43">
        <v>1.67</v>
      </c>
      <c r="AZ43">
        <v>14</v>
      </c>
      <c r="BA43">
        <v>4</v>
      </c>
      <c r="BB43">
        <v>13</v>
      </c>
      <c r="BC43">
        <v>0</v>
      </c>
      <c r="BD43">
        <v>9</v>
      </c>
      <c r="BE43">
        <v>5</v>
      </c>
      <c r="BF43">
        <v>2717</v>
      </c>
      <c r="BG43">
        <v>2425</v>
      </c>
      <c r="BH43" t="s">
        <v>78</v>
      </c>
      <c r="BI43">
        <v>976</v>
      </c>
      <c r="BJ43">
        <v>2115</v>
      </c>
      <c r="BK43">
        <v>0.46100000000000002</v>
      </c>
      <c r="BL43">
        <v>220</v>
      </c>
      <c r="BM43">
        <v>601</v>
      </c>
      <c r="BN43">
        <v>0.36599999999999999</v>
      </c>
      <c r="BO43">
        <v>545</v>
      </c>
      <c r="BP43">
        <v>880</v>
      </c>
      <c r="BQ43">
        <v>0.61899999999999999</v>
      </c>
      <c r="BR43">
        <v>483</v>
      </c>
      <c r="BS43">
        <v>1396</v>
      </c>
      <c r="BT43">
        <v>547</v>
      </c>
      <c r="BU43">
        <v>262</v>
      </c>
      <c r="BV43">
        <v>171</v>
      </c>
      <c r="BW43">
        <v>493</v>
      </c>
      <c r="BX43" t="s">
        <v>78</v>
      </c>
    </row>
    <row r="44" spans="1:76" x14ac:dyDescent="0.25">
      <c r="A44">
        <v>43</v>
      </c>
      <c r="B44">
        <v>2002</v>
      </c>
      <c r="C44">
        <v>2</v>
      </c>
      <c r="D44">
        <v>1</v>
      </c>
      <c r="E44" t="s">
        <v>134</v>
      </c>
      <c r="F44">
        <v>101</v>
      </c>
      <c r="G44">
        <v>8</v>
      </c>
      <c r="H44" t="s">
        <v>141</v>
      </c>
      <c r="I44">
        <v>105</v>
      </c>
      <c r="J44" t="s">
        <v>141</v>
      </c>
      <c r="K44">
        <v>-7.4</v>
      </c>
      <c r="L44">
        <v>-7.5</v>
      </c>
      <c r="M44">
        <v>35</v>
      </c>
      <c r="N44">
        <v>31</v>
      </c>
      <c r="O44">
        <v>4</v>
      </c>
      <c r="P44">
        <v>0.88600000000000001</v>
      </c>
      <c r="Q44">
        <v>24.38</v>
      </c>
      <c r="R44">
        <v>6.58</v>
      </c>
      <c r="S44">
        <v>14</v>
      </c>
      <c r="T44">
        <v>2</v>
      </c>
      <c r="U44">
        <v>18</v>
      </c>
      <c r="V44">
        <v>0</v>
      </c>
      <c r="W44">
        <v>7</v>
      </c>
      <c r="X44">
        <v>3</v>
      </c>
      <c r="Y44">
        <v>2738</v>
      </c>
      <c r="Z44">
        <v>2115</v>
      </c>
      <c r="AA44" t="s">
        <v>78</v>
      </c>
      <c r="AB44">
        <v>967</v>
      </c>
      <c r="AC44">
        <v>2071</v>
      </c>
      <c r="AD44">
        <v>0.46700000000000003</v>
      </c>
      <c r="AE44">
        <v>209</v>
      </c>
      <c r="AF44">
        <v>577</v>
      </c>
      <c r="AG44">
        <v>0.36199999999999999</v>
      </c>
      <c r="AH44">
        <v>595</v>
      </c>
      <c r="AI44">
        <v>839</v>
      </c>
      <c r="AJ44">
        <v>0.70899999999999996</v>
      </c>
      <c r="AK44">
        <v>462</v>
      </c>
      <c r="AL44">
        <v>1396</v>
      </c>
      <c r="AM44">
        <v>480</v>
      </c>
      <c r="AN44">
        <v>167</v>
      </c>
      <c r="AO44">
        <v>154</v>
      </c>
      <c r="AP44">
        <v>416</v>
      </c>
      <c r="AQ44" t="s">
        <v>78</v>
      </c>
      <c r="AR44">
        <v>8.3000000000000007</v>
      </c>
      <c r="AS44">
        <v>7.9</v>
      </c>
      <c r="AT44">
        <v>33</v>
      </c>
      <c r="AU44">
        <v>21</v>
      </c>
      <c r="AV44">
        <v>12</v>
      </c>
      <c r="AW44">
        <v>0.63600000000000001</v>
      </c>
      <c r="AX44">
        <v>13.14</v>
      </c>
      <c r="AY44">
        <v>10.77</v>
      </c>
      <c r="AZ44">
        <v>11</v>
      </c>
      <c r="BA44">
        <v>7</v>
      </c>
      <c r="BB44">
        <v>11</v>
      </c>
      <c r="BC44">
        <v>4</v>
      </c>
      <c r="BD44">
        <v>5</v>
      </c>
      <c r="BE44">
        <v>6</v>
      </c>
      <c r="BF44">
        <v>2476</v>
      </c>
      <c r="BG44">
        <v>2398</v>
      </c>
      <c r="BH44">
        <v>1330</v>
      </c>
      <c r="BI44">
        <v>902</v>
      </c>
      <c r="BJ44">
        <v>1912</v>
      </c>
      <c r="BK44">
        <v>0.47199999999999998</v>
      </c>
      <c r="BL44">
        <v>223</v>
      </c>
      <c r="BM44">
        <v>572</v>
      </c>
      <c r="BN44">
        <v>0.39</v>
      </c>
      <c r="BO44">
        <v>449</v>
      </c>
      <c r="BP44">
        <v>649</v>
      </c>
      <c r="BQ44">
        <v>0.69199999999999995</v>
      </c>
      <c r="BR44">
        <v>393</v>
      </c>
      <c r="BS44">
        <v>1209</v>
      </c>
      <c r="BT44">
        <v>475</v>
      </c>
      <c r="BU44">
        <v>182</v>
      </c>
      <c r="BV44">
        <v>93</v>
      </c>
      <c r="BW44">
        <v>496</v>
      </c>
      <c r="BX44" t="s">
        <v>78</v>
      </c>
    </row>
    <row r="45" spans="1:76" x14ac:dyDescent="0.25">
      <c r="A45">
        <v>44</v>
      </c>
      <c r="B45">
        <v>2002</v>
      </c>
      <c r="C45">
        <v>2</v>
      </c>
      <c r="D45">
        <v>1</v>
      </c>
      <c r="E45" t="s">
        <v>115</v>
      </c>
      <c r="F45">
        <v>87</v>
      </c>
      <c r="G45">
        <v>8</v>
      </c>
      <c r="H45" t="s">
        <v>122</v>
      </c>
      <c r="I45">
        <v>57</v>
      </c>
      <c r="J45" t="s">
        <v>115</v>
      </c>
      <c r="K45">
        <v>2.7</v>
      </c>
      <c r="L45">
        <v>2.8</v>
      </c>
      <c r="M45">
        <v>36</v>
      </c>
      <c r="N45">
        <v>32</v>
      </c>
      <c r="O45">
        <v>4</v>
      </c>
      <c r="P45">
        <v>0.88900000000000001</v>
      </c>
      <c r="Q45">
        <v>23.5</v>
      </c>
      <c r="R45">
        <v>9.3800000000000008</v>
      </c>
      <c r="S45">
        <v>15</v>
      </c>
      <c r="T45">
        <v>1</v>
      </c>
      <c r="U45">
        <v>15</v>
      </c>
      <c r="V45">
        <v>0</v>
      </c>
      <c r="W45">
        <v>7</v>
      </c>
      <c r="X45">
        <v>2</v>
      </c>
      <c r="Y45">
        <v>3060</v>
      </c>
      <c r="Z45">
        <v>2552</v>
      </c>
      <c r="AA45">
        <v>1440</v>
      </c>
      <c r="AB45">
        <v>1083</v>
      </c>
      <c r="AC45">
        <v>2248</v>
      </c>
      <c r="AD45">
        <v>0.48199999999999998</v>
      </c>
      <c r="AE45">
        <v>217</v>
      </c>
      <c r="AF45">
        <v>580</v>
      </c>
      <c r="AG45">
        <v>0.374</v>
      </c>
      <c r="AH45">
        <v>677</v>
      </c>
      <c r="AI45">
        <v>933</v>
      </c>
      <c r="AJ45">
        <v>0.72599999999999998</v>
      </c>
      <c r="AK45">
        <v>473</v>
      </c>
      <c r="AL45">
        <v>1479</v>
      </c>
      <c r="AM45">
        <v>714</v>
      </c>
      <c r="AN45">
        <v>302</v>
      </c>
      <c r="AO45">
        <v>216</v>
      </c>
      <c r="AP45">
        <v>495</v>
      </c>
      <c r="AQ45" t="s">
        <v>78</v>
      </c>
      <c r="AR45">
        <v>3.9</v>
      </c>
      <c r="AS45">
        <v>7.7</v>
      </c>
      <c r="AT45">
        <v>32</v>
      </c>
      <c r="AU45">
        <v>19</v>
      </c>
      <c r="AV45">
        <v>13</v>
      </c>
      <c r="AW45">
        <v>0.59399999999999997</v>
      </c>
      <c r="AX45">
        <v>10.09</v>
      </c>
      <c r="AY45">
        <v>9.2200000000000006</v>
      </c>
      <c r="AZ45">
        <v>11</v>
      </c>
      <c r="BA45">
        <v>5</v>
      </c>
      <c r="BB45">
        <v>12</v>
      </c>
      <c r="BC45">
        <v>1</v>
      </c>
      <c r="BD45">
        <v>6</v>
      </c>
      <c r="BE45">
        <v>8</v>
      </c>
      <c r="BF45">
        <v>2144</v>
      </c>
      <c r="BG45">
        <v>2101</v>
      </c>
      <c r="BH45" t="s">
        <v>78</v>
      </c>
      <c r="BI45">
        <v>731</v>
      </c>
      <c r="BJ45">
        <v>1675</v>
      </c>
      <c r="BK45">
        <v>0.436</v>
      </c>
      <c r="BL45">
        <v>211</v>
      </c>
      <c r="BM45">
        <v>593</v>
      </c>
      <c r="BN45">
        <v>0.35599999999999998</v>
      </c>
      <c r="BO45">
        <v>471</v>
      </c>
      <c r="BP45">
        <v>655</v>
      </c>
      <c r="BQ45">
        <v>0.71899999999999997</v>
      </c>
      <c r="BR45">
        <v>328</v>
      </c>
      <c r="BS45">
        <v>1032</v>
      </c>
      <c r="BT45">
        <v>407</v>
      </c>
      <c r="BU45">
        <v>188</v>
      </c>
      <c r="BV45">
        <v>60</v>
      </c>
      <c r="BW45">
        <v>414</v>
      </c>
      <c r="BX45" t="s">
        <v>78</v>
      </c>
    </row>
    <row r="46" spans="1:76" x14ac:dyDescent="0.25">
      <c r="A46">
        <v>45</v>
      </c>
      <c r="B46">
        <v>2002</v>
      </c>
      <c r="C46">
        <v>2</v>
      </c>
      <c r="D46">
        <v>2</v>
      </c>
      <c r="E46" t="s">
        <v>116</v>
      </c>
      <c r="F46">
        <v>77</v>
      </c>
      <c r="G46">
        <v>7</v>
      </c>
      <c r="H46" t="s">
        <v>120</v>
      </c>
      <c r="I46">
        <v>74</v>
      </c>
      <c r="J46" t="s">
        <v>116</v>
      </c>
      <c r="K46">
        <v>11.7</v>
      </c>
      <c r="L46">
        <v>11.5</v>
      </c>
      <c r="M46">
        <v>34</v>
      </c>
      <c r="N46">
        <v>27</v>
      </c>
      <c r="O46">
        <v>7</v>
      </c>
      <c r="P46">
        <v>0.79400000000000004</v>
      </c>
      <c r="Q46">
        <v>16.02</v>
      </c>
      <c r="R46">
        <v>7.43</v>
      </c>
      <c r="S46">
        <v>13</v>
      </c>
      <c r="T46">
        <v>3</v>
      </c>
      <c r="U46">
        <v>13</v>
      </c>
      <c r="V46">
        <v>1</v>
      </c>
      <c r="W46">
        <v>7</v>
      </c>
      <c r="X46">
        <v>3</v>
      </c>
      <c r="Y46">
        <v>2646</v>
      </c>
      <c r="Z46">
        <v>2354</v>
      </c>
      <c r="AA46" t="s">
        <v>78</v>
      </c>
      <c r="AB46">
        <v>972</v>
      </c>
      <c r="AC46">
        <v>2012</v>
      </c>
      <c r="AD46">
        <v>0.48299999999999998</v>
      </c>
      <c r="AE46">
        <v>154</v>
      </c>
      <c r="AF46">
        <v>391</v>
      </c>
      <c r="AG46">
        <v>0.39400000000000002</v>
      </c>
      <c r="AH46">
        <v>548</v>
      </c>
      <c r="AI46">
        <v>787</v>
      </c>
      <c r="AJ46">
        <v>0.69599999999999995</v>
      </c>
      <c r="AK46">
        <v>464</v>
      </c>
      <c r="AL46">
        <v>1381</v>
      </c>
      <c r="AM46">
        <v>494</v>
      </c>
      <c r="AN46">
        <v>256</v>
      </c>
      <c r="AO46">
        <v>236</v>
      </c>
      <c r="AP46">
        <v>545</v>
      </c>
      <c r="AQ46" t="s">
        <v>78</v>
      </c>
      <c r="AR46">
        <v>-0.4</v>
      </c>
      <c r="AS46">
        <v>1.3</v>
      </c>
      <c r="AT46">
        <v>34</v>
      </c>
      <c r="AU46">
        <v>23</v>
      </c>
      <c r="AV46">
        <v>11</v>
      </c>
      <c r="AW46">
        <v>0.67600000000000005</v>
      </c>
      <c r="AX46">
        <v>15.85</v>
      </c>
      <c r="AY46">
        <v>8.17</v>
      </c>
      <c r="AZ46">
        <v>9</v>
      </c>
      <c r="BA46">
        <v>7</v>
      </c>
      <c r="BB46">
        <v>14</v>
      </c>
      <c r="BC46">
        <v>4</v>
      </c>
      <c r="BD46">
        <v>6</v>
      </c>
      <c r="BE46">
        <v>5</v>
      </c>
      <c r="BF46">
        <v>2565</v>
      </c>
      <c r="BG46">
        <v>2304</v>
      </c>
      <c r="BH46">
        <v>1360</v>
      </c>
      <c r="BI46">
        <v>863</v>
      </c>
      <c r="BJ46">
        <v>1910</v>
      </c>
      <c r="BK46">
        <v>0.45200000000000001</v>
      </c>
      <c r="BL46">
        <v>278</v>
      </c>
      <c r="BM46">
        <v>773</v>
      </c>
      <c r="BN46">
        <v>0.36</v>
      </c>
      <c r="BO46">
        <v>561</v>
      </c>
      <c r="BP46">
        <v>743</v>
      </c>
      <c r="BQ46">
        <v>0.755</v>
      </c>
      <c r="BR46">
        <v>354</v>
      </c>
      <c r="BS46">
        <v>1119</v>
      </c>
      <c r="BT46">
        <v>547</v>
      </c>
      <c r="BU46">
        <v>269</v>
      </c>
      <c r="BV46">
        <v>72</v>
      </c>
      <c r="BW46">
        <v>452</v>
      </c>
      <c r="BX46" t="s">
        <v>78</v>
      </c>
    </row>
    <row r="47" spans="1:76" x14ac:dyDescent="0.25">
      <c r="A47">
        <v>46</v>
      </c>
      <c r="B47">
        <v>2002</v>
      </c>
      <c r="C47">
        <v>2</v>
      </c>
      <c r="D47">
        <v>4</v>
      </c>
      <c r="E47" t="s">
        <v>126</v>
      </c>
      <c r="F47">
        <v>72</v>
      </c>
      <c r="G47">
        <v>12</v>
      </c>
      <c r="H47" t="s">
        <v>112</v>
      </c>
      <c r="I47">
        <v>60</v>
      </c>
      <c r="J47" t="s">
        <v>126</v>
      </c>
      <c r="K47">
        <v>-2</v>
      </c>
      <c r="L47">
        <v>-0.1</v>
      </c>
      <c r="M47">
        <v>35</v>
      </c>
      <c r="N47">
        <v>26</v>
      </c>
      <c r="O47">
        <v>9</v>
      </c>
      <c r="P47">
        <v>0.74299999999999999</v>
      </c>
      <c r="Q47">
        <v>19.2</v>
      </c>
      <c r="R47">
        <v>9.94</v>
      </c>
      <c r="S47">
        <v>11</v>
      </c>
      <c r="T47">
        <v>5</v>
      </c>
      <c r="U47">
        <v>13</v>
      </c>
      <c r="V47">
        <v>1</v>
      </c>
      <c r="W47">
        <v>5</v>
      </c>
      <c r="X47">
        <v>6</v>
      </c>
      <c r="Y47">
        <v>2708</v>
      </c>
      <c r="Z47">
        <v>2369</v>
      </c>
      <c r="AA47" t="s">
        <v>78</v>
      </c>
      <c r="AB47">
        <v>908</v>
      </c>
      <c r="AC47">
        <v>1932</v>
      </c>
      <c r="AD47">
        <v>0.47</v>
      </c>
      <c r="AE47">
        <v>254</v>
      </c>
      <c r="AF47">
        <v>692</v>
      </c>
      <c r="AG47">
        <v>0.36699999999999999</v>
      </c>
      <c r="AH47">
        <v>638</v>
      </c>
      <c r="AI47">
        <v>862</v>
      </c>
      <c r="AJ47">
        <v>0.74</v>
      </c>
      <c r="AK47">
        <v>392</v>
      </c>
      <c r="AL47">
        <v>1264</v>
      </c>
      <c r="AM47">
        <v>590</v>
      </c>
      <c r="AN47">
        <v>258</v>
      </c>
      <c r="AO47">
        <v>141</v>
      </c>
      <c r="AP47">
        <v>511</v>
      </c>
      <c r="AQ47" t="s">
        <v>78</v>
      </c>
      <c r="AR47">
        <v>-5</v>
      </c>
      <c r="AS47">
        <v>-5.3</v>
      </c>
      <c r="AT47">
        <v>32</v>
      </c>
      <c r="AU47">
        <v>23</v>
      </c>
      <c r="AV47">
        <v>9</v>
      </c>
      <c r="AW47">
        <v>0.71899999999999997</v>
      </c>
      <c r="AX47">
        <v>8.3800000000000008</v>
      </c>
      <c r="AY47">
        <v>1.38</v>
      </c>
      <c r="AZ47">
        <v>14</v>
      </c>
      <c r="BA47">
        <v>4</v>
      </c>
      <c r="BB47">
        <v>12</v>
      </c>
      <c r="BC47">
        <v>3</v>
      </c>
      <c r="BD47">
        <v>7</v>
      </c>
      <c r="BE47">
        <v>5</v>
      </c>
      <c r="BF47">
        <v>2421</v>
      </c>
      <c r="BG47">
        <v>2197</v>
      </c>
      <c r="BH47">
        <v>1310</v>
      </c>
      <c r="BI47">
        <v>849</v>
      </c>
      <c r="BJ47">
        <v>1829</v>
      </c>
      <c r="BK47">
        <v>0.46400000000000002</v>
      </c>
      <c r="BL47">
        <v>230</v>
      </c>
      <c r="BM47">
        <v>619</v>
      </c>
      <c r="BN47">
        <v>0.372</v>
      </c>
      <c r="BO47">
        <v>493</v>
      </c>
      <c r="BP47">
        <v>675</v>
      </c>
      <c r="BQ47">
        <v>0.73</v>
      </c>
      <c r="BR47">
        <v>384</v>
      </c>
      <c r="BS47">
        <v>1142</v>
      </c>
      <c r="BT47">
        <v>488</v>
      </c>
      <c r="BU47">
        <v>261</v>
      </c>
      <c r="BV47">
        <v>125</v>
      </c>
      <c r="BW47">
        <v>458</v>
      </c>
      <c r="BX47" t="s">
        <v>78</v>
      </c>
    </row>
    <row r="48" spans="1:76" x14ac:dyDescent="0.25">
      <c r="A48">
        <v>47</v>
      </c>
      <c r="B48">
        <v>2002</v>
      </c>
      <c r="C48">
        <v>2</v>
      </c>
      <c r="D48">
        <v>3</v>
      </c>
      <c r="E48" t="s">
        <v>130</v>
      </c>
      <c r="F48">
        <v>63</v>
      </c>
      <c r="G48">
        <v>6</v>
      </c>
      <c r="H48" t="s">
        <v>132</v>
      </c>
      <c r="I48">
        <v>50</v>
      </c>
      <c r="J48" t="s">
        <v>130</v>
      </c>
      <c r="K48">
        <v>-6.7</v>
      </c>
      <c r="L48">
        <v>-5.7</v>
      </c>
      <c r="M48">
        <v>35</v>
      </c>
      <c r="N48">
        <v>29</v>
      </c>
      <c r="O48">
        <v>6</v>
      </c>
      <c r="P48">
        <v>0.82899999999999996</v>
      </c>
      <c r="Q48">
        <v>14.69</v>
      </c>
      <c r="R48">
        <v>4.55</v>
      </c>
      <c r="S48">
        <v>13</v>
      </c>
      <c r="T48">
        <v>3</v>
      </c>
      <c r="U48">
        <v>16</v>
      </c>
      <c r="V48">
        <v>1</v>
      </c>
      <c r="W48">
        <v>7</v>
      </c>
      <c r="X48">
        <v>2</v>
      </c>
      <c r="Y48">
        <v>2530</v>
      </c>
      <c r="Z48">
        <v>2133</v>
      </c>
      <c r="AA48" t="s">
        <v>78</v>
      </c>
      <c r="AB48">
        <v>928</v>
      </c>
      <c r="AC48">
        <v>1974</v>
      </c>
      <c r="AD48">
        <v>0.47</v>
      </c>
      <c r="AE48">
        <v>220</v>
      </c>
      <c r="AF48">
        <v>682</v>
      </c>
      <c r="AG48">
        <v>0.32300000000000001</v>
      </c>
      <c r="AH48">
        <v>454</v>
      </c>
      <c r="AI48">
        <v>751</v>
      </c>
      <c r="AJ48">
        <v>0.60499999999999998</v>
      </c>
      <c r="AK48">
        <v>464</v>
      </c>
      <c r="AL48">
        <v>1345</v>
      </c>
      <c r="AM48">
        <v>590</v>
      </c>
      <c r="AN48">
        <v>235</v>
      </c>
      <c r="AO48">
        <v>156</v>
      </c>
      <c r="AP48">
        <v>498</v>
      </c>
      <c r="AQ48" t="s">
        <v>78</v>
      </c>
      <c r="AR48">
        <v>-2.6</v>
      </c>
      <c r="AS48">
        <v>-3</v>
      </c>
      <c r="AT48">
        <v>32</v>
      </c>
      <c r="AU48">
        <v>23</v>
      </c>
      <c r="AV48">
        <v>9</v>
      </c>
      <c r="AW48">
        <v>0.71899999999999997</v>
      </c>
      <c r="AX48">
        <v>13.08</v>
      </c>
      <c r="AY48">
        <v>7.45</v>
      </c>
      <c r="AZ48">
        <v>12</v>
      </c>
      <c r="BA48">
        <v>6</v>
      </c>
      <c r="BB48">
        <v>18</v>
      </c>
      <c r="BC48">
        <v>1</v>
      </c>
      <c r="BD48">
        <v>4</v>
      </c>
      <c r="BE48">
        <v>7</v>
      </c>
      <c r="BF48">
        <v>2310</v>
      </c>
      <c r="BG48">
        <v>2130</v>
      </c>
      <c r="BH48" t="s">
        <v>78</v>
      </c>
      <c r="BI48">
        <v>835</v>
      </c>
      <c r="BJ48">
        <v>1849</v>
      </c>
      <c r="BK48">
        <v>0.45200000000000001</v>
      </c>
      <c r="BL48">
        <v>187</v>
      </c>
      <c r="BM48">
        <v>595</v>
      </c>
      <c r="BN48">
        <v>0.314</v>
      </c>
      <c r="BO48">
        <v>453</v>
      </c>
      <c r="BP48">
        <v>669</v>
      </c>
      <c r="BQ48">
        <v>0.67700000000000005</v>
      </c>
      <c r="BR48">
        <v>365</v>
      </c>
      <c r="BS48">
        <v>1087</v>
      </c>
      <c r="BT48">
        <v>487</v>
      </c>
      <c r="BU48">
        <v>254</v>
      </c>
      <c r="BV48">
        <v>132</v>
      </c>
      <c r="BW48">
        <v>423</v>
      </c>
      <c r="BX48" t="s">
        <v>78</v>
      </c>
    </row>
    <row r="49" spans="1:76" x14ac:dyDescent="0.25">
      <c r="A49">
        <v>48</v>
      </c>
      <c r="B49">
        <v>2002</v>
      </c>
      <c r="C49">
        <v>2</v>
      </c>
      <c r="D49">
        <v>2</v>
      </c>
      <c r="E49" t="s">
        <v>136</v>
      </c>
      <c r="F49">
        <v>78</v>
      </c>
      <c r="G49">
        <v>7</v>
      </c>
      <c r="H49" t="s">
        <v>138</v>
      </c>
      <c r="I49">
        <v>65</v>
      </c>
      <c r="J49" t="s">
        <v>136</v>
      </c>
      <c r="K49">
        <v>-0.9</v>
      </c>
      <c r="L49">
        <v>-2.7</v>
      </c>
      <c r="M49">
        <v>36</v>
      </c>
      <c r="N49">
        <v>31</v>
      </c>
      <c r="O49">
        <v>5</v>
      </c>
      <c r="P49">
        <v>0.86099999999999999</v>
      </c>
      <c r="Q49">
        <v>21.04</v>
      </c>
      <c r="R49">
        <v>7.7</v>
      </c>
      <c r="S49">
        <v>13</v>
      </c>
      <c r="T49">
        <v>3</v>
      </c>
      <c r="U49">
        <v>16</v>
      </c>
      <c r="V49">
        <v>0</v>
      </c>
      <c r="W49">
        <v>7</v>
      </c>
      <c r="X49">
        <v>4</v>
      </c>
      <c r="Y49">
        <v>2807</v>
      </c>
      <c r="Z49">
        <v>2327</v>
      </c>
      <c r="AA49">
        <v>1455</v>
      </c>
      <c r="AB49">
        <v>1011</v>
      </c>
      <c r="AC49">
        <v>2281</v>
      </c>
      <c r="AD49">
        <v>0.443</v>
      </c>
      <c r="AE49">
        <v>236</v>
      </c>
      <c r="AF49">
        <v>674</v>
      </c>
      <c r="AG49">
        <v>0.35</v>
      </c>
      <c r="AH49">
        <v>549</v>
      </c>
      <c r="AI49">
        <v>716</v>
      </c>
      <c r="AJ49">
        <v>0.76700000000000002</v>
      </c>
      <c r="AK49">
        <v>543</v>
      </c>
      <c r="AL49">
        <v>1439</v>
      </c>
      <c r="AM49">
        <v>517</v>
      </c>
      <c r="AN49">
        <v>325</v>
      </c>
      <c r="AO49">
        <v>134</v>
      </c>
      <c r="AP49">
        <v>427</v>
      </c>
      <c r="AQ49" t="s">
        <v>78</v>
      </c>
      <c r="AR49">
        <v>4</v>
      </c>
      <c r="AS49">
        <v>3.4</v>
      </c>
      <c r="AT49">
        <v>32</v>
      </c>
      <c r="AU49">
        <v>26</v>
      </c>
      <c r="AV49">
        <v>6</v>
      </c>
      <c r="AW49">
        <v>0.81299999999999994</v>
      </c>
      <c r="AX49">
        <v>13.9</v>
      </c>
      <c r="AY49">
        <v>4.09</v>
      </c>
      <c r="AZ49">
        <v>14</v>
      </c>
      <c r="BA49">
        <v>2</v>
      </c>
      <c r="BB49">
        <v>13</v>
      </c>
      <c r="BC49">
        <v>1</v>
      </c>
      <c r="BD49">
        <v>9</v>
      </c>
      <c r="BE49">
        <v>4</v>
      </c>
      <c r="BF49">
        <v>2317</v>
      </c>
      <c r="BG49">
        <v>2003</v>
      </c>
      <c r="BH49">
        <v>1285</v>
      </c>
      <c r="BI49">
        <v>777</v>
      </c>
      <c r="BJ49">
        <v>1732</v>
      </c>
      <c r="BK49">
        <v>0.44900000000000001</v>
      </c>
      <c r="BL49">
        <v>197</v>
      </c>
      <c r="BM49">
        <v>552</v>
      </c>
      <c r="BN49">
        <v>0.35699999999999998</v>
      </c>
      <c r="BO49">
        <v>566</v>
      </c>
      <c r="BP49">
        <v>785</v>
      </c>
      <c r="BQ49">
        <v>0.72099999999999997</v>
      </c>
      <c r="BR49">
        <v>389</v>
      </c>
      <c r="BS49">
        <v>1188</v>
      </c>
      <c r="BT49">
        <v>400</v>
      </c>
      <c r="BU49">
        <v>215</v>
      </c>
      <c r="BV49">
        <v>143</v>
      </c>
      <c r="BW49">
        <v>435</v>
      </c>
      <c r="BX49" t="s">
        <v>78</v>
      </c>
    </row>
    <row r="50" spans="1:76" x14ac:dyDescent="0.25">
      <c r="A50">
        <v>49</v>
      </c>
      <c r="B50">
        <v>2002</v>
      </c>
      <c r="C50">
        <v>2</v>
      </c>
      <c r="D50">
        <v>3</v>
      </c>
      <c r="E50" t="s">
        <v>124</v>
      </c>
      <c r="F50">
        <v>64</v>
      </c>
      <c r="G50">
        <v>6</v>
      </c>
      <c r="H50" t="s">
        <v>128</v>
      </c>
      <c r="I50">
        <v>68</v>
      </c>
      <c r="J50" t="s">
        <v>128</v>
      </c>
      <c r="K50">
        <v>-3.9</v>
      </c>
      <c r="L50">
        <v>-4</v>
      </c>
      <c r="M50">
        <v>35</v>
      </c>
      <c r="N50">
        <v>27</v>
      </c>
      <c r="O50">
        <v>8</v>
      </c>
      <c r="P50">
        <v>0.77100000000000002</v>
      </c>
      <c r="Q50">
        <v>14.42</v>
      </c>
      <c r="R50">
        <v>7.33</v>
      </c>
      <c r="S50">
        <v>10</v>
      </c>
      <c r="T50">
        <v>6</v>
      </c>
      <c r="U50">
        <v>14</v>
      </c>
      <c r="V50">
        <v>1</v>
      </c>
      <c r="W50">
        <v>7</v>
      </c>
      <c r="X50">
        <v>5</v>
      </c>
      <c r="Y50">
        <v>2582</v>
      </c>
      <c r="Z50">
        <v>2334</v>
      </c>
      <c r="AA50" t="s">
        <v>78</v>
      </c>
      <c r="AB50">
        <v>943</v>
      </c>
      <c r="AC50">
        <v>1965</v>
      </c>
      <c r="AD50">
        <v>0.48</v>
      </c>
      <c r="AE50">
        <v>192</v>
      </c>
      <c r="AF50">
        <v>551</v>
      </c>
      <c r="AG50">
        <v>0.34799999999999998</v>
      </c>
      <c r="AH50">
        <v>504</v>
      </c>
      <c r="AI50">
        <v>772</v>
      </c>
      <c r="AJ50">
        <v>0.65300000000000002</v>
      </c>
      <c r="AK50">
        <v>457</v>
      </c>
      <c r="AL50">
        <v>1359</v>
      </c>
      <c r="AM50">
        <v>566</v>
      </c>
      <c r="AN50">
        <v>294</v>
      </c>
      <c r="AO50">
        <v>123</v>
      </c>
      <c r="AP50">
        <v>583</v>
      </c>
      <c r="AQ50" t="s">
        <v>78</v>
      </c>
      <c r="AR50">
        <v>-4.0999999999999996</v>
      </c>
      <c r="AS50">
        <v>-3.4</v>
      </c>
      <c r="AT50">
        <v>34</v>
      </c>
      <c r="AU50">
        <v>22</v>
      </c>
      <c r="AV50">
        <v>12</v>
      </c>
      <c r="AW50">
        <v>0.64700000000000002</v>
      </c>
      <c r="AX50">
        <v>14.31</v>
      </c>
      <c r="AY50">
        <v>9.98</v>
      </c>
      <c r="AZ50">
        <v>10</v>
      </c>
      <c r="BA50">
        <v>6</v>
      </c>
      <c r="BB50">
        <v>10</v>
      </c>
      <c r="BC50">
        <v>5</v>
      </c>
      <c r="BD50">
        <v>7</v>
      </c>
      <c r="BE50">
        <v>3</v>
      </c>
      <c r="BF50">
        <v>2657</v>
      </c>
      <c r="BG50">
        <v>2489</v>
      </c>
      <c r="BH50">
        <v>1380</v>
      </c>
      <c r="BI50">
        <v>949</v>
      </c>
      <c r="BJ50">
        <v>2096</v>
      </c>
      <c r="BK50">
        <v>0.45300000000000001</v>
      </c>
      <c r="BL50">
        <v>200</v>
      </c>
      <c r="BM50">
        <v>544</v>
      </c>
      <c r="BN50">
        <v>0.36799999999999999</v>
      </c>
      <c r="BO50">
        <v>559</v>
      </c>
      <c r="BP50">
        <v>814</v>
      </c>
      <c r="BQ50">
        <v>0.68700000000000006</v>
      </c>
      <c r="BR50">
        <v>524</v>
      </c>
      <c r="BS50">
        <v>1356</v>
      </c>
      <c r="BT50">
        <v>516</v>
      </c>
      <c r="BU50">
        <v>211</v>
      </c>
      <c r="BV50">
        <v>131</v>
      </c>
      <c r="BW50">
        <v>466</v>
      </c>
      <c r="BX50" t="s">
        <v>78</v>
      </c>
    </row>
    <row r="51" spans="1:76" x14ac:dyDescent="0.25">
      <c r="A51">
        <v>50</v>
      </c>
      <c r="B51">
        <v>2002</v>
      </c>
      <c r="C51">
        <v>3</v>
      </c>
      <c r="D51">
        <v>10</v>
      </c>
      <c r="E51" t="s">
        <v>109</v>
      </c>
      <c r="F51">
        <v>78</v>
      </c>
      <c r="G51">
        <v>3</v>
      </c>
      <c r="H51" t="s">
        <v>130</v>
      </c>
      <c r="I51">
        <v>73</v>
      </c>
      <c r="J51" t="s">
        <v>109</v>
      </c>
      <c r="K51">
        <v>1.3</v>
      </c>
      <c r="L51">
        <v>1.9</v>
      </c>
      <c r="M51">
        <v>36</v>
      </c>
      <c r="N51">
        <v>30</v>
      </c>
      <c r="O51">
        <v>6</v>
      </c>
      <c r="P51">
        <v>0.83299999999999996</v>
      </c>
      <c r="Q51">
        <v>13.67</v>
      </c>
      <c r="R51">
        <v>2.1</v>
      </c>
      <c r="S51">
        <v>17</v>
      </c>
      <c r="T51">
        <v>1</v>
      </c>
      <c r="U51">
        <v>12</v>
      </c>
      <c r="V51">
        <v>0</v>
      </c>
      <c r="W51">
        <v>10</v>
      </c>
      <c r="X51">
        <v>3</v>
      </c>
      <c r="Y51">
        <v>2732</v>
      </c>
      <c r="Z51">
        <v>2305</v>
      </c>
      <c r="AA51">
        <v>1450</v>
      </c>
      <c r="AB51">
        <v>986</v>
      </c>
      <c r="AC51">
        <v>2102</v>
      </c>
      <c r="AD51">
        <v>0.46899999999999997</v>
      </c>
      <c r="AE51">
        <v>224</v>
      </c>
      <c r="AF51">
        <v>614</v>
      </c>
      <c r="AG51">
        <v>0.36499999999999999</v>
      </c>
      <c r="AH51">
        <v>536</v>
      </c>
      <c r="AI51">
        <v>736</v>
      </c>
      <c r="AJ51">
        <v>0.72799999999999998</v>
      </c>
      <c r="AK51">
        <v>474</v>
      </c>
      <c r="AL51">
        <v>1322</v>
      </c>
      <c r="AM51">
        <v>483</v>
      </c>
      <c r="AN51">
        <v>229</v>
      </c>
      <c r="AO51">
        <v>72</v>
      </c>
      <c r="AP51">
        <v>391</v>
      </c>
      <c r="AQ51" t="s">
        <v>78</v>
      </c>
      <c r="AR51">
        <v>-6.7</v>
      </c>
      <c r="AS51">
        <v>-5.7</v>
      </c>
      <c r="AT51">
        <v>35</v>
      </c>
      <c r="AU51">
        <v>29</v>
      </c>
      <c r="AV51">
        <v>6</v>
      </c>
      <c r="AW51">
        <v>0.82899999999999996</v>
      </c>
      <c r="AX51">
        <v>14.69</v>
      </c>
      <c r="AY51">
        <v>4.55</v>
      </c>
      <c r="AZ51">
        <v>13</v>
      </c>
      <c r="BA51">
        <v>3</v>
      </c>
      <c r="BB51">
        <v>16</v>
      </c>
      <c r="BC51">
        <v>1</v>
      </c>
      <c r="BD51">
        <v>7</v>
      </c>
      <c r="BE51">
        <v>2</v>
      </c>
      <c r="BF51">
        <v>2530</v>
      </c>
      <c r="BG51">
        <v>2133</v>
      </c>
      <c r="BH51" t="s">
        <v>78</v>
      </c>
      <c r="BI51">
        <v>928</v>
      </c>
      <c r="BJ51">
        <v>1974</v>
      </c>
      <c r="BK51">
        <v>0.47</v>
      </c>
      <c r="BL51">
        <v>220</v>
      </c>
      <c r="BM51">
        <v>682</v>
      </c>
      <c r="BN51">
        <v>0.32300000000000001</v>
      </c>
      <c r="BO51">
        <v>454</v>
      </c>
      <c r="BP51">
        <v>751</v>
      </c>
      <c r="BQ51">
        <v>0.60499999999999998</v>
      </c>
      <c r="BR51">
        <v>464</v>
      </c>
      <c r="BS51">
        <v>1345</v>
      </c>
      <c r="BT51">
        <v>590</v>
      </c>
      <c r="BU51">
        <v>235</v>
      </c>
      <c r="BV51">
        <v>156</v>
      </c>
      <c r="BW51">
        <v>498</v>
      </c>
      <c r="BX51" t="s">
        <v>78</v>
      </c>
    </row>
    <row r="52" spans="1:76" x14ac:dyDescent="0.25">
      <c r="A52">
        <v>51</v>
      </c>
      <c r="B52">
        <v>2002</v>
      </c>
      <c r="C52">
        <v>3</v>
      </c>
      <c r="D52">
        <v>1</v>
      </c>
      <c r="E52" t="s">
        <v>97</v>
      </c>
      <c r="F52">
        <v>73</v>
      </c>
      <c r="G52">
        <v>5</v>
      </c>
      <c r="H52" t="s">
        <v>101</v>
      </c>
      <c r="I52">
        <v>74</v>
      </c>
      <c r="J52" t="s">
        <v>101</v>
      </c>
      <c r="K52">
        <v>-1.8</v>
      </c>
      <c r="L52">
        <v>-5.0999999999999996</v>
      </c>
      <c r="M52">
        <v>35</v>
      </c>
      <c r="N52">
        <v>31</v>
      </c>
      <c r="O52">
        <v>4</v>
      </c>
      <c r="P52">
        <v>0.88600000000000001</v>
      </c>
      <c r="Q52">
        <v>28.91</v>
      </c>
      <c r="R52">
        <v>9.16</v>
      </c>
      <c r="S52">
        <v>13</v>
      </c>
      <c r="T52">
        <v>3</v>
      </c>
      <c r="U52">
        <v>13</v>
      </c>
      <c r="V52">
        <v>0</v>
      </c>
      <c r="W52">
        <v>7</v>
      </c>
      <c r="X52">
        <v>3</v>
      </c>
      <c r="Y52">
        <v>3112</v>
      </c>
      <c r="Z52">
        <v>2421</v>
      </c>
      <c r="AA52" t="s">
        <v>78</v>
      </c>
      <c r="AB52">
        <v>1093</v>
      </c>
      <c r="AC52">
        <v>2209</v>
      </c>
      <c r="AD52">
        <v>0.495</v>
      </c>
      <c r="AE52">
        <v>301</v>
      </c>
      <c r="AF52">
        <v>830</v>
      </c>
      <c r="AG52">
        <v>0.36299999999999999</v>
      </c>
      <c r="AH52">
        <v>625</v>
      </c>
      <c r="AI52">
        <v>906</v>
      </c>
      <c r="AJ52">
        <v>0.69</v>
      </c>
      <c r="AK52">
        <v>428</v>
      </c>
      <c r="AL52">
        <v>1303</v>
      </c>
      <c r="AM52">
        <v>625</v>
      </c>
      <c r="AN52">
        <v>351</v>
      </c>
      <c r="AO52">
        <v>113</v>
      </c>
      <c r="AP52">
        <v>501</v>
      </c>
      <c r="AQ52" t="s">
        <v>78</v>
      </c>
      <c r="AR52">
        <v>0</v>
      </c>
      <c r="AS52">
        <v>0.1</v>
      </c>
      <c r="AT52">
        <v>37</v>
      </c>
      <c r="AU52">
        <v>25</v>
      </c>
      <c r="AV52">
        <v>12</v>
      </c>
      <c r="AW52">
        <v>0.67600000000000005</v>
      </c>
      <c r="AX52">
        <v>19.190000000000001</v>
      </c>
      <c r="AY52">
        <v>12.08</v>
      </c>
      <c r="AZ52">
        <v>11</v>
      </c>
      <c r="BA52">
        <v>5</v>
      </c>
      <c r="BB52">
        <v>10</v>
      </c>
      <c r="BC52">
        <v>1</v>
      </c>
      <c r="BD52">
        <v>6</v>
      </c>
      <c r="BE52">
        <v>5</v>
      </c>
      <c r="BF52">
        <v>2607</v>
      </c>
      <c r="BG52">
        <v>2316</v>
      </c>
      <c r="BH52" t="s">
        <v>78</v>
      </c>
      <c r="BI52">
        <v>916</v>
      </c>
      <c r="BJ52">
        <v>1990</v>
      </c>
      <c r="BK52">
        <v>0.46</v>
      </c>
      <c r="BL52">
        <v>270</v>
      </c>
      <c r="BM52">
        <v>659</v>
      </c>
      <c r="BN52">
        <v>0.41</v>
      </c>
      <c r="BO52">
        <v>505</v>
      </c>
      <c r="BP52">
        <v>726</v>
      </c>
      <c r="BQ52">
        <v>0.69599999999999995</v>
      </c>
      <c r="BR52">
        <v>406</v>
      </c>
      <c r="BS52">
        <v>1303</v>
      </c>
      <c r="BT52">
        <v>546</v>
      </c>
      <c r="BU52">
        <v>254</v>
      </c>
      <c r="BV52">
        <v>192</v>
      </c>
      <c r="BW52">
        <v>508</v>
      </c>
      <c r="BX52" t="s">
        <v>78</v>
      </c>
    </row>
    <row r="53" spans="1:76" x14ac:dyDescent="0.25">
      <c r="A53">
        <v>52</v>
      </c>
      <c r="B53">
        <v>2002</v>
      </c>
      <c r="C53">
        <v>3</v>
      </c>
      <c r="D53">
        <v>12</v>
      </c>
      <c r="E53" t="s">
        <v>83</v>
      </c>
      <c r="F53">
        <v>82</v>
      </c>
      <c r="G53">
        <v>8</v>
      </c>
      <c r="H53" t="s">
        <v>141</v>
      </c>
      <c r="I53">
        <v>73</v>
      </c>
      <c r="J53" t="s">
        <v>83</v>
      </c>
      <c r="K53">
        <v>-0.7</v>
      </c>
      <c r="L53">
        <v>-0.6</v>
      </c>
      <c r="M53">
        <v>36</v>
      </c>
      <c r="N53">
        <v>24</v>
      </c>
      <c r="O53">
        <v>12</v>
      </c>
      <c r="P53">
        <v>0.66700000000000004</v>
      </c>
      <c r="Q53">
        <v>14.22</v>
      </c>
      <c r="R53">
        <v>6.81</v>
      </c>
      <c r="S53">
        <v>9</v>
      </c>
      <c r="T53">
        <v>7</v>
      </c>
      <c r="U53">
        <v>14</v>
      </c>
      <c r="V53">
        <v>3</v>
      </c>
      <c r="W53">
        <v>4</v>
      </c>
      <c r="X53">
        <v>6</v>
      </c>
      <c r="Y53">
        <v>2877</v>
      </c>
      <c r="Z53">
        <v>2610</v>
      </c>
      <c r="AA53" t="s">
        <v>78</v>
      </c>
      <c r="AB53">
        <v>1031</v>
      </c>
      <c r="AC53">
        <v>2253</v>
      </c>
      <c r="AD53">
        <v>0.45800000000000002</v>
      </c>
      <c r="AE53">
        <v>326</v>
      </c>
      <c r="AF53">
        <v>834</v>
      </c>
      <c r="AG53">
        <v>0.39100000000000001</v>
      </c>
      <c r="AH53">
        <v>489</v>
      </c>
      <c r="AI53">
        <v>709</v>
      </c>
      <c r="AJ53">
        <v>0.69</v>
      </c>
      <c r="AK53">
        <v>535</v>
      </c>
      <c r="AL53">
        <v>1415</v>
      </c>
      <c r="AM53">
        <v>539</v>
      </c>
      <c r="AN53">
        <v>264</v>
      </c>
      <c r="AO53">
        <v>154</v>
      </c>
      <c r="AP53">
        <v>511</v>
      </c>
      <c r="AQ53" t="s">
        <v>78</v>
      </c>
      <c r="AR53">
        <v>8.3000000000000007</v>
      </c>
      <c r="AS53">
        <v>7.9</v>
      </c>
      <c r="AT53">
        <v>33</v>
      </c>
      <c r="AU53">
        <v>21</v>
      </c>
      <c r="AV53">
        <v>12</v>
      </c>
      <c r="AW53">
        <v>0.63600000000000001</v>
      </c>
      <c r="AX53">
        <v>13.14</v>
      </c>
      <c r="AY53">
        <v>10.77</v>
      </c>
      <c r="AZ53">
        <v>11</v>
      </c>
      <c r="BA53">
        <v>7</v>
      </c>
      <c r="BB53">
        <v>11</v>
      </c>
      <c r="BC53">
        <v>4</v>
      </c>
      <c r="BD53">
        <v>5</v>
      </c>
      <c r="BE53">
        <v>6</v>
      </c>
      <c r="BF53">
        <v>2476</v>
      </c>
      <c r="BG53">
        <v>2398</v>
      </c>
      <c r="BH53">
        <v>1330</v>
      </c>
      <c r="BI53">
        <v>902</v>
      </c>
      <c r="BJ53">
        <v>1912</v>
      </c>
      <c r="BK53">
        <v>0.47199999999999998</v>
      </c>
      <c r="BL53">
        <v>223</v>
      </c>
      <c r="BM53">
        <v>572</v>
      </c>
      <c r="BN53">
        <v>0.39</v>
      </c>
      <c r="BO53">
        <v>449</v>
      </c>
      <c r="BP53">
        <v>649</v>
      </c>
      <c r="BQ53">
        <v>0.69199999999999995</v>
      </c>
      <c r="BR53">
        <v>393</v>
      </c>
      <c r="BS53">
        <v>1209</v>
      </c>
      <c r="BT53">
        <v>475</v>
      </c>
      <c r="BU53">
        <v>182</v>
      </c>
      <c r="BV53">
        <v>93</v>
      </c>
      <c r="BW53">
        <v>496</v>
      </c>
      <c r="BX53" t="s">
        <v>78</v>
      </c>
    </row>
    <row r="54" spans="1:76" x14ac:dyDescent="0.25">
      <c r="A54">
        <v>53</v>
      </c>
      <c r="B54">
        <v>2002</v>
      </c>
      <c r="C54">
        <v>3</v>
      </c>
      <c r="D54">
        <v>2</v>
      </c>
      <c r="E54" t="s">
        <v>136</v>
      </c>
      <c r="F54">
        <v>88</v>
      </c>
      <c r="G54">
        <v>3</v>
      </c>
      <c r="H54" t="s">
        <v>105</v>
      </c>
      <c r="I54">
        <v>67</v>
      </c>
      <c r="J54" t="s">
        <v>136</v>
      </c>
      <c r="K54">
        <v>-0.9</v>
      </c>
      <c r="L54">
        <v>-2.7</v>
      </c>
      <c r="M54">
        <v>36</v>
      </c>
      <c r="N54">
        <v>31</v>
      </c>
      <c r="O54">
        <v>5</v>
      </c>
      <c r="P54">
        <v>0.86099999999999999</v>
      </c>
      <c r="Q54">
        <v>21.04</v>
      </c>
      <c r="R54">
        <v>7.7</v>
      </c>
      <c r="S54">
        <v>13</v>
      </c>
      <c r="T54">
        <v>3</v>
      </c>
      <c r="U54">
        <v>16</v>
      </c>
      <c r="V54">
        <v>0</v>
      </c>
      <c r="W54">
        <v>7</v>
      </c>
      <c r="X54">
        <v>4</v>
      </c>
      <c r="Y54">
        <v>2807</v>
      </c>
      <c r="Z54">
        <v>2327</v>
      </c>
      <c r="AA54">
        <v>1455</v>
      </c>
      <c r="AB54">
        <v>1011</v>
      </c>
      <c r="AC54">
        <v>2281</v>
      </c>
      <c r="AD54">
        <v>0.443</v>
      </c>
      <c r="AE54">
        <v>236</v>
      </c>
      <c r="AF54">
        <v>674</v>
      </c>
      <c r="AG54">
        <v>0.35</v>
      </c>
      <c r="AH54">
        <v>549</v>
      </c>
      <c r="AI54">
        <v>716</v>
      </c>
      <c r="AJ54">
        <v>0.76700000000000002</v>
      </c>
      <c r="AK54">
        <v>543</v>
      </c>
      <c r="AL54">
        <v>1439</v>
      </c>
      <c r="AM54">
        <v>517</v>
      </c>
      <c r="AN54">
        <v>325</v>
      </c>
      <c r="AO54">
        <v>134</v>
      </c>
      <c r="AP54">
        <v>427</v>
      </c>
      <c r="AQ54" t="s">
        <v>78</v>
      </c>
      <c r="AR54">
        <v>2.7</v>
      </c>
      <c r="AS54">
        <v>1.2</v>
      </c>
      <c r="AT54">
        <v>34</v>
      </c>
      <c r="AU54">
        <v>24</v>
      </c>
      <c r="AV54">
        <v>10</v>
      </c>
      <c r="AW54">
        <v>0.70599999999999996</v>
      </c>
      <c r="AX54">
        <v>16.93</v>
      </c>
      <c r="AY54">
        <v>12.49</v>
      </c>
      <c r="AZ54">
        <v>12</v>
      </c>
      <c r="BA54">
        <v>6</v>
      </c>
      <c r="BB54">
        <v>13</v>
      </c>
      <c r="BC54">
        <v>4</v>
      </c>
      <c r="BD54">
        <v>6</v>
      </c>
      <c r="BE54">
        <v>5</v>
      </c>
      <c r="BF54">
        <v>2793</v>
      </c>
      <c r="BG54">
        <v>2642</v>
      </c>
      <c r="BH54" t="s">
        <v>78</v>
      </c>
      <c r="BI54">
        <v>935</v>
      </c>
      <c r="BJ54">
        <v>2039</v>
      </c>
      <c r="BK54">
        <v>0.45900000000000002</v>
      </c>
      <c r="BL54">
        <v>258</v>
      </c>
      <c r="BM54">
        <v>686</v>
      </c>
      <c r="BN54">
        <v>0.376</v>
      </c>
      <c r="BO54">
        <v>665</v>
      </c>
      <c r="BP54">
        <v>910</v>
      </c>
      <c r="BQ54">
        <v>0.73099999999999998</v>
      </c>
      <c r="BR54">
        <v>430</v>
      </c>
      <c r="BS54">
        <v>1286</v>
      </c>
      <c r="BT54">
        <v>527</v>
      </c>
      <c r="BU54">
        <v>207</v>
      </c>
      <c r="BV54">
        <v>103</v>
      </c>
      <c r="BW54">
        <v>478</v>
      </c>
      <c r="BX54" t="s">
        <v>78</v>
      </c>
    </row>
    <row r="55" spans="1:76" x14ac:dyDescent="0.25">
      <c r="A55">
        <v>54</v>
      </c>
      <c r="B55">
        <v>2002</v>
      </c>
      <c r="C55">
        <v>3</v>
      </c>
      <c r="D55">
        <v>1</v>
      </c>
      <c r="E55" t="s">
        <v>115</v>
      </c>
      <c r="F55">
        <v>78</v>
      </c>
      <c r="G55">
        <v>4</v>
      </c>
      <c r="H55" t="s">
        <v>87</v>
      </c>
      <c r="I55">
        <v>68</v>
      </c>
      <c r="J55" t="s">
        <v>115</v>
      </c>
      <c r="K55">
        <v>2.7</v>
      </c>
      <c r="L55">
        <v>2.8</v>
      </c>
      <c r="M55">
        <v>36</v>
      </c>
      <c r="N55">
        <v>32</v>
      </c>
      <c r="O55">
        <v>4</v>
      </c>
      <c r="P55">
        <v>0.88900000000000001</v>
      </c>
      <c r="Q55">
        <v>23.5</v>
      </c>
      <c r="R55">
        <v>9.3800000000000008</v>
      </c>
      <c r="S55">
        <v>15</v>
      </c>
      <c r="T55">
        <v>1</v>
      </c>
      <c r="U55">
        <v>15</v>
      </c>
      <c r="V55">
        <v>0</v>
      </c>
      <c r="W55">
        <v>7</v>
      </c>
      <c r="X55">
        <v>2</v>
      </c>
      <c r="Y55">
        <v>3060</v>
      </c>
      <c r="Z55">
        <v>2552</v>
      </c>
      <c r="AA55">
        <v>1440</v>
      </c>
      <c r="AB55">
        <v>1083</v>
      </c>
      <c r="AC55">
        <v>2248</v>
      </c>
      <c r="AD55">
        <v>0.48199999999999998</v>
      </c>
      <c r="AE55">
        <v>217</v>
      </c>
      <c r="AF55">
        <v>580</v>
      </c>
      <c r="AG55">
        <v>0.374</v>
      </c>
      <c r="AH55">
        <v>677</v>
      </c>
      <c r="AI55">
        <v>933</v>
      </c>
      <c r="AJ55">
        <v>0.72599999999999998</v>
      </c>
      <c r="AK55">
        <v>473</v>
      </c>
      <c r="AL55">
        <v>1479</v>
      </c>
      <c r="AM55">
        <v>714</v>
      </c>
      <c r="AN55">
        <v>302</v>
      </c>
      <c r="AO55">
        <v>216</v>
      </c>
      <c r="AP55">
        <v>495</v>
      </c>
      <c r="AQ55" t="s">
        <v>78</v>
      </c>
      <c r="AR55">
        <v>8.6999999999999993</v>
      </c>
      <c r="AS55">
        <v>9.1999999999999993</v>
      </c>
      <c r="AT55">
        <v>32</v>
      </c>
      <c r="AU55">
        <v>22</v>
      </c>
      <c r="AV55">
        <v>10</v>
      </c>
      <c r="AW55">
        <v>0.68799999999999994</v>
      </c>
      <c r="AX55">
        <v>19.149999999999999</v>
      </c>
      <c r="AY55">
        <v>11.99</v>
      </c>
      <c r="AZ55">
        <v>10</v>
      </c>
      <c r="BA55">
        <v>6</v>
      </c>
      <c r="BB55">
        <v>12</v>
      </c>
      <c r="BC55">
        <v>3</v>
      </c>
      <c r="BD55">
        <v>5</v>
      </c>
      <c r="BE55">
        <v>4</v>
      </c>
      <c r="BF55">
        <v>2460</v>
      </c>
      <c r="BG55">
        <v>2183</v>
      </c>
      <c r="BH55" t="s">
        <v>78</v>
      </c>
      <c r="BI55">
        <v>905</v>
      </c>
      <c r="BJ55">
        <v>2021</v>
      </c>
      <c r="BK55">
        <v>0.44800000000000001</v>
      </c>
      <c r="BL55">
        <v>219</v>
      </c>
      <c r="BM55">
        <v>692</v>
      </c>
      <c r="BN55">
        <v>0.316</v>
      </c>
      <c r="BO55">
        <v>431</v>
      </c>
      <c r="BP55">
        <v>638</v>
      </c>
      <c r="BQ55">
        <v>0.67600000000000005</v>
      </c>
      <c r="BR55">
        <v>492</v>
      </c>
      <c r="BS55">
        <v>1283</v>
      </c>
      <c r="BT55">
        <v>471</v>
      </c>
      <c r="BU55">
        <v>252</v>
      </c>
      <c r="BV55">
        <v>153</v>
      </c>
      <c r="BW55">
        <v>460</v>
      </c>
      <c r="BX55" t="s">
        <v>78</v>
      </c>
    </row>
    <row r="56" spans="1:76" x14ac:dyDescent="0.25">
      <c r="A56">
        <v>55</v>
      </c>
      <c r="B56">
        <v>2002</v>
      </c>
      <c r="C56">
        <v>3</v>
      </c>
      <c r="D56">
        <v>2</v>
      </c>
      <c r="E56" t="s">
        <v>116</v>
      </c>
      <c r="F56">
        <v>71</v>
      </c>
      <c r="G56">
        <v>11</v>
      </c>
      <c r="H56" t="s">
        <v>114</v>
      </c>
      <c r="I56">
        <v>59</v>
      </c>
      <c r="J56" t="s">
        <v>116</v>
      </c>
      <c r="K56">
        <v>11.7</v>
      </c>
      <c r="L56">
        <v>11.5</v>
      </c>
      <c r="M56">
        <v>34</v>
      </c>
      <c r="N56">
        <v>27</v>
      </c>
      <c r="O56">
        <v>7</v>
      </c>
      <c r="P56">
        <v>0.79400000000000004</v>
      </c>
      <c r="Q56">
        <v>16.02</v>
      </c>
      <c r="R56">
        <v>7.43</v>
      </c>
      <c r="S56">
        <v>13</v>
      </c>
      <c r="T56">
        <v>3</v>
      </c>
      <c r="U56">
        <v>13</v>
      </c>
      <c r="V56">
        <v>1</v>
      </c>
      <c r="W56">
        <v>7</v>
      </c>
      <c r="X56">
        <v>3</v>
      </c>
      <c r="Y56">
        <v>2646</v>
      </c>
      <c r="Z56">
        <v>2354</v>
      </c>
      <c r="AA56" t="s">
        <v>78</v>
      </c>
      <c r="AB56">
        <v>972</v>
      </c>
      <c r="AC56">
        <v>2012</v>
      </c>
      <c r="AD56">
        <v>0.48299999999999998</v>
      </c>
      <c r="AE56">
        <v>154</v>
      </c>
      <c r="AF56">
        <v>391</v>
      </c>
      <c r="AG56">
        <v>0.39400000000000002</v>
      </c>
      <c r="AH56">
        <v>548</v>
      </c>
      <c r="AI56">
        <v>787</v>
      </c>
      <c r="AJ56">
        <v>0.69599999999999995</v>
      </c>
      <c r="AK56">
        <v>464</v>
      </c>
      <c r="AL56">
        <v>1381</v>
      </c>
      <c r="AM56">
        <v>494</v>
      </c>
      <c r="AN56">
        <v>256</v>
      </c>
      <c r="AO56">
        <v>236</v>
      </c>
      <c r="AP56">
        <v>545</v>
      </c>
      <c r="AQ56" t="s">
        <v>78</v>
      </c>
      <c r="AR56">
        <v>-0.2</v>
      </c>
      <c r="AS56">
        <v>0.1</v>
      </c>
      <c r="AT56">
        <v>36</v>
      </c>
      <c r="AU56">
        <v>28</v>
      </c>
      <c r="AV56">
        <v>8</v>
      </c>
      <c r="AW56">
        <v>0.77800000000000002</v>
      </c>
      <c r="AX56">
        <v>9.7899999999999991</v>
      </c>
      <c r="AY56">
        <v>1.67</v>
      </c>
      <c r="AZ56">
        <v>14</v>
      </c>
      <c r="BA56">
        <v>4</v>
      </c>
      <c r="BB56">
        <v>13</v>
      </c>
      <c r="BC56">
        <v>0</v>
      </c>
      <c r="BD56">
        <v>9</v>
      </c>
      <c r="BE56">
        <v>5</v>
      </c>
      <c r="BF56">
        <v>2717</v>
      </c>
      <c r="BG56">
        <v>2425</v>
      </c>
      <c r="BH56" t="s">
        <v>78</v>
      </c>
      <c r="BI56">
        <v>976</v>
      </c>
      <c r="BJ56">
        <v>2115</v>
      </c>
      <c r="BK56">
        <v>0.46100000000000002</v>
      </c>
      <c r="BL56">
        <v>220</v>
      </c>
      <c r="BM56">
        <v>601</v>
      </c>
      <c r="BN56">
        <v>0.36599999999999999</v>
      </c>
      <c r="BO56">
        <v>545</v>
      </c>
      <c r="BP56">
        <v>880</v>
      </c>
      <c r="BQ56">
        <v>0.61899999999999999</v>
      </c>
      <c r="BR56">
        <v>483</v>
      </c>
      <c r="BS56">
        <v>1396</v>
      </c>
      <c r="BT56">
        <v>547</v>
      </c>
      <c r="BU56">
        <v>262</v>
      </c>
      <c r="BV56">
        <v>171</v>
      </c>
      <c r="BW56">
        <v>493</v>
      </c>
      <c r="BX56" t="s">
        <v>78</v>
      </c>
    </row>
    <row r="57" spans="1:76" x14ac:dyDescent="0.25">
      <c r="A57">
        <v>56</v>
      </c>
      <c r="B57">
        <v>2002</v>
      </c>
      <c r="C57">
        <v>3</v>
      </c>
      <c r="D57">
        <v>1</v>
      </c>
      <c r="E57" t="s">
        <v>89</v>
      </c>
      <c r="F57">
        <v>73</v>
      </c>
      <c r="G57">
        <v>4</v>
      </c>
      <c r="H57" t="s">
        <v>126</v>
      </c>
      <c r="I57">
        <v>69</v>
      </c>
      <c r="J57" t="s">
        <v>89</v>
      </c>
      <c r="K57">
        <v>4.7</v>
      </c>
      <c r="L57">
        <v>-0.2</v>
      </c>
      <c r="M57">
        <v>37</v>
      </c>
      <c r="N57">
        <v>33</v>
      </c>
      <c r="O57">
        <v>4</v>
      </c>
      <c r="P57">
        <v>0.89200000000000002</v>
      </c>
      <c r="Q57">
        <v>24.38</v>
      </c>
      <c r="R57">
        <v>9.35</v>
      </c>
      <c r="S57">
        <v>16</v>
      </c>
      <c r="T57">
        <v>0</v>
      </c>
      <c r="U57">
        <v>13</v>
      </c>
      <c r="V57">
        <v>0</v>
      </c>
      <c r="W57">
        <v>11</v>
      </c>
      <c r="X57">
        <v>1</v>
      </c>
      <c r="Y57">
        <v>3365</v>
      </c>
      <c r="Z57">
        <v>2765</v>
      </c>
      <c r="AA57" t="s">
        <v>78</v>
      </c>
      <c r="AB57">
        <v>1259</v>
      </c>
      <c r="AC57">
        <v>2487</v>
      </c>
      <c r="AD57">
        <v>0.50600000000000001</v>
      </c>
      <c r="AE57">
        <v>224</v>
      </c>
      <c r="AF57">
        <v>536</v>
      </c>
      <c r="AG57">
        <v>0.41799999999999998</v>
      </c>
      <c r="AH57">
        <v>623</v>
      </c>
      <c r="AI57">
        <v>867</v>
      </c>
      <c r="AJ57">
        <v>0.71899999999999997</v>
      </c>
      <c r="AK57">
        <v>557</v>
      </c>
      <c r="AL57">
        <v>1638</v>
      </c>
      <c r="AM57">
        <v>767</v>
      </c>
      <c r="AN57">
        <v>357</v>
      </c>
      <c r="AO57">
        <v>210</v>
      </c>
      <c r="AP57">
        <v>602</v>
      </c>
      <c r="AQ57" t="s">
        <v>78</v>
      </c>
      <c r="AR57">
        <v>-2</v>
      </c>
      <c r="AS57">
        <v>-0.1</v>
      </c>
      <c r="AT57">
        <v>35</v>
      </c>
      <c r="AU57">
        <v>26</v>
      </c>
      <c r="AV57">
        <v>9</v>
      </c>
      <c r="AW57">
        <v>0.74299999999999999</v>
      </c>
      <c r="AX57">
        <v>19.2</v>
      </c>
      <c r="AY57">
        <v>9.94</v>
      </c>
      <c r="AZ57">
        <v>11</v>
      </c>
      <c r="BA57">
        <v>5</v>
      </c>
      <c r="BB57">
        <v>13</v>
      </c>
      <c r="BC57">
        <v>1</v>
      </c>
      <c r="BD57">
        <v>5</v>
      </c>
      <c r="BE57">
        <v>6</v>
      </c>
      <c r="BF57">
        <v>2708</v>
      </c>
      <c r="BG57">
        <v>2369</v>
      </c>
      <c r="BH57" t="s">
        <v>78</v>
      </c>
      <c r="BI57">
        <v>908</v>
      </c>
      <c r="BJ57">
        <v>1932</v>
      </c>
      <c r="BK57">
        <v>0.47</v>
      </c>
      <c r="BL57">
        <v>254</v>
      </c>
      <c r="BM57">
        <v>692</v>
      </c>
      <c r="BN57">
        <v>0.36699999999999999</v>
      </c>
      <c r="BO57">
        <v>638</v>
      </c>
      <c r="BP57">
        <v>862</v>
      </c>
      <c r="BQ57">
        <v>0.74</v>
      </c>
      <c r="BR57">
        <v>392</v>
      </c>
      <c r="BS57">
        <v>1264</v>
      </c>
      <c r="BT57">
        <v>590</v>
      </c>
      <c r="BU57">
        <v>258</v>
      </c>
      <c r="BV57">
        <v>141</v>
      </c>
      <c r="BW57">
        <v>511</v>
      </c>
      <c r="BX57" t="s">
        <v>78</v>
      </c>
    </row>
    <row r="58" spans="1:76" x14ac:dyDescent="0.25">
      <c r="A58">
        <v>57</v>
      </c>
      <c r="B58">
        <v>2002</v>
      </c>
      <c r="C58">
        <v>3</v>
      </c>
      <c r="D58">
        <v>2</v>
      </c>
      <c r="E58" t="s">
        <v>91</v>
      </c>
      <c r="F58">
        <v>72</v>
      </c>
      <c r="G58">
        <v>6</v>
      </c>
      <c r="H58" t="s">
        <v>128</v>
      </c>
      <c r="I58">
        <v>70</v>
      </c>
      <c r="J58" t="s">
        <v>91</v>
      </c>
      <c r="K58">
        <v>6.5</v>
      </c>
      <c r="L58">
        <v>5.7</v>
      </c>
      <c r="M58">
        <v>35</v>
      </c>
      <c r="N58">
        <v>26</v>
      </c>
      <c r="O58">
        <v>9</v>
      </c>
      <c r="P58">
        <v>0.74299999999999999</v>
      </c>
      <c r="Q58">
        <v>19.670000000000002</v>
      </c>
      <c r="R58">
        <v>6.93</v>
      </c>
      <c r="S58">
        <v>14</v>
      </c>
      <c r="T58">
        <v>4</v>
      </c>
      <c r="U58">
        <v>17</v>
      </c>
      <c r="V58">
        <v>0</v>
      </c>
      <c r="W58">
        <v>5</v>
      </c>
      <c r="X58">
        <v>7</v>
      </c>
      <c r="Y58">
        <v>2994</v>
      </c>
      <c r="Z58">
        <v>2538</v>
      </c>
      <c r="AA58" t="s">
        <v>78</v>
      </c>
      <c r="AB58">
        <v>1014</v>
      </c>
      <c r="AC58">
        <v>2082</v>
      </c>
      <c r="AD58">
        <v>0.48699999999999999</v>
      </c>
      <c r="AE58">
        <v>304</v>
      </c>
      <c r="AF58">
        <v>721</v>
      </c>
      <c r="AG58">
        <v>0.42199999999999999</v>
      </c>
      <c r="AH58">
        <v>662</v>
      </c>
      <c r="AI58">
        <v>861</v>
      </c>
      <c r="AJ58">
        <v>0.76900000000000002</v>
      </c>
      <c r="AK58">
        <v>384</v>
      </c>
      <c r="AL58">
        <v>1280</v>
      </c>
      <c r="AM58">
        <v>580</v>
      </c>
      <c r="AN58">
        <v>261</v>
      </c>
      <c r="AO58">
        <v>114</v>
      </c>
      <c r="AP58">
        <v>482</v>
      </c>
      <c r="AQ58" t="s">
        <v>78</v>
      </c>
      <c r="AR58">
        <v>-4.0999999999999996</v>
      </c>
      <c r="AS58">
        <v>-3.4</v>
      </c>
      <c r="AT58">
        <v>34</v>
      </c>
      <c r="AU58">
        <v>22</v>
      </c>
      <c r="AV58">
        <v>12</v>
      </c>
      <c r="AW58">
        <v>0.64700000000000002</v>
      </c>
      <c r="AX58">
        <v>14.31</v>
      </c>
      <c r="AY58">
        <v>9.98</v>
      </c>
      <c r="AZ58">
        <v>10</v>
      </c>
      <c r="BA58">
        <v>6</v>
      </c>
      <c r="BB58">
        <v>10</v>
      </c>
      <c r="BC58">
        <v>5</v>
      </c>
      <c r="BD58">
        <v>7</v>
      </c>
      <c r="BE58">
        <v>3</v>
      </c>
      <c r="BF58">
        <v>2657</v>
      </c>
      <c r="BG58">
        <v>2489</v>
      </c>
      <c r="BH58">
        <v>1380</v>
      </c>
      <c r="BI58">
        <v>949</v>
      </c>
      <c r="BJ58">
        <v>2096</v>
      </c>
      <c r="BK58">
        <v>0.45300000000000001</v>
      </c>
      <c r="BL58">
        <v>200</v>
      </c>
      <c r="BM58">
        <v>544</v>
      </c>
      <c r="BN58">
        <v>0.36799999999999999</v>
      </c>
      <c r="BO58">
        <v>559</v>
      </c>
      <c r="BP58">
        <v>814</v>
      </c>
      <c r="BQ58">
        <v>0.68700000000000006</v>
      </c>
      <c r="BR58">
        <v>524</v>
      </c>
      <c r="BS58">
        <v>1356</v>
      </c>
      <c r="BT58">
        <v>516</v>
      </c>
      <c r="BU58">
        <v>211</v>
      </c>
      <c r="BV58">
        <v>131</v>
      </c>
      <c r="BW58">
        <v>466</v>
      </c>
      <c r="BX58" t="s">
        <v>78</v>
      </c>
    </row>
    <row r="59" spans="1:76" x14ac:dyDescent="0.25">
      <c r="A59">
        <v>58</v>
      </c>
      <c r="B59">
        <v>2002</v>
      </c>
      <c r="C59">
        <v>4</v>
      </c>
      <c r="D59">
        <v>5</v>
      </c>
      <c r="E59" t="s">
        <v>101</v>
      </c>
      <c r="F59">
        <v>81</v>
      </c>
      <c r="G59">
        <v>10</v>
      </c>
      <c r="H59" t="s">
        <v>109</v>
      </c>
      <c r="I59">
        <v>69</v>
      </c>
      <c r="J59" t="s">
        <v>101</v>
      </c>
      <c r="K59">
        <v>0</v>
      </c>
      <c r="L59">
        <v>0.1</v>
      </c>
      <c r="M59">
        <v>37</v>
      </c>
      <c r="N59">
        <v>25</v>
      </c>
      <c r="O59">
        <v>12</v>
      </c>
      <c r="P59">
        <v>0.67600000000000005</v>
      </c>
      <c r="Q59">
        <v>19.190000000000001</v>
      </c>
      <c r="R59">
        <v>12.08</v>
      </c>
      <c r="S59">
        <v>11</v>
      </c>
      <c r="T59">
        <v>5</v>
      </c>
      <c r="U59">
        <v>10</v>
      </c>
      <c r="V59">
        <v>1</v>
      </c>
      <c r="W59">
        <v>6</v>
      </c>
      <c r="X59">
        <v>5</v>
      </c>
      <c r="Y59">
        <v>2607</v>
      </c>
      <c r="Z59">
        <v>2316</v>
      </c>
      <c r="AA59" t="s">
        <v>78</v>
      </c>
      <c r="AB59">
        <v>916</v>
      </c>
      <c r="AC59">
        <v>1990</v>
      </c>
      <c r="AD59">
        <v>0.46</v>
      </c>
      <c r="AE59">
        <v>270</v>
      </c>
      <c r="AF59">
        <v>659</v>
      </c>
      <c r="AG59">
        <v>0.41</v>
      </c>
      <c r="AH59">
        <v>505</v>
      </c>
      <c r="AI59">
        <v>726</v>
      </c>
      <c r="AJ59">
        <v>0.69599999999999995</v>
      </c>
      <c r="AK59">
        <v>406</v>
      </c>
      <c r="AL59">
        <v>1303</v>
      </c>
      <c r="AM59">
        <v>546</v>
      </c>
      <c r="AN59">
        <v>254</v>
      </c>
      <c r="AO59">
        <v>192</v>
      </c>
      <c r="AP59">
        <v>508</v>
      </c>
      <c r="AQ59" t="s">
        <v>78</v>
      </c>
      <c r="AR59">
        <v>1.3</v>
      </c>
      <c r="AS59">
        <v>1.9</v>
      </c>
      <c r="AT59">
        <v>36</v>
      </c>
      <c r="AU59">
        <v>30</v>
      </c>
      <c r="AV59">
        <v>6</v>
      </c>
      <c r="AW59">
        <v>0.83299999999999996</v>
      </c>
      <c r="AX59">
        <v>13.67</v>
      </c>
      <c r="AY59">
        <v>2.1</v>
      </c>
      <c r="AZ59">
        <v>17</v>
      </c>
      <c r="BA59">
        <v>1</v>
      </c>
      <c r="BB59">
        <v>12</v>
      </c>
      <c r="BC59">
        <v>0</v>
      </c>
      <c r="BD59">
        <v>10</v>
      </c>
      <c r="BE59">
        <v>3</v>
      </c>
      <c r="BF59">
        <v>2732</v>
      </c>
      <c r="BG59">
        <v>2305</v>
      </c>
      <c r="BH59">
        <v>1450</v>
      </c>
      <c r="BI59">
        <v>986</v>
      </c>
      <c r="BJ59">
        <v>2102</v>
      </c>
      <c r="BK59">
        <v>0.46899999999999997</v>
      </c>
      <c r="BL59">
        <v>224</v>
      </c>
      <c r="BM59">
        <v>614</v>
      </c>
      <c r="BN59">
        <v>0.36499999999999999</v>
      </c>
      <c r="BO59">
        <v>536</v>
      </c>
      <c r="BP59">
        <v>736</v>
      </c>
      <c r="BQ59">
        <v>0.72799999999999998</v>
      </c>
      <c r="BR59">
        <v>474</v>
      </c>
      <c r="BS59">
        <v>1322</v>
      </c>
      <c r="BT59">
        <v>483</v>
      </c>
      <c r="BU59">
        <v>229</v>
      </c>
      <c r="BV59">
        <v>72</v>
      </c>
      <c r="BW59">
        <v>391</v>
      </c>
      <c r="BX59" t="s">
        <v>78</v>
      </c>
    </row>
    <row r="60" spans="1:76" x14ac:dyDescent="0.25">
      <c r="A60">
        <v>59</v>
      </c>
      <c r="B60">
        <v>2002</v>
      </c>
      <c r="C60">
        <v>4</v>
      </c>
      <c r="D60">
        <v>2</v>
      </c>
      <c r="E60" t="s">
        <v>136</v>
      </c>
      <c r="F60">
        <v>81</v>
      </c>
      <c r="G60">
        <v>12</v>
      </c>
      <c r="H60" t="s">
        <v>83</v>
      </c>
      <c r="I60">
        <v>75</v>
      </c>
      <c r="J60" t="s">
        <v>136</v>
      </c>
      <c r="K60">
        <v>-0.9</v>
      </c>
      <c r="L60">
        <v>-2.7</v>
      </c>
      <c r="M60">
        <v>36</v>
      </c>
      <c r="N60">
        <v>31</v>
      </c>
      <c r="O60">
        <v>5</v>
      </c>
      <c r="P60">
        <v>0.86099999999999999</v>
      </c>
      <c r="Q60">
        <v>21.04</v>
      </c>
      <c r="R60">
        <v>7.7</v>
      </c>
      <c r="S60">
        <v>13</v>
      </c>
      <c r="T60">
        <v>3</v>
      </c>
      <c r="U60">
        <v>16</v>
      </c>
      <c r="V60">
        <v>0</v>
      </c>
      <c r="W60">
        <v>7</v>
      </c>
      <c r="X60">
        <v>4</v>
      </c>
      <c r="Y60">
        <v>2807</v>
      </c>
      <c r="Z60">
        <v>2327</v>
      </c>
      <c r="AA60">
        <v>1455</v>
      </c>
      <c r="AB60">
        <v>1011</v>
      </c>
      <c r="AC60">
        <v>2281</v>
      </c>
      <c r="AD60">
        <v>0.443</v>
      </c>
      <c r="AE60">
        <v>236</v>
      </c>
      <c r="AF60">
        <v>674</v>
      </c>
      <c r="AG60">
        <v>0.35</v>
      </c>
      <c r="AH60">
        <v>549</v>
      </c>
      <c r="AI60">
        <v>716</v>
      </c>
      <c r="AJ60">
        <v>0.76700000000000002</v>
      </c>
      <c r="AK60">
        <v>543</v>
      </c>
      <c r="AL60">
        <v>1439</v>
      </c>
      <c r="AM60">
        <v>517</v>
      </c>
      <c r="AN60">
        <v>325</v>
      </c>
      <c r="AO60">
        <v>134</v>
      </c>
      <c r="AP60">
        <v>427</v>
      </c>
      <c r="AQ60" t="s">
        <v>78</v>
      </c>
      <c r="AR60">
        <v>-0.7</v>
      </c>
      <c r="AS60">
        <v>-0.6</v>
      </c>
      <c r="AT60">
        <v>36</v>
      </c>
      <c r="AU60">
        <v>24</v>
      </c>
      <c r="AV60">
        <v>12</v>
      </c>
      <c r="AW60">
        <v>0.66700000000000004</v>
      </c>
      <c r="AX60">
        <v>14.22</v>
      </c>
      <c r="AY60">
        <v>6.81</v>
      </c>
      <c r="AZ60">
        <v>9</v>
      </c>
      <c r="BA60">
        <v>7</v>
      </c>
      <c r="BB60">
        <v>14</v>
      </c>
      <c r="BC60">
        <v>3</v>
      </c>
      <c r="BD60">
        <v>4</v>
      </c>
      <c r="BE60">
        <v>6</v>
      </c>
      <c r="BF60">
        <v>2877</v>
      </c>
      <c r="BG60">
        <v>2610</v>
      </c>
      <c r="BH60" t="s">
        <v>78</v>
      </c>
      <c r="BI60">
        <v>1031</v>
      </c>
      <c r="BJ60">
        <v>2253</v>
      </c>
      <c r="BK60">
        <v>0.45800000000000002</v>
      </c>
      <c r="BL60">
        <v>326</v>
      </c>
      <c r="BM60">
        <v>834</v>
      </c>
      <c r="BN60">
        <v>0.39100000000000001</v>
      </c>
      <c r="BO60">
        <v>489</v>
      </c>
      <c r="BP60">
        <v>709</v>
      </c>
      <c r="BQ60">
        <v>0.69</v>
      </c>
      <c r="BR60">
        <v>535</v>
      </c>
      <c r="BS60">
        <v>1415</v>
      </c>
      <c r="BT60">
        <v>539</v>
      </c>
      <c r="BU60">
        <v>264</v>
      </c>
      <c r="BV60">
        <v>154</v>
      </c>
      <c r="BW60">
        <v>511</v>
      </c>
      <c r="BX60" t="s">
        <v>78</v>
      </c>
    </row>
    <row r="61" spans="1:76" x14ac:dyDescent="0.25">
      <c r="A61">
        <v>60</v>
      </c>
      <c r="B61">
        <v>2002</v>
      </c>
      <c r="C61">
        <v>4</v>
      </c>
      <c r="D61">
        <v>1</v>
      </c>
      <c r="E61" t="s">
        <v>115</v>
      </c>
      <c r="F61">
        <v>90</v>
      </c>
      <c r="G61">
        <v>2</v>
      </c>
      <c r="H61" t="s">
        <v>116</v>
      </c>
      <c r="I61">
        <v>82</v>
      </c>
      <c r="J61" t="s">
        <v>115</v>
      </c>
      <c r="K61">
        <v>2.7</v>
      </c>
      <c r="L61">
        <v>2.8</v>
      </c>
      <c r="M61">
        <v>36</v>
      </c>
      <c r="N61">
        <v>32</v>
      </c>
      <c r="O61">
        <v>4</v>
      </c>
      <c r="P61">
        <v>0.88900000000000001</v>
      </c>
      <c r="Q61">
        <v>23.5</v>
      </c>
      <c r="R61">
        <v>9.3800000000000008</v>
      </c>
      <c r="S61">
        <v>15</v>
      </c>
      <c r="T61">
        <v>1</v>
      </c>
      <c r="U61">
        <v>15</v>
      </c>
      <c r="V61">
        <v>0</v>
      </c>
      <c r="W61">
        <v>7</v>
      </c>
      <c r="X61">
        <v>2</v>
      </c>
      <c r="Y61">
        <v>3060</v>
      </c>
      <c r="Z61">
        <v>2552</v>
      </c>
      <c r="AA61">
        <v>1440</v>
      </c>
      <c r="AB61">
        <v>1083</v>
      </c>
      <c r="AC61">
        <v>2248</v>
      </c>
      <c r="AD61">
        <v>0.48199999999999998</v>
      </c>
      <c r="AE61">
        <v>217</v>
      </c>
      <c r="AF61">
        <v>580</v>
      </c>
      <c r="AG61">
        <v>0.374</v>
      </c>
      <c r="AH61">
        <v>677</v>
      </c>
      <c r="AI61">
        <v>933</v>
      </c>
      <c r="AJ61">
        <v>0.72599999999999998</v>
      </c>
      <c r="AK61">
        <v>473</v>
      </c>
      <c r="AL61">
        <v>1479</v>
      </c>
      <c r="AM61">
        <v>714</v>
      </c>
      <c r="AN61">
        <v>302</v>
      </c>
      <c r="AO61">
        <v>216</v>
      </c>
      <c r="AP61">
        <v>495</v>
      </c>
      <c r="AQ61" t="s">
        <v>78</v>
      </c>
      <c r="AR61">
        <v>11.7</v>
      </c>
      <c r="AS61">
        <v>11.5</v>
      </c>
      <c r="AT61">
        <v>34</v>
      </c>
      <c r="AU61">
        <v>27</v>
      </c>
      <c r="AV61">
        <v>7</v>
      </c>
      <c r="AW61">
        <v>0.79400000000000004</v>
      </c>
      <c r="AX61">
        <v>16.02</v>
      </c>
      <c r="AY61">
        <v>7.43</v>
      </c>
      <c r="AZ61">
        <v>13</v>
      </c>
      <c r="BA61">
        <v>3</v>
      </c>
      <c r="BB61">
        <v>13</v>
      </c>
      <c r="BC61">
        <v>1</v>
      </c>
      <c r="BD61">
        <v>7</v>
      </c>
      <c r="BE61">
        <v>3</v>
      </c>
      <c r="BF61">
        <v>2646</v>
      </c>
      <c r="BG61">
        <v>2354</v>
      </c>
      <c r="BH61" t="s">
        <v>78</v>
      </c>
      <c r="BI61">
        <v>972</v>
      </c>
      <c r="BJ61">
        <v>2012</v>
      </c>
      <c r="BK61">
        <v>0.48299999999999998</v>
      </c>
      <c r="BL61">
        <v>154</v>
      </c>
      <c r="BM61">
        <v>391</v>
      </c>
      <c r="BN61">
        <v>0.39400000000000002</v>
      </c>
      <c r="BO61">
        <v>548</v>
      </c>
      <c r="BP61">
        <v>787</v>
      </c>
      <c r="BQ61">
        <v>0.69599999999999995</v>
      </c>
      <c r="BR61">
        <v>464</v>
      </c>
      <c r="BS61">
        <v>1381</v>
      </c>
      <c r="BT61">
        <v>494</v>
      </c>
      <c r="BU61">
        <v>256</v>
      </c>
      <c r="BV61">
        <v>236</v>
      </c>
      <c r="BW61">
        <v>545</v>
      </c>
      <c r="BX61" t="s">
        <v>78</v>
      </c>
    </row>
    <row r="62" spans="1:76" x14ac:dyDescent="0.25">
      <c r="A62">
        <v>61</v>
      </c>
      <c r="B62">
        <v>2002</v>
      </c>
      <c r="C62">
        <v>4</v>
      </c>
      <c r="D62">
        <v>1</v>
      </c>
      <c r="E62" t="s">
        <v>89</v>
      </c>
      <c r="F62">
        <v>104</v>
      </c>
      <c r="G62">
        <v>2</v>
      </c>
      <c r="H62" t="s">
        <v>91</v>
      </c>
      <c r="I62">
        <v>86</v>
      </c>
      <c r="J62" t="s">
        <v>89</v>
      </c>
      <c r="K62">
        <v>4.7</v>
      </c>
      <c r="L62">
        <v>-0.2</v>
      </c>
      <c r="M62">
        <v>37</v>
      </c>
      <c r="N62">
        <v>33</v>
      </c>
      <c r="O62">
        <v>4</v>
      </c>
      <c r="P62">
        <v>0.89200000000000002</v>
      </c>
      <c r="Q62">
        <v>24.38</v>
      </c>
      <c r="R62">
        <v>9.35</v>
      </c>
      <c r="S62">
        <v>16</v>
      </c>
      <c r="T62">
        <v>0</v>
      </c>
      <c r="U62">
        <v>13</v>
      </c>
      <c r="V62">
        <v>0</v>
      </c>
      <c r="W62">
        <v>11</v>
      </c>
      <c r="X62">
        <v>1</v>
      </c>
      <c r="Y62">
        <v>3365</v>
      </c>
      <c r="Z62">
        <v>2765</v>
      </c>
      <c r="AA62" t="s">
        <v>78</v>
      </c>
      <c r="AB62">
        <v>1259</v>
      </c>
      <c r="AC62">
        <v>2487</v>
      </c>
      <c r="AD62">
        <v>0.50600000000000001</v>
      </c>
      <c r="AE62">
        <v>224</v>
      </c>
      <c r="AF62">
        <v>536</v>
      </c>
      <c r="AG62">
        <v>0.41799999999999998</v>
      </c>
      <c r="AH62">
        <v>623</v>
      </c>
      <c r="AI62">
        <v>867</v>
      </c>
      <c r="AJ62">
        <v>0.71899999999999997</v>
      </c>
      <c r="AK62">
        <v>557</v>
      </c>
      <c r="AL62">
        <v>1638</v>
      </c>
      <c r="AM62">
        <v>767</v>
      </c>
      <c r="AN62">
        <v>357</v>
      </c>
      <c r="AO62">
        <v>210</v>
      </c>
      <c r="AP62">
        <v>602</v>
      </c>
      <c r="AQ62" t="s">
        <v>78</v>
      </c>
      <c r="AR62">
        <v>6.5</v>
      </c>
      <c r="AS62">
        <v>5.7</v>
      </c>
      <c r="AT62">
        <v>35</v>
      </c>
      <c r="AU62">
        <v>26</v>
      </c>
      <c r="AV62">
        <v>9</v>
      </c>
      <c r="AW62">
        <v>0.74299999999999999</v>
      </c>
      <c r="AX62">
        <v>19.670000000000002</v>
      </c>
      <c r="AY62">
        <v>6.93</v>
      </c>
      <c r="AZ62">
        <v>14</v>
      </c>
      <c r="BA62">
        <v>4</v>
      </c>
      <c r="BB62">
        <v>17</v>
      </c>
      <c r="BC62">
        <v>0</v>
      </c>
      <c r="BD62">
        <v>5</v>
      </c>
      <c r="BE62">
        <v>7</v>
      </c>
      <c r="BF62">
        <v>2994</v>
      </c>
      <c r="BG62">
        <v>2538</v>
      </c>
      <c r="BH62" t="s">
        <v>78</v>
      </c>
      <c r="BI62">
        <v>1014</v>
      </c>
      <c r="BJ62">
        <v>2082</v>
      </c>
      <c r="BK62">
        <v>0.48699999999999999</v>
      </c>
      <c r="BL62">
        <v>304</v>
      </c>
      <c r="BM62">
        <v>721</v>
      </c>
      <c r="BN62">
        <v>0.42199999999999999</v>
      </c>
      <c r="BO62">
        <v>662</v>
      </c>
      <c r="BP62">
        <v>861</v>
      </c>
      <c r="BQ62">
        <v>0.76900000000000002</v>
      </c>
      <c r="BR62">
        <v>384</v>
      </c>
      <c r="BS62">
        <v>1280</v>
      </c>
      <c r="BT62">
        <v>580</v>
      </c>
      <c r="BU62">
        <v>261</v>
      </c>
      <c r="BV62">
        <v>114</v>
      </c>
      <c r="BW62">
        <v>482</v>
      </c>
      <c r="BX62" t="s">
        <v>78</v>
      </c>
    </row>
    <row r="63" spans="1:76" x14ac:dyDescent="0.25">
      <c r="A63">
        <v>62</v>
      </c>
      <c r="B63">
        <v>2002</v>
      </c>
      <c r="C63">
        <v>5</v>
      </c>
      <c r="D63">
        <v>1</v>
      </c>
      <c r="E63" t="s">
        <v>115</v>
      </c>
      <c r="F63">
        <v>97</v>
      </c>
      <c r="G63">
        <v>1</v>
      </c>
      <c r="H63" t="s">
        <v>89</v>
      </c>
      <c r="I63">
        <v>88</v>
      </c>
      <c r="J63" t="s">
        <v>115</v>
      </c>
      <c r="K63">
        <v>2.7</v>
      </c>
      <c r="L63">
        <v>2.8</v>
      </c>
      <c r="M63">
        <v>36</v>
      </c>
      <c r="N63">
        <v>32</v>
      </c>
      <c r="O63">
        <v>4</v>
      </c>
      <c r="P63">
        <v>0.88900000000000001</v>
      </c>
      <c r="Q63">
        <v>23.5</v>
      </c>
      <c r="R63">
        <v>9.3800000000000008</v>
      </c>
      <c r="S63">
        <v>15</v>
      </c>
      <c r="T63">
        <v>1</v>
      </c>
      <c r="U63">
        <v>15</v>
      </c>
      <c r="V63">
        <v>0</v>
      </c>
      <c r="W63">
        <v>7</v>
      </c>
      <c r="X63">
        <v>2</v>
      </c>
      <c r="Y63">
        <v>3060</v>
      </c>
      <c r="Z63">
        <v>2552</v>
      </c>
      <c r="AA63">
        <v>1440</v>
      </c>
      <c r="AB63">
        <v>1083</v>
      </c>
      <c r="AC63">
        <v>2248</v>
      </c>
      <c r="AD63">
        <v>0.48199999999999998</v>
      </c>
      <c r="AE63">
        <v>217</v>
      </c>
      <c r="AF63">
        <v>580</v>
      </c>
      <c r="AG63">
        <v>0.374</v>
      </c>
      <c r="AH63">
        <v>677</v>
      </c>
      <c r="AI63">
        <v>933</v>
      </c>
      <c r="AJ63">
        <v>0.72599999999999998</v>
      </c>
      <c r="AK63">
        <v>473</v>
      </c>
      <c r="AL63">
        <v>1479</v>
      </c>
      <c r="AM63">
        <v>714</v>
      </c>
      <c r="AN63">
        <v>302</v>
      </c>
      <c r="AO63">
        <v>216</v>
      </c>
      <c r="AP63">
        <v>495</v>
      </c>
      <c r="AQ63" t="s">
        <v>78</v>
      </c>
      <c r="AR63">
        <v>4.7</v>
      </c>
      <c r="AS63">
        <v>-0.2</v>
      </c>
      <c r="AT63">
        <v>37</v>
      </c>
      <c r="AU63">
        <v>33</v>
      </c>
      <c r="AV63">
        <v>4</v>
      </c>
      <c r="AW63">
        <v>0.89200000000000002</v>
      </c>
      <c r="AX63">
        <v>24.38</v>
      </c>
      <c r="AY63">
        <v>9.35</v>
      </c>
      <c r="AZ63">
        <v>16</v>
      </c>
      <c r="BA63">
        <v>0</v>
      </c>
      <c r="BB63">
        <v>13</v>
      </c>
      <c r="BC63">
        <v>0</v>
      </c>
      <c r="BD63">
        <v>11</v>
      </c>
      <c r="BE63">
        <v>1</v>
      </c>
      <c r="BF63">
        <v>3365</v>
      </c>
      <c r="BG63">
        <v>2765</v>
      </c>
      <c r="BH63" t="s">
        <v>78</v>
      </c>
      <c r="BI63">
        <v>1259</v>
      </c>
      <c r="BJ63">
        <v>2487</v>
      </c>
      <c r="BK63">
        <v>0.50600000000000001</v>
      </c>
      <c r="BL63">
        <v>224</v>
      </c>
      <c r="BM63">
        <v>536</v>
      </c>
      <c r="BN63">
        <v>0.41799999999999998</v>
      </c>
      <c r="BO63">
        <v>623</v>
      </c>
      <c r="BP63">
        <v>867</v>
      </c>
      <c r="BQ63">
        <v>0.71899999999999997</v>
      </c>
      <c r="BR63">
        <v>557</v>
      </c>
      <c r="BS63">
        <v>1638</v>
      </c>
      <c r="BT63">
        <v>767</v>
      </c>
      <c r="BU63">
        <v>357</v>
      </c>
      <c r="BV63">
        <v>210</v>
      </c>
      <c r="BW63">
        <v>602</v>
      </c>
      <c r="BX63" t="s">
        <v>78</v>
      </c>
    </row>
    <row r="64" spans="1:76" x14ac:dyDescent="0.25">
      <c r="A64">
        <v>63</v>
      </c>
      <c r="B64">
        <v>2002</v>
      </c>
      <c r="C64">
        <v>5</v>
      </c>
      <c r="D64">
        <v>2</v>
      </c>
      <c r="E64" t="s">
        <v>136</v>
      </c>
      <c r="F64">
        <v>64</v>
      </c>
      <c r="G64">
        <v>5</v>
      </c>
      <c r="H64" t="s">
        <v>101</v>
      </c>
      <c r="I64">
        <v>73</v>
      </c>
      <c r="J64" t="s">
        <v>101</v>
      </c>
      <c r="K64">
        <v>-0.9</v>
      </c>
      <c r="L64">
        <v>-2.7</v>
      </c>
      <c r="M64">
        <v>36</v>
      </c>
      <c r="N64">
        <v>31</v>
      </c>
      <c r="O64">
        <v>5</v>
      </c>
      <c r="P64">
        <v>0.86099999999999999</v>
      </c>
      <c r="Q64">
        <v>21.04</v>
      </c>
      <c r="R64">
        <v>7.7</v>
      </c>
      <c r="S64">
        <v>13</v>
      </c>
      <c r="T64">
        <v>3</v>
      </c>
      <c r="U64">
        <v>16</v>
      </c>
      <c r="V64">
        <v>0</v>
      </c>
      <c r="W64">
        <v>7</v>
      </c>
      <c r="X64">
        <v>4</v>
      </c>
      <c r="Y64">
        <v>2807</v>
      </c>
      <c r="Z64">
        <v>2327</v>
      </c>
      <c r="AA64">
        <v>1455</v>
      </c>
      <c r="AB64">
        <v>1011</v>
      </c>
      <c r="AC64">
        <v>2281</v>
      </c>
      <c r="AD64">
        <v>0.443</v>
      </c>
      <c r="AE64">
        <v>236</v>
      </c>
      <c r="AF64">
        <v>674</v>
      </c>
      <c r="AG64">
        <v>0.35</v>
      </c>
      <c r="AH64">
        <v>549</v>
      </c>
      <c r="AI64">
        <v>716</v>
      </c>
      <c r="AJ64">
        <v>0.76700000000000002</v>
      </c>
      <c r="AK64">
        <v>543</v>
      </c>
      <c r="AL64">
        <v>1439</v>
      </c>
      <c r="AM64">
        <v>517</v>
      </c>
      <c r="AN64">
        <v>325</v>
      </c>
      <c r="AO64">
        <v>134</v>
      </c>
      <c r="AP64">
        <v>427</v>
      </c>
      <c r="AQ64" t="s">
        <v>78</v>
      </c>
      <c r="AR64">
        <v>0</v>
      </c>
      <c r="AS64">
        <v>0.1</v>
      </c>
      <c r="AT64">
        <v>37</v>
      </c>
      <c r="AU64">
        <v>25</v>
      </c>
      <c r="AV64">
        <v>12</v>
      </c>
      <c r="AW64">
        <v>0.67600000000000005</v>
      </c>
      <c r="AX64">
        <v>19.190000000000001</v>
      </c>
      <c r="AY64">
        <v>12.08</v>
      </c>
      <c r="AZ64">
        <v>11</v>
      </c>
      <c r="BA64">
        <v>5</v>
      </c>
      <c r="BB64">
        <v>10</v>
      </c>
      <c r="BC64">
        <v>1</v>
      </c>
      <c r="BD64">
        <v>6</v>
      </c>
      <c r="BE64">
        <v>5</v>
      </c>
      <c r="BF64">
        <v>2607</v>
      </c>
      <c r="BG64">
        <v>2316</v>
      </c>
      <c r="BH64" t="s">
        <v>78</v>
      </c>
      <c r="BI64">
        <v>916</v>
      </c>
      <c r="BJ64">
        <v>1990</v>
      </c>
      <c r="BK64">
        <v>0.46</v>
      </c>
      <c r="BL64">
        <v>270</v>
      </c>
      <c r="BM64">
        <v>659</v>
      </c>
      <c r="BN64">
        <v>0.41</v>
      </c>
      <c r="BO64">
        <v>505</v>
      </c>
      <c r="BP64">
        <v>726</v>
      </c>
      <c r="BQ64">
        <v>0.69599999999999995</v>
      </c>
      <c r="BR64">
        <v>406</v>
      </c>
      <c r="BS64">
        <v>1303</v>
      </c>
      <c r="BT64">
        <v>546</v>
      </c>
      <c r="BU64">
        <v>254</v>
      </c>
      <c r="BV64">
        <v>192</v>
      </c>
      <c r="BW64">
        <v>508</v>
      </c>
      <c r="BX64" t="s">
        <v>78</v>
      </c>
    </row>
    <row r="65" spans="1:76" x14ac:dyDescent="0.25">
      <c r="A65">
        <v>64</v>
      </c>
      <c r="B65">
        <v>2002</v>
      </c>
      <c r="C65">
        <v>6</v>
      </c>
      <c r="D65">
        <v>1</v>
      </c>
      <c r="E65" t="s">
        <v>115</v>
      </c>
      <c r="F65">
        <v>64</v>
      </c>
      <c r="G65">
        <v>5</v>
      </c>
      <c r="H65" t="s">
        <v>101</v>
      </c>
      <c r="I65">
        <v>52</v>
      </c>
      <c r="J65" t="s">
        <v>115</v>
      </c>
      <c r="K65">
        <v>2.7</v>
      </c>
      <c r="L65">
        <v>2.8</v>
      </c>
      <c r="M65">
        <v>36</v>
      </c>
      <c r="N65">
        <v>32</v>
      </c>
      <c r="O65">
        <v>4</v>
      </c>
      <c r="P65">
        <v>0.88900000000000001</v>
      </c>
      <c r="Q65">
        <v>23.5</v>
      </c>
      <c r="R65">
        <v>9.3800000000000008</v>
      </c>
      <c r="S65">
        <v>15</v>
      </c>
      <c r="T65">
        <v>1</v>
      </c>
      <c r="U65">
        <v>15</v>
      </c>
      <c r="V65">
        <v>0</v>
      </c>
      <c r="W65">
        <v>7</v>
      </c>
      <c r="X65">
        <v>2</v>
      </c>
      <c r="Y65">
        <v>3060</v>
      </c>
      <c r="Z65">
        <v>2552</v>
      </c>
      <c r="AA65">
        <v>1440</v>
      </c>
      <c r="AB65">
        <v>1083</v>
      </c>
      <c r="AC65">
        <v>2248</v>
      </c>
      <c r="AD65">
        <v>0.48199999999999998</v>
      </c>
      <c r="AE65">
        <v>217</v>
      </c>
      <c r="AF65">
        <v>580</v>
      </c>
      <c r="AG65">
        <v>0.374</v>
      </c>
      <c r="AH65">
        <v>677</v>
      </c>
      <c r="AI65">
        <v>933</v>
      </c>
      <c r="AJ65">
        <v>0.72599999999999998</v>
      </c>
      <c r="AK65">
        <v>473</v>
      </c>
      <c r="AL65">
        <v>1479</v>
      </c>
      <c r="AM65">
        <v>714</v>
      </c>
      <c r="AN65">
        <v>302</v>
      </c>
      <c r="AO65">
        <v>216</v>
      </c>
      <c r="AP65">
        <v>495</v>
      </c>
      <c r="AQ65" t="s">
        <v>78</v>
      </c>
      <c r="AR65">
        <v>0</v>
      </c>
      <c r="AS65">
        <v>0.1</v>
      </c>
      <c r="AT65">
        <v>37</v>
      </c>
      <c r="AU65">
        <v>25</v>
      </c>
      <c r="AV65">
        <v>12</v>
      </c>
      <c r="AW65">
        <v>0.67600000000000005</v>
      </c>
      <c r="AX65">
        <v>19.190000000000001</v>
      </c>
      <c r="AY65">
        <v>12.08</v>
      </c>
      <c r="AZ65">
        <v>11</v>
      </c>
      <c r="BA65">
        <v>5</v>
      </c>
      <c r="BB65">
        <v>10</v>
      </c>
      <c r="BC65">
        <v>1</v>
      </c>
      <c r="BD65">
        <v>6</v>
      </c>
      <c r="BE65">
        <v>5</v>
      </c>
      <c r="BF65">
        <v>2607</v>
      </c>
      <c r="BG65">
        <v>2316</v>
      </c>
      <c r="BH65" t="s">
        <v>78</v>
      </c>
      <c r="BI65">
        <v>916</v>
      </c>
      <c r="BJ65">
        <v>1990</v>
      </c>
      <c r="BK65">
        <v>0.46</v>
      </c>
      <c r="BL65">
        <v>270</v>
      </c>
      <c r="BM65">
        <v>659</v>
      </c>
      <c r="BN65">
        <v>0.41</v>
      </c>
      <c r="BO65">
        <v>505</v>
      </c>
      <c r="BP65">
        <v>726</v>
      </c>
      <c r="BQ65">
        <v>0.69599999999999995</v>
      </c>
      <c r="BR65">
        <v>406</v>
      </c>
      <c r="BS65">
        <v>1303</v>
      </c>
      <c r="BT65">
        <v>546</v>
      </c>
      <c r="BU65">
        <v>254</v>
      </c>
      <c r="BV65">
        <v>192</v>
      </c>
      <c r="BW65">
        <v>508</v>
      </c>
      <c r="BX65" t="s">
        <v>78</v>
      </c>
    </row>
    <row r="66" spans="1:76" x14ac:dyDescent="0.25">
      <c r="A66">
        <v>65</v>
      </c>
      <c r="B66">
        <v>2003</v>
      </c>
      <c r="C66" t="s">
        <v>75</v>
      </c>
      <c r="D66">
        <v>16</v>
      </c>
      <c r="E66" t="s">
        <v>142</v>
      </c>
      <c r="F66">
        <v>84</v>
      </c>
      <c r="G66">
        <v>16</v>
      </c>
      <c r="H66" t="s">
        <v>143</v>
      </c>
      <c r="I66">
        <v>92</v>
      </c>
      <c r="J66" t="s">
        <v>143</v>
      </c>
      <c r="K66">
        <v>-0.1</v>
      </c>
      <c r="L66">
        <v>-0.1</v>
      </c>
      <c r="M66">
        <v>31</v>
      </c>
      <c r="N66">
        <v>18</v>
      </c>
      <c r="O66">
        <v>13</v>
      </c>
      <c r="P66">
        <v>0.58099999999999996</v>
      </c>
      <c r="Q66">
        <v>-9.57</v>
      </c>
      <c r="R66">
        <v>-11.21</v>
      </c>
      <c r="S66">
        <v>11</v>
      </c>
      <c r="T66">
        <v>7</v>
      </c>
      <c r="U66">
        <v>11</v>
      </c>
      <c r="V66">
        <v>3</v>
      </c>
      <c r="W66">
        <v>4</v>
      </c>
      <c r="X66">
        <v>8</v>
      </c>
      <c r="Y66">
        <v>2268</v>
      </c>
      <c r="Z66">
        <v>2217</v>
      </c>
      <c r="AA66" t="s">
        <v>78</v>
      </c>
      <c r="AB66">
        <v>771</v>
      </c>
      <c r="AC66">
        <v>1721</v>
      </c>
      <c r="AD66">
        <v>0.44800000000000001</v>
      </c>
      <c r="AE66">
        <v>190</v>
      </c>
      <c r="AF66">
        <v>574</v>
      </c>
      <c r="AG66">
        <v>0.33100000000000002</v>
      </c>
      <c r="AH66">
        <v>536</v>
      </c>
      <c r="AI66">
        <v>876</v>
      </c>
      <c r="AJ66">
        <v>0.61199999999999999</v>
      </c>
      <c r="AK66">
        <v>411</v>
      </c>
      <c r="AL66">
        <v>1184</v>
      </c>
      <c r="AM66">
        <v>442</v>
      </c>
      <c r="AN66">
        <v>198</v>
      </c>
      <c r="AO66">
        <v>67</v>
      </c>
      <c r="AP66">
        <v>472</v>
      </c>
      <c r="AQ66">
        <v>571</v>
      </c>
      <c r="AR66">
        <v>-0.3</v>
      </c>
      <c r="AS66">
        <v>-0.1</v>
      </c>
      <c r="AT66">
        <v>32</v>
      </c>
      <c r="AU66">
        <v>15</v>
      </c>
      <c r="AV66">
        <v>17</v>
      </c>
      <c r="AW66">
        <v>0.46899999999999997</v>
      </c>
      <c r="AX66">
        <v>-13.19</v>
      </c>
      <c r="AY66">
        <v>-5.61</v>
      </c>
      <c r="AZ66">
        <v>7</v>
      </c>
      <c r="BA66">
        <v>7</v>
      </c>
      <c r="BB66">
        <v>10</v>
      </c>
      <c r="BC66">
        <v>2</v>
      </c>
      <c r="BD66">
        <v>2</v>
      </c>
      <c r="BE66">
        <v>14</v>
      </c>
      <c r="BF66">
        <v>2320</v>
      </c>
      <c r="BG66">
        <v>2514</v>
      </c>
      <c r="BH66">
        <v>1310</v>
      </c>
      <c r="BI66">
        <v>801</v>
      </c>
      <c r="BJ66">
        <v>1848</v>
      </c>
      <c r="BK66">
        <v>0.433</v>
      </c>
      <c r="BL66">
        <v>212</v>
      </c>
      <c r="BM66">
        <v>586</v>
      </c>
      <c r="BN66">
        <v>0.36199999999999999</v>
      </c>
      <c r="BO66">
        <v>506</v>
      </c>
      <c r="BP66">
        <v>665</v>
      </c>
      <c r="BQ66">
        <v>0.76100000000000001</v>
      </c>
      <c r="BR66">
        <v>393</v>
      </c>
      <c r="BS66">
        <v>1142</v>
      </c>
      <c r="BT66">
        <v>430</v>
      </c>
      <c r="BU66">
        <v>230</v>
      </c>
      <c r="BV66">
        <v>99</v>
      </c>
      <c r="BW66">
        <v>514</v>
      </c>
      <c r="BX66">
        <v>616</v>
      </c>
    </row>
    <row r="67" spans="1:76" x14ac:dyDescent="0.25">
      <c r="A67">
        <v>66</v>
      </c>
      <c r="B67">
        <v>2003</v>
      </c>
      <c r="C67">
        <v>1</v>
      </c>
      <c r="D67">
        <v>4</v>
      </c>
      <c r="E67" t="s">
        <v>144</v>
      </c>
      <c r="F67">
        <v>71</v>
      </c>
      <c r="G67">
        <v>13</v>
      </c>
      <c r="H67" t="s">
        <v>82</v>
      </c>
      <c r="I67">
        <v>84</v>
      </c>
      <c r="J67" t="s">
        <v>82</v>
      </c>
      <c r="K67">
        <v>0.8</v>
      </c>
      <c r="L67">
        <v>-1.4</v>
      </c>
      <c r="M67">
        <v>30</v>
      </c>
      <c r="N67">
        <v>24</v>
      </c>
      <c r="O67">
        <v>6</v>
      </c>
      <c r="P67">
        <v>0.8</v>
      </c>
      <c r="Q67">
        <v>11</v>
      </c>
      <c r="R67">
        <v>5.17</v>
      </c>
      <c r="S67">
        <v>14</v>
      </c>
      <c r="T67">
        <v>2</v>
      </c>
      <c r="U67">
        <v>17</v>
      </c>
      <c r="V67">
        <v>1</v>
      </c>
      <c r="W67">
        <v>7</v>
      </c>
      <c r="X67">
        <v>4</v>
      </c>
      <c r="Y67">
        <v>2182</v>
      </c>
      <c r="Z67">
        <v>2007</v>
      </c>
      <c r="AA67" t="s">
        <v>78</v>
      </c>
      <c r="AB67">
        <v>738</v>
      </c>
      <c r="AC67">
        <v>1638</v>
      </c>
      <c r="AD67">
        <v>0.45100000000000001</v>
      </c>
      <c r="AE67">
        <v>227</v>
      </c>
      <c r="AF67">
        <v>633</v>
      </c>
      <c r="AG67">
        <v>0.35899999999999999</v>
      </c>
      <c r="AH67">
        <v>479</v>
      </c>
      <c r="AI67">
        <v>671</v>
      </c>
      <c r="AJ67">
        <v>0.71399999999999997</v>
      </c>
      <c r="AK67">
        <v>403</v>
      </c>
      <c r="AL67">
        <v>1091</v>
      </c>
      <c r="AM67">
        <v>452</v>
      </c>
      <c r="AN67">
        <v>159</v>
      </c>
      <c r="AO67">
        <v>88</v>
      </c>
      <c r="AP67">
        <v>397</v>
      </c>
      <c r="AQ67">
        <v>529</v>
      </c>
      <c r="AR67">
        <v>1.9</v>
      </c>
      <c r="AS67">
        <v>3.1</v>
      </c>
      <c r="AT67">
        <v>33</v>
      </c>
      <c r="AU67">
        <v>23</v>
      </c>
      <c r="AV67">
        <v>10</v>
      </c>
      <c r="AW67">
        <v>0.69699999999999995</v>
      </c>
      <c r="AX67">
        <v>10.41</v>
      </c>
      <c r="AY67">
        <v>2.29</v>
      </c>
      <c r="AZ67">
        <v>12</v>
      </c>
      <c r="BA67">
        <v>6</v>
      </c>
      <c r="BB67">
        <v>14</v>
      </c>
      <c r="BC67">
        <v>3</v>
      </c>
      <c r="BD67">
        <v>6</v>
      </c>
      <c r="BE67">
        <v>6</v>
      </c>
      <c r="BF67">
        <v>2423</v>
      </c>
      <c r="BG67">
        <v>2155</v>
      </c>
      <c r="BH67" t="s">
        <v>78</v>
      </c>
      <c r="BI67">
        <v>877</v>
      </c>
      <c r="BJ67">
        <v>1884</v>
      </c>
      <c r="BK67">
        <v>0.46500000000000002</v>
      </c>
      <c r="BL67">
        <v>217</v>
      </c>
      <c r="BM67">
        <v>591</v>
      </c>
      <c r="BN67">
        <v>0.36699999999999999</v>
      </c>
      <c r="BO67">
        <v>452</v>
      </c>
      <c r="BP67">
        <v>619</v>
      </c>
      <c r="BQ67">
        <v>0.73</v>
      </c>
      <c r="BR67">
        <v>365</v>
      </c>
      <c r="BS67">
        <v>1221</v>
      </c>
      <c r="BT67">
        <v>488</v>
      </c>
      <c r="BU67">
        <v>242</v>
      </c>
      <c r="BV67">
        <v>159</v>
      </c>
      <c r="BW67">
        <v>467</v>
      </c>
      <c r="BX67">
        <v>565</v>
      </c>
    </row>
    <row r="68" spans="1:76" x14ac:dyDescent="0.25">
      <c r="A68">
        <v>67</v>
      </c>
      <c r="B68">
        <v>2003</v>
      </c>
      <c r="C68">
        <v>1</v>
      </c>
      <c r="D68">
        <v>6</v>
      </c>
      <c r="E68" t="s">
        <v>112</v>
      </c>
      <c r="F68">
        <v>73</v>
      </c>
      <c r="G68">
        <v>11</v>
      </c>
      <c r="H68" t="s">
        <v>145</v>
      </c>
      <c r="I68">
        <v>79</v>
      </c>
      <c r="J68" t="s">
        <v>145</v>
      </c>
      <c r="K68">
        <v>-5</v>
      </c>
      <c r="L68">
        <v>-5.3</v>
      </c>
      <c r="M68">
        <v>34</v>
      </c>
      <c r="N68">
        <v>29</v>
      </c>
      <c r="O68">
        <v>5</v>
      </c>
      <c r="P68">
        <v>0.85299999999999998</v>
      </c>
      <c r="Q68">
        <v>15.33</v>
      </c>
      <c r="R68">
        <v>1.03</v>
      </c>
      <c r="S68">
        <v>15</v>
      </c>
      <c r="T68">
        <v>3</v>
      </c>
      <c r="U68">
        <v>17</v>
      </c>
      <c r="V68">
        <v>0</v>
      </c>
      <c r="W68">
        <v>7</v>
      </c>
      <c r="X68">
        <v>4</v>
      </c>
      <c r="Y68">
        <v>2688</v>
      </c>
      <c r="Z68">
        <v>2202</v>
      </c>
      <c r="AA68">
        <v>1365</v>
      </c>
      <c r="AB68">
        <v>974</v>
      </c>
      <c r="AC68">
        <v>1956</v>
      </c>
      <c r="AD68">
        <v>0.498</v>
      </c>
      <c r="AE68">
        <v>270</v>
      </c>
      <c r="AF68">
        <v>693</v>
      </c>
      <c r="AG68">
        <v>0.39</v>
      </c>
      <c r="AH68">
        <v>470</v>
      </c>
      <c r="AI68">
        <v>678</v>
      </c>
      <c r="AJ68">
        <v>0.69299999999999995</v>
      </c>
      <c r="AK68">
        <v>373</v>
      </c>
      <c r="AL68">
        <v>1155</v>
      </c>
      <c r="AM68">
        <v>575</v>
      </c>
      <c r="AN68">
        <v>283</v>
      </c>
      <c r="AO68">
        <v>153</v>
      </c>
      <c r="AP68">
        <v>461</v>
      </c>
      <c r="AQ68">
        <v>591</v>
      </c>
      <c r="AR68">
        <v>0.5</v>
      </c>
      <c r="AS68">
        <v>0.4</v>
      </c>
      <c r="AT68">
        <v>32</v>
      </c>
      <c r="AU68">
        <v>25</v>
      </c>
      <c r="AV68">
        <v>7</v>
      </c>
      <c r="AW68">
        <v>0.78100000000000003</v>
      </c>
      <c r="AX68">
        <v>6.85</v>
      </c>
      <c r="AY68">
        <v>1.79</v>
      </c>
      <c r="AZ68">
        <v>14</v>
      </c>
      <c r="BA68">
        <v>4</v>
      </c>
      <c r="BB68">
        <v>12</v>
      </c>
      <c r="BC68">
        <v>1</v>
      </c>
      <c r="BD68">
        <v>9</v>
      </c>
      <c r="BE68">
        <v>5</v>
      </c>
      <c r="BF68">
        <v>2553</v>
      </c>
      <c r="BG68">
        <v>2346</v>
      </c>
      <c r="BH68">
        <v>1280</v>
      </c>
      <c r="BI68">
        <v>864</v>
      </c>
      <c r="BJ68">
        <v>1714</v>
      </c>
      <c r="BK68">
        <v>0.504</v>
      </c>
      <c r="BL68">
        <v>224</v>
      </c>
      <c r="BM68">
        <v>574</v>
      </c>
      <c r="BN68">
        <v>0.39</v>
      </c>
      <c r="BO68">
        <v>601</v>
      </c>
      <c r="BP68">
        <v>789</v>
      </c>
      <c r="BQ68">
        <v>0.76200000000000001</v>
      </c>
      <c r="BR68">
        <v>347</v>
      </c>
      <c r="BS68">
        <v>1079</v>
      </c>
      <c r="BT68">
        <v>504</v>
      </c>
      <c r="BU68">
        <v>237</v>
      </c>
      <c r="BV68">
        <v>120</v>
      </c>
      <c r="BW68">
        <v>577</v>
      </c>
      <c r="BX68">
        <v>658</v>
      </c>
    </row>
    <row r="69" spans="1:76" x14ac:dyDescent="0.25">
      <c r="A69">
        <v>68</v>
      </c>
      <c r="B69">
        <v>2003</v>
      </c>
      <c r="C69">
        <v>1</v>
      </c>
      <c r="D69">
        <v>1</v>
      </c>
      <c r="E69" t="s">
        <v>136</v>
      </c>
      <c r="F69">
        <v>71</v>
      </c>
      <c r="G69">
        <v>16</v>
      </c>
      <c r="H69" t="s">
        <v>146</v>
      </c>
      <c r="I69">
        <v>54</v>
      </c>
      <c r="J69" t="s">
        <v>136</v>
      </c>
      <c r="K69">
        <v>-0.9</v>
      </c>
      <c r="L69">
        <v>-2.7</v>
      </c>
      <c r="M69">
        <v>34</v>
      </c>
      <c r="N69">
        <v>27</v>
      </c>
      <c r="O69">
        <v>7</v>
      </c>
      <c r="P69">
        <v>0.79400000000000004</v>
      </c>
      <c r="Q69">
        <v>18.86</v>
      </c>
      <c r="R69">
        <v>8.5299999999999994</v>
      </c>
      <c r="S69">
        <v>12</v>
      </c>
      <c r="T69">
        <v>4</v>
      </c>
      <c r="U69">
        <v>15</v>
      </c>
      <c r="V69">
        <v>1</v>
      </c>
      <c r="W69">
        <v>5</v>
      </c>
      <c r="X69">
        <v>3</v>
      </c>
      <c r="Y69">
        <v>2392</v>
      </c>
      <c r="Z69">
        <v>2041</v>
      </c>
      <c r="AA69">
        <v>1375</v>
      </c>
      <c r="AB69">
        <v>853</v>
      </c>
      <c r="AC69">
        <v>1912</v>
      </c>
      <c r="AD69">
        <v>0.44600000000000001</v>
      </c>
      <c r="AE69">
        <v>250</v>
      </c>
      <c r="AF69">
        <v>638</v>
      </c>
      <c r="AG69">
        <v>0.39200000000000002</v>
      </c>
      <c r="AH69">
        <v>436</v>
      </c>
      <c r="AI69">
        <v>629</v>
      </c>
      <c r="AJ69">
        <v>0.69299999999999995</v>
      </c>
      <c r="AK69">
        <v>414</v>
      </c>
      <c r="AL69">
        <v>1251</v>
      </c>
      <c r="AM69">
        <v>482</v>
      </c>
      <c r="AN69">
        <v>237</v>
      </c>
      <c r="AO69">
        <v>123</v>
      </c>
      <c r="AP69">
        <v>412</v>
      </c>
      <c r="AQ69">
        <v>619</v>
      </c>
      <c r="AR69">
        <v>0</v>
      </c>
      <c r="AS69">
        <v>0</v>
      </c>
      <c r="AT69">
        <v>31</v>
      </c>
      <c r="AU69">
        <v>20</v>
      </c>
      <c r="AV69">
        <v>11</v>
      </c>
      <c r="AW69">
        <v>0.64500000000000002</v>
      </c>
      <c r="AX69">
        <v>-9.1999999999999993</v>
      </c>
      <c r="AY69">
        <v>-10.14</v>
      </c>
      <c r="AZ69">
        <v>15</v>
      </c>
      <c r="BA69">
        <v>3</v>
      </c>
      <c r="BB69">
        <v>8</v>
      </c>
      <c r="BC69">
        <v>2</v>
      </c>
      <c r="BD69">
        <v>9</v>
      </c>
      <c r="BE69">
        <v>7</v>
      </c>
      <c r="BF69">
        <v>2238</v>
      </c>
      <c r="BG69">
        <v>2209</v>
      </c>
      <c r="BH69" t="s">
        <v>78</v>
      </c>
      <c r="BI69">
        <v>765</v>
      </c>
      <c r="BJ69">
        <v>1683</v>
      </c>
      <c r="BK69">
        <v>0.45500000000000002</v>
      </c>
      <c r="BL69">
        <v>161</v>
      </c>
      <c r="BM69">
        <v>484</v>
      </c>
      <c r="BN69">
        <v>0.33300000000000002</v>
      </c>
      <c r="BO69">
        <v>547</v>
      </c>
      <c r="BP69">
        <v>782</v>
      </c>
      <c r="BQ69">
        <v>0.69899999999999995</v>
      </c>
      <c r="BR69">
        <v>396</v>
      </c>
      <c r="BS69">
        <v>1145</v>
      </c>
      <c r="BT69">
        <v>316</v>
      </c>
      <c r="BU69">
        <v>247</v>
      </c>
      <c r="BV69">
        <v>89</v>
      </c>
      <c r="BW69">
        <v>602</v>
      </c>
      <c r="BX69">
        <v>643</v>
      </c>
    </row>
    <row r="70" spans="1:76" x14ac:dyDescent="0.25">
      <c r="A70">
        <v>69</v>
      </c>
      <c r="B70">
        <v>2003</v>
      </c>
      <c r="C70">
        <v>1</v>
      </c>
      <c r="D70">
        <v>8</v>
      </c>
      <c r="E70" t="s">
        <v>132</v>
      </c>
      <c r="F70">
        <v>76</v>
      </c>
      <c r="G70">
        <v>9</v>
      </c>
      <c r="H70" t="s">
        <v>120</v>
      </c>
      <c r="I70">
        <v>74</v>
      </c>
      <c r="J70" t="s">
        <v>132</v>
      </c>
      <c r="K70">
        <v>-2.6</v>
      </c>
      <c r="L70">
        <v>-3</v>
      </c>
      <c r="M70">
        <v>31</v>
      </c>
      <c r="N70">
        <v>22</v>
      </c>
      <c r="O70">
        <v>9</v>
      </c>
      <c r="P70">
        <v>0.71</v>
      </c>
      <c r="Q70">
        <v>11.77</v>
      </c>
      <c r="R70">
        <v>7.58</v>
      </c>
      <c r="S70">
        <v>13</v>
      </c>
      <c r="T70">
        <v>5</v>
      </c>
      <c r="U70">
        <v>13</v>
      </c>
      <c r="V70">
        <v>1</v>
      </c>
      <c r="W70">
        <v>7</v>
      </c>
      <c r="X70">
        <v>4</v>
      </c>
      <c r="Y70">
        <v>2301</v>
      </c>
      <c r="Z70">
        <v>2171</v>
      </c>
      <c r="AA70" t="s">
        <v>78</v>
      </c>
      <c r="AB70">
        <v>847</v>
      </c>
      <c r="AC70">
        <v>1819</v>
      </c>
      <c r="AD70">
        <v>0.46600000000000003</v>
      </c>
      <c r="AE70">
        <v>198</v>
      </c>
      <c r="AF70">
        <v>530</v>
      </c>
      <c r="AG70">
        <v>0.374</v>
      </c>
      <c r="AH70">
        <v>409</v>
      </c>
      <c r="AI70">
        <v>601</v>
      </c>
      <c r="AJ70">
        <v>0.68100000000000005</v>
      </c>
      <c r="AK70">
        <v>350</v>
      </c>
      <c r="AL70">
        <v>1095</v>
      </c>
      <c r="AM70">
        <v>487</v>
      </c>
      <c r="AN70">
        <v>203</v>
      </c>
      <c r="AO70">
        <v>87</v>
      </c>
      <c r="AP70">
        <v>433</v>
      </c>
      <c r="AQ70">
        <v>533</v>
      </c>
      <c r="AR70">
        <v>-0.4</v>
      </c>
      <c r="AS70">
        <v>1.3</v>
      </c>
      <c r="AT70">
        <v>31</v>
      </c>
      <c r="AU70">
        <v>18</v>
      </c>
      <c r="AV70">
        <v>13</v>
      </c>
      <c r="AW70">
        <v>0.58099999999999996</v>
      </c>
      <c r="AX70">
        <v>11.76</v>
      </c>
      <c r="AY70">
        <v>7.57</v>
      </c>
      <c r="AZ70">
        <v>9</v>
      </c>
      <c r="BA70">
        <v>7</v>
      </c>
      <c r="BB70">
        <v>14</v>
      </c>
      <c r="BC70">
        <v>3</v>
      </c>
      <c r="BD70">
        <v>3</v>
      </c>
      <c r="BE70">
        <v>7</v>
      </c>
      <c r="BF70">
        <v>2246</v>
      </c>
      <c r="BG70">
        <v>2116</v>
      </c>
      <c r="BH70">
        <v>1250</v>
      </c>
      <c r="BI70">
        <v>755</v>
      </c>
      <c r="BJ70">
        <v>1656</v>
      </c>
      <c r="BK70">
        <v>0.45600000000000002</v>
      </c>
      <c r="BL70">
        <v>248</v>
      </c>
      <c r="BM70">
        <v>696</v>
      </c>
      <c r="BN70">
        <v>0.35599999999999998</v>
      </c>
      <c r="BO70">
        <v>488</v>
      </c>
      <c r="BP70">
        <v>634</v>
      </c>
      <c r="BQ70">
        <v>0.77</v>
      </c>
      <c r="BR70">
        <v>290</v>
      </c>
      <c r="BS70">
        <v>989</v>
      </c>
      <c r="BT70">
        <v>456</v>
      </c>
      <c r="BU70">
        <v>238</v>
      </c>
      <c r="BV70">
        <v>100</v>
      </c>
      <c r="BW70">
        <v>440</v>
      </c>
      <c r="BX70">
        <v>580</v>
      </c>
    </row>
    <row r="71" spans="1:76" x14ac:dyDescent="0.25">
      <c r="A71">
        <v>70</v>
      </c>
      <c r="B71">
        <v>2003</v>
      </c>
      <c r="C71">
        <v>1</v>
      </c>
      <c r="D71">
        <v>3</v>
      </c>
      <c r="E71" t="s">
        <v>81</v>
      </c>
      <c r="F71">
        <v>72</v>
      </c>
      <c r="G71">
        <v>14</v>
      </c>
      <c r="H71" t="s">
        <v>90</v>
      </c>
      <c r="I71">
        <v>68</v>
      </c>
      <c r="J71" t="s">
        <v>81</v>
      </c>
      <c r="K71">
        <v>-0.5</v>
      </c>
      <c r="L71">
        <v>-0.9</v>
      </c>
      <c r="M71">
        <v>33</v>
      </c>
      <c r="N71">
        <v>27</v>
      </c>
      <c r="O71">
        <v>6</v>
      </c>
      <c r="P71">
        <v>0.81799999999999995</v>
      </c>
      <c r="Q71">
        <v>16.28</v>
      </c>
      <c r="R71">
        <v>7.28</v>
      </c>
      <c r="S71">
        <v>14</v>
      </c>
      <c r="T71">
        <v>2</v>
      </c>
      <c r="U71">
        <v>15</v>
      </c>
      <c r="V71">
        <v>1</v>
      </c>
      <c r="W71">
        <v>7</v>
      </c>
      <c r="X71">
        <v>3</v>
      </c>
      <c r="Y71">
        <v>2589</v>
      </c>
      <c r="Z71">
        <v>2292</v>
      </c>
      <c r="AA71" t="s">
        <v>78</v>
      </c>
      <c r="AB71">
        <v>901</v>
      </c>
      <c r="AC71">
        <v>1871</v>
      </c>
      <c r="AD71">
        <v>0.48199999999999998</v>
      </c>
      <c r="AE71">
        <v>202</v>
      </c>
      <c r="AF71">
        <v>508</v>
      </c>
      <c r="AG71">
        <v>0.39800000000000002</v>
      </c>
      <c r="AH71">
        <v>585</v>
      </c>
      <c r="AI71">
        <v>759</v>
      </c>
      <c r="AJ71">
        <v>0.77100000000000002</v>
      </c>
      <c r="AK71">
        <v>487</v>
      </c>
      <c r="AL71">
        <v>1208</v>
      </c>
      <c r="AM71">
        <v>533</v>
      </c>
      <c r="AN71">
        <v>198</v>
      </c>
      <c r="AO71">
        <v>117</v>
      </c>
      <c r="AP71">
        <v>438</v>
      </c>
      <c r="AQ71">
        <v>622</v>
      </c>
      <c r="AR71">
        <v>-0.9</v>
      </c>
      <c r="AS71">
        <v>-0.5</v>
      </c>
      <c r="AT71">
        <v>31</v>
      </c>
      <c r="AU71">
        <v>26</v>
      </c>
      <c r="AV71">
        <v>5</v>
      </c>
      <c r="AW71">
        <v>0.83899999999999997</v>
      </c>
      <c r="AX71">
        <v>5.26</v>
      </c>
      <c r="AY71">
        <v>-5.38</v>
      </c>
      <c r="AZ71">
        <v>13</v>
      </c>
      <c r="BA71">
        <v>1</v>
      </c>
      <c r="BB71">
        <v>12</v>
      </c>
      <c r="BC71">
        <v>0</v>
      </c>
      <c r="BD71">
        <v>12</v>
      </c>
      <c r="BE71">
        <v>3</v>
      </c>
      <c r="BF71">
        <v>2180</v>
      </c>
      <c r="BG71">
        <v>1821</v>
      </c>
      <c r="BH71" t="s">
        <v>78</v>
      </c>
      <c r="BI71">
        <v>759</v>
      </c>
      <c r="BJ71">
        <v>1643</v>
      </c>
      <c r="BK71">
        <v>0.46200000000000002</v>
      </c>
      <c r="BL71">
        <v>170</v>
      </c>
      <c r="BM71">
        <v>469</v>
      </c>
      <c r="BN71">
        <v>0.36199999999999999</v>
      </c>
      <c r="BO71">
        <v>492</v>
      </c>
      <c r="BP71">
        <v>695</v>
      </c>
      <c r="BQ71">
        <v>0.70799999999999996</v>
      </c>
      <c r="BR71">
        <v>377</v>
      </c>
      <c r="BS71">
        <v>1131</v>
      </c>
      <c r="BT71">
        <v>489</v>
      </c>
      <c r="BU71">
        <v>246</v>
      </c>
      <c r="BV71">
        <v>138</v>
      </c>
      <c r="BW71">
        <v>426</v>
      </c>
      <c r="BX71">
        <v>577</v>
      </c>
    </row>
    <row r="72" spans="1:76" x14ac:dyDescent="0.25">
      <c r="A72">
        <v>71</v>
      </c>
      <c r="B72">
        <v>2003</v>
      </c>
      <c r="C72">
        <v>1</v>
      </c>
      <c r="D72">
        <v>5</v>
      </c>
      <c r="E72" t="s">
        <v>122</v>
      </c>
      <c r="F72">
        <v>81</v>
      </c>
      <c r="G72">
        <v>12</v>
      </c>
      <c r="H72" t="s">
        <v>147</v>
      </c>
      <c r="I72">
        <v>74</v>
      </c>
      <c r="J72" t="s">
        <v>122</v>
      </c>
      <c r="K72">
        <v>3.9</v>
      </c>
      <c r="L72">
        <v>7.7</v>
      </c>
      <c r="M72">
        <v>32</v>
      </c>
      <c r="N72">
        <v>24</v>
      </c>
      <c r="O72">
        <v>8</v>
      </c>
      <c r="P72">
        <v>0.75</v>
      </c>
      <c r="Q72">
        <v>17.48</v>
      </c>
      <c r="R72">
        <v>6.51</v>
      </c>
      <c r="S72">
        <v>12</v>
      </c>
      <c r="T72">
        <v>4</v>
      </c>
      <c r="U72">
        <v>16</v>
      </c>
      <c r="V72">
        <v>1</v>
      </c>
      <c r="W72">
        <v>6</v>
      </c>
      <c r="X72">
        <v>5</v>
      </c>
      <c r="Y72">
        <v>2250</v>
      </c>
      <c r="Z72">
        <v>1899</v>
      </c>
      <c r="AA72" t="s">
        <v>78</v>
      </c>
      <c r="AB72">
        <v>798</v>
      </c>
      <c r="AC72">
        <v>1723</v>
      </c>
      <c r="AD72">
        <v>0.46300000000000002</v>
      </c>
      <c r="AE72">
        <v>201</v>
      </c>
      <c r="AF72">
        <v>563</v>
      </c>
      <c r="AG72">
        <v>0.35699999999999998</v>
      </c>
      <c r="AH72">
        <v>453</v>
      </c>
      <c r="AI72">
        <v>619</v>
      </c>
      <c r="AJ72">
        <v>0.73199999999999998</v>
      </c>
      <c r="AK72">
        <v>326</v>
      </c>
      <c r="AL72">
        <v>1045</v>
      </c>
      <c r="AM72">
        <v>423</v>
      </c>
      <c r="AN72">
        <v>221</v>
      </c>
      <c r="AO72">
        <v>88</v>
      </c>
      <c r="AP72">
        <v>334</v>
      </c>
      <c r="AQ72">
        <v>478</v>
      </c>
      <c r="AR72">
        <v>-0.7</v>
      </c>
      <c r="AS72">
        <v>-0.6</v>
      </c>
      <c r="AT72">
        <v>32</v>
      </c>
      <c r="AU72">
        <v>26</v>
      </c>
      <c r="AV72">
        <v>6</v>
      </c>
      <c r="AW72">
        <v>0.81299999999999994</v>
      </c>
      <c r="AX72">
        <v>4.5599999999999996</v>
      </c>
      <c r="AY72">
        <v>-2.0099999999999998</v>
      </c>
      <c r="AZ72">
        <v>14</v>
      </c>
      <c r="BA72">
        <v>0</v>
      </c>
      <c r="BB72">
        <v>13</v>
      </c>
      <c r="BC72">
        <v>0</v>
      </c>
      <c r="BD72">
        <v>9</v>
      </c>
      <c r="BE72">
        <v>4</v>
      </c>
      <c r="BF72">
        <v>2385</v>
      </c>
      <c r="BG72">
        <v>2164</v>
      </c>
      <c r="BH72" t="s">
        <v>78</v>
      </c>
      <c r="BI72">
        <v>800</v>
      </c>
      <c r="BJ72">
        <v>1710</v>
      </c>
      <c r="BK72">
        <v>0.46800000000000003</v>
      </c>
      <c r="BL72">
        <v>189</v>
      </c>
      <c r="BM72">
        <v>576</v>
      </c>
      <c r="BN72">
        <v>0.32800000000000001</v>
      </c>
      <c r="BO72">
        <v>596</v>
      </c>
      <c r="BP72">
        <v>815</v>
      </c>
      <c r="BQ72">
        <v>0.73099999999999998</v>
      </c>
      <c r="BR72">
        <v>345</v>
      </c>
      <c r="BS72">
        <v>1078</v>
      </c>
      <c r="BT72">
        <v>455</v>
      </c>
      <c r="BU72">
        <v>211</v>
      </c>
      <c r="BV72">
        <v>24</v>
      </c>
      <c r="BW72">
        <v>403</v>
      </c>
      <c r="BX72">
        <v>601</v>
      </c>
    </row>
    <row r="73" spans="1:76" x14ac:dyDescent="0.25">
      <c r="A73">
        <v>72</v>
      </c>
      <c r="B73">
        <v>2003</v>
      </c>
      <c r="C73">
        <v>1</v>
      </c>
      <c r="D73">
        <v>6</v>
      </c>
      <c r="E73" t="s">
        <v>83</v>
      </c>
      <c r="F73">
        <v>72</v>
      </c>
      <c r="G73">
        <v>11</v>
      </c>
      <c r="H73" t="s">
        <v>114</v>
      </c>
      <c r="I73">
        <v>71</v>
      </c>
      <c r="J73" t="s">
        <v>83</v>
      </c>
      <c r="K73">
        <v>-0.7</v>
      </c>
      <c r="L73">
        <v>-0.6</v>
      </c>
      <c r="M73">
        <v>33</v>
      </c>
      <c r="N73">
        <v>22</v>
      </c>
      <c r="O73">
        <v>11</v>
      </c>
      <c r="P73">
        <v>0.66700000000000004</v>
      </c>
      <c r="Q73">
        <v>14.87</v>
      </c>
      <c r="R73">
        <v>10.15</v>
      </c>
      <c r="S73">
        <v>9</v>
      </c>
      <c r="T73">
        <v>7</v>
      </c>
      <c r="U73">
        <v>14</v>
      </c>
      <c r="V73">
        <v>1</v>
      </c>
      <c r="W73">
        <v>3</v>
      </c>
      <c r="X73">
        <v>7</v>
      </c>
      <c r="Y73">
        <v>2389</v>
      </c>
      <c r="Z73">
        <v>2233</v>
      </c>
      <c r="AA73">
        <v>1325</v>
      </c>
      <c r="AB73">
        <v>870</v>
      </c>
      <c r="AC73">
        <v>1959</v>
      </c>
      <c r="AD73">
        <v>0.44400000000000001</v>
      </c>
      <c r="AE73">
        <v>252</v>
      </c>
      <c r="AF73">
        <v>699</v>
      </c>
      <c r="AG73">
        <v>0.36099999999999999</v>
      </c>
      <c r="AH73">
        <v>397</v>
      </c>
      <c r="AI73">
        <v>600</v>
      </c>
      <c r="AJ73">
        <v>0.66200000000000003</v>
      </c>
      <c r="AK73">
        <v>437</v>
      </c>
      <c r="AL73">
        <v>1301</v>
      </c>
      <c r="AM73">
        <v>452</v>
      </c>
      <c r="AN73">
        <v>185</v>
      </c>
      <c r="AO73">
        <v>144</v>
      </c>
      <c r="AP73">
        <v>457</v>
      </c>
      <c r="AQ73">
        <v>562</v>
      </c>
      <c r="AR73">
        <v>-0.2</v>
      </c>
      <c r="AS73">
        <v>0.1</v>
      </c>
      <c r="AT73">
        <v>31</v>
      </c>
      <c r="AU73">
        <v>24</v>
      </c>
      <c r="AV73">
        <v>7</v>
      </c>
      <c r="AW73">
        <v>0.77400000000000002</v>
      </c>
      <c r="AX73">
        <v>8.57</v>
      </c>
      <c r="AY73">
        <v>2.37</v>
      </c>
      <c r="AZ73">
        <v>16</v>
      </c>
      <c r="BA73">
        <v>2</v>
      </c>
      <c r="BB73">
        <v>14</v>
      </c>
      <c r="BC73">
        <v>0</v>
      </c>
      <c r="BD73">
        <v>8</v>
      </c>
      <c r="BE73">
        <v>5</v>
      </c>
      <c r="BF73">
        <v>2307</v>
      </c>
      <c r="BG73">
        <v>2115</v>
      </c>
      <c r="BH73">
        <v>1250</v>
      </c>
      <c r="BI73">
        <v>847</v>
      </c>
      <c r="BJ73">
        <v>1801</v>
      </c>
      <c r="BK73">
        <v>0.47</v>
      </c>
      <c r="BL73">
        <v>191</v>
      </c>
      <c r="BM73">
        <v>494</v>
      </c>
      <c r="BN73">
        <v>0.38700000000000001</v>
      </c>
      <c r="BO73">
        <v>422</v>
      </c>
      <c r="BP73">
        <v>603</v>
      </c>
      <c r="BQ73">
        <v>0.7</v>
      </c>
      <c r="BR73">
        <v>336</v>
      </c>
      <c r="BS73">
        <v>1028</v>
      </c>
      <c r="BT73">
        <v>430</v>
      </c>
      <c r="BU73">
        <v>245</v>
      </c>
      <c r="BV73">
        <v>96</v>
      </c>
      <c r="BW73">
        <v>388</v>
      </c>
      <c r="BX73">
        <v>600</v>
      </c>
    </row>
    <row r="74" spans="1:76" x14ac:dyDescent="0.25">
      <c r="A74">
        <v>73</v>
      </c>
      <c r="B74">
        <v>2003</v>
      </c>
      <c r="C74">
        <v>1</v>
      </c>
      <c r="D74">
        <v>4</v>
      </c>
      <c r="E74" t="s">
        <v>95</v>
      </c>
      <c r="F74">
        <v>77</v>
      </c>
      <c r="G74">
        <v>13</v>
      </c>
      <c r="H74" t="s">
        <v>148</v>
      </c>
      <c r="I74">
        <v>69</v>
      </c>
      <c r="J74" t="s">
        <v>95</v>
      </c>
      <c r="K74">
        <v>-3.4</v>
      </c>
      <c r="L74">
        <v>-5.0999999999999996</v>
      </c>
      <c r="M74">
        <v>33</v>
      </c>
      <c r="N74">
        <v>24</v>
      </c>
      <c r="O74">
        <v>9</v>
      </c>
      <c r="P74">
        <v>0.72699999999999998</v>
      </c>
      <c r="Q74">
        <v>13.25</v>
      </c>
      <c r="R74">
        <v>8.3699999999999992</v>
      </c>
      <c r="S74">
        <v>14</v>
      </c>
      <c r="T74">
        <v>4</v>
      </c>
      <c r="U74">
        <v>14</v>
      </c>
      <c r="V74">
        <v>3</v>
      </c>
      <c r="W74">
        <v>7</v>
      </c>
      <c r="X74">
        <v>3</v>
      </c>
      <c r="Y74">
        <v>2391</v>
      </c>
      <c r="Z74">
        <v>2230</v>
      </c>
      <c r="AA74">
        <v>1325</v>
      </c>
      <c r="AB74">
        <v>851</v>
      </c>
      <c r="AC74">
        <v>1925</v>
      </c>
      <c r="AD74">
        <v>0.442</v>
      </c>
      <c r="AE74">
        <v>231</v>
      </c>
      <c r="AF74">
        <v>648</v>
      </c>
      <c r="AG74">
        <v>0.35599999999999998</v>
      </c>
      <c r="AH74">
        <v>458</v>
      </c>
      <c r="AI74">
        <v>676</v>
      </c>
      <c r="AJ74">
        <v>0.67800000000000005</v>
      </c>
      <c r="AK74">
        <v>449</v>
      </c>
      <c r="AL74">
        <v>1279</v>
      </c>
      <c r="AM74">
        <v>482</v>
      </c>
      <c r="AN74">
        <v>177</v>
      </c>
      <c r="AO74">
        <v>117</v>
      </c>
      <c r="AP74">
        <v>470</v>
      </c>
      <c r="AQ74">
        <v>618</v>
      </c>
      <c r="AR74">
        <v>0.2</v>
      </c>
      <c r="AS74">
        <v>0.5</v>
      </c>
      <c r="AT74">
        <v>30</v>
      </c>
      <c r="AU74">
        <v>18</v>
      </c>
      <c r="AV74">
        <v>12</v>
      </c>
      <c r="AW74">
        <v>0.6</v>
      </c>
      <c r="AX74">
        <v>5.46</v>
      </c>
      <c r="AY74">
        <v>2.74</v>
      </c>
      <c r="AZ74">
        <v>10</v>
      </c>
      <c r="BA74">
        <v>4</v>
      </c>
      <c r="BB74">
        <v>9</v>
      </c>
      <c r="BC74">
        <v>5</v>
      </c>
      <c r="BD74">
        <v>9</v>
      </c>
      <c r="BE74">
        <v>6</v>
      </c>
      <c r="BF74">
        <v>2265</v>
      </c>
      <c r="BG74">
        <v>2143</v>
      </c>
      <c r="BH74">
        <v>1210</v>
      </c>
      <c r="BI74">
        <v>765</v>
      </c>
      <c r="BJ74">
        <v>1626</v>
      </c>
      <c r="BK74">
        <v>0.47</v>
      </c>
      <c r="BL74">
        <v>210</v>
      </c>
      <c r="BM74">
        <v>554</v>
      </c>
      <c r="BN74">
        <v>0.379</v>
      </c>
      <c r="BO74">
        <v>525</v>
      </c>
      <c r="BP74">
        <v>789</v>
      </c>
      <c r="BQ74">
        <v>0.66500000000000004</v>
      </c>
      <c r="BR74">
        <v>354</v>
      </c>
      <c r="BS74">
        <v>1147</v>
      </c>
      <c r="BT74">
        <v>496</v>
      </c>
      <c r="BU74">
        <v>162</v>
      </c>
      <c r="BV74">
        <v>101</v>
      </c>
      <c r="BW74">
        <v>536</v>
      </c>
      <c r="BX74">
        <v>602</v>
      </c>
    </row>
    <row r="75" spans="1:76" x14ac:dyDescent="0.25">
      <c r="A75">
        <v>74</v>
      </c>
      <c r="B75">
        <v>2003</v>
      </c>
      <c r="C75">
        <v>1</v>
      </c>
      <c r="D75">
        <v>5</v>
      </c>
      <c r="E75" t="s">
        <v>116</v>
      </c>
      <c r="F75">
        <v>58</v>
      </c>
      <c r="G75">
        <v>12</v>
      </c>
      <c r="H75" t="s">
        <v>149</v>
      </c>
      <c r="I75">
        <v>53</v>
      </c>
      <c r="J75" t="s">
        <v>116</v>
      </c>
      <c r="K75">
        <v>11.7</v>
      </c>
      <c r="L75">
        <v>11.5</v>
      </c>
      <c r="M75">
        <v>33</v>
      </c>
      <c r="N75">
        <v>23</v>
      </c>
      <c r="O75">
        <v>10</v>
      </c>
      <c r="P75">
        <v>0.69699999999999995</v>
      </c>
      <c r="Q75">
        <v>15.84</v>
      </c>
      <c r="R75">
        <v>7.63</v>
      </c>
      <c r="S75">
        <v>10</v>
      </c>
      <c r="T75">
        <v>6</v>
      </c>
      <c r="U75">
        <v>14</v>
      </c>
      <c r="V75">
        <v>2</v>
      </c>
      <c r="W75">
        <v>5</v>
      </c>
      <c r="X75">
        <v>6</v>
      </c>
      <c r="Y75">
        <v>2622</v>
      </c>
      <c r="Z75">
        <v>2351</v>
      </c>
      <c r="AA75">
        <v>1325</v>
      </c>
      <c r="AB75">
        <v>964</v>
      </c>
      <c r="AC75">
        <v>2057</v>
      </c>
      <c r="AD75">
        <v>0.46899999999999997</v>
      </c>
      <c r="AE75">
        <v>196</v>
      </c>
      <c r="AF75">
        <v>508</v>
      </c>
      <c r="AG75">
        <v>0.38600000000000001</v>
      </c>
      <c r="AH75">
        <v>498</v>
      </c>
      <c r="AI75">
        <v>736</v>
      </c>
      <c r="AJ75">
        <v>0.67700000000000005</v>
      </c>
      <c r="AK75">
        <v>486</v>
      </c>
      <c r="AL75">
        <v>1407</v>
      </c>
      <c r="AM75">
        <v>502</v>
      </c>
      <c r="AN75">
        <v>192</v>
      </c>
      <c r="AO75">
        <v>253</v>
      </c>
      <c r="AP75">
        <v>507</v>
      </c>
      <c r="AQ75">
        <v>604</v>
      </c>
      <c r="AR75">
        <v>-5.2</v>
      </c>
      <c r="AS75">
        <v>-4.2</v>
      </c>
      <c r="AT75">
        <v>32</v>
      </c>
      <c r="AU75">
        <v>23</v>
      </c>
      <c r="AV75">
        <v>9</v>
      </c>
      <c r="AW75">
        <v>0.71899999999999997</v>
      </c>
      <c r="AX75">
        <v>13.63</v>
      </c>
      <c r="AY75">
        <v>5.29</v>
      </c>
      <c r="AZ75">
        <v>11</v>
      </c>
      <c r="BA75">
        <v>3</v>
      </c>
      <c r="BB75">
        <v>13</v>
      </c>
      <c r="BC75">
        <v>1</v>
      </c>
      <c r="BD75">
        <v>6</v>
      </c>
      <c r="BE75">
        <v>5</v>
      </c>
      <c r="BF75">
        <v>2299</v>
      </c>
      <c r="BG75">
        <v>2032</v>
      </c>
      <c r="BH75">
        <v>1285</v>
      </c>
      <c r="BI75">
        <v>765</v>
      </c>
      <c r="BJ75">
        <v>1654</v>
      </c>
      <c r="BK75">
        <v>0.46300000000000002</v>
      </c>
      <c r="BL75">
        <v>194</v>
      </c>
      <c r="BM75">
        <v>517</v>
      </c>
      <c r="BN75">
        <v>0.375</v>
      </c>
      <c r="BO75">
        <v>575</v>
      </c>
      <c r="BP75">
        <v>762</v>
      </c>
      <c r="BQ75">
        <v>0.755</v>
      </c>
      <c r="BR75">
        <v>353</v>
      </c>
      <c r="BS75">
        <v>1134</v>
      </c>
      <c r="BT75">
        <v>428</v>
      </c>
      <c r="BU75">
        <v>222</v>
      </c>
      <c r="BV75">
        <v>82</v>
      </c>
      <c r="BW75">
        <v>436</v>
      </c>
      <c r="BX75">
        <v>688</v>
      </c>
    </row>
    <row r="76" spans="1:76" x14ac:dyDescent="0.25">
      <c r="A76">
        <v>75</v>
      </c>
      <c r="B76">
        <v>2003</v>
      </c>
      <c r="C76">
        <v>1</v>
      </c>
      <c r="D76">
        <v>1</v>
      </c>
      <c r="E76" t="s">
        <v>105</v>
      </c>
      <c r="F76">
        <v>80</v>
      </c>
      <c r="G76">
        <v>16</v>
      </c>
      <c r="H76" t="s">
        <v>150</v>
      </c>
      <c r="I76">
        <v>51</v>
      </c>
      <c r="J76" t="s">
        <v>105</v>
      </c>
      <c r="K76">
        <v>2.7</v>
      </c>
      <c r="L76">
        <v>1.2</v>
      </c>
      <c r="M76">
        <v>32</v>
      </c>
      <c r="N76">
        <v>28</v>
      </c>
      <c r="O76">
        <v>4</v>
      </c>
      <c r="P76">
        <v>0.875</v>
      </c>
      <c r="Q76">
        <v>23.42</v>
      </c>
      <c r="R76">
        <v>8.9499999999999993</v>
      </c>
      <c r="S76">
        <v>17</v>
      </c>
      <c r="T76">
        <v>1</v>
      </c>
      <c r="U76">
        <v>14</v>
      </c>
      <c r="V76">
        <v>1</v>
      </c>
      <c r="W76">
        <v>11</v>
      </c>
      <c r="X76">
        <v>1</v>
      </c>
      <c r="Y76">
        <v>2725</v>
      </c>
      <c r="Z76">
        <v>2262</v>
      </c>
      <c r="AA76">
        <v>1300</v>
      </c>
      <c r="AB76">
        <v>973</v>
      </c>
      <c r="AC76">
        <v>2111</v>
      </c>
      <c r="AD76">
        <v>0.46100000000000002</v>
      </c>
      <c r="AE76">
        <v>228</v>
      </c>
      <c r="AF76">
        <v>645</v>
      </c>
      <c r="AG76">
        <v>0.35299999999999998</v>
      </c>
      <c r="AH76">
        <v>551</v>
      </c>
      <c r="AI76">
        <v>777</v>
      </c>
      <c r="AJ76">
        <v>0.70899999999999996</v>
      </c>
      <c r="AK76">
        <v>479</v>
      </c>
      <c r="AL76">
        <v>1374</v>
      </c>
      <c r="AM76">
        <v>569</v>
      </c>
      <c r="AN76">
        <v>274</v>
      </c>
      <c r="AO76">
        <v>136</v>
      </c>
      <c r="AP76">
        <v>468</v>
      </c>
      <c r="AQ76">
        <v>559</v>
      </c>
      <c r="AR76">
        <v>-0.4</v>
      </c>
      <c r="AS76">
        <v>0.2</v>
      </c>
      <c r="AT76">
        <v>33</v>
      </c>
      <c r="AU76">
        <v>21</v>
      </c>
      <c r="AV76">
        <v>12</v>
      </c>
      <c r="AW76">
        <v>0.63600000000000001</v>
      </c>
      <c r="AX76">
        <v>-1.32</v>
      </c>
      <c r="AY76">
        <v>-4.8499999999999996</v>
      </c>
      <c r="AZ76">
        <v>11</v>
      </c>
      <c r="BA76">
        <v>5</v>
      </c>
      <c r="BB76">
        <v>11</v>
      </c>
      <c r="BC76">
        <v>1</v>
      </c>
      <c r="BD76">
        <v>7</v>
      </c>
      <c r="BE76">
        <v>8</v>
      </c>
      <c r="BF76">
        <v>2275</v>
      </c>
      <c r="BG76">
        <v>2111</v>
      </c>
      <c r="BH76">
        <v>1330</v>
      </c>
      <c r="BI76">
        <v>835</v>
      </c>
      <c r="BJ76">
        <v>1870</v>
      </c>
      <c r="BK76">
        <v>0.44700000000000001</v>
      </c>
      <c r="BL76">
        <v>179</v>
      </c>
      <c r="BM76">
        <v>520</v>
      </c>
      <c r="BN76">
        <v>0.34399999999999997</v>
      </c>
      <c r="BO76">
        <v>426</v>
      </c>
      <c r="BP76">
        <v>640</v>
      </c>
      <c r="BQ76">
        <v>0.66600000000000004</v>
      </c>
      <c r="BR76">
        <v>425</v>
      </c>
      <c r="BS76">
        <v>1295</v>
      </c>
      <c r="BT76">
        <v>477</v>
      </c>
      <c r="BU76">
        <v>230</v>
      </c>
      <c r="BV76">
        <v>102</v>
      </c>
      <c r="BW76">
        <v>479</v>
      </c>
      <c r="BX76">
        <v>520</v>
      </c>
    </row>
    <row r="77" spans="1:76" x14ac:dyDescent="0.25">
      <c r="A77">
        <v>76</v>
      </c>
      <c r="B77">
        <v>2003</v>
      </c>
      <c r="C77">
        <v>1</v>
      </c>
      <c r="D77">
        <v>2</v>
      </c>
      <c r="E77" t="s">
        <v>89</v>
      </c>
      <c r="F77">
        <v>64</v>
      </c>
      <c r="G77">
        <v>15</v>
      </c>
      <c r="H77" t="s">
        <v>151</v>
      </c>
      <c r="I77">
        <v>61</v>
      </c>
      <c r="J77" t="s">
        <v>89</v>
      </c>
      <c r="K77">
        <v>4.7</v>
      </c>
      <c r="L77">
        <v>-0.2</v>
      </c>
      <c r="M77">
        <v>38</v>
      </c>
      <c r="N77">
        <v>30</v>
      </c>
      <c r="O77">
        <v>8</v>
      </c>
      <c r="P77">
        <v>0.78900000000000003</v>
      </c>
      <c r="Q77">
        <v>25</v>
      </c>
      <c r="R77">
        <v>10.53</v>
      </c>
      <c r="S77">
        <v>14</v>
      </c>
      <c r="T77">
        <v>2</v>
      </c>
      <c r="U77">
        <v>15</v>
      </c>
      <c r="V77">
        <v>1</v>
      </c>
      <c r="W77">
        <v>7</v>
      </c>
      <c r="X77">
        <v>2</v>
      </c>
      <c r="Y77">
        <v>3141</v>
      </c>
      <c r="Z77">
        <v>2541</v>
      </c>
      <c r="AA77" t="s">
        <v>78</v>
      </c>
      <c r="AB77">
        <v>1182</v>
      </c>
      <c r="AC77">
        <v>2393</v>
      </c>
      <c r="AD77">
        <v>0.49399999999999999</v>
      </c>
      <c r="AE77">
        <v>183</v>
      </c>
      <c r="AF77">
        <v>546</v>
      </c>
      <c r="AG77">
        <v>0.33500000000000002</v>
      </c>
      <c r="AH77">
        <v>594</v>
      </c>
      <c r="AI77">
        <v>906</v>
      </c>
      <c r="AJ77">
        <v>0.65600000000000003</v>
      </c>
      <c r="AK77">
        <v>550</v>
      </c>
      <c r="AL77">
        <v>1589</v>
      </c>
      <c r="AM77">
        <v>653</v>
      </c>
      <c r="AN77">
        <v>373</v>
      </c>
      <c r="AO77">
        <v>192</v>
      </c>
      <c r="AP77">
        <v>562</v>
      </c>
      <c r="AQ77">
        <v>633</v>
      </c>
      <c r="AR77">
        <v>-4.0999999999999996</v>
      </c>
      <c r="AS77">
        <v>-3.1</v>
      </c>
      <c r="AT77">
        <v>33</v>
      </c>
      <c r="AU77">
        <v>24</v>
      </c>
      <c r="AV77">
        <v>9</v>
      </c>
      <c r="AW77">
        <v>0.72699999999999998</v>
      </c>
      <c r="AX77">
        <v>4.16</v>
      </c>
      <c r="AY77">
        <v>-1.43</v>
      </c>
      <c r="AZ77">
        <v>12</v>
      </c>
      <c r="BA77">
        <v>6</v>
      </c>
      <c r="BB77">
        <v>12</v>
      </c>
      <c r="BC77">
        <v>2</v>
      </c>
      <c r="BD77">
        <v>7</v>
      </c>
      <c r="BE77">
        <v>6</v>
      </c>
      <c r="BF77">
        <v>2197</v>
      </c>
      <c r="BG77">
        <v>1979</v>
      </c>
      <c r="BH77">
        <v>1330</v>
      </c>
      <c r="BI77">
        <v>799</v>
      </c>
      <c r="BJ77">
        <v>1727</v>
      </c>
      <c r="BK77">
        <v>0.46300000000000002</v>
      </c>
      <c r="BL77">
        <v>134</v>
      </c>
      <c r="BM77">
        <v>456</v>
      </c>
      <c r="BN77">
        <v>0.29399999999999998</v>
      </c>
      <c r="BO77">
        <v>465</v>
      </c>
      <c r="BP77">
        <v>651</v>
      </c>
      <c r="BQ77">
        <v>0.71399999999999997</v>
      </c>
      <c r="BR77">
        <v>414</v>
      </c>
      <c r="BS77">
        <v>1154</v>
      </c>
      <c r="BT77">
        <v>471</v>
      </c>
      <c r="BU77">
        <v>168</v>
      </c>
      <c r="BV77">
        <v>69</v>
      </c>
      <c r="BW77">
        <v>406</v>
      </c>
      <c r="BX77">
        <v>528</v>
      </c>
    </row>
    <row r="78" spans="1:76" x14ac:dyDescent="0.25">
      <c r="A78">
        <v>77</v>
      </c>
      <c r="B78">
        <v>2003</v>
      </c>
      <c r="C78">
        <v>1</v>
      </c>
      <c r="D78">
        <v>3</v>
      </c>
      <c r="E78" t="s">
        <v>97</v>
      </c>
      <c r="F78">
        <v>67</v>
      </c>
      <c r="G78">
        <v>14</v>
      </c>
      <c r="H78" t="s">
        <v>152</v>
      </c>
      <c r="I78">
        <v>57</v>
      </c>
      <c r="J78" t="s">
        <v>97</v>
      </c>
      <c r="K78">
        <v>-1.8</v>
      </c>
      <c r="L78">
        <v>-5.0999999999999996</v>
      </c>
      <c r="M78">
        <v>33</v>
      </c>
      <c r="N78">
        <v>26</v>
      </c>
      <c r="O78">
        <v>7</v>
      </c>
      <c r="P78">
        <v>0.78800000000000003</v>
      </c>
      <c r="Q78">
        <v>19.86</v>
      </c>
      <c r="R78">
        <v>8.3800000000000008</v>
      </c>
      <c r="S78">
        <v>11</v>
      </c>
      <c r="T78">
        <v>5</v>
      </c>
      <c r="U78">
        <v>15</v>
      </c>
      <c r="V78">
        <v>0</v>
      </c>
      <c r="W78">
        <v>3</v>
      </c>
      <c r="X78">
        <v>6</v>
      </c>
      <c r="Y78">
        <v>2677</v>
      </c>
      <c r="Z78">
        <v>2298</v>
      </c>
      <c r="AA78">
        <v>1330</v>
      </c>
      <c r="AB78">
        <v>897</v>
      </c>
      <c r="AC78">
        <v>1981</v>
      </c>
      <c r="AD78">
        <v>0.45300000000000001</v>
      </c>
      <c r="AE78">
        <v>244</v>
      </c>
      <c r="AF78">
        <v>672</v>
      </c>
      <c r="AG78">
        <v>0.36299999999999999</v>
      </c>
      <c r="AH78">
        <v>639</v>
      </c>
      <c r="AI78">
        <v>897</v>
      </c>
      <c r="AJ78">
        <v>0.71199999999999997</v>
      </c>
      <c r="AK78">
        <v>431</v>
      </c>
      <c r="AL78">
        <v>1206</v>
      </c>
      <c r="AM78">
        <v>444</v>
      </c>
      <c r="AN78">
        <v>286</v>
      </c>
      <c r="AO78">
        <v>178</v>
      </c>
      <c r="AP78">
        <v>462</v>
      </c>
      <c r="AQ78">
        <v>698</v>
      </c>
      <c r="AR78">
        <v>-0.2</v>
      </c>
      <c r="AS78">
        <v>-0.5</v>
      </c>
      <c r="AT78">
        <v>33</v>
      </c>
      <c r="AU78">
        <v>19</v>
      </c>
      <c r="AV78">
        <v>14</v>
      </c>
      <c r="AW78">
        <v>0.57599999999999996</v>
      </c>
      <c r="AX78">
        <v>5.38</v>
      </c>
      <c r="AY78">
        <v>4.41</v>
      </c>
      <c r="AZ78">
        <v>5</v>
      </c>
      <c r="BA78">
        <v>9</v>
      </c>
      <c r="BB78">
        <v>14</v>
      </c>
      <c r="BC78">
        <v>4</v>
      </c>
      <c r="BD78">
        <v>3</v>
      </c>
      <c r="BE78">
        <v>9</v>
      </c>
      <c r="BF78">
        <v>2450</v>
      </c>
      <c r="BG78">
        <v>2363</v>
      </c>
      <c r="BH78">
        <v>1325</v>
      </c>
      <c r="BI78">
        <v>876</v>
      </c>
      <c r="BJ78">
        <v>1733</v>
      </c>
      <c r="BK78">
        <v>0.505</v>
      </c>
      <c r="BL78">
        <v>137</v>
      </c>
      <c r="BM78">
        <v>380</v>
      </c>
      <c r="BN78">
        <v>0.36099999999999999</v>
      </c>
      <c r="BO78">
        <v>561</v>
      </c>
      <c r="BP78">
        <v>805</v>
      </c>
      <c r="BQ78">
        <v>0.69699999999999995</v>
      </c>
      <c r="BR78">
        <v>374</v>
      </c>
      <c r="BS78">
        <v>1175</v>
      </c>
      <c r="BT78">
        <v>514</v>
      </c>
      <c r="BU78">
        <v>179</v>
      </c>
      <c r="BV78">
        <v>149</v>
      </c>
      <c r="BW78">
        <v>553</v>
      </c>
      <c r="BX78">
        <v>682</v>
      </c>
    </row>
    <row r="79" spans="1:76" x14ac:dyDescent="0.25">
      <c r="A79">
        <v>78</v>
      </c>
      <c r="B79">
        <v>2003</v>
      </c>
      <c r="C79">
        <v>1</v>
      </c>
      <c r="D79">
        <v>4</v>
      </c>
      <c r="E79" t="s">
        <v>126</v>
      </c>
      <c r="F79">
        <v>65</v>
      </c>
      <c r="G79">
        <v>13</v>
      </c>
      <c r="H79" t="s">
        <v>96</v>
      </c>
      <c r="I79">
        <v>60</v>
      </c>
      <c r="J79" t="s">
        <v>126</v>
      </c>
      <c r="K79">
        <v>-2</v>
      </c>
      <c r="L79">
        <v>-0.1</v>
      </c>
      <c r="M79">
        <v>32</v>
      </c>
      <c r="N79">
        <v>25</v>
      </c>
      <c r="O79">
        <v>7</v>
      </c>
      <c r="P79">
        <v>0.78100000000000003</v>
      </c>
      <c r="Q79">
        <v>19.82</v>
      </c>
      <c r="R79">
        <v>6.76</v>
      </c>
      <c r="S79">
        <v>11</v>
      </c>
      <c r="T79">
        <v>5</v>
      </c>
      <c r="U79">
        <v>15</v>
      </c>
      <c r="V79">
        <v>0</v>
      </c>
      <c r="W79">
        <v>4</v>
      </c>
      <c r="X79">
        <v>6</v>
      </c>
      <c r="Y79">
        <v>2388</v>
      </c>
      <c r="Z79">
        <v>1970</v>
      </c>
      <c r="AA79">
        <v>1280</v>
      </c>
      <c r="AB79">
        <v>859</v>
      </c>
      <c r="AC79">
        <v>1793</v>
      </c>
      <c r="AD79">
        <v>0.47899999999999998</v>
      </c>
      <c r="AE79">
        <v>233</v>
      </c>
      <c r="AF79">
        <v>636</v>
      </c>
      <c r="AG79">
        <v>0.36599999999999999</v>
      </c>
      <c r="AH79">
        <v>437</v>
      </c>
      <c r="AI79">
        <v>603</v>
      </c>
      <c r="AJ79">
        <v>0.72499999999999998</v>
      </c>
      <c r="AK79">
        <v>305</v>
      </c>
      <c r="AL79">
        <v>1133</v>
      </c>
      <c r="AM79">
        <v>575</v>
      </c>
      <c r="AN79">
        <v>227</v>
      </c>
      <c r="AO79">
        <v>100</v>
      </c>
      <c r="AP79">
        <v>418</v>
      </c>
      <c r="AQ79">
        <v>598</v>
      </c>
      <c r="AR79">
        <v>0.7</v>
      </c>
      <c r="AS79">
        <v>0.9</v>
      </c>
      <c r="AT79">
        <v>33</v>
      </c>
      <c r="AU79">
        <v>24</v>
      </c>
      <c r="AV79">
        <v>9</v>
      </c>
      <c r="AW79">
        <v>0.72699999999999998</v>
      </c>
      <c r="AX79">
        <v>7.71</v>
      </c>
      <c r="AY79">
        <v>1.4</v>
      </c>
      <c r="AZ79">
        <v>12</v>
      </c>
      <c r="BA79">
        <v>2</v>
      </c>
      <c r="BB79">
        <v>16</v>
      </c>
      <c r="BC79">
        <v>0</v>
      </c>
      <c r="BD79">
        <v>5</v>
      </c>
      <c r="BE79">
        <v>7</v>
      </c>
      <c r="BF79">
        <v>2430</v>
      </c>
      <c r="BG79">
        <v>2194</v>
      </c>
      <c r="BH79" t="s">
        <v>78</v>
      </c>
      <c r="BI79">
        <v>860</v>
      </c>
      <c r="BJ79">
        <v>1866</v>
      </c>
      <c r="BK79">
        <v>0.46100000000000002</v>
      </c>
      <c r="BL79">
        <v>253</v>
      </c>
      <c r="BM79">
        <v>695</v>
      </c>
      <c r="BN79">
        <v>0.36399999999999999</v>
      </c>
      <c r="BO79">
        <v>457</v>
      </c>
      <c r="BP79">
        <v>692</v>
      </c>
      <c r="BQ79">
        <v>0.66</v>
      </c>
      <c r="BR79">
        <v>411</v>
      </c>
      <c r="BS79">
        <v>1186</v>
      </c>
      <c r="BT79">
        <v>473</v>
      </c>
      <c r="BU79">
        <v>234</v>
      </c>
      <c r="BV79">
        <v>120</v>
      </c>
      <c r="BW79">
        <v>497</v>
      </c>
      <c r="BX79">
        <v>608</v>
      </c>
    </row>
    <row r="80" spans="1:76" x14ac:dyDescent="0.25">
      <c r="A80">
        <v>79</v>
      </c>
      <c r="B80">
        <v>2003</v>
      </c>
      <c r="C80">
        <v>1</v>
      </c>
      <c r="D80">
        <v>5</v>
      </c>
      <c r="E80" t="s">
        <v>103</v>
      </c>
      <c r="F80">
        <v>70</v>
      </c>
      <c r="G80">
        <v>12</v>
      </c>
      <c r="H80" t="s">
        <v>153</v>
      </c>
      <c r="I80">
        <v>69</v>
      </c>
      <c r="J80" t="s">
        <v>103</v>
      </c>
      <c r="K80">
        <v>-0.4</v>
      </c>
      <c r="L80">
        <v>-1.4</v>
      </c>
      <c r="M80">
        <v>34</v>
      </c>
      <c r="N80">
        <v>24</v>
      </c>
      <c r="O80">
        <v>10</v>
      </c>
      <c r="P80">
        <v>0.70599999999999996</v>
      </c>
      <c r="Q80">
        <v>17.32</v>
      </c>
      <c r="R80">
        <v>9.43</v>
      </c>
      <c r="S80">
        <v>10</v>
      </c>
      <c r="T80">
        <v>6</v>
      </c>
      <c r="U80">
        <v>14</v>
      </c>
      <c r="V80">
        <v>2</v>
      </c>
      <c r="W80">
        <v>4</v>
      </c>
      <c r="X80">
        <v>5</v>
      </c>
      <c r="Y80">
        <v>2692</v>
      </c>
      <c r="Z80">
        <v>2424</v>
      </c>
      <c r="AA80">
        <v>1375</v>
      </c>
      <c r="AB80">
        <v>917</v>
      </c>
      <c r="AC80">
        <v>2055</v>
      </c>
      <c r="AD80">
        <v>0.44600000000000001</v>
      </c>
      <c r="AE80">
        <v>283</v>
      </c>
      <c r="AF80">
        <v>735</v>
      </c>
      <c r="AG80">
        <v>0.38500000000000001</v>
      </c>
      <c r="AH80">
        <v>575</v>
      </c>
      <c r="AI80">
        <v>756</v>
      </c>
      <c r="AJ80">
        <v>0.76100000000000001</v>
      </c>
      <c r="AK80">
        <v>378</v>
      </c>
      <c r="AL80">
        <v>1303</v>
      </c>
      <c r="AM80">
        <v>558</v>
      </c>
      <c r="AN80">
        <v>248</v>
      </c>
      <c r="AO80">
        <v>189</v>
      </c>
      <c r="AP80">
        <v>446</v>
      </c>
      <c r="AQ80">
        <v>551</v>
      </c>
      <c r="AR80">
        <v>1.2</v>
      </c>
      <c r="AS80">
        <v>1.3</v>
      </c>
      <c r="AT80">
        <v>32</v>
      </c>
      <c r="AU80">
        <v>24</v>
      </c>
      <c r="AV80">
        <v>8</v>
      </c>
      <c r="AW80">
        <v>0.75</v>
      </c>
      <c r="AX80">
        <v>7.71</v>
      </c>
      <c r="AY80">
        <v>0.81</v>
      </c>
      <c r="AZ80">
        <v>13</v>
      </c>
      <c r="BA80">
        <v>3</v>
      </c>
      <c r="BB80">
        <v>12</v>
      </c>
      <c r="BC80">
        <v>0</v>
      </c>
      <c r="BD80">
        <v>9</v>
      </c>
      <c r="BE80">
        <v>6</v>
      </c>
      <c r="BF80">
        <v>2466</v>
      </c>
      <c r="BG80">
        <v>2238</v>
      </c>
      <c r="BH80" t="s">
        <v>78</v>
      </c>
      <c r="BI80">
        <v>874</v>
      </c>
      <c r="BJ80">
        <v>1855</v>
      </c>
      <c r="BK80">
        <v>0.47099999999999997</v>
      </c>
      <c r="BL80">
        <v>246</v>
      </c>
      <c r="BM80">
        <v>695</v>
      </c>
      <c r="BN80">
        <v>0.35399999999999998</v>
      </c>
      <c r="BO80">
        <v>472</v>
      </c>
      <c r="BP80">
        <v>681</v>
      </c>
      <c r="BQ80">
        <v>0.69299999999999995</v>
      </c>
      <c r="BR80">
        <v>370</v>
      </c>
      <c r="BS80">
        <v>1101</v>
      </c>
      <c r="BT80">
        <v>542</v>
      </c>
      <c r="BU80">
        <v>283</v>
      </c>
      <c r="BV80">
        <v>114</v>
      </c>
      <c r="BW80">
        <v>475</v>
      </c>
      <c r="BX80">
        <v>649</v>
      </c>
    </row>
    <row r="81" spans="1:76" x14ac:dyDescent="0.25">
      <c r="A81">
        <v>80</v>
      </c>
      <c r="B81">
        <v>2003</v>
      </c>
      <c r="C81">
        <v>1</v>
      </c>
      <c r="D81">
        <v>7</v>
      </c>
      <c r="E81" t="s">
        <v>154</v>
      </c>
      <c r="F81">
        <v>71</v>
      </c>
      <c r="G81">
        <v>10</v>
      </c>
      <c r="H81" t="s">
        <v>155</v>
      </c>
      <c r="I81">
        <v>84</v>
      </c>
      <c r="J81" t="s">
        <v>155</v>
      </c>
      <c r="K81">
        <v>1</v>
      </c>
      <c r="L81">
        <v>-0.2</v>
      </c>
      <c r="M81">
        <v>30</v>
      </c>
      <c r="N81">
        <v>23</v>
      </c>
      <c r="O81">
        <v>7</v>
      </c>
      <c r="P81">
        <v>0.76700000000000002</v>
      </c>
      <c r="Q81">
        <v>13.23</v>
      </c>
      <c r="R81">
        <v>5.27</v>
      </c>
      <c r="S81">
        <v>13</v>
      </c>
      <c r="T81">
        <v>3</v>
      </c>
      <c r="U81">
        <v>14</v>
      </c>
      <c r="V81">
        <v>2</v>
      </c>
      <c r="W81">
        <v>7</v>
      </c>
      <c r="X81">
        <v>4</v>
      </c>
      <c r="Y81">
        <v>2232</v>
      </c>
      <c r="Z81">
        <v>1993</v>
      </c>
      <c r="AA81" t="s">
        <v>78</v>
      </c>
      <c r="AB81">
        <v>787</v>
      </c>
      <c r="AC81">
        <v>1809</v>
      </c>
      <c r="AD81">
        <v>0.435</v>
      </c>
      <c r="AE81">
        <v>210</v>
      </c>
      <c r="AF81">
        <v>610</v>
      </c>
      <c r="AG81">
        <v>0.34399999999999997</v>
      </c>
      <c r="AH81">
        <v>448</v>
      </c>
      <c r="AI81">
        <v>685</v>
      </c>
      <c r="AJ81">
        <v>0.65400000000000003</v>
      </c>
      <c r="AK81">
        <v>448</v>
      </c>
      <c r="AL81">
        <v>1203</v>
      </c>
      <c r="AM81">
        <v>493</v>
      </c>
      <c r="AN81">
        <v>216</v>
      </c>
      <c r="AO81">
        <v>152</v>
      </c>
      <c r="AP81">
        <v>412</v>
      </c>
      <c r="AQ81">
        <v>563</v>
      </c>
      <c r="AR81">
        <v>-1.2</v>
      </c>
      <c r="AS81">
        <v>-0.9</v>
      </c>
      <c r="AT81">
        <v>32</v>
      </c>
      <c r="AU81">
        <v>20</v>
      </c>
      <c r="AV81">
        <v>12</v>
      </c>
      <c r="AW81">
        <v>0.625</v>
      </c>
      <c r="AX81">
        <v>15.01</v>
      </c>
      <c r="AY81">
        <v>9.27</v>
      </c>
      <c r="AZ81">
        <v>11</v>
      </c>
      <c r="BA81">
        <v>7</v>
      </c>
      <c r="BB81">
        <v>12</v>
      </c>
      <c r="BC81">
        <v>3</v>
      </c>
      <c r="BD81">
        <v>4</v>
      </c>
      <c r="BE81">
        <v>6</v>
      </c>
      <c r="BF81">
        <v>2464</v>
      </c>
      <c r="BG81">
        <v>2257</v>
      </c>
      <c r="BH81" t="s">
        <v>78</v>
      </c>
      <c r="BI81">
        <v>886</v>
      </c>
      <c r="BJ81">
        <v>1838</v>
      </c>
      <c r="BK81">
        <v>0.48199999999999998</v>
      </c>
      <c r="BL81">
        <v>131</v>
      </c>
      <c r="BM81">
        <v>404</v>
      </c>
      <c r="BN81">
        <v>0.32400000000000001</v>
      </c>
      <c r="BO81">
        <v>561</v>
      </c>
      <c r="BP81">
        <v>832</v>
      </c>
      <c r="BQ81">
        <v>0.67400000000000004</v>
      </c>
      <c r="BR81">
        <v>434</v>
      </c>
      <c r="BS81">
        <v>1162</v>
      </c>
      <c r="BT81">
        <v>506</v>
      </c>
      <c r="BU81">
        <v>173</v>
      </c>
      <c r="BV81">
        <v>139</v>
      </c>
      <c r="BW81">
        <v>437</v>
      </c>
      <c r="BX81">
        <v>626</v>
      </c>
    </row>
    <row r="82" spans="1:76" x14ac:dyDescent="0.25">
      <c r="A82">
        <v>81</v>
      </c>
      <c r="B82">
        <v>2003</v>
      </c>
      <c r="C82">
        <v>1</v>
      </c>
      <c r="D82">
        <v>9</v>
      </c>
      <c r="E82" t="s">
        <v>85</v>
      </c>
      <c r="F82">
        <v>74</v>
      </c>
      <c r="G82">
        <v>8</v>
      </c>
      <c r="H82" t="s">
        <v>134</v>
      </c>
      <c r="I82">
        <v>69</v>
      </c>
      <c r="J82" t="s">
        <v>85</v>
      </c>
      <c r="K82">
        <v>2.2000000000000002</v>
      </c>
      <c r="L82">
        <v>1.5</v>
      </c>
      <c r="M82">
        <v>33</v>
      </c>
      <c r="N82">
        <v>24</v>
      </c>
      <c r="O82">
        <v>9</v>
      </c>
      <c r="P82">
        <v>0.72699999999999998</v>
      </c>
      <c r="Q82">
        <v>12.26</v>
      </c>
      <c r="R82">
        <v>3.8</v>
      </c>
      <c r="S82">
        <v>12</v>
      </c>
      <c r="T82">
        <v>2</v>
      </c>
      <c r="U82">
        <v>11</v>
      </c>
      <c r="V82">
        <v>2</v>
      </c>
      <c r="W82">
        <v>9</v>
      </c>
      <c r="X82">
        <v>3</v>
      </c>
      <c r="Y82">
        <v>2558</v>
      </c>
      <c r="Z82">
        <v>2279</v>
      </c>
      <c r="AA82">
        <v>1345</v>
      </c>
      <c r="AB82">
        <v>862</v>
      </c>
      <c r="AC82">
        <v>1843</v>
      </c>
      <c r="AD82">
        <v>0.46800000000000003</v>
      </c>
      <c r="AE82">
        <v>239</v>
      </c>
      <c r="AF82">
        <v>635</v>
      </c>
      <c r="AG82">
        <v>0.376</v>
      </c>
      <c r="AH82">
        <v>595</v>
      </c>
      <c r="AI82">
        <v>822</v>
      </c>
      <c r="AJ82">
        <v>0.72399999999999998</v>
      </c>
      <c r="AK82">
        <v>394</v>
      </c>
      <c r="AL82">
        <v>1234</v>
      </c>
      <c r="AM82">
        <v>520</v>
      </c>
      <c r="AN82">
        <v>218</v>
      </c>
      <c r="AO82">
        <v>116</v>
      </c>
      <c r="AP82">
        <v>474</v>
      </c>
      <c r="AQ82">
        <v>619</v>
      </c>
      <c r="AR82">
        <v>-7.4</v>
      </c>
      <c r="AS82">
        <v>-7.5</v>
      </c>
      <c r="AT82">
        <v>29</v>
      </c>
      <c r="AU82">
        <v>17</v>
      </c>
      <c r="AV82">
        <v>12</v>
      </c>
      <c r="AW82">
        <v>0.58599999999999997</v>
      </c>
      <c r="AX82">
        <v>12.9</v>
      </c>
      <c r="AY82">
        <v>7.45</v>
      </c>
      <c r="AZ82">
        <v>9</v>
      </c>
      <c r="BA82">
        <v>7</v>
      </c>
      <c r="BB82">
        <v>13</v>
      </c>
      <c r="BC82">
        <v>3</v>
      </c>
      <c r="BD82">
        <v>3</v>
      </c>
      <c r="BE82">
        <v>7</v>
      </c>
      <c r="BF82">
        <v>1954</v>
      </c>
      <c r="BG82">
        <v>1796</v>
      </c>
      <c r="BH82" t="s">
        <v>78</v>
      </c>
      <c r="BI82">
        <v>667</v>
      </c>
      <c r="BJ82">
        <v>1653</v>
      </c>
      <c r="BK82">
        <v>0.40400000000000003</v>
      </c>
      <c r="BL82">
        <v>197</v>
      </c>
      <c r="BM82">
        <v>573</v>
      </c>
      <c r="BN82">
        <v>0.34399999999999997</v>
      </c>
      <c r="BO82">
        <v>423</v>
      </c>
      <c r="BP82">
        <v>613</v>
      </c>
      <c r="BQ82">
        <v>0.69</v>
      </c>
      <c r="BR82">
        <v>366</v>
      </c>
      <c r="BS82">
        <v>1030</v>
      </c>
      <c r="BT82">
        <v>357</v>
      </c>
      <c r="BU82">
        <v>152</v>
      </c>
      <c r="BV82">
        <v>125</v>
      </c>
      <c r="BW82">
        <v>307</v>
      </c>
      <c r="BX82">
        <v>556</v>
      </c>
    </row>
    <row r="83" spans="1:76" x14ac:dyDescent="0.25">
      <c r="A83">
        <v>82</v>
      </c>
      <c r="B83">
        <v>2003</v>
      </c>
      <c r="C83">
        <v>1</v>
      </c>
      <c r="D83">
        <v>5</v>
      </c>
      <c r="E83" t="s">
        <v>124</v>
      </c>
      <c r="F83">
        <v>46</v>
      </c>
      <c r="G83">
        <v>12</v>
      </c>
      <c r="H83" t="s">
        <v>156</v>
      </c>
      <c r="I83">
        <v>47</v>
      </c>
      <c r="J83" t="s">
        <v>156</v>
      </c>
      <c r="K83">
        <v>-3.9</v>
      </c>
      <c r="L83">
        <v>-4</v>
      </c>
      <c r="M83">
        <v>31</v>
      </c>
      <c r="N83">
        <v>21</v>
      </c>
      <c r="O83">
        <v>10</v>
      </c>
      <c r="P83">
        <v>0.67700000000000005</v>
      </c>
      <c r="Q83">
        <v>17.649999999999999</v>
      </c>
      <c r="R83">
        <v>8</v>
      </c>
      <c r="S83">
        <v>9</v>
      </c>
      <c r="T83">
        <v>7</v>
      </c>
      <c r="U83">
        <v>13</v>
      </c>
      <c r="V83">
        <v>2</v>
      </c>
      <c r="W83">
        <v>4</v>
      </c>
      <c r="X83">
        <v>6</v>
      </c>
      <c r="Y83">
        <v>2151</v>
      </c>
      <c r="Z83">
        <v>1852</v>
      </c>
      <c r="AA83" t="s">
        <v>78</v>
      </c>
      <c r="AB83">
        <v>806</v>
      </c>
      <c r="AC83">
        <v>1718</v>
      </c>
      <c r="AD83">
        <v>0.46899999999999997</v>
      </c>
      <c r="AE83">
        <v>173</v>
      </c>
      <c r="AF83">
        <v>507</v>
      </c>
      <c r="AG83">
        <v>0.34100000000000003</v>
      </c>
      <c r="AH83">
        <v>366</v>
      </c>
      <c r="AI83">
        <v>543</v>
      </c>
      <c r="AJ83">
        <v>0.67400000000000004</v>
      </c>
      <c r="AK83">
        <v>374</v>
      </c>
      <c r="AL83">
        <v>1148</v>
      </c>
      <c r="AM83">
        <v>445</v>
      </c>
      <c r="AN83">
        <v>268</v>
      </c>
      <c r="AO83">
        <v>116</v>
      </c>
      <c r="AP83">
        <v>479</v>
      </c>
      <c r="AQ83">
        <v>490</v>
      </c>
      <c r="AR83">
        <v>9.1999999999999993</v>
      </c>
      <c r="AS83">
        <v>11</v>
      </c>
      <c r="AT83">
        <v>33</v>
      </c>
      <c r="AU83">
        <v>27</v>
      </c>
      <c r="AV83">
        <v>6</v>
      </c>
      <c r="AW83">
        <v>0.81799999999999995</v>
      </c>
      <c r="AX83">
        <v>9.11</v>
      </c>
      <c r="AY83">
        <v>2.23</v>
      </c>
      <c r="AZ83">
        <v>14</v>
      </c>
      <c r="BA83">
        <v>2</v>
      </c>
      <c r="BB83">
        <v>13</v>
      </c>
      <c r="BC83">
        <v>0</v>
      </c>
      <c r="BD83">
        <v>10</v>
      </c>
      <c r="BE83">
        <v>5</v>
      </c>
      <c r="BF83">
        <v>2229</v>
      </c>
      <c r="BG83">
        <v>1986</v>
      </c>
      <c r="BH83">
        <v>1340</v>
      </c>
      <c r="BI83">
        <v>786</v>
      </c>
      <c r="BJ83">
        <v>1655</v>
      </c>
      <c r="BK83">
        <v>0.47499999999999998</v>
      </c>
      <c r="BL83">
        <v>274</v>
      </c>
      <c r="BM83">
        <v>699</v>
      </c>
      <c r="BN83">
        <v>0.39200000000000002</v>
      </c>
      <c r="BO83">
        <v>383</v>
      </c>
      <c r="BP83">
        <v>533</v>
      </c>
      <c r="BQ83">
        <v>0.71899999999999997</v>
      </c>
      <c r="BR83">
        <v>261</v>
      </c>
      <c r="BS83">
        <v>923</v>
      </c>
      <c r="BT83">
        <v>420</v>
      </c>
      <c r="BU83">
        <v>207</v>
      </c>
      <c r="BV83">
        <v>59</v>
      </c>
      <c r="BW83">
        <v>353</v>
      </c>
      <c r="BX83">
        <v>528</v>
      </c>
    </row>
    <row r="84" spans="1:76" x14ac:dyDescent="0.25">
      <c r="A84">
        <v>83</v>
      </c>
      <c r="B84">
        <v>2003</v>
      </c>
      <c r="C84">
        <v>1</v>
      </c>
      <c r="D84">
        <v>2</v>
      </c>
      <c r="E84" t="s">
        <v>93</v>
      </c>
      <c r="F84">
        <v>76</v>
      </c>
      <c r="G84">
        <v>15</v>
      </c>
      <c r="H84" t="s">
        <v>157</v>
      </c>
      <c r="I84">
        <v>73</v>
      </c>
      <c r="J84" t="s">
        <v>93</v>
      </c>
      <c r="K84">
        <v>-3.5</v>
      </c>
      <c r="L84">
        <v>-4.2</v>
      </c>
      <c r="M84">
        <v>31</v>
      </c>
      <c r="N84">
        <v>25</v>
      </c>
      <c r="O84">
        <v>6</v>
      </c>
      <c r="P84">
        <v>0.80600000000000005</v>
      </c>
      <c r="Q84">
        <v>16.96</v>
      </c>
      <c r="R84">
        <v>6.96</v>
      </c>
      <c r="S84">
        <v>13</v>
      </c>
      <c r="T84">
        <v>3</v>
      </c>
      <c r="U84">
        <v>17</v>
      </c>
      <c r="V84">
        <v>0</v>
      </c>
      <c r="W84">
        <v>7</v>
      </c>
      <c r="X84">
        <v>4</v>
      </c>
      <c r="Y84">
        <v>2412</v>
      </c>
      <c r="Z84">
        <v>2102</v>
      </c>
      <c r="AA84">
        <v>1250</v>
      </c>
      <c r="AB84">
        <v>805</v>
      </c>
      <c r="AC84">
        <v>1778</v>
      </c>
      <c r="AD84">
        <v>0.45300000000000001</v>
      </c>
      <c r="AE84">
        <v>191</v>
      </c>
      <c r="AF84">
        <v>560</v>
      </c>
      <c r="AG84">
        <v>0.34100000000000003</v>
      </c>
      <c r="AH84">
        <v>611</v>
      </c>
      <c r="AI84">
        <v>813</v>
      </c>
      <c r="AJ84">
        <v>0.752</v>
      </c>
      <c r="AK84">
        <v>459</v>
      </c>
      <c r="AL84">
        <v>1292</v>
      </c>
      <c r="AM84">
        <v>441</v>
      </c>
      <c r="AN84">
        <v>201</v>
      </c>
      <c r="AO84">
        <v>143</v>
      </c>
      <c r="AP84">
        <v>475</v>
      </c>
      <c r="AQ84">
        <v>578</v>
      </c>
      <c r="AR84">
        <v>-0.9</v>
      </c>
      <c r="AS84">
        <v>-0.6</v>
      </c>
      <c r="AT84">
        <v>31</v>
      </c>
      <c r="AU84">
        <v>20</v>
      </c>
      <c r="AV84">
        <v>11</v>
      </c>
      <c r="AW84">
        <v>0.64500000000000002</v>
      </c>
      <c r="AX84">
        <v>-0.9</v>
      </c>
      <c r="AY84">
        <v>-2.94</v>
      </c>
      <c r="AZ84">
        <v>11</v>
      </c>
      <c r="BA84">
        <v>5</v>
      </c>
      <c r="BB84">
        <v>11</v>
      </c>
      <c r="BC84">
        <v>2</v>
      </c>
      <c r="BD84">
        <v>5</v>
      </c>
      <c r="BE84">
        <v>8</v>
      </c>
      <c r="BF84">
        <v>2543</v>
      </c>
      <c r="BG84">
        <v>2332</v>
      </c>
      <c r="BH84" t="s">
        <v>78</v>
      </c>
      <c r="BI84">
        <v>899</v>
      </c>
      <c r="BJ84">
        <v>1933</v>
      </c>
      <c r="BK84">
        <v>0.46500000000000002</v>
      </c>
      <c r="BL84">
        <v>167</v>
      </c>
      <c r="BM84">
        <v>474</v>
      </c>
      <c r="BN84">
        <v>0.35199999999999998</v>
      </c>
      <c r="BO84">
        <v>578</v>
      </c>
      <c r="BP84">
        <v>791</v>
      </c>
      <c r="BQ84">
        <v>0.73099999999999998</v>
      </c>
      <c r="BR84">
        <v>437</v>
      </c>
      <c r="BS84">
        <v>1201</v>
      </c>
      <c r="BT84">
        <v>448</v>
      </c>
      <c r="BU84">
        <v>354</v>
      </c>
      <c r="BV84">
        <v>156</v>
      </c>
      <c r="BW84">
        <v>561</v>
      </c>
      <c r="BX84">
        <v>590</v>
      </c>
    </row>
    <row r="85" spans="1:76" x14ac:dyDescent="0.25">
      <c r="A85">
        <v>84</v>
      </c>
      <c r="B85">
        <v>2003</v>
      </c>
      <c r="C85">
        <v>1</v>
      </c>
      <c r="D85">
        <v>3</v>
      </c>
      <c r="E85" t="s">
        <v>158</v>
      </c>
      <c r="F85">
        <v>76</v>
      </c>
      <c r="G85">
        <v>14</v>
      </c>
      <c r="H85" t="s">
        <v>159</v>
      </c>
      <c r="I85">
        <v>65</v>
      </c>
      <c r="J85" t="s">
        <v>158</v>
      </c>
      <c r="K85">
        <v>7.7</v>
      </c>
      <c r="L85">
        <v>6</v>
      </c>
      <c r="M85">
        <v>35</v>
      </c>
      <c r="N85">
        <v>30</v>
      </c>
      <c r="O85">
        <v>5</v>
      </c>
      <c r="P85">
        <v>0.85699999999999998</v>
      </c>
      <c r="Q85">
        <v>19.02</v>
      </c>
      <c r="R85">
        <v>9.02</v>
      </c>
      <c r="S85">
        <v>13</v>
      </c>
      <c r="T85">
        <v>3</v>
      </c>
      <c r="U85">
        <v>17</v>
      </c>
      <c r="V85">
        <v>0</v>
      </c>
      <c r="W85">
        <v>6</v>
      </c>
      <c r="X85">
        <v>3</v>
      </c>
      <c r="Y85">
        <v>2785</v>
      </c>
      <c r="Z85">
        <v>2435</v>
      </c>
      <c r="AA85">
        <v>1405</v>
      </c>
      <c r="AB85">
        <v>1020</v>
      </c>
      <c r="AC85">
        <v>2146</v>
      </c>
      <c r="AD85">
        <v>0.47499999999999998</v>
      </c>
      <c r="AE85">
        <v>186</v>
      </c>
      <c r="AF85">
        <v>540</v>
      </c>
      <c r="AG85">
        <v>0.34399999999999997</v>
      </c>
      <c r="AH85">
        <v>559</v>
      </c>
      <c r="AI85">
        <v>806</v>
      </c>
      <c r="AJ85">
        <v>0.69399999999999995</v>
      </c>
      <c r="AK85">
        <v>478</v>
      </c>
      <c r="AL85">
        <v>1425</v>
      </c>
      <c r="AM85">
        <v>523</v>
      </c>
      <c r="AN85">
        <v>298</v>
      </c>
      <c r="AO85">
        <v>247</v>
      </c>
      <c r="AP85">
        <v>494</v>
      </c>
      <c r="AQ85">
        <v>592</v>
      </c>
      <c r="AR85">
        <v>-0.1</v>
      </c>
      <c r="AS85">
        <v>0.1</v>
      </c>
      <c r="AT85">
        <v>30</v>
      </c>
      <c r="AU85">
        <v>23</v>
      </c>
      <c r="AV85">
        <v>7</v>
      </c>
      <c r="AW85">
        <v>0.76700000000000002</v>
      </c>
      <c r="AX85">
        <v>5.78</v>
      </c>
      <c r="AY85">
        <v>-1.99</v>
      </c>
      <c r="AZ85">
        <v>14</v>
      </c>
      <c r="BA85">
        <v>4</v>
      </c>
      <c r="BB85">
        <v>7</v>
      </c>
      <c r="BC85">
        <v>2</v>
      </c>
      <c r="BD85">
        <v>12</v>
      </c>
      <c r="BE85">
        <v>3</v>
      </c>
      <c r="BF85">
        <v>2274</v>
      </c>
      <c r="BG85">
        <v>2041</v>
      </c>
      <c r="BH85">
        <v>1225</v>
      </c>
      <c r="BI85">
        <v>774</v>
      </c>
      <c r="BJ85">
        <v>1730</v>
      </c>
      <c r="BK85">
        <v>0.44700000000000001</v>
      </c>
      <c r="BL85">
        <v>166</v>
      </c>
      <c r="BM85">
        <v>480</v>
      </c>
      <c r="BN85">
        <v>0.34599999999999997</v>
      </c>
      <c r="BO85">
        <v>560</v>
      </c>
      <c r="BP85">
        <v>711</v>
      </c>
      <c r="BQ85">
        <v>0.78800000000000003</v>
      </c>
      <c r="BR85">
        <v>342</v>
      </c>
      <c r="BS85">
        <v>1032</v>
      </c>
      <c r="BT85">
        <v>418</v>
      </c>
      <c r="BU85">
        <v>275</v>
      </c>
      <c r="BV85">
        <v>115</v>
      </c>
      <c r="BW85">
        <v>423</v>
      </c>
      <c r="BX85">
        <v>650</v>
      </c>
    </row>
    <row r="86" spans="1:76" x14ac:dyDescent="0.25">
      <c r="A86">
        <v>85</v>
      </c>
      <c r="B86">
        <v>2003</v>
      </c>
      <c r="C86">
        <v>1</v>
      </c>
      <c r="D86">
        <v>4</v>
      </c>
      <c r="E86" t="s">
        <v>160</v>
      </c>
      <c r="F86">
        <v>86</v>
      </c>
      <c r="G86">
        <v>13</v>
      </c>
      <c r="H86" t="s">
        <v>161</v>
      </c>
      <c r="I86">
        <v>64</v>
      </c>
      <c r="J86" t="s">
        <v>160</v>
      </c>
      <c r="K86">
        <v>1.1000000000000001</v>
      </c>
      <c r="L86">
        <v>3.7</v>
      </c>
      <c r="M86">
        <v>32</v>
      </c>
      <c r="N86">
        <v>25</v>
      </c>
      <c r="O86">
        <v>7</v>
      </c>
      <c r="P86">
        <v>0.78100000000000003</v>
      </c>
      <c r="Q86">
        <v>19.809999999999999</v>
      </c>
      <c r="R86">
        <v>6.84</v>
      </c>
      <c r="S86">
        <v>11</v>
      </c>
      <c r="T86">
        <v>5</v>
      </c>
      <c r="U86">
        <v>16</v>
      </c>
      <c r="V86">
        <v>2</v>
      </c>
      <c r="W86">
        <v>8</v>
      </c>
      <c r="X86">
        <v>3</v>
      </c>
      <c r="Y86">
        <v>2612</v>
      </c>
      <c r="Z86">
        <v>2197</v>
      </c>
      <c r="AA86" t="s">
        <v>78</v>
      </c>
      <c r="AB86">
        <v>902</v>
      </c>
      <c r="AC86">
        <v>1950</v>
      </c>
      <c r="AD86">
        <v>0.46300000000000002</v>
      </c>
      <c r="AE86">
        <v>272</v>
      </c>
      <c r="AF86">
        <v>752</v>
      </c>
      <c r="AG86">
        <v>0.36199999999999999</v>
      </c>
      <c r="AH86">
        <v>536</v>
      </c>
      <c r="AI86">
        <v>770</v>
      </c>
      <c r="AJ86">
        <v>0.69599999999999995</v>
      </c>
      <c r="AK86">
        <v>442</v>
      </c>
      <c r="AL86">
        <v>1220</v>
      </c>
      <c r="AM86">
        <v>529</v>
      </c>
      <c r="AN86">
        <v>237</v>
      </c>
      <c r="AO86">
        <v>148</v>
      </c>
      <c r="AP86">
        <v>426</v>
      </c>
      <c r="AQ86">
        <v>725</v>
      </c>
      <c r="AR86">
        <v>-0.3</v>
      </c>
      <c r="AS86">
        <v>-0.3</v>
      </c>
      <c r="AT86">
        <v>31</v>
      </c>
      <c r="AU86">
        <v>23</v>
      </c>
      <c r="AV86">
        <v>8</v>
      </c>
      <c r="AW86">
        <v>0.74199999999999999</v>
      </c>
      <c r="AX86">
        <v>-0.84</v>
      </c>
      <c r="AY86">
        <v>-1.98</v>
      </c>
      <c r="AZ86">
        <v>13</v>
      </c>
      <c r="BA86">
        <v>3</v>
      </c>
      <c r="BB86">
        <v>14</v>
      </c>
      <c r="BC86">
        <v>0</v>
      </c>
      <c r="BD86">
        <v>6</v>
      </c>
      <c r="BE86">
        <v>7</v>
      </c>
      <c r="BF86">
        <v>2204</v>
      </c>
      <c r="BG86">
        <v>2101</v>
      </c>
      <c r="BH86">
        <v>1260</v>
      </c>
      <c r="BI86">
        <v>758</v>
      </c>
      <c r="BJ86">
        <v>1648</v>
      </c>
      <c r="BK86">
        <v>0.46</v>
      </c>
      <c r="BL86">
        <v>192</v>
      </c>
      <c r="BM86">
        <v>553</v>
      </c>
      <c r="BN86">
        <v>0.34699999999999998</v>
      </c>
      <c r="BO86">
        <v>496</v>
      </c>
      <c r="BP86">
        <v>719</v>
      </c>
      <c r="BQ86">
        <v>0.69</v>
      </c>
      <c r="BR86">
        <v>339</v>
      </c>
      <c r="BS86">
        <v>1084</v>
      </c>
      <c r="BT86">
        <v>424</v>
      </c>
      <c r="BU86">
        <v>225</v>
      </c>
      <c r="BV86">
        <v>143</v>
      </c>
      <c r="BW86">
        <v>476</v>
      </c>
      <c r="BX86">
        <v>567</v>
      </c>
    </row>
    <row r="87" spans="1:76" x14ac:dyDescent="0.25">
      <c r="A87">
        <v>86</v>
      </c>
      <c r="B87">
        <v>2003</v>
      </c>
      <c r="C87">
        <v>1</v>
      </c>
      <c r="D87">
        <v>6</v>
      </c>
      <c r="E87" t="s">
        <v>110</v>
      </c>
      <c r="F87">
        <v>77</v>
      </c>
      <c r="G87">
        <v>11</v>
      </c>
      <c r="H87" t="s">
        <v>133</v>
      </c>
      <c r="I87">
        <v>63</v>
      </c>
      <c r="J87" t="s">
        <v>110</v>
      </c>
      <c r="K87">
        <v>-2.6</v>
      </c>
      <c r="L87">
        <v>-2.7</v>
      </c>
      <c r="M87">
        <v>32</v>
      </c>
      <c r="N87">
        <v>22</v>
      </c>
      <c r="O87">
        <v>10</v>
      </c>
      <c r="P87">
        <v>0.68799999999999994</v>
      </c>
      <c r="Q87">
        <v>14.62</v>
      </c>
      <c r="R87">
        <v>8.4600000000000009</v>
      </c>
      <c r="S87">
        <v>10</v>
      </c>
      <c r="T87">
        <v>6</v>
      </c>
      <c r="U87">
        <v>13</v>
      </c>
      <c r="V87">
        <v>2</v>
      </c>
      <c r="W87">
        <v>6</v>
      </c>
      <c r="X87">
        <v>5</v>
      </c>
      <c r="Y87">
        <v>2224</v>
      </c>
      <c r="Z87">
        <v>2004</v>
      </c>
      <c r="AA87">
        <v>1285</v>
      </c>
      <c r="AB87">
        <v>800</v>
      </c>
      <c r="AC87">
        <v>1784</v>
      </c>
      <c r="AD87">
        <v>0.44800000000000001</v>
      </c>
      <c r="AE87">
        <v>157</v>
      </c>
      <c r="AF87">
        <v>496</v>
      </c>
      <c r="AG87">
        <v>0.317</v>
      </c>
      <c r="AH87">
        <v>467</v>
      </c>
      <c r="AI87">
        <v>719</v>
      </c>
      <c r="AJ87">
        <v>0.65</v>
      </c>
      <c r="AK87">
        <v>397</v>
      </c>
      <c r="AL87">
        <v>1175</v>
      </c>
      <c r="AM87">
        <v>408</v>
      </c>
      <c r="AN87">
        <v>286</v>
      </c>
      <c r="AO87">
        <v>171</v>
      </c>
      <c r="AP87">
        <v>474</v>
      </c>
      <c r="AQ87">
        <v>644</v>
      </c>
      <c r="AR87">
        <v>-2.2999999999999998</v>
      </c>
      <c r="AS87">
        <v>-1.9</v>
      </c>
      <c r="AT87">
        <v>28</v>
      </c>
      <c r="AU87">
        <v>22</v>
      </c>
      <c r="AV87">
        <v>6</v>
      </c>
      <c r="AW87">
        <v>0.78600000000000003</v>
      </c>
      <c r="AX87">
        <v>8.44</v>
      </c>
      <c r="AY87">
        <v>-1.45</v>
      </c>
      <c r="AZ87">
        <v>14</v>
      </c>
      <c r="BA87">
        <v>0</v>
      </c>
      <c r="BB87">
        <v>11</v>
      </c>
      <c r="BC87">
        <v>2</v>
      </c>
      <c r="BD87">
        <v>10</v>
      </c>
      <c r="BE87">
        <v>3</v>
      </c>
      <c r="BF87">
        <v>1958</v>
      </c>
      <c r="BG87">
        <v>1681</v>
      </c>
      <c r="BH87">
        <v>1125</v>
      </c>
      <c r="BI87">
        <v>668</v>
      </c>
      <c r="BJ87">
        <v>1432</v>
      </c>
      <c r="BK87">
        <v>0.46600000000000003</v>
      </c>
      <c r="BL87">
        <v>251</v>
      </c>
      <c r="BM87">
        <v>608</v>
      </c>
      <c r="BN87">
        <v>0.41299999999999998</v>
      </c>
      <c r="BO87">
        <v>371</v>
      </c>
      <c r="BP87">
        <v>523</v>
      </c>
      <c r="BQ87">
        <v>0.70899999999999996</v>
      </c>
      <c r="BR87">
        <v>254</v>
      </c>
      <c r="BS87">
        <v>926</v>
      </c>
      <c r="BT87">
        <v>418</v>
      </c>
      <c r="BU87">
        <v>199</v>
      </c>
      <c r="BV87">
        <v>59</v>
      </c>
      <c r="BW87">
        <v>370</v>
      </c>
      <c r="BX87">
        <v>500</v>
      </c>
    </row>
    <row r="88" spans="1:76" x14ac:dyDescent="0.25">
      <c r="A88">
        <v>87</v>
      </c>
      <c r="B88">
        <v>2003</v>
      </c>
      <c r="C88">
        <v>1</v>
      </c>
      <c r="D88">
        <v>1</v>
      </c>
      <c r="E88" t="s">
        <v>87</v>
      </c>
      <c r="F88">
        <v>95</v>
      </c>
      <c r="G88">
        <v>16</v>
      </c>
      <c r="H88" t="s">
        <v>162</v>
      </c>
      <c r="I88">
        <v>64</v>
      </c>
      <c r="J88" t="s">
        <v>87</v>
      </c>
      <c r="K88">
        <v>8.6999999999999993</v>
      </c>
      <c r="L88">
        <v>9.1999999999999993</v>
      </c>
      <c r="M88">
        <v>36</v>
      </c>
      <c r="N88">
        <v>32</v>
      </c>
      <c r="O88">
        <v>4</v>
      </c>
      <c r="P88">
        <v>0.88900000000000001</v>
      </c>
      <c r="Q88">
        <v>22.47</v>
      </c>
      <c r="R88">
        <v>9.33</v>
      </c>
      <c r="S88">
        <v>16</v>
      </c>
      <c r="T88">
        <v>0</v>
      </c>
      <c r="U88">
        <v>12</v>
      </c>
      <c r="V88">
        <v>1</v>
      </c>
      <c r="W88">
        <v>9</v>
      </c>
      <c r="X88">
        <v>1</v>
      </c>
      <c r="Y88">
        <v>2782</v>
      </c>
      <c r="Z88">
        <v>2309</v>
      </c>
      <c r="AA88" t="s">
        <v>78</v>
      </c>
      <c r="AB88">
        <v>1026</v>
      </c>
      <c r="AC88">
        <v>2102</v>
      </c>
      <c r="AD88">
        <v>0.48799999999999999</v>
      </c>
      <c r="AE88">
        <v>208</v>
      </c>
      <c r="AF88">
        <v>585</v>
      </c>
      <c r="AG88">
        <v>0.35599999999999998</v>
      </c>
      <c r="AH88">
        <v>522</v>
      </c>
      <c r="AI88">
        <v>742</v>
      </c>
      <c r="AJ88">
        <v>0.70399999999999996</v>
      </c>
      <c r="AK88">
        <v>460</v>
      </c>
      <c r="AL88">
        <v>1324</v>
      </c>
      <c r="AM88">
        <v>574</v>
      </c>
      <c r="AN88">
        <v>281</v>
      </c>
      <c r="AO88">
        <v>176</v>
      </c>
      <c r="AP88">
        <v>501</v>
      </c>
      <c r="AQ88">
        <v>625</v>
      </c>
      <c r="AR88">
        <v>-0.1</v>
      </c>
      <c r="AS88">
        <v>0</v>
      </c>
      <c r="AT88">
        <v>34</v>
      </c>
      <c r="AU88">
        <v>20</v>
      </c>
      <c r="AV88">
        <v>14</v>
      </c>
      <c r="AW88">
        <v>0.58799999999999997</v>
      </c>
      <c r="AX88">
        <v>-2.4300000000000002</v>
      </c>
      <c r="AY88">
        <v>-1.8</v>
      </c>
      <c r="AZ88">
        <v>10</v>
      </c>
      <c r="BA88">
        <v>4</v>
      </c>
      <c r="BB88">
        <v>9</v>
      </c>
      <c r="BC88">
        <v>3</v>
      </c>
      <c r="BD88">
        <v>7</v>
      </c>
      <c r="BE88">
        <v>8</v>
      </c>
      <c r="BF88">
        <v>2423</v>
      </c>
      <c r="BG88">
        <v>2406</v>
      </c>
      <c r="BH88">
        <v>1370</v>
      </c>
      <c r="BI88">
        <v>833</v>
      </c>
      <c r="BJ88">
        <v>1855</v>
      </c>
      <c r="BK88">
        <v>0.44900000000000001</v>
      </c>
      <c r="BL88">
        <v>215</v>
      </c>
      <c r="BM88">
        <v>626</v>
      </c>
      <c r="BN88">
        <v>0.34300000000000003</v>
      </c>
      <c r="BO88">
        <v>542</v>
      </c>
      <c r="BP88">
        <v>774</v>
      </c>
      <c r="BQ88">
        <v>0.7</v>
      </c>
      <c r="BR88">
        <v>404</v>
      </c>
      <c r="BS88">
        <v>1118</v>
      </c>
      <c r="BT88">
        <v>457</v>
      </c>
      <c r="BU88">
        <v>289</v>
      </c>
      <c r="BV88">
        <v>61</v>
      </c>
      <c r="BW88">
        <v>547</v>
      </c>
      <c r="BX88">
        <v>654</v>
      </c>
    </row>
    <row r="89" spans="1:76" x14ac:dyDescent="0.25">
      <c r="A89">
        <v>88</v>
      </c>
      <c r="B89">
        <v>2003</v>
      </c>
      <c r="C89">
        <v>1</v>
      </c>
      <c r="D89">
        <v>2</v>
      </c>
      <c r="E89" t="s">
        <v>130</v>
      </c>
      <c r="F89">
        <v>87</v>
      </c>
      <c r="G89">
        <v>15</v>
      </c>
      <c r="H89" t="s">
        <v>163</v>
      </c>
      <c r="I89">
        <v>61</v>
      </c>
      <c r="J89" t="s">
        <v>130</v>
      </c>
      <c r="K89">
        <v>-6.7</v>
      </c>
      <c r="L89">
        <v>-5.7</v>
      </c>
      <c r="M89">
        <v>33</v>
      </c>
      <c r="N89">
        <v>28</v>
      </c>
      <c r="O89">
        <v>5</v>
      </c>
      <c r="P89">
        <v>0.84799999999999998</v>
      </c>
      <c r="Q89">
        <v>21.49</v>
      </c>
      <c r="R89">
        <v>5.79</v>
      </c>
      <c r="S89">
        <v>13</v>
      </c>
      <c r="T89">
        <v>3</v>
      </c>
      <c r="U89">
        <v>16</v>
      </c>
      <c r="V89">
        <v>0</v>
      </c>
      <c r="W89">
        <v>7</v>
      </c>
      <c r="X89">
        <v>4</v>
      </c>
      <c r="Y89">
        <v>2473</v>
      </c>
      <c r="Z89">
        <v>1955</v>
      </c>
      <c r="AA89" t="s">
        <v>78</v>
      </c>
      <c r="AB89">
        <v>893</v>
      </c>
      <c r="AC89">
        <v>1766</v>
      </c>
      <c r="AD89">
        <v>0.50600000000000001</v>
      </c>
      <c r="AE89">
        <v>208</v>
      </c>
      <c r="AF89">
        <v>572</v>
      </c>
      <c r="AG89">
        <v>0.36399999999999999</v>
      </c>
      <c r="AH89">
        <v>479</v>
      </c>
      <c r="AI89">
        <v>748</v>
      </c>
      <c r="AJ89">
        <v>0.64</v>
      </c>
      <c r="AK89">
        <v>369</v>
      </c>
      <c r="AL89">
        <v>1203</v>
      </c>
      <c r="AM89">
        <v>589</v>
      </c>
      <c r="AN89">
        <v>271</v>
      </c>
      <c r="AO89">
        <v>134</v>
      </c>
      <c r="AP89">
        <v>484</v>
      </c>
      <c r="AQ89">
        <v>591</v>
      </c>
      <c r="AR89">
        <v>0</v>
      </c>
      <c r="AS89">
        <v>-0.1</v>
      </c>
      <c r="AT89">
        <v>32</v>
      </c>
      <c r="AU89">
        <v>21</v>
      </c>
      <c r="AV89">
        <v>11</v>
      </c>
      <c r="AW89">
        <v>0.65600000000000003</v>
      </c>
      <c r="AX89">
        <v>-3.33</v>
      </c>
      <c r="AY89">
        <v>-6.48</v>
      </c>
      <c r="AZ89">
        <v>14</v>
      </c>
      <c r="BA89">
        <v>4</v>
      </c>
      <c r="BB89">
        <v>14</v>
      </c>
      <c r="BC89">
        <v>1</v>
      </c>
      <c r="BD89">
        <v>7</v>
      </c>
      <c r="BE89">
        <v>9</v>
      </c>
      <c r="BF89">
        <v>2403</v>
      </c>
      <c r="BG89">
        <v>2302</v>
      </c>
      <c r="BH89">
        <v>1280</v>
      </c>
      <c r="BI89">
        <v>865</v>
      </c>
      <c r="BJ89">
        <v>1841</v>
      </c>
      <c r="BK89">
        <v>0.47</v>
      </c>
      <c r="BL89">
        <v>225</v>
      </c>
      <c r="BM89">
        <v>589</v>
      </c>
      <c r="BN89">
        <v>0.38200000000000001</v>
      </c>
      <c r="BO89">
        <v>448</v>
      </c>
      <c r="BP89">
        <v>616</v>
      </c>
      <c r="BQ89">
        <v>0.72699999999999998</v>
      </c>
      <c r="BR89">
        <v>381</v>
      </c>
      <c r="BS89">
        <v>1098</v>
      </c>
      <c r="BT89">
        <v>514</v>
      </c>
      <c r="BU89">
        <v>239</v>
      </c>
      <c r="BV89">
        <v>89</v>
      </c>
      <c r="BW89">
        <v>482</v>
      </c>
      <c r="BX89">
        <v>566</v>
      </c>
    </row>
    <row r="90" spans="1:76" x14ac:dyDescent="0.25">
      <c r="A90">
        <v>89</v>
      </c>
      <c r="B90">
        <v>2003</v>
      </c>
      <c r="C90">
        <v>1</v>
      </c>
      <c r="D90">
        <v>10</v>
      </c>
      <c r="E90" t="s">
        <v>99</v>
      </c>
      <c r="F90">
        <v>62</v>
      </c>
      <c r="G90">
        <v>7</v>
      </c>
      <c r="H90" t="s">
        <v>101</v>
      </c>
      <c r="I90">
        <v>67</v>
      </c>
      <c r="J90" t="s">
        <v>101</v>
      </c>
      <c r="K90">
        <v>-0.2</v>
      </c>
      <c r="L90">
        <v>-0.6</v>
      </c>
      <c r="M90">
        <v>29</v>
      </c>
      <c r="N90">
        <v>17</v>
      </c>
      <c r="O90">
        <v>12</v>
      </c>
      <c r="P90">
        <v>0.58599999999999997</v>
      </c>
      <c r="Q90">
        <v>13.36</v>
      </c>
      <c r="R90">
        <v>9.4</v>
      </c>
      <c r="S90">
        <v>7</v>
      </c>
      <c r="T90">
        <v>9</v>
      </c>
      <c r="U90">
        <v>13</v>
      </c>
      <c r="V90">
        <v>2</v>
      </c>
      <c r="W90">
        <v>1</v>
      </c>
      <c r="X90">
        <v>8</v>
      </c>
      <c r="Y90">
        <v>2002</v>
      </c>
      <c r="Z90">
        <v>1887</v>
      </c>
      <c r="AA90">
        <v>1165</v>
      </c>
      <c r="AB90">
        <v>695</v>
      </c>
      <c r="AC90">
        <v>1653</v>
      </c>
      <c r="AD90">
        <v>0.42</v>
      </c>
      <c r="AE90">
        <v>183</v>
      </c>
      <c r="AF90">
        <v>568</v>
      </c>
      <c r="AG90">
        <v>0.32200000000000001</v>
      </c>
      <c r="AH90">
        <v>429</v>
      </c>
      <c r="AI90">
        <v>602</v>
      </c>
      <c r="AJ90">
        <v>0.71299999999999997</v>
      </c>
      <c r="AK90">
        <v>389</v>
      </c>
      <c r="AL90">
        <v>1079</v>
      </c>
      <c r="AM90">
        <v>352</v>
      </c>
      <c r="AN90">
        <v>187</v>
      </c>
      <c r="AO90">
        <v>112</v>
      </c>
      <c r="AP90">
        <v>380</v>
      </c>
      <c r="AQ90">
        <v>527</v>
      </c>
      <c r="AR90">
        <v>0</v>
      </c>
      <c r="AS90">
        <v>0.1</v>
      </c>
      <c r="AT90">
        <v>34</v>
      </c>
      <c r="AU90">
        <v>21</v>
      </c>
      <c r="AV90">
        <v>13</v>
      </c>
      <c r="AW90">
        <v>0.61799999999999999</v>
      </c>
      <c r="AX90">
        <v>12.63</v>
      </c>
      <c r="AY90">
        <v>9.81</v>
      </c>
      <c r="AZ90">
        <v>8</v>
      </c>
      <c r="BA90">
        <v>8</v>
      </c>
      <c r="BB90">
        <v>11</v>
      </c>
      <c r="BC90">
        <v>1</v>
      </c>
      <c r="BD90">
        <v>2</v>
      </c>
      <c r="BE90">
        <v>9</v>
      </c>
      <c r="BF90">
        <v>2376</v>
      </c>
      <c r="BG90">
        <v>2280</v>
      </c>
      <c r="BH90">
        <v>1375</v>
      </c>
      <c r="BI90">
        <v>788</v>
      </c>
      <c r="BJ90">
        <v>1851</v>
      </c>
      <c r="BK90">
        <v>0.42599999999999999</v>
      </c>
      <c r="BL90">
        <v>254</v>
      </c>
      <c r="BM90">
        <v>727</v>
      </c>
      <c r="BN90">
        <v>0.34899999999999998</v>
      </c>
      <c r="BO90">
        <v>546</v>
      </c>
      <c r="BP90">
        <v>760</v>
      </c>
      <c r="BQ90">
        <v>0.71799999999999997</v>
      </c>
      <c r="BR90">
        <v>387</v>
      </c>
      <c r="BS90">
        <v>1234</v>
      </c>
      <c r="BT90">
        <v>470</v>
      </c>
      <c r="BU90">
        <v>146</v>
      </c>
      <c r="BV90">
        <v>175</v>
      </c>
      <c r="BW90">
        <v>392</v>
      </c>
      <c r="BX90">
        <v>613</v>
      </c>
    </row>
    <row r="91" spans="1:76" x14ac:dyDescent="0.25">
      <c r="A91">
        <v>90</v>
      </c>
      <c r="B91">
        <v>2003</v>
      </c>
      <c r="C91">
        <v>1</v>
      </c>
      <c r="D91">
        <v>1</v>
      </c>
      <c r="E91" t="s">
        <v>128</v>
      </c>
      <c r="F91">
        <v>82</v>
      </c>
      <c r="G91">
        <v>16</v>
      </c>
      <c r="H91" t="s">
        <v>143</v>
      </c>
      <c r="I91">
        <v>61</v>
      </c>
      <c r="J91" t="s">
        <v>128</v>
      </c>
      <c r="K91">
        <v>-4.0999999999999996</v>
      </c>
      <c r="L91">
        <v>-3.4</v>
      </c>
      <c r="M91">
        <v>33</v>
      </c>
      <c r="N91">
        <v>26</v>
      </c>
      <c r="O91">
        <v>7</v>
      </c>
      <c r="P91">
        <v>0.78800000000000003</v>
      </c>
      <c r="Q91">
        <v>18.91</v>
      </c>
      <c r="R91">
        <v>9.27</v>
      </c>
      <c r="S91">
        <v>13</v>
      </c>
      <c r="T91">
        <v>3</v>
      </c>
      <c r="U91">
        <v>14</v>
      </c>
      <c r="V91">
        <v>0</v>
      </c>
      <c r="W91">
        <v>5</v>
      </c>
      <c r="X91">
        <v>4</v>
      </c>
      <c r="Y91">
        <v>2618</v>
      </c>
      <c r="Z91">
        <v>2300</v>
      </c>
      <c r="AA91" t="s">
        <v>78</v>
      </c>
      <c r="AB91">
        <v>916</v>
      </c>
      <c r="AC91">
        <v>2055</v>
      </c>
      <c r="AD91">
        <v>0.44600000000000001</v>
      </c>
      <c r="AE91">
        <v>196</v>
      </c>
      <c r="AF91">
        <v>550</v>
      </c>
      <c r="AG91">
        <v>0.35599999999999998</v>
      </c>
      <c r="AH91">
        <v>590</v>
      </c>
      <c r="AI91">
        <v>818</v>
      </c>
      <c r="AJ91">
        <v>0.72099999999999997</v>
      </c>
      <c r="AK91">
        <v>531</v>
      </c>
      <c r="AL91">
        <v>1386</v>
      </c>
      <c r="AM91">
        <v>478</v>
      </c>
      <c r="AN91">
        <v>206</v>
      </c>
      <c r="AO91">
        <v>121</v>
      </c>
      <c r="AP91">
        <v>431</v>
      </c>
      <c r="AQ91">
        <v>675</v>
      </c>
      <c r="AR91">
        <v>-0.3</v>
      </c>
      <c r="AS91">
        <v>-0.1</v>
      </c>
      <c r="AT91">
        <v>32</v>
      </c>
      <c r="AU91">
        <v>15</v>
      </c>
      <c r="AV91">
        <v>17</v>
      </c>
      <c r="AW91">
        <v>0.46899999999999997</v>
      </c>
      <c r="AX91">
        <v>-13.19</v>
      </c>
      <c r="AY91">
        <v>-5.61</v>
      </c>
      <c r="AZ91">
        <v>7</v>
      </c>
      <c r="BA91">
        <v>7</v>
      </c>
      <c r="BB91">
        <v>10</v>
      </c>
      <c r="BC91">
        <v>2</v>
      </c>
      <c r="BD91">
        <v>2</v>
      </c>
      <c r="BE91">
        <v>14</v>
      </c>
      <c r="BF91">
        <v>2320</v>
      </c>
      <c r="BG91">
        <v>2514</v>
      </c>
      <c r="BH91">
        <v>1310</v>
      </c>
      <c r="BI91">
        <v>801</v>
      </c>
      <c r="BJ91">
        <v>1848</v>
      </c>
      <c r="BK91">
        <v>0.433</v>
      </c>
      <c r="BL91">
        <v>212</v>
      </c>
      <c r="BM91">
        <v>586</v>
      </c>
      <c r="BN91">
        <v>0.36199999999999999</v>
      </c>
      <c r="BO91">
        <v>506</v>
      </c>
      <c r="BP91">
        <v>665</v>
      </c>
      <c r="BQ91">
        <v>0.76100000000000001</v>
      </c>
      <c r="BR91">
        <v>393</v>
      </c>
      <c r="BS91">
        <v>1142</v>
      </c>
      <c r="BT91">
        <v>430</v>
      </c>
      <c r="BU91">
        <v>230</v>
      </c>
      <c r="BV91">
        <v>99</v>
      </c>
      <c r="BW91">
        <v>514</v>
      </c>
      <c r="BX91">
        <v>616</v>
      </c>
    </row>
    <row r="92" spans="1:76" x14ac:dyDescent="0.25">
      <c r="A92">
        <v>91</v>
      </c>
      <c r="B92">
        <v>2003</v>
      </c>
      <c r="C92">
        <v>1</v>
      </c>
      <c r="D92">
        <v>2</v>
      </c>
      <c r="E92" t="s">
        <v>111</v>
      </c>
      <c r="F92">
        <v>85</v>
      </c>
      <c r="G92">
        <v>15</v>
      </c>
      <c r="H92" t="s">
        <v>164</v>
      </c>
      <c r="I92">
        <v>55</v>
      </c>
      <c r="J92" t="s">
        <v>111</v>
      </c>
      <c r="K92">
        <v>8.6</v>
      </c>
      <c r="L92">
        <v>11.3</v>
      </c>
      <c r="M92">
        <v>33</v>
      </c>
      <c r="N92">
        <v>25</v>
      </c>
      <c r="O92">
        <v>8</v>
      </c>
      <c r="P92">
        <v>0.75800000000000001</v>
      </c>
      <c r="Q92">
        <v>18.54</v>
      </c>
      <c r="R92">
        <v>7.76</v>
      </c>
      <c r="S92">
        <v>12</v>
      </c>
      <c r="T92">
        <v>4</v>
      </c>
      <c r="U92">
        <v>15</v>
      </c>
      <c r="V92">
        <v>1</v>
      </c>
      <c r="W92">
        <v>8</v>
      </c>
      <c r="X92">
        <v>3</v>
      </c>
      <c r="Y92">
        <v>2484</v>
      </c>
      <c r="Z92">
        <v>2128</v>
      </c>
      <c r="AA92">
        <v>1335</v>
      </c>
      <c r="AB92">
        <v>883</v>
      </c>
      <c r="AC92">
        <v>1856</v>
      </c>
      <c r="AD92">
        <v>0.47599999999999998</v>
      </c>
      <c r="AE92">
        <v>287</v>
      </c>
      <c r="AF92">
        <v>735</v>
      </c>
      <c r="AG92">
        <v>0.39</v>
      </c>
      <c r="AH92">
        <v>431</v>
      </c>
      <c r="AI92">
        <v>613</v>
      </c>
      <c r="AJ92">
        <v>0.70299999999999996</v>
      </c>
      <c r="AK92">
        <v>352</v>
      </c>
      <c r="AL92">
        <v>1149</v>
      </c>
      <c r="AM92">
        <v>542</v>
      </c>
      <c r="AN92">
        <v>249</v>
      </c>
      <c r="AO92">
        <v>131</v>
      </c>
      <c r="AP92">
        <v>438</v>
      </c>
      <c r="AQ92">
        <v>559</v>
      </c>
      <c r="AR92">
        <v>-0.3</v>
      </c>
      <c r="AS92">
        <v>-0.2</v>
      </c>
      <c r="AT92">
        <v>30</v>
      </c>
      <c r="AU92">
        <v>23</v>
      </c>
      <c r="AV92">
        <v>7</v>
      </c>
      <c r="AW92">
        <v>0.76700000000000002</v>
      </c>
      <c r="AX92">
        <v>-1.65</v>
      </c>
      <c r="AY92">
        <v>-6.87</v>
      </c>
      <c r="AZ92">
        <v>17</v>
      </c>
      <c r="BA92">
        <v>3</v>
      </c>
      <c r="BB92">
        <v>16</v>
      </c>
      <c r="BC92">
        <v>0</v>
      </c>
      <c r="BD92">
        <v>7</v>
      </c>
      <c r="BE92">
        <v>5</v>
      </c>
      <c r="BF92">
        <v>2185</v>
      </c>
      <c r="BG92">
        <v>1951</v>
      </c>
      <c r="BH92" t="s">
        <v>78</v>
      </c>
      <c r="BI92">
        <v>751</v>
      </c>
      <c r="BJ92">
        <v>1636</v>
      </c>
      <c r="BK92">
        <v>0.45900000000000002</v>
      </c>
      <c r="BL92">
        <v>194</v>
      </c>
      <c r="BM92">
        <v>542</v>
      </c>
      <c r="BN92">
        <v>0.35799999999999998</v>
      </c>
      <c r="BO92">
        <v>489</v>
      </c>
      <c r="BP92">
        <v>694</v>
      </c>
      <c r="BQ92">
        <v>0.70499999999999996</v>
      </c>
      <c r="BR92">
        <v>338</v>
      </c>
      <c r="BS92">
        <v>1111</v>
      </c>
      <c r="BT92">
        <v>502</v>
      </c>
      <c r="BU92">
        <v>252</v>
      </c>
      <c r="BV92">
        <v>174</v>
      </c>
      <c r="BW92">
        <v>475</v>
      </c>
      <c r="BX92">
        <v>578</v>
      </c>
    </row>
    <row r="93" spans="1:76" x14ac:dyDescent="0.25">
      <c r="A93">
        <v>92</v>
      </c>
      <c r="B93">
        <v>2003</v>
      </c>
      <c r="C93">
        <v>1</v>
      </c>
      <c r="D93">
        <v>3</v>
      </c>
      <c r="E93" t="s">
        <v>138</v>
      </c>
      <c r="F93">
        <v>71</v>
      </c>
      <c r="G93">
        <v>14</v>
      </c>
      <c r="H93" t="s">
        <v>165</v>
      </c>
      <c r="I93">
        <v>59</v>
      </c>
      <c r="J93" t="s">
        <v>138</v>
      </c>
      <c r="K93">
        <v>4</v>
      </c>
      <c r="L93">
        <v>3.4</v>
      </c>
      <c r="M93">
        <v>32</v>
      </c>
      <c r="N93">
        <v>26</v>
      </c>
      <c r="O93">
        <v>6</v>
      </c>
      <c r="P93">
        <v>0.81299999999999994</v>
      </c>
      <c r="Q93">
        <v>16.079999999999998</v>
      </c>
      <c r="R93">
        <v>4.6100000000000003</v>
      </c>
      <c r="S93">
        <v>15</v>
      </c>
      <c r="T93">
        <v>1</v>
      </c>
      <c r="U93">
        <v>14</v>
      </c>
      <c r="V93">
        <v>1</v>
      </c>
      <c r="W93">
        <v>10</v>
      </c>
      <c r="X93">
        <v>2</v>
      </c>
      <c r="Y93">
        <v>2482</v>
      </c>
      <c r="Z93">
        <v>2115</v>
      </c>
      <c r="AA93" t="s">
        <v>78</v>
      </c>
      <c r="AB93">
        <v>850</v>
      </c>
      <c r="AC93">
        <v>1897</v>
      </c>
      <c r="AD93">
        <v>0.44800000000000001</v>
      </c>
      <c r="AE93">
        <v>206</v>
      </c>
      <c r="AF93">
        <v>571</v>
      </c>
      <c r="AG93">
        <v>0.36099999999999999</v>
      </c>
      <c r="AH93">
        <v>576</v>
      </c>
      <c r="AI93">
        <v>772</v>
      </c>
      <c r="AJ93">
        <v>0.746</v>
      </c>
      <c r="AK93">
        <v>460</v>
      </c>
      <c r="AL93">
        <v>1259</v>
      </c>
      <c r="AM93">
        <v>523</v>
      </c>
      <c r="AN93">
        <v>172</v>
      </c>
      <c r="AO93">
        <v>96</v>
      </c>
      <c r="AP93">
        <v>407</v>
      </c>
      <c r="AQ93">
        <v>500</v>
      </c>
      <c r="AR93">
        <v>-0.1</v>
      </c>
      <c r="AS93">
        <v>-0.1</v>
      </c>
      <c r="AT93">
        <v>32</v>
      </c>
      <c r="AU93">
        <v>26</v>
      </c>
      <c r="AV93">
        <v>6</v>
      </c>
      <c r="AW93">
        <v>0.81299999999999994</v>
      </c>
      <c r="AX93">
        <v>2.86</v>
      </c>
      <c r="AY93">
        <v>-4.8</v>
      </c>
      <c r="AZ93">
        <v>14</v>
      </c>
      <c r="BA93">
        <v>2</v>
      </c>
      <c r="BB93">
        <v>10</v>
      </c>
      <c r="BC93">
        <v>1</v>
      </c>
      <c r="BD93">
        <v>12</v>
      </c>
      <c r="BE93">
        <v>3</v>
      </c>
      <c r="BF93">
        <v>2556</v>
      </c>
      <c r="BG93">
        <v>2262</v>
      </c>
      <c r="BH93">
        <v>1280</v>
      </c>
      <c r="BI93">
        <v>914</v>
      </c>
      <c r="BJ93">
        <v>2116</v>
      </c>
      <c r="BK93">
        <v>0.432</v>
      </c>
      <c r="BL93">
        <v>312</v>
      </c>
      <c r="BM93">
        <v>916</v>
      </c>
      <c r="BN93">
        <v>0.34100000000000003</v>
      </c>
      <c r="BO93">
        <v>416</v>
      </c>
      <c r="BP93">
        <v>606</v>
      </c>
      <c r="BQ93">
        <v>0.68600000000000005</v>
      </c>
      <c r="BR93">
        <v>486</v>
      </c>
      <c r="BS93">
        <v>1285</v>
      </c>
      <c r="BT93">
        <v>495</v>
      </c>
      <c r="BU93">
        <v>309</v>
      </c>
      <c r="BV93">
        <v>167</v>
      </c>
      <c r="BW93">
        <v>435</v>
      </c>
      <c r="BX93">
        <v>531</v>
      </c>
    </row>
    <row r="94" spans="1:76" x14ac:dyDescent="0.25">
      <c r="A94">
        <v>93</v>
      </c>
      <c r="B94">
        <v>2003</v>
      </c>
      <c r="C94">
        <v>1</v>
      </c>
      <c r="D94">
        <v>6</v>
      </c>
      <c r="E94" t="s">
        <v>115</v>
      </c>
      <c r="F94">
        <v>75</v>
      </c>
      <c r="G94">
        <v>11</v>
      </c>
      <c r="H94" t="s">
        <v>80</v>
      </c>
      <c r="I94">
        <v>73</v>
      </c>
      <c r="J94" t="s">
        <v>115</v>
      </c>
      <c r="K94">
        <v>2.7</v>
      </c>
      <c r="L94">
        <v>2.8</v>
      </c>
      <c r="M94">
        <v>31</v>
      </c>
      <c r="N94">
        <v>21</v>
      </c>
      <c r="O94">
        <v>10</v>
      </c>
      <c r="P94">
        <v>0.67700000000000005</v>
      </c>
      <c r="Q94">
        <v>20.56</v>
      </c>
      <c r="R94">
        <v>7.56</v>
      </c>
      <c r="S94">
        <v>11</v>
      </c>
      <c r="T94">
        <v>5</v>
      </c>
      <c r="U94">
        <v>14</v>
      </c>
      <c r="V94">
        <v>2</v>
      </c>
      <c r="W94">
        <v>4</v>
      </c>
      <c r="X94">
        <v>5</v>
      </c>
      <c r="Y94">
        <v>2472</v>
      </c>
      <c r="Z94">
        <v>2069</v>
      </c>
      <c r="AA94">
        <v>1250</v>
      </c>
      <c r="AB94">
        <v>901</v>
      </c>
      <c r="AC94">
        <v>1940</v>
      </c>
      <c r="AD94">
        <v>0.46400000000000002</v>
      </c>
      <c r="AE94">
        <v>204</v>
      </c>
      <c r="AF94">
        <v>523</v>
      </c>
      <c r="AG94">
        <v>0.39</v>
      </c>
      <c r="AH94">
        <v>466</v>
      </c>
      <c r="AI94">
        <v>654</v>
      </c>
      <c r="AJ94">
        <v>0.71299999999999997</v>
      </c>
      <c r="AK94">
        <v>409</v>
      </c>
      <c r="AL94">
        <v>1241</v>
      </c>
      <c r="AM94">
        <v>573</v>
      </c>
      <c r="AN94">
        <v>322</v>
      </c>
      <c r="AO94">
        <v>198</v>
      </c>
      <c r="AP94">
        <v>431</v>
      </c>
      <c r="AQ94">
        <v>588</v>
      </c>
      <c r="AR94">
        <v>-1.6</v>
      </c>
      <c r="AS94">
        <v>-1.3</v>
      </c>
      <c r="AT94">
        <v>31</v>
      </c>
      <c r="AU94">
        <v>24</v>
      </c>
      <c r="AV94">
        <v>7</v>
      </c>
      <c r="AW94">
        <v>0.77400000000000002</v>
      </c>
      <c r="AX94">
        <v>8.52</v>
      </c>
      <c r="AY94">
        <v>-2.8</v>
      </c>
      <c r="AZ94">
        <v>15</v>
      </c>
      <c r="BA94">
        <v>3</v>
      </c>
      <c r="BB94">
        <v>11</v>
      </c>
      <c r="BC94">
        <v>1</v>
      </c>
      <c r="BD94">
        <v>10</v>
      </c>
      <c r="BE94">
        <v>5</v>
      </c>
      <c r="BF94">
        <v>2214</v>
      </c>
      <c r="BG94">
        <v>1863</v>
      </c>
      <c r="BH94">
        <v>1250</v>
      </c>
      <c r="BI94">
        <v>801</v>
      </c>
      <c r="BJ94">
        <v>1747</v>
      </c>
      <c r="BK94">
        <v>0.45900000000000002</v>
      </c>
      <c r="BL94">
        <v>216</v>
      </c>
      <c r="BM94">
        <v>581</v>
      </c>
      <c r="BN94">
        <v>0.372</v>
      </c>
      <c r="BO94">
        <v>396</v>
      </c>
      <c r="BP94">
        <v>572</v>
      </c>
      <c r="BQ94">
        <v>0.69199999999999995</v>
      </c>
      <c r="BR94">
        <v>309</v>
      </c>
      <c r="BS94">
        <v>1022</v>
      </c>
      <c r="BT94">
        <v>456</v>
      </c>
      <c r="BU94">
        <v>283</v>
      </c>
      <c r="BV94">
        <v>58</v>
      </c>
      <c r="BW94">
        <v>352</v>
      </c>
      <c r="BX94">
        <v>572</v>
      </c>
    </row>
    <row r="95" spans="1:76" x14ac:dyDescent="0.25">
      <c r="A95">
        <v>94</v>
      </c>
      <c r="B95">
        <v>2003</v>
      </c>
      <c r="C95">
        <v>1</v>
      </c>
      <c r="D95">
        <v>7</v>
      </c>
      <c r="E95" t="s">
        <v>121</v>
      </c>
      <c r="F95">
        <v>79</v>
      </c>
      <c r="G95">
        <v>10</v>
      </c>
      <c r="H95" t="s">
        <v>166</v>
      </c>
      <c r="I95">
        <v>64</v>
      </c>
      <c r="J95" t="s">
        <v>121</v>
      </c>
      <c r="K95">
        <v>11.2</v>
      </c>
      <c r="L95">
        <v>14</v>
      </c>
      <c r="M95">
        <v>35</v>
      </c>
      <c r="N95">
        <v>22</v>
      </c>
      <c r="O95">
        <v>13</v>
      </c>
      <c r="P95">
        <v>0.629</v>
      </c>
      <c r="Q95">
        <v>16.12</v>
      </c>
      <c r="R95">
        <v>9.7200000000000006</v>
      </c>
      <c r="S95">
        <v>10</v>
      </c>
      <c r="T95">
        <v>6</v>
      </c>
      <c r="U95">
        <v>14</v>
      </c>
      <c r="V95">
        <v>2</v>
      </c>
      <c r="W95">
        <v>3</v>
      </c>
      <c r="X95">
        <v>6</v>
      </c>
      <c r="Y95">
        <v>2367</v>
      </c>
      <c r="Z95">
        <v>2143</v>
      </c>
      <c r="AA95">
        <v>1405</v>
      </c>
      <c r="AB95">
        <v>812</v>
      </c>
      <c r="AC95">
        <v>1795</v>
      </c>
      <c r="AD95">
        <v>0.45200000000000001</v>
      </c>
      <c r="AE95">
        <v>179</v>
      </c>
      <c r="AF95">
        <v>477</v>
      </c>
      <c r="AG95">
        <v>0.375</v>
      </c>
      <c r="AH95">
        <v>564</v>
      </c>
      <c r="AI95">
        <v>767</v>
      </c>
      <c r="AJ95">
        <v>0.73499999999999999</v>
      </c>
      <c r="AK95">
        <v>373</v>
      </c>
      <c r="AL95">
        <v>1226</v>
      </c>
      <c r="AM95">
        <v>474</v>
      </c>
      <c r="AN95">
        <v>217</v>
      </c>
      <c r="AO95">
        <v>121</v>
      </c>
      <c r="AP95">
        <v>502</v>
      </c>
      <c r="AQ95">
        <v>707</v>
      </c>
      <c r="AR95">
        <v>-1.6</v>
      </c>
      <c r="AS95">
        <v>-2.2000000000000002</v>
      </c>
      <c r="AT95">
        <v>32</v>
      </c>
      <c r="AU95">
        <v>20</v>
      </c>
      <c r="AV95">
        <v>12</v>
      </c>
      <c r="AW95">
        <v>0.625</v>
      </c>
      <c r="AX95">
        <v>12.82</v>
      </c>
      <c r="AY95">
        <v>8.01</v>
      </c>
      <c r="AZ95">
        <v>9</v>
      </c>
      <c r="BA95">
        <v>7</v>
      </c>
      <c r="BB95">
        <v>14</v>
      </c>
      <c r="BC95">
        <v>1</v>
      </c>
      <c r="BD95">
        <v>3</v>
      </c>
      <c r="BE95">
        <v>9</v>
      </c>
      <c r="BF95">
        <v>2405</v>
      </c>
      <c r="BG95">
        <v>2251</v>
      </c>
      <c r="BH95" t="s">
        <v>78</v>
      </c>
      <c r="BI95">
        <v>869</v>
      </c>
      <c r="BJ95">
        <v>1961</v>
      </c>
      <c r="BK95">
        <v>0.443</v>
      </c>
      <c r="BL95">
        <v>159</v>
      </c>
      <c r="BM95">
        <v>487</v>
      </c>
      <c r="BN95">
        <v>0.32600000000000001</v>
      </c>
      <c r="BO95">
        <v>508</v>
      </c>
      <c r="BP95">
        <v>759</v>
      </c>
      <c r="BQ95">
        <v>0.66900000000000004</v>
      </c>
      <c r="BR95">
        <v>461</v>
      </c>
      <c r="BS95">
        <v>1351</v>
      </c>
      <c r="BT95">
        <v>424</v>
      </c>
      <c r="BU95">
        <v>196</v>
      </c>
      <c r="BV95">
        <v>214</v>
      </c>
      <c r="BW95">
        <v>447</v>
      </c>
      <c r="BX95">
        <v>568</v>
      </c>
    </row>
    <row r="96" spans="1:76" x14ac:dyDescent="0.25">
      <c r="A96">
        <v>95</v>
      </c>
      <c r="B96">
        <v>2003</v>
      </c>
      <c r="C96">
        <v>1</v>
      </c>
      <c r="D96">
        <v>7</v>
      </c>
      <c r="E96" t="s">
        <v>167</v>
      </c>
      <c r="F96">
        <v>63</v>
      </c>
      <c r="G96">
        <v>10</v>
      </c>
      <c r="H96" t="s">
        <v>168</v>
      </c>
      <c r="I96">
        <v>65</v>
      </c>
      <c r="J96" t="s">
        <v>168</v>
      </c>
      <c r="K96">
        <v>-1.7</v>
      </c>
      <c r="L96">
        <v>-1.8</v>
      </c>
      <c r="M96">
        <v>30</v>
      </c>
      <c r="N96">
        <v>23</v>
      </c>
      <c r="O96">
        <v>7</v>
      </c>
      <c r="P96">
        <v>0.76700000000000002</v>
      </c>
      <c r="Q96">
        <v>14.61</v>
      </c>
      <c r="R96">
        <v>3.71</v>
      </c>
      <c r="S96">
        <v>12</v>
      </c>
      <c r="T96">
        <v>4</v>
      </c>
      <c r="U96">
        <v>11</v>
      </c>
      <c r="V96">
        <v>1</v>
      </c>
      <c r="W96">
        <v>9</v>
      </c>
      <c r="X96">
        <v>5</v>
      </c>
      <c r="Y96">
        <v>2111</v>
      </c>
      <c r="Z96">
        <v>1784</v>
      </c>
      <c r="AA96" t="s">
        <v>78</v>
      </c>
      <c r="AB96">
        <v>725</v>
      </c>
      <c r="AC96">
        <v>1637</v>
      </c>
      <c r="AD96">
        <v>0.443</v>
      </c>
      <c r="AE96">
        <v>239</v>
      </c>
      <c r="AF96">
        <v>658</v>
      </c>
      <c r="AG96">
        <v>0.36299999999999999</v>
      </c>
      <c r="AH96">
        <v>422</v>
      </c>
      <c r="AI96">
        <v>615</v>
      </c>
      <c r="AJ96">
        <v>0.68600000000000005</v>
      </c>
      <c r="AK96">
        <v>339</v>
      </c>
      <c r="AL96">
        <v>1060</v>
      </c>
      <c r="AM96">
        <v>417</v>
      </c>
      <c r="AN96">
        <v>217</v>
      </c>
      <c r="AO96">
        <v>166</v>
      </c>
      <c r="AP96">
        <v>387</v>
      </c>
      <c r="AQ96">
        <v>563</v>
      </c>
      <c r="AR96">
        <v>3.5</v>
      </c>
      <c r="AS96">
        <v>3.8</v>
      </c>
      <c r="AT96">
        <v>34</v>
      </c>
      <c r="AU96">
        <v>22</v>
      </c>
      <c r="AV96">
        <v>12</v>
      </c>
      <c r="AW96">
        <v>0.64700000000000002</v>
      </c>
      <c r="AX96">
        <v>12.68</v>
      </c>
      <c r="AY96">
        <v>8.34</v>
      </c>
      <c r="AZ96">
        <v>8</v>
      </c>
      <c r="BA96">
        <v>8</v>
      </c>
      <c r="BB96">
        <v>13</v>
      </c>
      <c r="BC96">
        <v>4</v>
      </c>
      <c r="BD96">
        <v>4</v>
      </c>
      <c r="BE96">
        <v>5</v>
      </c>
      <c r="BF96">
        <v>2408</v>
      </c>
      <c r="BG96">
        <v>2235</v>
      </c>
      <c r="BH96" t="s">
        <v>78</v>
      </c>
      <c r="BI96">
        <v>879</v>
      </c>
      <c r="BJ96">
        <v>1890</v>
      </c>
      <c r="BK96">
        <v>0.46500000000000002</v>
      </c>
      <c r="BL96">
        <v>198</v>
      </c>
      <c r="BM96">
        <v>573</v>
      </c>
      <c r="BN96">
        <v>0.34599999999999997</v>
      </c>
      <c r="BO96">
        <v>452</v>
      </c>
      <c r="BP96">
        <v>685</v>
      </c>
      <c r="BQ96">
        <v>0.66</v>
      </c>
      <c r="BR96">
        <v>417</v>
      </c>
      <c r="BS96">
        <v>1200</v>
      </c>
      <c r="BT96">
        <v>457</v>
      </c>
      <c r="BU96">
        <v>269</v>
      </c>
      <c r="BV96">
        <v>176</v>
      </c>
      <c r="BW96">
        <v>541</v>
      </c>
      <c r="BX96">
        <v>561</v>
      </c>
    </row>
    <row r="97" spans="1:76" x14ac:dyDescent="0.25">
      <c r="A97">
        <v>96</v>
      </c>
      <c r="B97">
        <v>2003</v>
      </c>
      <c r="C97">
        <v>1</v>
      </c>
      <c r="D97">
        <v>8</v>
      </c>
      <c r="E97" t="s">
        <v>91</v>
      </c>
      <c r="F97">
        <v>58</v>
      </c>
      <c r="G97">
        <v>9</v>
      </c>
      <c r="H97" t="s">
        <v>102</v>
      </c>
      <c r="I97">
        <v>60</v>
      </c>
      <c r="J97" t="s">
        <v>102</v>
      </c>
      <c r="K97">
        <v>6.5</v>
      </c>
      <c r="L97">
        <v>5.7</v>
      </c>
      <c r="M97">
        <v>33</v>
      </c>
      <c r="N97">
        <v>23</v>
      </c>
      <c r="O97">
        <v>10</v>
      </c>
      <c r="P97">
        <v>0.69699999999999995</v>
      </c>
      <c r="Q97">
        <v>14.05</v>
      </c>
      <c r="R97">
        <v>6.11</v>
      </c>
      <c r="S97">
        <v>10</v>
      </c>
      <c r="T97">
        <v>8</v>
      </c>
      <c r="U97">
        <v>14</v>
      </c>
      <c r="V97">
        <v>2</v>
      </c>
      <c r="W97">
        <v>5</v>
      </c>
      <c r="X97">
        <v>6</v>
      </c>
      <c r="Y97">
        <v>2689</v>
      </c>
      <c r="Z97">
        <v>2427</v>
      </c>
      <c r="AA97">
        <v>1325</v>
      </c>
      <c r="AB97">
        <v>934</v>
      </c>
      <c r="AC97">
        <v>2039</v>
      </c>
      <c r="AD97">
        <v>0.45800000000000002</v>
      </c>
      <c r="AE97">
        <v>291</v>
      </c>
      <c r="AF97">
        <v>753</v>
      </c>
      <c r="AG97">
        <v>0.38600000000000001</v>
      </c>
      <c r="AH97">
        <v>530</v>
      </c>
      <c r="AI97">
        <v>685</v>
      </c>
      <c r="AJ97">
        <v>0.77400000000000002</v>
      </c>
      <c r="AK97">
        <v>377</v>
      </c>
      <c r="AL97">
        <v>1190</v>
      </c>
      <c r="AM97">
        <v>567</v>
      </c>
      <c r="AN97">
        <v>263</v>
      </c>
      <c r="AO97">
        <v>91</v>
      </c>
      <c r="AP97">
        <v>504</v>
      </c>
      <c r="AQ97">
        <v>692</v>
      </c>
      <c r="AR97">
        <v>-1.5</v>
      </c>
      <c r="AS97">
        <v>-1.6</v>
      </c>
      <c r="AT97">
        <v>33</v>
      </c>
      <c r="AU97">
        <v>25</v>
      </c>
      <c r="AV97">
        <v>8</v>
      </c>
      <c r="AW97">
        <v>0.75800000000000001</v>
      </c>
      <c r="AX97">
        <v>11</v>
      </c>
      <c r="AY97">
        <v>5.25</v>
      </c>
      <c r="AZ97">
        <v>11</v>
      </c>
      <c r="BA97">
        <v>3</v>
      </c>
      <c r="BB97">
        <v>15</v>
      </c>
      <c r="BC97">
        <v>1</v>
      </c>
      <c r="BD97">
        <v>7</v>
      </c>
      <c r="BE97">
        <v>4</v>
      </c>
      <c r="BF97">
        <v>2191</v>
      </c>
      <c r="BG97">
        <v>1991</v>
      </c>
      <c r="BH97">
        <v>1330</v>
      </c>
      <c r="BI97">
        <v>757</v>
      </c>
      <c r="BJ97">
        <v>1679</v>
      </c>
      <c r="BK97">
        <v>0.45100000000000001</v>
      </c>
      <c r="BL97">
        <v>236</v>
      </c>
      <c r="BM97">
        <v>620</v>
      </c>
      <c r="BN97">
        <v>0.38100000000000001</v>
      </c>
      <c r="BO97">
        <v>441</v>
      </c>
      <c r="BP97">
        <v>620</v>
      </c>
      <c r="BQ97">
        <v>0.71099999999999997</v>
      </c>
      <c r="BR97">
        <v>333</v>
      </c>
      <c r="BS97">
        <v>1093</v>
      </c>
      <c r="BT97">
        <v>427</v>
      </c>
      <c r="BU97">
        <v>163</v>
      </c>
      <c r="BV97">
        <v>124</v>
      </c>
      <c r="BW97">
        <v>427</v>
      </c>
      <c r="BX97">
        <v>658</v>
      </c>
    </row>
    <row r="98" spans="1:76" x14ac:dyDescent="0.25">
      <c r="A98">
        <v>97</v>
      </c>
      <c r="B98">
        <v>2003</v>
      </c>
      <c r="C98">
        <v>1</v>
      </c>
      <c r="D98">
        <v>8</v>
      </c>
      <c r="E98" t="s">
        <v>169</v>
      </c>
      <c r="F98">
        <v>56</v>
      </c>
      <c r="G98">
        <v>9</v>
      </c>
      <c r="H98" t="s">
        <v>170</v>
      </c>
      <c r="I98">
        <v>80</v>
      </c>
      <c r="J98" t="s">
        <v>170</v>
      </c>
      <c r="K98">
        <v>1</v>
      </c>
      <c r="L98">
        <v>1</v>
      </c>
      <c r="M98">
        <v>32</v>
      </c>
      <c r="N98">
        <v>21</v>
      </c>
      <c r="O98">
        <v>11</v>
      </c>
      <c r="P98">
        <v>0.65600000000000003</v>
      </c>
      <c r="Q98">
        <v>16.079999999999998</v>
      </c>
      <c r="R98">
        <v>6.83</v>
      </c>
      <c r="S98">
        <v>8</v>
      </c>
      <c r="T98">
        <v>8</v>
      </c>
      <c r="U98">
        <v>16</v>
      </c>
      <c r="V98">
        <v>2</v>
      </c>
      <c r="W98">
        <v>2</v>
      </c>
      <c r="X98">
        <v>6</v>
      </c>
      <c r="Y98">
        <v>2326</v>
      </c>
      <c r="Z98">
        <v>2030</v>
      </c>
      <c r="AA98">
        <v>1280</v>
      </c>
      <c r="AB98">
        <v>851</v>
      </c>
      <c r="AC98">
        <v>1767</v>
      </c>
      <c r="AD98">
        <v>0.48199999999999998</v>
      </c>
      <c r="AE98">
        <v>215</v>
      </c>
      <c r="AF98">
        <v>571</v>
      </c>
      <c r="AG98">
        <v>0.377</v>
      </c>
      <c r="AH98">
        <v>409</v>
      </c>
      <c r="AI98">
        <v>633</v>
      </c>
      <c r="AJ98">
        <v>0.64600000000000002</v>
      </c>
      <c r="AK98">
        <v>346</v>
      </c>
      <c r="AL98">
        <v>1124</v>
      </c>
      <c r="AM98">
        <v>515</v>
      </c>
      <c r="AN98">
        <v>255</v>
      </c>
      <c r="AO98">
        <v>132</v>
      </c>
      <c r="AP98">
        <v>446</v>
      </c>
      <c r="AQ98">
        <v>524</v>
      </c>
      <c r="AR98">
        <v>1.3</v>
      </c>
      <c r="AS98">
        <v>3</v>
      </c>
      <c r="AT98">
        <v>30</v>
      </c>
      <c r="AU98">
        <v>19</v>
      </c>
      <c r="AV98">
        <v>11</v>
      </c>
      <c r="AW98">
        <v>0.63300000000000001</v>
      </c>
      <c r="AX98">
        <v>15.95</v>
      </c>
      <c r="AY98">
        <v>9.42</v>
      </c>
      <c r="AZ98">
        <v>10</v>
      </c>
      <c r="BA98">
        <v>6</v>
      </c>
      <c r="BB98">
        <v>14</v>
      </c>
      <c r="BC98">
        <v>1</v>
      </c>
      <c r="BD98">
        <v>3</v>
      </c>
      <c r="BE98">
        <v>6</v>
      </c>
      <c r="BF98">
        <v>2156</v>
      </c>
      <c r="BG98">
        <v>1960</v>
      </c>
      <c r="BH98" t="s">
        <v>78</v>
      </c>
      <c r="BI98">
        <v>715</v>
      </c>
      <c r="BJ98">
        <v>1638</v>
      </c>
      <c r="BK98">
        <v>0.437</v>
      </c>
      <c r="BL98">
        <v>157</v>
      </c>
      <c r="BM98">
        <v>467</v>
      </c>
      <c r="BN98">
        <v>0.33600000000000002</v>
      </c>
      <c r="BO98">
        <v>569</v>
      </c>
      <c r="BP98">
        <v>757</v>
      </c>
      <c r="BQ98">
        <v>0.752</v>
      </c>
      <c r="BR98">
        <v>312</v>
      </c>
      <c r="BS98">
        <v>1015</v>
      </c>
      <c r="BT98">
        <v>360</v>
      </c>
      <c r="BU98">
        <v>216</v>
      </c>
      <c r="BV98">
        <v>85</v>
      </c>
      <c r="BW98">
        <v>413</v>
      </c>
      <c r="BX98">
        <v>598</v>
      </c>
    </row>
    <row r="99" spans="1:76" x14ac:dyDescent="0.25">
      <c r="A99">
        <v>98</v>
      </c>
      <c r="B99">
        <v>2003</v>
      </c>
      <c r="C99">
        <v>2</v>
      </c>
      <c r="D99">
        <v>1</v>
      </c>
      <c r="E99" t="s">
        <v>136</v>
      </c>
      <c r="F99">
        <v>74</v>
      </c>
      <c r="G99">
        <v>8</v>
      </c>
      <c r="H99" t="s">
        <v>132</v>
      </c>
      <c r="I99">
        <v>65</v>
      </c>
      <c r="J99" t="s">
        <v>136</v>
      </c>
      <c r="K99">
        <v>-0.9</v>
      </c>
      <c r="L99">
        <v>-2.7</v>
      </c>
      <c r="M99">
        <v>34</v>
      </c>
      <c r="N99">
        <v>27</v>
      </c>
      <c r="O99">
        <v>7</v>
      </c>
      <c r="P99">
        <v>0.79400000000000004</v>
      </c>
      <c r="Q99">
        <v>18.86</v>
      </c>
      <c r="R99">
        <v>8.5299999999999994</v>
      </c>
      <c r="S99">
        <v>12</v>
      </c>
      <c r="T99">
        <v>4</v>
      </c>
      <c r="U99">
        <v>15</v>
      </c>
      <c r="V99">
        <v>1</v>
      </c>
      <c r="W99">
        <v>5</v>
      </c>
      <c r="X99">
        <v>3</v>
      </c>
      <c r="Y99">
        <v>2392</v>
      </c>
      <c r="Z99">
        <v>2041</v>
      </c>
      <c r="AA99">
        <v>1375</v>
      </c>
      <c r="AB99">
        <v>853</v>
      </c>
      <c r="AC99">
        <v>1912</v>
      </c>
      <c r="AD99">
        <v>0.44600000000000001</v>
      </c>
      <c r="AE99">
        <v>250</v>
      </c>
      <c r="AF99">
        <v>638</v>
      </c>
      <c r="AG99">
        <v>0.39200000000000002</v>
      </c>
      <c r="AH99">
        <v>436</v>
      </c>
      <c r="AI99">
        <v>629</v>
      </c>
      <c r="AJ99">
        <v>0.69299999999999995</v>
      </c>
      <c r="AK99">
        <v>414</v>
      </c>
      <c r="AL99">
        <v>1251</v>
      </c>
      <c r="AM99">
        <v>482</v>
      </c>
      <c r="AN99">
        <v>237</v>
      </c>
      <c r="AO99">
        <v>123</v>
      </c>
      <c r="AP99">
        <v>412</v>
      </c>
      <c r="AQ99">
        <v>619</v>
      </c>
      <c r="AR99">
        <v>-2.6</v>
      </c>
      <c r="AS99">
        <v>-3</v>
      </c>
      <c r="AT99">
        <v>31</v>
      </c>
      <c r="AU99">
        <v>22</v>
      </c>
      <c r="AV99">
        <v>9</v>
      </c>
      <c r="AW99">
        <v>0.71</v>
      </c>
      <c r="AX99">
        <v>11.77</v>
      </c>
      <c r="AY99">
        <v>7.58</v>
      </c>
      <c r="AZ99">
        <v>13</v>
      </c>
      <c r="BA99">
        <v>5</v>
      </c>
      <c r="BB99">
        <v>13</v>
      </c>
      <c r="BC99">
        <v>1</v>
      </c>
      <c r="BD99">
        <v>7</v>
      </c>
      <c r="BE99">
        <v>4</v>
      </c>
      <c r="BF99">
        <v>2301</v>
      </c>
      <c r="BG99">
        <v>2171</v>
      </c>
      <c r="BH99" t="s">
        <v>78</v>
      </c>
      <c r="BI99">
        <v>847</v>
      </c>
      <c r="BJ99">
        <v>1819</v>
      </c>
      <c r="BK99">
        <v>0.46600000000000003</v>
      </c>
      <c r="BL99">
        <v>198</v>
      </c>
      <c r="BM99">
        <v>530</v>
      </c>
      <c r="BN99">
        <v>0.374</v>
      </c>
      <c r="BO99">
        <v>409</v>
      </c>
      <c r="BP99">
        <v>601</v>
      </c>
      <c r="BQ99">
        <v>0.68100000000000005</v>
      </c>
      <c r="BR99">
        <v>350</v>
      </c>
      <c r="BS99">
        <v>1095</v>
      </c>
      <c r="BT99">
        <v>487</v>
      </c>
      <c r="BU99">
        <v>203</v>
      </c>
      <c r="BV99">
        <v>87</v>
      </c>
      <c r="BW99">
        <v>433</v>
      </c>
      <c r="BX99">
        <v>533</v>
      </c>
    </row>
    <row r="100" spans="1:76" x14ac:dyDescent="0.25">
      <c r="A100">
        <v>99</v>
      </c>
      <c r="B100">
        <v>2003</v>
      </c>
      <c r="C100">
        <v>2</v>
      </c>
      <c r="D100">
        <v>3</v>
      </c>
      <c r="E100" t="s">
        <v>81</v>
      </c>
      <c r="F100">
        <v>101</v>
      </c>
      <c r="G100">
        <v>6</v>
      </c>
      <c r="H100" t="s">
        <v>83</v>
      </c>
      <c r="I100">
        <v>92</v>
      </c>
      <c r="J100" t="s">
        <v>81</v>
      </c>
      <c r="K100">
        <v>-0.5</v>
      </c>
      <c r="L100">
        <v>-0.9</v>
      </c>
      <c r="M100">
        <v>33</v>
      </c>
      <c r="N100">
        <v>27</v>
      </c>
      <c r="O100">
        <v>6</v>
      </c>
      <c r="P100">
        <v>0.81799999999999995</v>
      </c>
      <c r="Q100">
        <v>16.28</v>
      </c>
      <c r="R100">
        <v>7.28</v>
      </c>
      <c r="S100">
        <v>14</v>
      </c>
      <c r="T100">
        <v>2</v>
      </c>
      <c r="U100">
        <v>15</v>
      </c>
      <c r="V100">
        <v>1</v>
      </c>
      <c r="W100">
        <v>7</v>
      </c>
      <c r="X100">
        <v>3</v>
      </c>
      <c r="Y100">
        <v>2589</v>
      </c>
      <c r="Z100">
        <v>2292</v>
      </c>
      <c r="AA100" t="s">
        <v>78</v>
      </c>
      <c r="AB100">
        <v>901</v>
      </c>
      <c r="AC100">
        <v>1871</v>
      </c>
      <c r="AD100">
        <v>0.48199999999999998</v>
      </c>
      <c r="AE100">
        <v>202</v>
      </c>
      <c r="AF100">
        <v>508</v>
      </c>
      <c r="AG100">
        <v>0.39800000000000002</v>
      </c>
      <c r="AH100">
        <v>585</v>
      </c>
      <c r="AI100">
        <v>759</v>
      </c>
      <c r="AJ100">
        <v>0.77100000000000002</v>
      </c>
      <c r="AK100">
        <v>487</v>
      </c>
      <c r="AL100">
        <v>1208</v>
      </c>
      <c r="AM100">
        <v>533</v>
      </c>
      <c r="AN100">
        <v>198</v>
      </c>
      <c r="AO100">
        <v>117</v>
      </c>
      <c r="AP100">
        <v>438</v>
      </c>
      <c r="AQ100">
        <v>622</v>
      </c>
      <c r="AR100">
        <v>-0.7</v>
      </c>
      <c r="AS100">
        <v>-0.6</v>
      </c>
      <c r="AT100">
        <v>33</v>
      </c>
      <c r="AU100">
        <v>22</v>
      </c>
      <c r="AV100">
        <v>11</v>
      </c>
      <c r="AW100">
        <v>0.66700000000000004</v>
      </c>
      <c r="AX100">
        <v>14.87</v>
      </c>
      <c r="AY100">
        <v>10.15</v>
      </c>
      <c r="AZ100">
        <v>9</v>
      </c>
      <c r="BA100">
        <v>7</v>
      </c>
      <c r="BB100">
        <v>14</v>
      </c>
      <c r="BC100">
        <v>1</v>
      </c>
      <c r="BD100">
        <v>3</v>
      </c>
      <c r="BE100">
        <v>7</v>
      </c>
      <c r="BF100">
        <v>2389</v>
      </c>
      <c r="BG100">
        <v>2233</v>
      </c>
      <c r="BH100">
        <v>1325</v>
      </c>
      <c r="BI100">
        <v>870</v>
      </c>
      <c r="BJ100">
        <v>1959</v>
      </c>
      <c r="BK100">
        <v>0.44400000000000001</v>
      </c>
      <c r="BL100">
        <v>252</v>
      </c>
      <c r="BM100">
        <v>699</v>
      </c>
      <c r="BN100">
        <v>0.36099999999999999</v>
      </c>
      <c r="BO100">
        <v>397</v>
      </c>
      <c r="BP100">
        <v>600</v>
      </c>
      <c r="BQ100">
        <v>0.66200000000000003</v>
      </c>
      <c r="BR100">
        <v>437</v>
      </c>
      <c r="BS100">
        <v>1301</v>
      </c>
      <c r="BT100">
        <v>452</v>
      </c>
      <c r="BU100">
        <v>185</v>
      </c>
      <c r="BV100">
        <v>144</v>
      </c>
      <c r="BW100">
        <v>457</v>
      </c>
      <c r="BX100">
        <v>562</v>
      </c>
    </row>
    <row r="101" spans="1:76" x14ac:dyDescent="0.25">
      <c r="A101">
        <v>100</v>
      </c>
      <c r="B101">
        <v>2003</v>
      </c>
      <c r="C101">
        <v>2</v>
      </c>
      <c r="D101">
        <v>5</v>
      </c>
      <c r="E101" t="s">
        <v>122</v>
      </c>
      <c r="F101">
        <v>61</v>
      </c>
      <c r="G101">
        <v>13</v>
      </c>
      <c r="H101" t="s">
        <v>82</v>
      </c>
      <c r="I101">
        <v>60</v>
      </c>
      <c r="J101" t="s">
        <v>122</v>
      </c>
      <c r="K101">
        <v>3.9</v>
      </c>
      <c r="L101">
        <v>7.7</v>
      </c>
      <c r="M101">
        <v>32</v>
      </c>
      <c r="N101">
        <v>24</v>
      </c>
      <c r="O101">
        <v>8</v>
      </c>
      <c r="P101">
        <v>0.75</v>
      </c>
      <c r="Q101">
        <v>17.48</v>
      </c>
      <c r="R101">
        <v>6.51</v>
      </c>
      <c r="S101">
        <v>12</v>
      </c>
      <c r="T101">
        <v>4</v>
      </c>
      <c r="U101">
        <v>16</v>
      </c>
      <c r="V101">
        <v>1</v>
      </c>
      <c r="W101">
        <v>6</v>
      </c>
      <c r="X101">
        <v>5</v>
      </c>
      <c r="Y101">
        <v>2250</v>
      </c>
      <c r="Z101">
        <v>1899</v>
      </c>
      <c r="AA101" t="s">
        <v>78</v>
      </c>
      <c r="AB101">
        <v>798</v>
      </c>
      <c r="AC101">
        <v>1723</v>
      </c>
      <c r="AD101">
        <v>0.46300000000000002</v>
      </c>
      <c r="AE101">
        <v>201</v>
      </c>
      <c r="AF101">
        <v>563</v>
      </c>
      <c r="AG101">
        <v>0.35699999999999998</v>
      </c>
      <c r="AH101">
        <v>453</v>
      </c>
      <c r="AI101">
        <v>619</v>
      </c>
      <c r="AJ101">
        <v>0.73199999999999998</v>
      </c>
      <c r="AK101">
        <v>326</v>
      </c>
      <c r="AL101">
        <v>1045</v>
      </c>
      <c r="AM101">
        <v>423</v>
      </c>
      <c r="AN101">
        <v>221</v>
      </c>
      <c r="AO101">
        <v>88</v>
      </c>
      <c r="AP101">
        <v>334</v>
      </c>
      <c r="AQ101">
        <v>478</v>
      </c>
      <c r="AR101">
        <v>1.9</v>
      </c>
      <c r="AS101">
        <v>3.1</v>
      </c>
      <c r="AT101">
        <v>33</v>
      </c>
      <c r="AU101">
        <v>23</v>
      </c>
      <c r="AV101">
        <v>10</v>
      </c>
      <c r="AW101">
        <v>0.69699999999999995</v>
      </c>
      <c r="AX101">
        <v>10.41</v>
      </c>
      <c r="AY101">
        <v>2.29</v>
      </c>
      <c r="AZ101">
        <v>12</v>
      </c>
      <c r="BA101">
        <v>6</v>
      </c>
      <c r="BB101">
        <v>14</v>
      </c>
      <c r="BC101">
        <v>3</v>
      </c>
      <c r="BD101">
        <v>6</v>
      </c>
      <c r="BE101">
        <v>6</v>
      </c>
      <c r="BF101">
        <v>2423</v>
      </c>
      <c r="BG101">
        <v>2155</v>
      </c>
      <c r="BH101" t="s">
        <v>78</v>
      </c>
      <c r="BI101">
        <v>877</v>
      </c>
      <c r="BJ101">
        <v>1884</v>
      </c>
      <c r="BK101">
        <v>0.46500000000000002</v>
      </c>
      <c r="BL101">
        <v>217</v>
      </c>
      <c r="BM101">
        <v>591</v>
      </c>
      <c r="BN101">
        <v>0.36699999999999999</v>
      </c>
      <c r="BO101">
        <v>452</v>
      </c>
      <c r="BP101">
        <v>619</v>
      </c>
      <c r="BQ101">
        <v>0.73</v>
      </c>
      <c r="BR101">
        <v>365</v>
      </c>
      <c r="BS101">
        <v>1221</v>
      </c>
      <c r="BT101">
        <v>488</v>
      </c>
      <c r="BU101">
        <v>242</v>
      </c>
      <c r="BV101">
        <v>159</v>
      </c>
      <c r="BW101">
        <v>467</v>
      </c>
      <c r="BX101">
        <v>565</v>
      </c>
    </row>
    <row r="102" spans="1:76" x14ac:dyDescent="0.25">
      <c r="A102">
        <v>101</v>
      </c>
      <c r="B102">
        <v>2003</v>
      </c>
      <c r="C102">
        <v>2</v>
      </c>
      <c r="D102">
        <v>1</v>
      </c>
      <c r="E102" t="s">
        <v>105</v>
      </c>
      <c r="F102">
        <v>96</v>
      </c>
      <c r="G102">
        <v>9</v>
      </c>
      <c r="H102" t="s">
        <v>85</v>
      </c>
      <c r="I102">
        <v>95</v>
      </c>
      <c r="J102" t="s">
        <v>105</v>
      </c>
      <c r="K102">
        <v>2.7</v>
      </c>
      <c r="L102">
        <v>1.2</v>
      </c>
      <c r="M102">
        <v>32</v>
      </c>
      <c r="N102">
        <v>28</v>
      </c>
      <c r="O102">
        <v>4</v>
      </c>
      <c r="P102">
        <v>0.875</v>
      </c>
      <c r="Q102">
        <v>23.42</v>
      </c>
      <c r="R102">
        <v>8.9499999999999993</v>
      </c>
      <c r="S102">
        <v>17</v>
      </c>
      <c r="T102">
        <v>1</v>
      </c>
      <c r="U102">
        <v>14</v>
      </c>
      <c r="V102">
        <v>1</v>
      </c>
      <c r="W102">
        <v>11</v>
      </c>
      <c r="X102">
        <v>1</v>
      </c>
      <c r="Y102">
        <v>2725</v>
      </c>
      <c r="Z102">
        <v>2262</v>
      </c>
      <c r="AA102">
        <v>1300</v>
      </c>
      <c r="AB102">
        <v>973</v>
      </c>
      <c r="AC102">
        <v>2111</v>
      </c>
      <c r="AD102">
        <v>0.46100000000000002</v>
      </c>
      <c r="AE102">
        <v>228</v>
      </c>
      <c r="AF102">
        <v>645</v>
      </c>
      <c r="AG102">
        <v>0.35299999999999998</v>
      </c>
      <c r="AH102">
        <v>551</v>
      </c>
      <c r="AI102">
        <v>777</v>
      </c>
      <c r="AJ102">
        <v>0.70899999999999996</v>
      </c>
      <c r="AK102">
        <v>479</v>
      </c>
      <c r="AL102">
        <v>1374</v>
      </c>
      <c r="AM102">
        <v>569</v>
      </c>
      <c r="AN102">
        <v>274</v>
      </c>
      <c r="AO102">
        <v>136</v>
      </c>
      <c r="AP102">
        <v>468</v>
      </c>
      <c r="AQ102">
        <v>559</v>
      </c>
      <c r="AR102">
        <v>2.2000000000000002</v>
      </c>
      <c r="AS102">
        <v>1.5</v>
      </c>
      <c r="AT102">
        <v>33</v>
      </c>
      <c r="AU102">
        <v>24</v>
      </c>
      <c r="AV102">
        <v>9</v>
      </c>
      <c r="AW102">
        <v>0.72699999999999998</v>
      </c>
      <c r="AX102">
        <v>12.26</v>
      </c>
      <c r="AY102">
        <v>3.8</v>
      </c>
      <c r="AZ102">
        <v>12</v>
      </c>
      <c r="BA102">
        <v>2</v>
      </c>
      <c r="BB102">
        <v>11</v>
      </c>
      <c r="BC102">
        <v>2</v>
      </c>
      <c r="BD102">
        <v>9</v>
      </c>
      <c r="BE102">
        <v>3</v>
      </c>
      <c r="BF102">
        <v>2558</v>
      </c>
      <c r="BG102">
        <v>2279</v>
      </c>
      <c r="BH102">
        <v>1345</v>
      </c>
      <c r="BI102">
        <v>862</v>
      </c>
      <c r="BJ102">
        <v>1843</v>
      </c>
      <c r="BK102">
        <v>0.46800000000000003</v>
      </c>
      <c r="BL102">
        <v>239</v>
      </c>
      <c r="BM102">
        <v>635</v>
      </c>
      <c r="BN102">
        <v>0.376</v>
      </c>
      <c r="BO102">
        <v>595</v>
      </c>
      <c r="BP102">
        <v>822</v>
      </c>
      <c r="BQ102">
        <v>0.72399999999999998</v>
      </c>
      <c r="BR102">
        <v>394</v>
      </c>
      <c r="BS102">
        <v>1234</v>
      </c>
      <c r="BT102">
        <v>520</v>
      </c>
      <c r="BU102">
        <v>218</v>
      </c>
      <c r="BV102">
        <v>116</v>
      </c>
      <c r="BW102">
        <v>474</v>
      </c>
      <c r="BX102">
        <v>619</v>
      </c>
    </row>
    <row r="103" spans="1:76" x14ac:dyDescent="0.25">
      <c r="A103">
        <v>102</v>
      </c>
      <c r="B103">
        <v>2003</v>
      </c>
      <c r="C103">
        <v>2</v>
      </c>
      <c r="D103">
        <v>2</v>
      </c>
      <c r="E103" t="s">
        <v>89</v>
      </c>
      <c r="F103">
        <v>108</v>
      </c>
      <c r="G103">
        <v>10</v>
      </c>
      <c r="H103" t="s">
        <v>155</v>
      </c>
      <c r="I103">
        <v>76</v>
      </c>
      <c r="J103" t="s">
        <v>89</v>
      </c>
      <c r="K103">
        <v>4.7</v>
      </c>
      <c r="L103">
        <v>-0.2</v>
      </c>
      <c r="M103">
        <v>38</v>
      </c>
      <c r="N103">
        <v>30</v>
      </c>
      <c r="O103">
        <v>8</v>
      </c>
      <c r="P103">
        <v>0.78900000000000003</v>
      </c>
      <c r="Q103">
        <v>25</v>
      </c>
      <c r="R103">
        <v>10.53</v>
      </c>
      <c r="S103">
        <v>14</v>
      </c>
      <c r="T103">
        <v>2</v>
      </c>
      <c r="U103">
        <v>15</v>
      </c>
      <c r="V103">
        <v>1</v>
      </c>
      <c r="W103">
        <v>7</v>
      </c>
      <c r="X103">
        <v>2</v>
      </c>
      <c r="Y103">
        <v>3141</v>
      </c>
      <c r="Z103">
        <v>2541</v>
      </c>
      <c r="AA103" t="s">
        <v>78</v>
      </c>
      <c r="AB103">
        <v>1182</v>
      </c>
      <c r="AC103">
        <v>2393</v>
      </c>
      <c r="AD103">
        <v>0.49399999999999999</v>
      </c>
      <c r="AE103">
        <v>183</v>
      </c>
      <c r="AF103">
        <v>546</v>
      </c>
      <c r="AG103">
        <v>0.33500000000000002</v>
      </c>
      <c r="AH103">
        <v>594</v>
      </c>
      <c r="AI103">
        <v>906</v>
      </c>
      <c r="AJ103">
        <v>0.65600000000000003</v>
      </c>
      <c r="AK103">
        <v>550</v>
      </c>
      <c r="AL103">
        <v>1589</v>
      </c>
      <c r="AM103">
        <v>653</v>
      </c>
      <c r="AN103">
        <v>373</v>
      </c>
      <c r="AO103">
        <v>192</v>
      </c>
      <c r="AP103">
        <v>562</v>
      </c>
      <c r="AQ103">
        <v>633</v>
      </c>
      <c r="AR103">
        <v>-1.2</v>
      </c>
      <c r="AS103">
        <v>-0.9</v>
      </c>
      <c r="AT103">
        <v>32</v>
      </c>
      <c r="AU103">
        <v>20</v>
      </c>
      <c r="AV103">
        <v>12</v>
      </c>
      <c r="AW103">
        <v>0.625</v>
      </c>
      <c r="AX103">
        <v>15.01</v>
      </c>
      <c r="AY103">
        <v>9.27</v>
      </c>
      <c r="AZ103">
        <v>11</v>
      </c>
      <c r="BA103">
        <v>7</v>
      </c>
      <c r="BB103">
        <v>12</v>
      </c>
      <c r="BC103">
        <v>3</v>
      </c>
      <c r="BD103">
        <v>4</v>
      </c>
      <c r="BE103">
        <v>6</v>
      </c>
      <c r="BF103">
        <v>2464</v>
      </c>
      <c r="BG103">
        <v>2257</v>
      </c>
      <c r="BH103" t="s">
        <v>78</v>
      </c>
      <c r="BI103">
        <v>886</v>
      </c>
      <c r="BJ103">
        <v>1838</v>
      </c>
      <c r="BK103">
        <v>0.48199999999999998</v>
      </c>
      <c r="BL103">
        <v>131</v>
      </c>
      <c r="BM103">
        <v>404</v>
      </c>
      <c r="BN103">
        <v>0.32400000000000001</v>
      </c>
      <c r="BO103">
        <v>561</v>
      </c>
      <c r="BP103">
        <v>832</v>
      </c>
      <c r="BQ103">
        <v>0.67400000000000004</v>
      </c>
      <c r="BR103">
        <v>434</v>
      </c>
      <c r="BS103">
        <v>1162</v>
      </c>
      <c r="BT103">
        <v>506</v>
      </c>
      <c r="BU103">
        <v>173</v>
      </c>
      <c r="BV103">
        <v>139</v>
      </c>
      <c r="BW103">
        <v>437</v>
      </c>
      <c r="BX103">
        <v>626</v>
      </c>
    </row>
    <row r="104" spans="1:76" x14ac:dyDescent="0.25">
      <c r="A104">
        <v>103</v>
      </c>
      <c r="B104">
        <v>2003</v>
      </c>
      <c r="C104">
        <v>2</v>
      </c>
      <c r="D104">
        <v>3</v>
      </c>
      <c r="E104" t="s">
        <v>97</v>
      </c>
      <c r="F104">
        <v>86</v>
      </c>
      <c r="G104">
        <v>11</v>
      </c>
      <c r="H104" t="s">
        <v>145</v>
      </c>
      <c r="I104">
        <v>60</v>
      </c>
      <c r="J104" t="s">
        <v>97</v>
      </c>
      <c r="K104">
        <v>-1.8</v>
      </c>
      <c r="L104">
        <v>-5.0999999999999996</v>
      </c>
      <c r="M104">
        <v>33</v>
      </c>
      <c r="N104">
        <v>26</v>
      </c>
      <c r="O104">
        <v>7</v>
      </c>
      <c r="P104">
        <v>0.78800000000000003</v>
      </c>
      <c r="Q104">
        <v>19.86</v>
      </c>
      <c r="R104">
        <v>8.3800000000000008</v>
      </c>
      <c r="S104">
        <v>11</v>
      </c>
      <c r="T104">
        <v>5</v>
      </c>
      <c r="U104">
        <v>15</v>
      </c>
      <c r="V104">
        <v>0</v>
      </c>
      <c r="W104">
        <v>3</v>
      </c>
      <c r="X104">
        <v>6</v>
      </c>
      <c r="Y104">
        <v>2677</v>
      </c>
      <c r="Z104">
        <v>2298</v>
      </c>
      <c r="AA104">
        <v>1330</v>
      </c>
      <c r="AB104">
        <v>897</v>
      </c>
      <c r="AC104">
        <v>1981</v>
      </c>
      <c r="AD104">
        <v>0.45300000000000001</v>
      </c>
      <c r="AE104">
        <v>244</v>
      </c>
      <c r="AF104">
        <v>672</v>
      </c>
      <c r="AG104">
        <v>0.36299999999999999</v>
      </c>
      <c r="AH104">
        <v>639</v>
      </c>
      <c r="AI104">
        <v>897</v>
      </c>
      <c r="AJ104">
        <v>0.71199999999999997</v>
      </c>
      <c r="AK104">
        <v>431</v>
      </c>
      <c r="AL104">
        <v>1206</v>
      </c>
      <c r="AM104">
        <v>444</v>
      </c>
      <c r="AN104">
        <v>286</v>
      </c>
      <c r="AO104">
        <v>178</v>
      </c>
      <c r="AP104">
        <v>462</v>
      </c>
      <c r="AQ104">
        <v>698</v>
      </c>
      <c r="AR104">
        <v>0.5</v>
      </c>
      <c r="AS104">
        <v>0.4</v>
      </c>
      <c r="AT104">
        <v>32</v>
      </c>
      <c r="AU104">
        <v>25</v>
      </c>
      <c r="AV104">
        <v>7</v>
      </c>
      <c r="AW104">
        <v>0.78100000000000003</v>
      </c>
      <c r="AX104">
        <v>6.85</v>
      </c>
      <c r="AY104">
        <v>1.79</v>
      </c>
      <c r="AZ104">
        <v>14</v>
      </c>
      <c r="BA104">
        <v>4</v>
      </c>
      <c r="BB104">
        <v>12</v>
      </c>
      <c r="BC104">
        <v>1</v>
      </c>
      <c r="BD104">
        <v>9</v>
      </c>
      <c r="BE104">
        <v>5</v>
      </c>
      <c r="BF104">
        <v>2553</v>
      </c>
      <c r="BG104">
        <v>2346</v>
      </c>
      <c r="BH104">
        <v>1280</v>
      </c>
      <c r="BI104">
        <v>864</v>
      </c>
      <c r="BJ104">
        <v>1714</v>
      </c>
      <c r="BK104">
        <v>0.504</v>
      </c>
      <c r="BL104">
        <v>224</v>
      </c>
      <c r="BM104">
        <v>574</v>
      </c>
      <c r="BN104">
        <v>0.39</v>
      </c>
      <c r="BO104">
        <v>601</v>
      </c>
      <c r="BP104">
        <v>789</v>
      </c>
      <c r="BQ104">
        <v>0.76200000000000001</v>
      </c>
      <c r="BR104">
        <v>347</v>
      </c>
      <c r="BS104">
        <v>1079</v>
      </c>
      <c r="BT104">
        <v>504</v>
      </c>
      <c r="BU104">
        <v>237</v>
      </c>
      <c r="BV104">
        <v>120</v>
      </c>
      <c r="BW104">
        <v>577</v>
      </c>
      <c r="BX104">
        <v>658</v>
      </c>
    </row>
    <row r="105" spans="1:76" x14ac:dyDescent="0.25">
      <c r="A105">
        <v>104</v>
      </c>
      <c r="B105">
        <v>2003</v>
      </c>
      <c r="C105">
        <v>2</v>
      </c>
      <c r="D105">
        <v>5</v>
      </c>
      <c r="E105" t="s">
        <v>116</v>
      </c>
      <c r="F105">
        <v>85</v>
      </c>
      <c r="G105">
        <v>4</v>
      </c>
      <c r="H105" t="s">
        <v>95</v>
      </c>
      <c r="I105">
        <v>74</v>
      </c>
      <c r="J105" t="s">
        <v>116</v>
      </c>
      <c r="K105">
        <v>11.7</v>
      </c>
      <c r="L105">
        <v>11.5</v>
      </c>
      <c r="M105">
        <v>33</v>
      </c>
      <c r="N105">
        <v>23</v>
      </c>
      <c r="O105">
        <v>10</v>
      </c>
      <c r="P105">
        <v>0.69699999999999995</v>
      </c>
      <c r="Q105">
        <v>15.84</v>
      </c>
      <c r="R105">
        <v>7.63</v>
      </c>
      <c r="S105">
        <v>10</v>
      </c>
      <c r="T105">
        <v>6</v>
      </c>
      <c r="U105">
        <v>14</v>
      </c>
      <c r="V105">
        <v>2</v>
      </c>
      <c r="W105">
        <v>5</v>
      </c>
      <c r="X105">
        <v>6</v>
      </c>
      <c r="Y105">
        <v>2622</v>
      </c>
      <c r="Z105">
        <v>2351</v>
      </c>
      <c r="AA105">
        <v>1325</v>
      </c>
      <c r="AB105">
        <v>964</v>
      </c>
      <c r="AC105">
        <v>2057</v>
      </c>
      <c r="AD105">
        <v>0.46899999999999997</v>
      </c>
      <c r="AE105">
        <v>196</v>
      </c>
      <c r="AF105">
        <v>508</v>
      </c>
      <c r="AG105">
        <v>0.38600000000000001</v>
      </c>
      <c r="AH105">
        <v>498</v>
      </c>
      <c r="AI105">
        <v>736</v>
      </c>
      <c r="AJ105">
        <v>0.67700000000000005</v>
      </c>
      <c r="AK105">
        <v>486</v>
      </c>
      <c r="AL105">
        <v>1407</v>
      </c>
      <c r="AM105">
        <v>502</v>
      </c>
      <c r="AN105">
        <v>192</v>
      </c>
      <c r="AO105">
        <v>253</v>
      </c>
      <c r="AP105">
        <v>507</v>
      </c>
      <c r="AQ105">
        <v>604</v>
      </c>
      <c r="AR105">
        <v>-3.4</v>
      </c>
      <c r="AS105">
        <v>-5.0999999999999996</v>
      </c>
      <c r="AT105">
        <v>33</v>
      </c>
      <c r="AU105">
        <v>24</v>
      </c>
      <c r="AV105">
        <v>9</v>
      </c>
      <c r="AW105">
        <v>0.72699999999999998</v>
      </c>
      <c r="AX105">
        <v>13.25</v>
      </c>
      <c r="AY105">
        <v>8.3699999999999992</v>
      </c>
      <c r="AZ105">
        <v>14</v>
      </c>
      <c r="BA105">
        <v>4</v>
      </c>
      <c r="BB105">
        <v>14</v>
      </c>
      <c r="BC105">
        <v>3</v>
      </c>
      <c r="BD105">
        <v>7</v>
      </c>
      <c r="BE105">
        <v>3</v>
      </c>
      <c r="BF105">
        <v>2391</v>
      </c>
      <c r="BG105">
        <v>2230</v>
      </c>
      <c r="BH105">
        <v>1325</v>
      </c>
      <c r="BI105">
        <v>851</v>
      </c>
      <c r="BJ105">
        <v>1925</v>
      </c>
      <c r="BK105">
        <v>0.442</v>
      </c>
      <c r="BL105">
        <v>231</v>
      </c>
      <c r="BM105">
        <v>648</v>
      </c>
      <c r="BN105">
        <v>0.35599999999999998</v>
      </c>
      <c r="BO105">
        <v>458</v>
      </c>
      <c r="BP105">
        <v>676</v>
      </c>
      <c r="BQ105">
        <v>0.67800000000000005</v>
      </c>
      <c r="BR105">
        <v>449</v>
      </c>
      <c r="BS105">
        <v>1279</v>
      </c>
      <c r="BT105">
        <v>482</v>
      </c>
      <c r="BU105">
        <v>177</v>
      </c>
      <c r="BV105">
        <v>117</v>
      </c>
      <c r="BW105">
        <v>470</v>
      </c>
      <c r="BX105">
        <v>618</v>
      </c>
    </row>
    <row r="106" spans="1:76" x14ac:dyDescent="0.25">
      <c r="A106">
        <v>105</v>
      </c>
      <c r="B106">
        <v>2003</v>
      </c>
      <c r="C106">
        <v>2</v>
      </c>
      <c r="D106">
        <v>4</v>
      </c>
      <c r="E106" t="s">
        <v>126</v>
      </c>
      <c r="F106">
        <v>60</v>
      </c>
      <c r="G106">
        <v>5</v>
      </c>
      <c r="H106" t="s">
        <v>103</v>
      </c>
      <c r="I106">
        <v>68</v>
      </c>
      <c r="J106" t="s">
        <v>103</v>
      </c>
      <c r="K106">
        <v>-2</v>
      </c>
      <c r="L106">
        <v>-0.1</v>
      </c>
      <c r="M106">
        <v>32</v>
      </c>
      <c r="N106">
        <v>25</v>
      </c>
      <c r="O106">
        <v>7</v>
      </c>
      <c r="P106">
        <v>0.78100000000000003</v>
      </c>
      <c r="Q106">
        <v>19.82</v>
      </c>
      <c r="R106">
        <v>6.76</v>
      </c>
      <c r="S106">
        <v>11</v>
      </c>
      <c r="T106">
        <v>5</v>
      </c>
      <c r="U106">
        <v>15</v>
      </c>
      <c r="V106">
        <v>0</v>
      </c>
      <c r="W106">
        <v>4</v>
      </c>
      <c r="X106">
        <v>6</v>
      </c>
      <c r="Y106">
        <v>2388</v>
      </c>
      <c r="Z106">
        <v>1970</v>
      </c>
      <c r="AA106">
        <v>1280</v>
      </c>
      <c r="AB106">
        <v>859</v>
      </c>
      <c r="AC106">
        <v>1793</v>
      </c>
      <c r="AD106">
        <v>0.47899999999999998</v>
      </c>
      <c r="AE106">
        <v>233</v>
      </c>
      <c r="AF106">
        <v>636</v>
      </c>
      <c r="AG106">
        <v>0.36599999999999999</v>
      </c>
      <c r="AH106">
        <v>437</v>
      </c>
      <c r="AI106">
        <v>603</v>
      </c>
      <c r="AJ106">
        <v>0.72499999999999998</v>
      </c>
      <c r="AK106">
        <v>305</v>
      </c>
      <c r="AL106">
        <v>1133</v>
      </c>
      <c r="AM106">
        <v>575</v>
      </c>
      <c r="AN106">
        <v>227</v>
      </c>
      <c r="AO106">
        <v>100</v>
      </c>
      <c r="AP106">
        <v>418</v>
      </c>
      <c r="AQ106">
        <v>598</v>
      </c>
      <c r="AR106">
        <v>-0.4</v>
      </c>
      <c r="AS106">
        <v>-1.4</v>
      </c>
      <c r="AT106">
        <v>34</v>
      </c>
      <c r="AU106">
        <v>24</v>
      </c>
      <c r="AV106">
        <v>10</v>
      </c>
      <c r="AW106">
        <v>0.70599999999999996</v>
      </c>
      <c r="AX106">
        <v>17.32</v>
      </c>
      <c r="AY106">
        <v>9.43</v>
      </c>
      <c r="AZ106">
        <v>10</v>
      </c>
      <c r="BA106">
        <v>6</v>
      </c>
      <c r="BB106">
        <v>14</v>
      </c>
      <c r="BC106">
        <v>2</v>
      </c>
      <c r="BD106">
        <v>4</v>
      </c>
      <c r="BE106">
        <v>5</v>
      </c>
      <c r="BF106">
        <v>2692</v>
      </c>
      <c r="BG106">
        <v>2424</v>
      </c>
      <c r="BH106">
        <v>1375</v>
      </c>
      <c r="BI106">
        <v>917</v>
      </c>
      <c r="BJ106">
        <v>2055</v>
      </c>
      <c r="BK106">
        <v>0.44600000000000001</v>
      </c>
      <c r="BL106">
        <v>283</v>
      </c>
      <c r="BM106">
        <v>735</v>
      </c>
      <c r="BN106">
        <v>0.38500000000000001</v>
      </c>
      <c r="BO106">
        <v>575</v>
      </c>
      <c r="BP106">
        <v>756</v>
      </c>
      <c r="BQ106">
        <v>0.76100000000000001</v>
      </c>
      <c r="BR106">
        <v>378</v>
      </c>
      <c r="BS106">
        <v>1303</v>
      </c>
      <c r="BT106">
        <v>558</v>
      </c>
      <c r="BU106">
        <v>248</v>
      </c>
      <c r="BV106">
        <v>189</v>
      </c>
      <c r="BW106">
        <v>446</v>
      </c>
      <c r="BX106">
        <v>551</v>
      </c>
    </row>
    <row r="107" spans="1:76" x14ac:dyDescent="0.25">
      <c r="A107">
        <v>106</v>
      </c>
      <c r="B107">
        <v>2003</v>
      </c>
      <c r="C107">
        <v>2</v>
      </c>
      <c r="D107">
        <v>2</v>
      </c>
      <c r="E107" t="s">
        <v>93</v>
      </c>
      <c r="F107">
        <v>62</v>
      </c>
      <c r="G107">
        <v>10</v>
      </c>
      <c r="H107" t="s">
        <v>168</v>
      </c>
      <c r="I107">
        <v>68</v>
      </c>
      <c r="J107" t="s">
        <v>168</v>
      </c>
      <c r="K107">
        <v>-3.5</v>
      </c>
      <c r="L107">
        <v>-4.2</v>
      </c>
      <c r="M107">
        <v>31</v>
      </c>
      <c r="N107">
        <v>25</v>
      </c>
      <c r="O107">
        <v>6</v>
      </c>
      <c r="P107">
        <v>0.80600000000000005</v>
      </c>
      <c r="Q107">
        <v>16.96</v>
      </c>
      <c r="R107">
        <v>6.96</v>
      </c>
      <c r="S107">
        <v>13</v>
      </c>
      <c r="T107">
        <v>3</v>
      </c>
      <c r="U107">
        <v>17</v>
      </c>
      <c r="V107">
        <v>0</v>
      </c>
      <c r="W107">
        <v>7</v>
      </c>
      <c r="X107">
        <v>4</v>
      </c>
      <c r="Y107">
        <v>2412</v>
      </c>
      <c r="Z107">
        <v>2102</v>
      </c>
      <c r="AA107">
        <v>1250</v>
      </c>
      <c r="AB107">
        <v>805</v>
      </c>
      <c r="AC107">
        <v>1778</v>
      </c>
      <c r="AD107">
        <v>0.45300000000000001</v>
      </c>
      <c r="AE107">
        <v>191</v>
      </c>
      <c r="AF107">
        <v>560</v>
      </c>
      <c r="AG107">
        <v>0.34100000000000003</v>
      </c>
      <c r="AH107">
        <v>611</v>
      </c>
      <c r="AI107">
        <v>813</v>
      </c>
      <c r="AJ107">
        <v>0.752</v>
      </c>
      <c r="AK107">
        <v>459</v>
      </c>
      <c r="AL107">
        <v>1292</v>
      </c>
      <c r="AM107">
        <v>441</v>
      </c>
      <c r="AN107">
        <v>201</v>
      </c>
      <c r="AO107">
        <v>143</v>
      </c>
      <c r="AP107">
        <v>475</v>
      </c>
      <c r="AQ107">
        <v>578</v>
      </c>
      <c r="AR107">
        <v>3.5</v>
      </c>
      <c r="AS107">
        <v>3.8</v>
      </c>
      <c r="AT107">
        <v>34</v>
      </c>
      <c r="AU107">
        <v>22</v>
      </c>
      <c r="AV107">
        <v>12</v>
      </c>
      <c r="AW107">
        <v>0.64700000000000002</v>
      </c>
      <c r="AX107">
        <v>12.68</v>
      </c>
      <c r="AY107">
        <v>8.34</v>
      </c>
      <c r="AZ107">
        <v>8</v>
      </c>
      <c r="BA107">
        <v>8</v>
      </c>
      <c r="BB107">
        <v>13</v>
      </c>
      <c r="BC107">
        <v>4</v>
      </c>
      <c r="BD107">
        <v>4</v>
      </c>
      <c r="BE107">
        <v>5</v>
      </c>
      <c r="BF107">
        <v>2408</v>
      </c>
      <c r="BG107">
        <v>2235</v>
      </c>
      <c r="BH107" t="s">
        <v>78</v>
      </c>
      <c r="BI107">
        <v>879</v>
      </c>
      <c r="BJ107">
        <v>1890</v>
      </c>
      <c r="BK107">
        <v>0.46500000000000002</v>
      </c>
      <c r="BL107">
        <v>198</v>
      </c>
      <c r="BM107">
        <v>573</v>
      </c>
      <c r="BN107">
        <v>0.34599999999999997</v>
      </c>
      <c r="BO107">
        <v>452</v>
      </c>
      <c r="BP107">
        <v>685</v>
      </c>
      <c r="BQ107">
        <v>0.66</v>
      </c>
      <c r="BR107">
        <v>417</v>
      </c>
      <c r="BS107">
        <v>1200</v>
      </c>
      <c r="BT107">
        <v>457</v>
      </c>
      <c r="BU107">
        <v>269</v>
      </c>
      <c r="BV107">
        <v>176</v>
      </c>
      <c r="BW107">
        <v>541</v>
      </c>
      <c r="BX107">
        <v>561</v>
      </c>
    </row>
    <row r="108" spans="1:76" x14ac:dyDescent="0.25">
      <c r="A108">
        <v>107</v>
      </c>
      <c r="B108">
        <v>2003</v>
      </c>
      <c r="C108">
        <v>2</v>
      </c>
      <c r="D108">
        <v>4</v>
      </c>
      <c r="E108" t="s">
        <v>160</v>
      </c>
      <c r="F108">
        <v>71</v>
      </c>
      <c r="G108">
        <v>12</v>
      </c>
      <c r="H108" t="s">
        <v>156</v>
      </c>
      <c r="I108">
        <v>79</v>
      </c>
      <c r="J108" t="s">
        <v>156</v>
      </c>
      <c r="K108">
        <v>1.1000000000000001</v>
      </c>
      <c r="L108">
        <v>3.7</v>
      </c>
      <c r="M108">
        <v>32</v>
      </c>
      <c r="N108">
        <v>25</v>
      </c>
      <c r="O108">
        <v>7</v>
      </c>
      <c r="P108">
        <v>0.78100000000000003</v>
      </c>
      <c r="Q108">
        <v>19.809999999999999</v>
      </c>
      <c r="R108">
        <v>6.84</v>
      </c>
      <c r="S108">
        <v>11</v>
      </c>
      <c r="T108">
        <v>5</v>
      </c>
      <c r="U108">
        <v>16</v>
      </c>
      <c r="V108">
        <v>2</v>
      </c>
      <c r="W108">
        <v>8</v>
      </c>
      <c r="X108">
        <v>3</v>
      </c>
      <c r="Y108">
        <v>2612</v>
      </c>
      <c r="Z108">
        <v>2197</v>
      </c>
      <c r="AA108" t="s">
        <v>78</v>
      </c>
      <c r="AB108">
        <v>902</v>
      </c>
      <c r="AC108">
        <v>1950</v>
      </c>
      <c r="AD108">
        <v>0.46300000000000002</v>
      </c>
      <c r="AE108">
        <v>272</v>
      </c>
      <c r="AF108">
        <v>752</v>
      </c>
      <c r="AG108">
        <v>0.36199999999999999</v>
      </c>
      <c r="AH108">
        <v>536</v>
      </c>
      <c r="AI108">
        <v>770</v>
      </c>
      <c r="AJ108">
        <v>0.69599999999999995</v>
      </c>
      <c r="AK108">
        <v>442</v>
      </c>
      <c r="AL108">
        <v>1220</v>
      </c>
      <c r="AM108">
        <v>529</v>
      </c>
      <c r="AN108">
        <v>237</v>
      </c>
      <c r="AO108">
        <v>148</v>
      </c>
      <c r="AP108">
        <v>426</v>
      </c>
      <c r="AQ108">
        <v>725</v>
      </c>
      <c r="AR108">
        <v>9.1999999999999993</v>
      </c>
      <c r="AS108">
        <v>11</v>
      </c>
      <c r="AT108">
        <v>33</v>
      </c>
      <c r="AU108">
        <v>27</v>
      </c>
      <c r="AV108">
        <v>6</v>
      </c>
      <c r="AW108">
        <v>0.81799999999999995</v>
      </c>
      <c r="AX108">
        <v>9.11</v>
      </c>
      <c r="AY108">
        <v>2.23</v>
      </c>
      <c r="AZ108">
        <v>14</v>
      </c>
      <c r="BA108">
        <v>2</v>
      </c>
      <c r="BB108">
        <v>13</v>
      </c>
      <c r="BC108">
        <v>0</v>
      </c>
      <c r="BD108">
        <v>10</v>
      </c>
      <c r="BE108">
        <v>5</v>
      </c>
      <c r="BF108">
        <v>2229</v>
      </c>
      <c r="BG108">
        <v>1986</v>
      </c>
      <c r="BH108">
        <v>1340</v>
      </c>
      <c r="BI108">
        <v>786</v>
      </c>
      <c r="BJ108">
        <v>1655</v>
      </c>
      <c r="BK108">
        <v>0.47499999999999998</v>
      </c>
      <c r="BL108">
        <v>274</v>
      </c>
      <c r="BM108">
        <v>699</v>
      </c>
      <c r="BN108">
        <v>0.39200000000000002</v>
      </c>
      <c r="BO108">
        <v>383</v>
      </c>
      <c r="BP108">
        <v>533</v>
      </c>
      <c r="BQ108">
        <v>0.71899999999999997</v>
      </c>
      <c r="BR108">
        <v>261</v>
      </c>
      <c r="BS108">
        <v>923</v>
      </c>
      <c r="BT108">
        <v>420</v>
      </c>
      <c r="BU108">
        <v>207</v>
      </c>
      <c r="BV108">
        <v>59</v>
      </c>
      <c r="BW108">
        <v>353</v>
      </c>
      <c r="BX108">
        <v>528</v>
      </c>
    </row>
    <row r="109" spans="1:76" x14ac:dyDescent="0.25">
      <c r="A109">
        <v>108</v>
      </c>
      <c r="B109">
        <v>2003</v>
      </c>
      <c r="C109">
        <v>2</v>
      </c>
      <c r="D109">
        <v>2</v>
      </c>
      <c r="E109" t="s">
        <v>111</v>
      </c>
      <c r="F109">
        <v>46</v>
      </c>
      <c r="G109">
        <v>7</v>
      </c>
      <c r="H109" t="s">
        <v>121</v>
      </c>
      <c r="I109">
        <v>68</v>
      </c>
      <c r="J109" t="s">
        <v>121</v>
      </c>
      <c r="K109">
        <v>8.6</v>
      </c>
      <c r="L109">
        <v>11.3</v>
      </c>
      <c r="M109">
        <v>33</v>
      </c>
      <c r="N109">
        <v>25</v>
      </c>
      <c r="O109">
        <v>8</v>
      </c>
      <c r="P109">
        <v>0.75800000000000001</v>
      </c>
      <c r="Q109">
        <v>18.54</v>
      </c>
      <c r="R109">
        <v>7.76</v>
      </c>
      <c r="S109">
        <v>12</v>
      </c>
      <c r="T109">
        <v>4</v>
      </c>
      <c r="U109">
        <v>15</v>
      </c>
      <c r="V109">
        <v>1</v>
      </c>
      <c r="W109">
        <v>8</v>
      </c>
      <c r="X109">
        <v>3</v>
      </c>
      <c r="Y109">
        <v>2484</v>
      </c>
      <c r="Z109">
        <v>2128</v>
      </c>
      <c r="AA109">
        <v>1335</v>
      </c>
      <c r="AB109">
        <v>883</v>
      </c>
      <c r="AC109">
        <v>1856</v>
      </c>
      <c r="AD109">
        <v>0.47599999999999998</v>
      </c>
      <c r="AE109">
        <v>287</v>
      </c>
      <c r="AF109">
        <v>735</v>
      </c>
      <c r="AG109">
        <v>0.39</v>
      </c>
      <c r="AH109">
        <v>431</v>
      </c>
      <c r="AI109">
        <v>613</v>
      </c>
      <c r="AJ109">
        <v>0.70299999999999996</v>
      </c>
      <c r="AK109">
        <v>352</v>
      </c>
      <c r="AL109">
        <v>1149</v>
      </c>
      <c r="AM109">
        <v>542</v>
      </c>
      <c r="AN109">
        <v>249</v>
      </c>
      <c r="AO109">
        <v>131</v>
      </c>
      <c r="AP109">
        <v>438</v>
      </c>
      <c r="AQ109">
        <v>559</v>
      </c>
      <c r="AR109">
        <v>11.2</v>
      </c>
      <c r="AS109">
        <v>14</v>
      </c>
      <c r="AT109">
        <v>35</v>
      </c>
      <c r="AU109">
        <v>22</v>
      </c>
      <c r="AV109">
        <v>13</v>
      </c>
      <c r="AW109">
        <v>0.629</v>
      </c>
      <c r="AX109">
        <v>16.12</v>
      </c>
      <c r="AY109">
        <v>9.7200000000000006</v>
      </c>
      <c r="AZ109">
        <v>10</v>
      </c>
      <c r="BA109">
        <v>6</v>
      </c>
      <c r="BB109">
        <v>14</v>
      </c>
      <c r="BC109">
        <v>2</v>
      </c>
      <c r="BD109">
        <v>3</v>
      </c>
      <c r="BE109">
        <v>6</v>
      </c>
      <c r="BF109">
        <v>2367</v>
      </c>
      <c r="BG109">
        <v>2143</v>
      </c>
      <c r="BH109">
        <v>1405</v>
      </c>
      <c r="BI109">
        <v>812</v>
      </c>
      <c r="BJ109">
        <v>1795</v>
      </c>
      <c r="BK109">
        <v>0.45200000000000001</v>
      </c>
      <c r="BL109">
        <v>179</v>
      </c>
      <c r="BM109">
        <v>477</v>
      </c>
      <c r="BN109">
        <v>0.375</v>
      </c>
      <c r="BO109">
        <v>564</v>
      </c>
      <c r="BP109">
        <v>767</v>
      </c>
      <c r="BQ109">
        <v>0.73499999999999999</v>
      </c>
      <c r="BR109">
        <v>373</v>
      </c>
      <c r="BS109">
        <v>1226</v>
      </c>
      <c r="BT109">
        <v>474</v>
      </c>
      <c r="BU109">
        <v>217</v>
      </c>
      <c r="BV109">
        <v>121</v>
      </c>
      <c r="BW109">
        <v>502</v>
      </c>
      <c r="BX109">
        <v>707</v>
      </c>
    </row>
    <row r="110" spans="1:76" x14ac:dyDescent="0.25">
      <c r="A110">
        <v>109</v>
      </c>
      <c r="B110">
        <v>2003</v>
      </c>
      <c r="C110">
        <v>2</v>
      </c>
      <c r="D110">
        <v>3</v>
      </c>
      <c r="E110" t="s">
        <v>158</v>
      </c>
      <c r="F110">
        <v>68</v>
      </c>
      <c r="G110">
        <v>6</v>
      </c>
      <c r="H110" t="s">
        <v>110</v>
      </c>
      <c r="I110">
        <v>56</v>
      </c>
      <c r="J110" t="s">
        <v>158</v>
      </c>
      <c r="K110">
        <v>7.7</v>
      </c>
      <c r="L110">
        <v>6</v>
      </c>
      <c r="M110">
        <v>35</v>
      </c>
      <c r="N110">
        <v>30</v>
      </c>
      <c r="O110">
        <v>5</v>
      </c>
      <c r="P110">
        <v>0.85699999999999998</v>
      </c>
      <c r="Q110">
        <v>19.02</v>
      </c>
      <c r="R110">
        <v>9.02</v>
      </c>
      <c r="S110">
        <v>13</v>
      </c>
      <c r="T110">
        <v>3</v>
      </c>
      <c r="U110">
        <v>17</v>
      </c>
      <c r="V110">
        <v>0</v>
      </c>
      <c r="W110">
        <v>6</v>
      </c>
      <c r="X110">
        <v>3</v>
      </c>
      <c r="Y110">
        <v>2785</v>
      </c>
      <c r="Z110">
        <v>2435</v>
      </c>
      <c r="AA110">
        <v>1405</v>
      </c>
      <c r="AB110">
        <v>1020</v>
      </c>
      <c r="AC110">
        <v>2146</v>
      </c>
      <c r="AD110">
        <v>0.47499999999999998</v>
      </c>
      <c r="AE110">
        <v>186</v>
      </c>
      <c r="AF110">
        <v>540</v>
      </c>
      <c r="AG110">
        <v>0.34399999999999997</v>
      </c>
      <c r="AH110">
        <v>559</v>
      </c>
      <c r="AI110">
        <v>806</v>
      </c>
      <c r="AJ110">
        <v>0.69399999999999995</v>
      </c>
      <c r="AK110">
        <v>478</v>
      </c>
      <c r="AL110">
        <v>1425</v>
      </c>
      <c r="AM110">
        <v>523</v>
      </c>
      <c r="AN110">
        <v>298</v>
      </c>
      <c r="AO110">
        <v>247</v>
      </c>
      <c r="AP110">
        <v>494</v>
      </c>
      <c r="AQ110">
        <v>592</v>
      </c>
      <c r="AR110">
        <v>-2.6</v>
      </c>
      <c r="AS110">
        <v>-2.7</v>
      </c>
      <c r="AT110">
        <v>32</v>
      </c>
      <c r="AU110">
        <v>22</v>
      </c>
      <c r="AV110">
        <v>10</v>
      </c>
      <c r="AW110">
        <v>0.68799999999999994</v>
      </c>
      <c r="AX110">
        <v>14.62</v>
      </c>
      <c r="AY110">
        <v>8.4600000000000009</v>
      </c>
      <c r="AZ110">
        <v>10</v>
      </c>
      <c r="BA110">
        <v>6</v>
      </c>
      <c r="BB110">
        <v>13</v>
      </c>
      <c r="BC110">
        <v>2</v>
      </c>
      <c r="BD110">
        <v>6</v>
      </c>
      <c r="BE110">
        <v>5</v>
      </c>
      <c r="BF110">
        <v>2224</v>
      </c>
      <c r="BG110">
        <v>2004</v>
      </c>
      <c r="BH110">
        <v>1285</v>
      </c>
      <c r="BI110">
        <v>800</v>
      </c>
      <c r="BJ110">
        <v>1784</v>
      </c>
      <c r="BK110">
        <v>0.44800000000000001</v>
      </c>
      <c r="BL110">
        <v>157</v>
      </c>
      <c r="BM110">
        <v>496</v>
      </c>
      <c r="BN110">
        <v>0.317</v>
      </c>
      <c r="BO110">
        <v>467</v>
      </c>
      <c r="BP110">
        <v>719</v>
      </c>
      <c r="BQ110">
        <v>0.65</v>
      </c>
      <c r="BR110">
        <v>397</v>
      </c>
      <c r="BS110">
        <v>1175</v>
      </c>
      <c r="BT110">
        <v>408</v>
      </c>
      <c r="BU110">
        <v>286</v>
      </c>
      <c r="BV110">
        <v>171</v>
      </c>
      <c r="BW110">
        <v>474</v>
      </c>
      <c r="BX110">
        <v>644</v>
      </c>
    </row>
    <row r="111" spans="1:76" x14ac:dyDescent="0.25">
      <c r="A111">
        <v>110</v>
      </c>
      <c r="B111">
        <v>2003</v>
      </c>
      <c r="C111">
        <v>2</v>
      </c>
      <c r="D111">
        <v>1</v>
      </c>
      <c r="E111" t="s">
        <v>87</v>
      </c>
      <c r="F111">
        <v>74</v>
      </c>
      <c r="G111">
        <v>9</v>
      </c>
      <c r="H111" t="s">
        <v>102</v>
      </c>
      <c r="I111">
        <v>54</v>
      </c>
      <c r="J111" t="s">
        <v>87</v>
      </c>
      <c r="K111">
        <v>8.6999999999999993</v>
      </c>
      <c r="L111">
        <v>9.1999999999999993</v>
      </c>
      <c r="M111">
        <v>36</v>
      </c>
      <c r="N111">
        <v>32</v>
      </c>
      <c r="O111">
        <v>4</v>
      </c>
      <c r="P111">
        <v>0.88900000000000001</v>
      </c>
      <c r="Q111">
        <v>22.47</v>
      </c>
      <c r="R111">
        <v>9.33</v>
      </c>
      <c r="S111">
        <v>16</v>
      </c>
      <c r="T111">
        <v>0</v>
      </c>
      <c r="U111">
        <v>12</v>
      </c>
      <c r="V111">
        <v>1</v>
      </c>
      <c r="W111">
        <v>9</v>
      </c>
      <c r="X111">
        <v>1</v>
      </c>
      <c r="Y111">
        <v>2782</v>
      </c>
      <c r="Z111">
        <v>2309</v>
      </c>
      <c r="AA111" t="s">
        <v>78</v>
      </c>
      <c r="AB111">
        <v>1026</v>
      </c>
      <c r="AC111">
        <v>2102</v>
      </c>
      <c r="AD111">
        <v>0.48799999999999999</v>
      </c>
      <c r="AE111">
        <v>208</v>
      </c>
      <c r="AF111">
        <v>585</v>
      </c>
      <c r="AG111">
        <v>0.35599999999999998</v>
      </c>
      <c r="AH111">
        <v>522</v>
      </c>
      <c r="AI111">
        <v>742</v>
      </c>
      <c r="AJ111">
        <v>0.70399999999999996</v>
      </c>
      <c r="AK111">
        <v>460</v>
      </c>
      <c r="AL111">
        <v>1324</v>
      </c>
      <c r="AM111">
        <v>574</v>
      </c>
      <c r="AN111">
        <v>281</v>
      </c>
      <c r="AO111">
        <v>176</v>
      </c>
      <c r="AP111">
        <v>501</v>
      </c>
      <c r="AQ111">
        <v>625</v>
      </c>
      <c r="AR111">
        <v>-1.5</v>
      </c>
      <c r="AS111">
        <v>-1.6</v>
      </c>
      <c r="AT111">
        <v>33</v>
      </c>
      <c r="AU111">
        <v>25</v>
      </c>
      <c r="AV111">
        <v>8</v>
      </c>
      <c r="AW111">
        <v>0.75800000000000001</v>
      </c>
      <c r="AX111">
        <v>11</v>
      </c>
      <c r="AY111">
        <v>5.25</v>
      </c>
      <c r="AZ111">
        <v>11</v>
      </c>
      <c r="BA111">
        <v>3</v>
      </c>
      <c r="BB111">
        <v>15</v>
      </c>
      <c r="BC111">
        <v>1</v>
      </c>
      <c r="BD111">
        <v>7</v>
      </c>
      <c r="BE111">
        <v>4</v>
      </c>
      <c r="BF111">
        <v>2191</v>
      </c>
      <c r="BG111">
        <v>1991</v>
      </c>
      <c r="BH111">
        <v>1330</v>
      </c>
      <c r="BI111">
        <v>757</v>
      </c>
      <c r="BJ111">
        <v>1679</v>
      </c>
      <c r="BK111">
        <v>0.45100000000000001</v>
      </c>
      <c r="BL111">
        <v>236</v>
      </c>
      <c r="BM111">
        <v>620</v>
      </c>
      <c r="BN111">
        <v>0.38100000000000001</v>
      </c>
      <c r="BO111">
        <v>441</v>
      </c>
      <c r="BP111">
        <v>620</v>
      </c>
      <c r="BQ111">
        <v>0.71099999999999997</v>
      </c>
      <c r="BR111">
        <v>333</v>
      </c>
      <c r="BS111">
        <v>1093</v>
      </c>
      <c r="BT111">
        <v>427</v>
      </c>
      <c r="BU111">
        <v>163</v>
      </c>
      <c r="BV111">
        <v>124</v>
      </c>
      <c r="BW111">
        <v>427</v>
      </c>
      <c r="BX111">
        <v>658</v>
      </c>
    </row>
    <row r="112" spans="1:76" x14ac:dyDescent="0.25">
      <c r="A112">
        <v>111</v>
      </c>
      <c r="B112">
        <v>2003</v>
      </c>
      <c r="C112">
        <v>2</v>
      </c>
      <c r="D112">
        <v>2</v>
      </c>
      <c r="E112" t="s">
        <v>130</v>
      </c>
      <c r="F112">
        <v>74</v>
      </c>
      <c r="G112">
        <v>7</v>
      </c>
      <c r="H112" t="s">
        <v>101</v>
      </c>
      <c r="I112">
        <v>52</v>
      </c>
      <c r="J112" t="s">
        <v>130</v>
      </c>
      <c r="K112">
        <v>-6.7</v>
      </c>
      <c r="L112">
        <v>-5.7</v>
      </c>
      <c r="M112">
        <v>33</v>
      </c>
      <c r="N112">
        <v>28</v>
      </c>
      <c r="O112">
        <v>5</v>
      </c>
      <c r="P112">
        <v>0.84799999999999998</v>
      </c>
      <c r="Q112">
        <v>21.49</v>
      </c>
      <c r="R112">
        <v>5.79</v>
      </c>
      <c r="S112">
        <v>13</v>
      </c>
      <c r="T112">
        <v>3</v>
      </c>
      <c r="U112">
        <v>16</v>
      </c>
      <c r="V112">
        <v>0</v>
      </c>
      <c r="W112">
        <v>7</v>
      </c>
      <c r="X112">
        <v>4</v>
      </c>
      <c r="Y112">
        <v>2473</v>
      </c>
      <c r="Z112">
        <v>1955</v>
      </c>
      <c r="AA112" t="s">
        <v>78</v>
      </c>
      <c r="AB112">
        <v>893</v>
      </c>
      <c r="AC112">
        <v>1766</v>
      </c>
      <c r="AD112">
        <v>0.50600000000000001</v>
      </c>
      <c r="AE112">
        <v>208</v>
      </c>
      <c r="AF112">
        <v>572</v>
      </c>
      <c r="AG112">
        <v>0.36399999999999999</v>
      </c>
      <c r="AH112">
        <v>479</v>
      </c>
      <c r="AI112">
        <v>748</v>
      </c>
      <c r="AJ112">
        <v>0.64</v>
      </c>
      <c r="AK112">
        <v>369</v>
      </c>
      <c r="AL112">
        <v>1203</v>
      </c>
      <c r="AM112">
        <v>589</v>
      </c>
      <c r="AN112">
        <v>271</v>
      </c>
      <c r="AO112">
        <v>134</v>
      </c>
      <c r="AP112">
        <v>484</v>
      </c>
      <c r="AQ112">
        <v>591</v>
      </c>
      <c r="AR112">
        <v>0</v>
      </c>
      <c r="AS112">
        <v>0.1</v>
      </c>
      <c r="AT112">
        <v>34</v>
      </c>
      <c r="AU112">
        <v>21</v>
      </c>
      <c r="AV112">
        <v>13</v>
      </c>
      <c r="AW112">
        <v>0.61799999999999999</v>
      </c>
      <c r="AX112">
        <v>12.63</v>
      </c>
      <c r="AY112">
        <v>9.81</v>
      </c>
      <c r="AZ112">
        <v>8</v>
      </c>
      <c r="BA112">
        <v>8</v>
      </c>
      <c r="BB112">
        <v>11</v>
      </c>
      <c r="BC112">
        <v>1</v>
      </c>
      <c r="BD112">
        <v>2</v>
      </c>
      <c r="BE112">
        <v>9</v>
      </c>
      <c r="BF112">
        <v>2376</v>
      </c>
      <c r="BG112">
        <v>2280</v>
      </c>
      <c r="BH112">
        <v>1375</v>
      </c>
      <c r="BI112">
        <v>788</v>
      </c>
      <c r="BJ112">
        <v>1851</v>
      </c>
      <c r="BK112">
        <v>0.42599999999999999</v>
      </c>
      <c r="BL112">
        <v>254</v>
      </c>
      <c r="BM112">
        <v>727</v>
      </c>
      <c r="BN112">
        <v>0.34899999999999998</v>
      </c>
      <c r="BO112">
        <v>546</v>
      </c>
      <c r="BP112">
        <v>760</v>
      </c>
      <c r="BQ112">
        <v>0.71799999999999997</v>
      </c>
      <c r="BR112">
        <v>387</v>
      </c>
      <c r="BS112">
        <v>1234</v>
      </c>
      <c r="BT112">
        <v>470</v>
      </c>
      <c r="BU112">
        <v>146</v>
      </c>
      <c r="BV112">
        <v>175</v>
      </c>
      <c r="BW112">
        <v>392</v>
      </c>
      <c r="BX112">
        <v>613</v>
      </c>
    </row>
    <row r="113" spans="1:76" x14ac:dyDescent="0.25">
      <c r="A113">
        <v>112</v>
      </c>
      <c r="B113">
        <v>2003</v>
      </c>
      <c r="C113">
        <v>2</v>
      </c>
      <c r="D113">
        <v>1</v>
      </c>
      <c r="E113" t="s">
        <v>128</v>
      </c>
      <c r="F113">
        <v>77</v>
      </c>
      <c r="G113">
        <v>9</v>
      </c>
      <c r="H113" t="s">
        <v>170</v>
      </c>
      <c r="I113">
        <v>67</v>
      </c>
      <c r="J113" t="s">
        <v>128</v>
      </c>
      <c r="K113">
        <v>-4.0999999999999996</v>
      </c>
      <c r="L113">
        <v>-3.4</v>
      </c>
      <c r="M113">
        <v>33</v>
      </c>
      <c r="N113">
        <v>26</v>
      </c>
      <c r="O113">
        <v>7</v>
      </c>
      <c r="P113">
        <v>0.78800000000000003</v>
      </c>
      <c r="Q113">
        <v>18.91</v>
      </c>
      <c r="R113">
        <v>9.27</v>
      </c>
      <c r="S113">
        <v>13</v>
      </c>
      <c r="T113">
        <v>3</v>
      </c>
      <c r="U113">
        <v>14</v>
      </c>
      <c r="V113">
        <v>0</v>
      </c>
      <c r="W113">
        <v>5</v>
      </c>
      <c r="X113">
        <v>4</v>
      </c>
      <c r="Y113">
        <v>2618</v>
      </c>
      <c r="Z113">
        <v>2300</v>
      </c>
      <c r="AA113" t="s">
        <v>78</v>
      </c>
      <c r="AB113">
        <v>916</v>
      </c>
      <c r="AC113">
        <v>2055</v>
      </c>
      <c r="AD113">
        <v>0.44600000000000001</v>
      </c>
      <c r="AE113">
        <v>196</v>
      </c>
      <c r="AF113">
        <v>550</v>
      </c>
      <c r="AG113">
        <v>0.35599999999999998</v>
      </c>
      <c r="AH113">
        <v>590</v>
      </c>
      <c r="AI113">
        <v>818</v>
      </c>
      <c r="AJ113">
        <v>0.72099999999999997</v>
      </c>
      <c r="AK113">
        <v>531</v>
      </c>
      <c r="AL113">
        <v>1386</v>
      </c>
      <c r="AM113">
        <v>478</v>
      </c>
      <c r="AN113">
        <v>206</v>
      </c>
      <c r="AO113">
        <v>121</v>
      </c>
      <c r="AP113">
        <v>431</v>
      </c>
      <c r="AQ113">
        <v>675</v>
      </c>
      <c r="AR113">
        <v>1.3</v>
      </c>
      <c r="AS113">
        <v>3</v>
      </c>
      <c r="AT113">
        <v>30</v>
      </c>
      <c r="AU113">
        <v>19</v>
      </c>
      <c r="AV113">
        <v>11</v>
      </c>
      <c r="AW113">
        <v>0.63300000000000001</v>
      </c>
      <c r="AX113">
        <v>15.95</v>
      </c>
      <c r="AY113">
        <v>9.42</v>
      </c>
      <c r="AZ113">
        <v>10</v>
      </c>
      <c r="BA113">
        <v>6</v>
      </c>
      <c r="BB113">
        <v>14</v>
      </c>
      <c r="BC113">
        <v>1</v>
      </c>
      <c r="BD113">
        <v>3</v>
      </c>
      <c r="BE113">
        <v>6</v>
      </c>
      <c r="BF113">
        <v>2156</v>
      </c>
      <c r="BG113">
        <v>1960</v>
      </c>
      <c r="BH113" t="s">
        <v>78</v>
      </c>
      <c r="BI113">
        <v>715</v>
      </c>
      <c r="BJ113">
        <v>1638</v>
      </c>
      <c r="BK113">
        <v>0.437</v>
      </c>
      <c r="BL113">
        <v>157</v>
      </c>
      <c r="BM113">
        <v>467</v>
      </c>
      <c r="BN113">
        <v>0.33600000000000002</v>
      </c>
      <c r="BO113">
        <v>569</v>
      </c>
      <c r="BP113">
        <v>757</v>
      </c>
      <c r="BQ113">
        <v>0.752</v>
      </c>
      <c r="BR113">
        <v>312</v>
      </c>
      <c r="BS113">
        <v>1015</v>
      </c>
      <c r="BT113">
        <v>360</v>
      </c>
      <c r="BU113">
        <v>216</v>
      </c>
      <c r="BV113">
        <v>85</v>
      </c>
      <c r="BW113">
        <v>413</v>
      </c>
      <c r="BX113">
        <v>598</v>
      </c>
    </row>
    <row r="114" spans="1:76" x14ac:dyDescent="0.25">
      <c r="A114">
        <v>113</v>
      </c>
      <c r="B114">
        <v>2003</v>
      </c>
      <c r="C114">
        <v>2</v>
      </c>
      <c r="D114">
        <v>6</v>
      </c>
      <c r="E114" t="s">
        <v>115</v>
      </c>
      <c r="F114">
        <v>77</v>
      </c>
      <c r="G114">
        <v>3</v>
      </c>
      <c r="H114" t="s">
        <v>138</v>
      </c>
      <c r="I114">
        <v>64</v>
      </c>
      <c r="J114" t="s">
        <v>115</v>
      </c>
      <c r="K114">
        <v>2.7</v>
      </c>
      <c r="L114">
        <v>2.8</v>
      </c>
      <c r="M114">
        <v>31</v>
      </c>
      <c r="N114">
        <v>21</v>
      </c>
      <c r="O114">
        <v>10</v>
      </c>
      <c r="P114">
        <v>0.67700000000000005</v>
      </c>
      <c r="Q114">
        <v>20.56</v>
      </c>
      <c r="R114">
        <v>7.56</v>
      </c>
      <c r="S114">
        <v>11</v>
      </c>
      <c r="T114">
        <v>5</v>
      </c>
      <c r="U114">
        <v>14</v>
      </c>
      <c r="V114">
        <v>2</v>
      </c>
      <c r="W114">
        <v>4</v>
      </c>
      <c r="X114">
        <v>5</v>
      </c>
      <c r="Y114">
        <v>2472</v>
      </c>
      <c r="Z114">
        <v>2069</v>
      </c>
      <c r="AA114">
        <v>1250</v>
      </c>
      <c r="AB114">
        <v>901</v>
      </c>
      <c r="AC114">
        <v>1940</v>
      </c>
      <c r="AD114">
        <v>0.46400000000000002</v>
      </c>
      <c r="AE114">
        <v>204</v>
      </c>
      <c r="AF114">
        <v>523</v>
      </c>
      <c r="AG114">
        <v>0.39</v>
      </c>
      <c r="AH114">
        <v>466</v>
      </c>
      <c r="AI114">
        <v>654</v>
      </c>
      <c r="AJ114">
        <v>0.71299999999999997</v>
      </c>
      <c r="AK114">
        <v>409</v>
      </c>
      <c r="AL114">
        <v>1241</v>
      </c>
      <c r="AM114">
        <v>573</v>
      </c>
      <c r="AN114">
        <v>322</v>
      </c>
      <c r="AO114">
        <v>198</v>
      </c>
      <c r="AP114">
        <v>431</v>
      </c>
      <c r="AQ114">
        <v>588</v>
      </c>
      <c r="AR114">
        <v>4</v>
      </c>
      <c r="AS114">
        <v>3.4</v>
      </c>
      <c r="AT114">
        <v>32</v>
      </c>
      <c r="AU114">
        <v>26</v>
      </c>
      <c r="AV114">
        <v>6</v>
      </c>
      <c r="AW114">
        <v>0.81299999999999994</v>
      </c>
      <c r="AX114">
        <v>16.079999999999998</v>
      </c>
      <c r="AY114">
        <v>4.6100000000000003</v>
      </c>
      <c r="AZ114">
        <v>15</v>
      </c>
      <c r="BA114">
        <v>1</v>
      </c>
      <c r="BB114">
        <v>14</v>
      </c>
      <c r="BC114">
        <v>1</v>
      </c>
      <c r="BD114">
        <v>10</v>
      </c>
      <c r="BE114">
        <v>2</v>
      </c>
      <c r="BF114">
        <v>2482</v>
      </c>
      <c r="BG114">
        <v>2115</v>
      </c>
      <c r="BH114" t="s">
        <v>78</v>
      </c>
      <c r="BI114">
        <v>850</v>
      </c>
      <c r="BJ114">
        <v>1897</v>
      </c>
      <c r="BK114">
        <v>0.44800000000000001</v>
      </c>
      <c r="BL114">
        <v>206</v>
      </c>
      <c r="BM114">
        <v>571</v>
      </c>
      <c r="BN114">
        <v>0.36099999999999999</v>
      </c>
      <c r="BO114">
        <v>576</v>
      </c>
      <c r="BP114">
        <v>772</v>
      </c>
      <c r="BQ114">
        <v>0.746</v>
      </c>
      <c r="BR114">
        <v>460</v>
      </c>
      <c r="BS114">
        <v>1259</v>
      </c>
      <c r="BT114">
        <v>523</v>
      </c>
      <c r="BU114">
        <v>172</v>
      </c>
      <c r="BV114">
        <v>96</v>
      </c>
      <c r="BW114">
        <v>407</v>
      </c>
      <c r="BX114">
        <v>500</v>
      </c>
    </row>
    <row r="115" spans="1:76" x14ac:dyDescent="0.25">
      <c r="A115">
        <v>114</v>
      </c>
      <c r="B115">
        <v>2003</v>
      </c>
      <c r="C115">
        <v>3</v>
      </c>
      <c r="D115">
        <v>1</v>
      </c>
      <c r="E115" t="s">
        <v>87</v>
      </c>
      <c r="F115">
        <v>63</v>
      </c>
      <c r="G115">
        <v>5</v>
      </c>
      <c r="H115" t="s">
        <v>122</v>
      </c>
      <c r="I115">
        <v>57</v>
      </c>
      <c r="J115" t="s">
        <v>87</v>
      </c>
      <c r="K115">
        <v>8.6999999999999993</v>
      </c>
      <c r="L115">
        <v>9.1999999999999993</v>
      </c>
      <c r="M115">
        <v>36</v>
      </c>
      <c r="N115">
        <v>32</v>
      </c>
      <c r="O115">
        <v>4</v>
      </c>
      <c r="P115">
        <v>0.88900000000000001</v>
      </c>
      <c r="Q115">
        <v>22.47</v>
      </c>
      <c r="R115">
        <v>9.33</v>
      </c>
      <c r="S115">
        <v>16</v>
      </c>
      <c r="T115">
        <v>0</v>
      </c>
      <c r="U115">
        <v>12</v>
      </c>
      <c r="V115">
        <v>1</v>
      </c>
      <c r="W115">
        <v>9</v>
      </c>
      <c r="X115">
        <v>1</v>
      </c>
      <c r="Y115">
        <v>2782</v>
      </c>
      <c r="Z115">
        <v>2309</v>
      </c>
      <c r="AA115" t="s">
        <v>78</v>
      </c>
      <c r="AB115">
        <v>1026</v>
      </c>
      <c r="AC115">
        <v>2102</v>
      </c>
      <c r="AD115">
        <v>0.48799999999999999</v>
      </c>
      <c r="AE115">
        <v>208</v>
      </c>
      <c r="AF115">
        <v>585</v>
      </c>
      <c r="AG115">
        <v>0.35599999999999998</v>
      </c>
      <c r="AH115">
        <v>522</v>
      </c>
      <c r="AI115">
        <v>742</v>
      </c>
      <c r="AJ115">
        <v>0.70399999999999996</v>
      </c>
      <c r="AK115">
        <v>460</v>
      </c>
      <c r="AL115">
        <v>1324</v>
      </c>
      <c r="AM115">
        <v>574</v>
      </c>
      <c r="AN115">
        <v>281</v>
      </c>
      <c r="AO115">
        <v>176</v>
      </c>
      <c r="AP115">
        <v>501</v>
      </c>
      <c r="AQ115">
        <v>625</v>
      </c>
      <c r="AR115">
        <v>3.9</v>
      </c>
      <c r="AS115">
        <v>7.7</v>
      </c>
      <c r="AT115">
        <v>32</v>
      </c>
      <c r="AU115">
        <v>24</v>
      </c>
      <c r="AV115">
        <v>8</v>
      </c>
      <c r="AW115">
        <v>0.75</v>
      </c>
      <c r="AX115">
        <v>17.48</v>
      </c>
      <c r="AY115">
        <v>6.51</v>
      </c>
      <c r="AZ115">
        <v>12</v>
      </c>
      <c r="BA115">
        <v>4</v>
      </c>
      <c r="BB115">
        <v>16</v>
      </c>
      <c r="BC115">
        <v>1</v>
      </c>
      <c r="BD115">
        <v>6</v>
      </c>
      <c r="BE115">
        <v>5</v>
      </c>
      <c r="BF115">
        <v>2250</v>
      </c>
      <c r="BG115">
        <v>1899</v>
      </c>
      <c r="BH115" t="s">
        <v>78</v>
      </c>
      <c r="BI115">
        <v>798</v>
      </c>
      <c r="BJ115">
        <v>1723</v>
      </c>
      <c r="BK115">
        <v>0.46300000000000002</v>
      </c>
      <c r="BL115">
        <v>201</v>
      </c>
      <c r="BM115">
        <v>563</v>
      </c>
      <c r="BN115">
        <v>0.35699999999999998</v>
      </c>
      <c r="BO115">
        <v>453</v>
      </c>
      <c r="BP115">
        <v>619</v>
      </c>
      <c r="BQ115">
        <v>0.73199999999999998</v>
      </c>
      <c r="BR115">
        <v>326</v>
      </c>
      <c r="BS115">
        <v>1045</v>
      </c>
      <c r="BT115">
        <v>423</v>
      </c>
      <c r="BU115">
        <v>221</v>
      </c>
      <c r="BV115">
        <v>88</v>
      </c>
      <c r="BW115">
        <v>334</v>
      </c>
      <c r="BX115">
        <v>478</v>
      </c>
    </row>
    <row r="116" spans="1:76" x14ac:dyDescent="0.25">
      <c r="A116">
        <v>115</v>
      </c>
      <c r="B116">
        <v>2003</v>
      </c>
      <c r="C116">
        <v>3</v>
      </c>
      <c r="D116">
        <v>1</v>
      </c>
      <c r="E116" t="s">
        <v>105</v>
      </c>
      <c r="F116">
        <v>88</v>
      </c>
      <c r="G116">
        <v>5</v>
      </c>
      <c r="H116" t="s">
        <v>103</v>
      </c>
      <c r="I116">
        <v>71</v>
      </c>
      <c r="J116" t="s">
        <v>105</v>
      </c>
      <c r="K116">
        <v>2.7</v>
      </c>
      <c r="L116">
        <v>1.2</v>
      </c>
      <c r="M116">
        <v>32</v>
      </c>
      <c r="N116">
        <v>28</v>
      </c>
      <c r="O116">
        <v>4</v>
      </c>
      <c r="P116">
        <v>0.875</v>
      </c>
      <c r="Q116">
        <v>23.42</v>
      </c>
      <c r="R116">
        <v>8.9499999999999993</v>
      </c>
      <c r="S116">
        <v>17</v>
      </c>
      <c r="T116">
        <v>1</v>
      </c>
      <c r="U116">
        <v>14</v>
      </c>
      <c r="V116">
        <v>1</v>
      </c>
      <c r="W116">
        <v>11</v>
      </c>
      <c r="X116">
        <v>1</v>
      </c>
      <c r="Y116">
        <v>2725</v>
      </c>
      <c r="Z116">
        <v>2262</v>
      </c>
      <c r="AA116">
        <v>1300</v>
      </c>
      <c r="AB116">
        <v>973</v>
      </c>
      <c r="AC116">
        <v>2111</v>
      </c>
      <c r="AD116">
        <v>0.46100000000000002</v>
      </c>
      <c r="AE116">
        <v>228</v>
      </c>
      <c r="AF116">
        <v>645</v>
      </c>
      <c r="AG116">
        <v>0.35299999999999998</v>
      </c>
      <c r="AH116">
        <v>551</v>
      </c>
      <c r="AI116">
        <v>777</v>
      </c>
      <c r="AJ116">
        <v>0.70899999999999996</v>
      </c>
      <c r="AK116">
        <v>479</v>
      </c>
      <c r="AL116">
        <v>1374</v>
      </c>
      <c r="AM116">
        <v>569</v>
      </c>
      <c r="AN116">
        <v>274</v>
      </c>
      <c r="AO116">
        <v>136</v>
      </c>
      <c r="AP116">
        <v>468</v>
      </c>
      <c r="AQ116">
        <v>559</v>
      </c>
      <c r="AR116">
        <v>-0.4</v>
      </c>
      <c r="AS116">
        <v>-1.4</v>
      </c>
      <c r="AT116">
        <v>34</v>
      </c>
      <c r="AU116">
        <v>24</v>
      </c>
      <c r="AV116">
        <v>10</v>
      </c>
      <c r="AW116">
        <v>0.70599999999999996</v>
      </c>
      <c r="AX116">
        <v>17.32</v>
      </c>
      <c r="AY116">
        <v>9.43</v>
      </c>
      <c r="AZ116">
        <v>10</v>
      </c>
      <c r="BA116">
        <v>6</v>
      </c>
      <c r="BB116">
        <v>14</v>
      </c>
      <c r="BC116">
        <v>2</v>
      </c>
      <c r="BD116">
        <v>4</v>
      </c>
      <c r="BE116">
        <v>5</v>
      </c>
      <c r="BF116">
        <v>2692</v>
      </c>
      <c r="BG116">
        <v>2424</v>
      </c>
      <c r="BH116">
        <v>1375</v>
      </c>
      <c r="BI116">
        <v>917</v>
      </c>
      <c r="BJ116">
        <v>2055</v>
      </c>
      <c r="BK116">
        <v>0.44600000000000001</v>
      </c>
      <c r="BL116">
        <v>283</v>
      </c>
      <c r="BM116">
        <v>735</v>
      </c>
      <c r="BN116">
        <v>0.38500000000000001</v>
      </c>
      <c r="BO116">
        <v>575</v>
      </c>
      <c r="BP116">
        <v>756</v>
      </c>
      <c r="BQ116">
        <v>0.76100000000000001</v>
      </c>
      <c r="BR116">
        <v>378</v>
      </c>
      <c r="BS116">
        <v>1303</v>
      </c>
      <c r="BT116">
        <v>558</v>
      </c>
      <c r="BU116">
        <v>248</v>
      </c>
      <c r="BV116">
        <v>189</v>
      </c>
      <c r="BW116">
        <v>446</v>
      </c>
      <c r="BX116">
        <v>551</v>
      </c>
    </row>
    <row r="117" spans="1:76" x14ac:dyDescent="0.25">
      <c r="A117">
        <v>116</v>
      </c>
      <c r="B117">
        <v>2003</v>
      </c>
      <c r="C117">
        <v>3</v>
      </c>
      <c r="D117">
        <v>2</v>
      </c>
      <c r="E117" t="s">
        <v>89</v>
      </c>
      <c r="F117">
        <v>69</v>
      </c>
      <c r="G117">
        <v>3</v>
      </c>
      <c r="H117" t="s">
        <v>97</v>
      </c>
      <c r="I117">
        <v>65</v>
      </c>
      <c r="J117" t="s">
        <v>89</v>
      </c>
      <c r="K117">
        <v>4.7</v>
      </c>
      <c r="L117">
        <v>-0.2</v>
      </c>
      <c r="M117">
        <v>38</v>
      </c>
      <c r="N117">
        <v>30</v>
      </c>
      <c r="O117">
        <v>8</v>
      </c>
      <c r="P117">
        <v>0.78900000000000003</v>
      </c>
      <c r="Q117">
        <v>25</v>
      </c>
      <c r="R117">
        <v>10.53</v>
      </c>
      <c r="S117">
        <v>14</v>
      </c>
      <c r="T117">
        <v>2</v>
      </c>
      <c r="U117">
        <v>15</v>
      </c>
      <c r="V117">
        <v>1</v>
      </c>
      <c r="W117">
        <v>7</v>
      </c>
      <c r="X117">
        <v>2</v>
      </c>
      <c r="Y117">
        <v>3141</v>
      </c>
      <c r="Z117">
        <v>2541</v>
      </c>
      <c r="AA117" t="s">
        <v>78</v>
      </c>
      <c r="AB117">
        <v>1182</v>
      </c>
      <c r="AC117">
        <v>2393</v>
      </c>
      <c r="AD117">
        <v>0.49399999999999999</v>
      </c>
      <c r="AE117">
        <v>183</v>
      </c>
      <c r="AF117">
        <v>546</v>
      </c>
      <c r="AG117">
        <v>0.33500000000000002</v>
      </c>
      <c r="AH117">
        <v>594</v>
      </c>
      <c r="AI117">
        <v>906</v>
      </c>
      <c r="AJ117">
        <v>0.65600000000000003</v>
      </c>
      <c r="AK117">
        <v>550</v>
      </c>
      <c r="AL117">
        <v>1589</v>
      </c>
      <c r="AM117">
        <v>653</v>
      </c>
      <c r="AN117">
        <v>373</v>
      </c>
      <c r="AO117">
        <v>192</v>
      </c>
      <c r="AP117">
        <v>562</v>
      </c>
      <c r="AQ117">
        <v>633</v>
      </c>
      <c r="AR117">
        <v>-1.8</v>
      </c>
      <c r="AS117">
        <v>-5.0999999999999996</v>
      </c>
      <c r="AT117">
        <v>33</v>
      </c>
      <c r="AU117">
        <v>26</v>
      </c>
      <c r="AV117">
        <v>7</v>
      </c>
      <c r="AW117">
        <v>0.78800000000000003</v>
      </c>
      <c r="AX117">
        <v>19.86</v>
      </c>
      <c r="AY117">
        <v>8.3800000000000008</v>
      </c>
      <c r="AZ117">
        <v>11</v>
      </c>
      <c r="BA117">
        <v>5</v>
      </c>
      <c r="BB117">
        <v>15</v>
      </c>
      <c r="BC117">
        <v>0</v>
      </c>
      <c r="BD117">
        <v>3</v>
      </c>
      <c r="BE117">
        <v>6</v>
      </c>
      <c r="BF117">
        <v>2677</v>
      </c>
      <c r="BG117">
        <v>2298</v>
      </c>
      <c r="BH117">
        <v>1330</v>
      </c>
      <c r="BI117">
        <v>897</v>
      </c>
      <c r="BJ117">
        <v>1981</v>
      </c>
      <c r="BK117">
        <v>0.45300000000000001</v>
      </c>
      <c r="BL117">
        <v>244</v>
      </c>
      <c r="BM117">
        <v>672</v>
      </c>
      <c r="BN117">
        <v>0.36299999999999999</v>
      </c>
      <c r="BO117">
        <v>639</v>
      </c>
      <c r="BP117">
        <v>897</v>
      </c>
      <c r="BQ117">
        <v>0.71199999999999997</v>
      </c>
      <c r="BR117">
        <v>431</v>
      </c>
      <c r="BS117">
        <v>1206</v>
      </c>
      <c r="BT117">
        <v>444</v>
      </c>
      <c r="BU117">
        <v>286</v>
      </c>
      <c r="BV117">
        <v>178</v>
      </c>
      <c r="BW117">
        <v>462</v>
      </c>
      <c r="BX117">
        <v>698</v>
      </c>
    </row>
    <row r="118" spans="1:76" x14ac:dyDescent="0.25">
      <c r="A118">
        <v>117</v>
      </c>
      <c r="B118">
        <v>2003</v>
      </c>
      <c r="C118">
        <v>3</v>
      </c>
      <c r="D118">
        <v>2</v>
      </c>
      <c r="E118" t="s">
        <v>130</v>
      </c>
      <c r="F118">
        <v>74</v>
      </c>
      <c r="G118">
        <v>3</v>
      </c>
      <c r="H118" t="s">
        <v>81</v>
      </c>
      <c r="I118">
        <v>77</v>
      </c>
      <c r="J118" t="s">
        <v>81</v>
      </c>
      <c r="K118">
        <v>-6.7</v>
      </c>
      <c r="L118">
        <v>-5.7</v>
      </c>
      <c r="M118">
        <v>33</v>
      </c>
      <c r="N118">
        <v>28</v>
      </c>
      <c r="O118">
        <v>5</v>
      </c>
      <c r="P118">
        <v>0.84799999999999998</v>
      </c>
      <c r="Q118">
        <v>21.49</v>
      </c>
      <c r="R118">
        <v>5.79</v>
      </c>
      <c r="S118">
        <v>13</v>
      </c>
      <c r="T118">
        <v>3</v>
      </c>
      <c r="U118">
        <v>16</v>
      </c>
      <c r="V118">
        <v>0</v>
      </c>
      <c r="W118">
        <v>7</v>
      </c>
      <c r="X118">
        <v>4</v>
      </c>
      <c r="Y118">
        <v>2473</v>
      </c>
      <c r="Z118">
        <v>1955</v>
      </c>
      <c r="AA118" t="s">
        <v>78</v>
      </c>
      <c r="AB118">
        <v>893</v>
      </c>
      <c r="AC118">
        <v>1766</v>
      </c>
      <c r="AD118">
        <v>0.50600000000000001</v>
      </c>
      <c r="AE118">
        <v>208</v>
      </c>
      <c r="AF118">
        <v>572</v>
      </c>
      <c r="AG118">
        <v>0.36399999999999999</v>
      </c>
      <c r="AH118">
        <v>479</v>
      </c>
      <c r="AI118">
        <v>748</v>
      </c>
      <c r="AJ118">
        <v>0.64</v>
      </c>
      <c r="AK118">
        <v>369</v>
      </c>
      <c r="AL118">
        <v>1203</v>
      </c>
      <c r="AM118">
        <v>589</v>
      </c>
      <c r="AN118">
        <v>271</v>
      </c>
      <c r="AO118">
        <v>134</v>
      </c>
      <c r="AP118">
        <v>484</v>
      </c>
      <c r="AQ118">
        <v>591</v>
      </c>
      <c r="AR118">
        <v>-0.5</v>
      </c>
      <c r="AS118">
        <v>-0.9</v>
      </c>
      <c r="AT118">
        <v>33</v>
      </c>
      <c r="AU118">
        <v>27</v>
      </c>
      <c r="AV118">
        <v>6</v>
      </c>
      <c r="AW118">
        <v>0.81799999999999995</v>
      </c>
      <c r="AX118">
        <v>16.28</v>
      </c>
      <c r="AY118">
        <v>7.28</v>
      </c>
      <c r="AZ118">
        <v>14</v>
      </c>
      <c r="BA118">
        <v>2</v>
      </c>
      <c r="BB118">
        <v>15</v>
      </c>
      <c r="BC118">
        <v>1</v>
      </c>
      <c r="BD118">
        <v>7</v>
      </c>
      <c r="BE118">
        <v>3</v>
      </c>
      <c r="BF118">
        <v>2589</v>
      </c>
      <c r="BG118">
        <v>2292</v>
      </c>
      <c r="BH118" t="s">
        <v>78</v>
      </c>
      <c r="BI118">
        <v>901</v>
      </c>
      <c r="BJ118">
        <v>1871</v>
      </c>
      <c r="BK118">
        <v>0.48199999999999998</v>
      </c>
      <c r="BL118">
        <v>202</v>
      </c>
      <c r="BM118">
        <v>508</v>
      </c>
      <c r="BN118">
        <v>0.39800000000000002</v>
      </c>
      <c r="BO118">
        <v>585</v>
      </c>
      <c r="BP118">
        <v>759</v>
      </c>
      <c r="BQ118">
        <v>0.77100000000000002</v>
      </c>
      <c r="BR118">
        <v>487</v>
      </c>
      <c r="BS118">
        <v>1208</v>
      </c>
      <c r="BT118">
        <v>533</v>
      </c>
      <c r="BU118">
        <v>198</v>
      </c>
      <c r="BV118">
        <v>117</v>
      </c>
      <c r="BW118">
        <v>438</v>
      </c>
      <c r="BX118">
        <v>622</v>
      </c>
    </row>
    <row r="119" spans="1:76" x14ac:dyDescent="0.25">
      <c r="A119">
        <v>118</v>
      </c>
      <c r="B119">
        <v>2003</v>
      </c>
      <c r="C119">
        <v>3</v>
      </c>
      <c r="D119">
        <v>1</v>
      </c>
      <c r="E119" t="s">
        <v>136</v>
      </c>
      <c r="F119">
        <v>65</v>
      </c>
      <c r="G119">
        <v>12</v>
      </c>
      <c r="H119" t="s">
        <v>156</v>
      </c>
      <c r="I119">
        <v>54</v>
      </c>
      <c r="J119" t="s">
        <v>136</v>
      </c>
      <c r="K119">
        <v>-0.9</v>
      </c>
      <c r="L119">
        <v>-2.7</v>
      </c>
      <c r="M119">
        <v>34</v>
      </c>
      <c r="N119">
        <v>27</v>
      </c>
      <c r="O119">
        <v>7</v>
      </c>
      <c r="P119">
        <v>0.79400000000000004</v>
      </c>
      <c r="Q119">
        <v>18.86</v>
      </c>
      <c r="R119">
        <v>8.5299999999999994</v>
      </c>
      <c r="S119">
        <v>12</v>
      </c>
      <c r="T119">
        <v>4</v>
      </c>
      <c r="U119">
        <v>15</v>
      </c>
      <c r="V119">
        <v>1</v>
      </c>
      <c r="W119">
        <v>5</v>
      </c>
      <c r="X119">
        <v>3</v>
      </c>
      <c r="Y119">
        <v>2392</v>
      </c>
      <c r="Z119">
        <v>2041</v>
      </c>
      <c r="AA119">
        <v>1375</v>
      </c>
      <c r="AB119">
        <v>853</v>
      </c>
      <c r="AC119">
        <v>1912</v>
      </c>
      <c r="AD119">
        <v>0.44600000000000001</v>
      </c>
      <c r="AE119">
        <v>250</v>
      </c>
      <c r="AF119">
        <v>638</v>
      </c>
      <c r="AG119">
        <v>0.39200000000000002</v>
      </c>
      <c r="AH119">
        <v>436</v>
      </c>
      <c r="AI119">
        <v>629</v>
      </c>
      <c r="AJ119">
        <v>0.69299999999999995</v>
      </c>
      <c r="AK119">
        <v>414</v>
      </c>
      <c r="AL119">
        <v>1251</v>
      </c>
      <c r="AM119">
        <v>482</v>
      </c>
      <c r="AN119">
        <v>237</v>
      </c>
      <c r="AO119">
        <v>123</v>
      </c>
      <c r="AP119">
        <v>412</v>
      </c>
      <c r="AQ119">
        <v>619</v>
      </c>
      <c r="AR119">
        <v>9.1999999999999993</v>
      </c>
      <c r="AS119">
        <v>11</v>
      </c>
      <c r="AT119">
        <v>33</v>
      </c>
      <c r="AU119">
        <v>27</v>
      </c>
      <c r="AV119">
        <v>6</v>
      </c>
      <c r="AW119">
        <v>0.81799999999999995</v>
      </c>
      <c r="AX119">
        <v>9.11</v>
      </c>
      <c r="AY119">
        <v>2.23</v>
      </c>
      <c r="AZ119">
        <v>14</v>
      </c>
      <c r="BA119">
        <v>2</v>
      </c>
      <c r="BB119">
        <v>13</v>
      </c>
      <c r="BC119">
        <v>0</v>
      </c>
      <c r="BD119">
        <v>10</v>
      </c>
      <c r="BE119">
        <v>5</v>
      </c>
      <c r="BF119">
        <v>2229</v>
      </c>
      <c r="BG119">
        <v>1986</v>
      </c>
      <c r="BH119">
        <v>1340</v>
      </c>
      <c r="BI119">
        <v>786</v>
      </c>
      <c r="BJ119">
        <v>1655</v>
      </c>
      <c r="BK119">
        <v>0.47499999999999998</v>
      </c>
      <c r="BL119">
        <v>274</v>
      </c>
      <c r="BM119">
        <v>699</v>
      </c>
      <c r="BN119">
        <v>0.39200000000000002</v>
      </c>
      <c r="BO119">
        <v>383</v>
      </c>
      <c r="BP119">
        <v>533</v>
      </c>
      <c r="BQ119">
        <v>0.71899999999999997</v>
      </c>
      <c r="BR119">
        <v>261</v>
      </c>
      <c r="BS119">
        <v>923</v>
      </c>
      <c r="BT119">
        <v>420</v>
      </c>
      <c r="BU119">
        <v>207</v>
      </c>
      <c r="BV119">
        <v>59</v>
      </c>
      <c r="BW119">
        <v>353</v>
      </c>
      <c r="BX119">
        <v>528</v>
      </c>
    </row>
    <row r="120" spans="1:76" x14ac:dyDescent="0.25">
      <c r="A120">
        <v>119</v>
      </c>
      <c r="B120">
        <v>2003</v>
      </c>
      <c r="C120">
        <v>3</v>
      </c>
      <c r="D120">
        <v>3</v>
      </c>
      <c r="E120" t="s">
        <v>158</v>
      </c>
      <c r="F120">
        <v>79</v>
      </c>
      <c r="G120">
        <v>10</v>
      </c>
      <c r="H120" t="s">
        <v>168</v>
      </c>
      <c r="I120">
        <v>78</v>
      </c>
      <c r="J120" t="s">
        <v>158</v>
      </c>
      <c r="K120">
        <v>7.7</v>
      </c>
      <c r="L120">
        <v>6</v>
      </c>
      <c r="M120">
        <v>35</v>
      </c>
      <c r="N120">
        <v>30</v>
      </c>
      <c r="O120">
        <v>5</v>
      </c>
      <c r="P120">
        <v>0.85699999999999998</v>
      </c>
      <c r="Q120">
        <v>19.02</v>
      </c>
      <c r="R120">
        <v>9.02</v>
      </c>
      <c r="S120">
        <v>13</v>
      </c>
      <c r="T120">
        <v>3</v>
      </c>
      <c r="U120">
        <v>17</v>
      </c>
      <c r="V120">
        <v>0</v>
      </c>
      <c r="W120">
        <v>6</v>
      </c>
      <c r="X120">
        <v>3</v>
      </c>
      <c r="Y120">
        <v>2785</v>
      </c>
      <c r="Z120">
        <v>2435</v>
      </c>
      <c r="AA120">
        <v>1405</v>
      </c>
      <c r="AB120">
        <v>1020</v>
      </c>
      <c r="AC120">
        <v>2146</v>
      </c>
      <c r="AD120">
        <v>0.47499999999999998</v>
      </c>
      <c r="AE120">
        <v>186</v>
      </c>
      <c r="AF120">
        <v>540</v>
      </c>
      <c r="AG120">
        <v>0.34399999999999997</v>
      </c>
      <c r="AH120">
        <v>559</v>
      </c>
      <c r="AI120">
        <v>806</v>
      </c>
      <c r="AJ120">
        <v>0.69399999999999995</v>
      </c>
      <c r="AK120">
        <v>478</v>
      </c>
      <c r="AL120">
        <v>1425</v>
      </c>
      <c r="AM120">
        <v>523</v>
      </c>
      <c r="AN120">
        <v>298</v>
      </c>
      <c r="AO120">
        <v>247</v>
      </c>
      <c r="AP120">
        <v>494</v>
      </c>
      <c r="AQ120">
        <v>592</v>
      </c>
      <c r="AR120">
        <v>3.5</v>
      </c>
      <c r="AS120">
        <v>3.8</v>
      </c>
      <c r="AT120">
        <v>34</v>
      </c>
      <c r="AU120">
        <v>22</v>
      </c>
      <c r="AV120">
        <v>12</v>
      </c>
      <c r="AW120">
        <v>0.64700000000000002</v>
      </c>
      <c r="AX120">
        <v>12.68</v>
      </c>
      <c r="AY120">
        <v>8.34</v>
      </c>
      <c r="AZ120">
        <v>8</v>
      </c>
      <c r="BA120">
        <v>8</v>
      </c>
      <c r="BB120">
        <v>13</v>
      </c>
      <c r="BC120">
        <v>4</v>
      </c>
      <c r="BD120">
        <v>4</v>
      </c>
      <c r="BE120">
        <v>5</v>
      </c>
      <c r="BF120">
        <v>2408</v>
      </c>
      <c r="BG120">
        <v>2235</v>
      </c>
      <c r="BH120" t="s">
        <v>78</v>
      </c>
      <c r="BI120">
        <v>879</v>
      </c>
      <c r="BJ120">
        <v>1890</v>
      </c>
      <c r="BK120">
        <v>0.46500000000000002</v>
      </c>
      <c r="BL120">
        <v>198</v>
      </c>
      <c r="BM120">
        <v>573</v>
      </c>
      <c r="BN120">
        <v>0.34599999999999997</v>
      </c>
      <c r="BO120">
        <v>452</v>
      </c>
      <c r="BP120">
        <v>685</v>
      </c>
      <c r="BQ120">
        <v>0.66</v>
      </c>
      <c r="BR120">
        <v>417</v>
      </c>
      <c r="BS120">
        <v>1200</v>
      </c>
      <c r="BT120">
        <v>457</v>
      </c>
      <c r="BU120">
        <v>269</v>
      </c>
      <c r="BV120">
        <v>176</v>
      </c>
      <c r="BW120">
        <v>541</v>
      </c>
      <c r="BX120">
        <v>561</v>
      </c>
    </row>
    <row r="121" spans="1:76" x14ac:dyDescent="0.25">
      <c r="A121">
        <v>120</v>
      </c>
      <c r="B121">
        <v>2003</v>
      </c>
      <c r="C121">
        <v>3</v>
      </c>
      <c r="D121">
        <v>1</v>
      </c>
      <c r="E121" t="s">
        <v>128</v>
      </c>
      <c r="F121">
        <v>82</v>
      </c>
      <c r="G121">
        <v>5</v>
      </c>
      <c r="H121" t="s">
        <v>116</v>
      </c>
      <c r="I121">
        <v>78</v>
      </c>
      <c r="J121" t="s">
        <v>128</v>
      </c>
      <c r="K121">
        <v>-4.0999999999999996</v>
      </c>
      <c r="L121">
        <v>-3.4</v>
      </c>
      <c r="M121">
        <v>33</v>
      </c>
      <c r="N121">
        <v>26</v>
      </c>
      <c r="O121">
        <v>7</v>
      </c>
      <c r="P121">
        <v>0.78800000000000003</v>
      </c>
      <c r="Q121">
        <v>18.91</v>
      </c>
      <c r="R121">
        <v>9.27</v>
      </c>
      <c r="S121">
        <v>13</v>
      </c>
      <c r="T121">
        <v>3</v>
      </c>
      <c r="U121">
        <v>14</v>
      </c>
      <c r="V121">
        <v>0</v>
      </c>
      <c r="W121">
        <v>5</v>
      </c>
      <c r="X121">
        <v>4</v>
      </c>
      <c r="Y121">
        <v>2618</v>
      </c>
      <c r="Z121">
        <v>2300</v>
      </c>
      <c r="AA121" t="s">
        <v>78</v>
      </c>
      <c r="AB121">
        <v>916</v>
      </c>
      <c r="AC121">
        <v>2055</v>
      </c>
      <c r="AD121">
        <v>0.44600000000000001</v>
      </c>
      <c r="AE121">
        <v>196</v>
      </c>
      <c r="AF121">
        <v>550</v>
      </c>
      <c r="AG121">
        <v>0.35599999999999998</v>
      </c>
      <c r="AH121">
        <v>590</v>
      </c>
      <c r="AI121">
        <v>818</v>
      </c>
      <c r="AJ121">
        <v>0.72099999999999997</v>
      </c>
      <c r="AK121">
        <v>531</v>
      </c>
      <c r="AL121">
        <v>1386</v>
      </c>
      <c r="AM121">
        <v>478</v>
      </c>
      <c r="AN121">
        <v>206</v>
      </c>
      <c r="AO121">
        <v>121</v>
      </c>
      <c r="AP121">
        <v>431</v>
      </c>
      <c r="AQ121">
        <v>675</v>
      </c>
      <c r="AR121">
        <v>11.7</v>
      </c>
      <c r="AS121">
        <v>11.5</v>
      </c>
      <c r="AT121">
        <v>33</v>
      </c>
      <c r="AU121">
        <v>23</v>
      </c>
      <c r="AV121">
        <v>10</v>
      </c>
      <c r="AW121">
        <v>0.69699999999999995</v>
      </c>
      <c r="AX121">
        <v>15.84</v>
      </c>
      <c r="AY121">
        <v>7.63</v>
      </c>
      <c r="AZ121">
        <v>10</v>
      </c>
      <c r="BA121">
        <v>6</v>
      </c>
      <c r="BB121">
        <v>14</v>
      </c>
      <c r="BC121">
        <v>2</v>
      </c>
      <c r="BD121">
        <v>5</v>
      </c>
      <c r="BE121">
        <v>6</v>
      </c>
      <c r="BF121">
        <v>2622</v>
      </c>
      <c r="BG121">
        <v>2351</v>
      </c>
      <c r="BH121">
        <v>1325</v>
      </c>
      <c r="BI121">
        <v>964</v>
      </c>
      <c r="BJ121">
        <v>2057</v>
      </c>
      <c r="BK121">
        <v>0.46899999999999997</v>
      </c>
      <c r="BL121">
        <v>196</v>
      </c>
      <c r="BM121">
        <v>508</v>
      </c>
      <c r="BN121">
        <v>0.38600000000000001</v>
      </c>
      <c r="BO121">
        <v>498</v>
      </c>
      <c r="BP121">
        <v>736</v>
      </c>
      <c r="BQ121">
        <v>0.67700000000000005</v>
      </c>
      <c r="BR121">
        <v>486</v>
      </c>
      <c r="BS121">
        <v>1407</v>
      </c>
      <c r="BT121">
        <v>502</v>
      </c>
      <c r="BU121">
        <v>192</v>
      </c>
      <c r="BV121">
        <v>253</v>
      </c>
      <c r="BW121">
        <v>507</v>
      </c>
      <c r="BX121">
        <v>604</v>
      </c>
    </row>
    <row r="122" spans="1:76" x14ac:dyDescent="0.25">
      <c r="A122">
        <v>121</v>
      </c>
      <c r="B122">
        <v>2003</v>
      </c>
      <c r="C122">
        <v>3</v>
      </c>
      <c r="D122">
        <v>6</v>
      </c>
      <c r="E122" t="s">
        <v>115</v>
      </c>
      <c r="F122">
        <v>58</v>
      </c>
      <c r="G122">
        <v>7</v>
      </c>
      <c r="H122" t="s">
        <v>121</v>
      </c>
      <c r="I122">
        <v>60</v>
      </c>
      <c r="J122" t="s">
        <v>121</v>
      </c>
      <c r="K122">
        <v>2.7</v>
      </c>
      <c r="L122">
        <v>2.8</v>
      </c>
      <c r="M122">
        <v>31</v>
      </c>
      <c r="N122">
        <v>21</v>
      </c>
      <c r="O122">
        <v>10</v>
      </c>
      <c r="P122">
        <v>0.67700000000000005</v>
      </c>
      <c r="Q122">
        <v>20.56</v>
      </c>
      <c r="R122">
        <v>7.56</v>
      </c>
      <c r="S122">
        <v>11</v>
      </c>
      <c r="T122">
        <v>5</v>
      </c>
      <c r="U122">
        <v>14</v>
      </c>
      <c r="V122">
        <v>2</v>
      </c>
      <c r="W122">
        <v>4</v>
      </c>
      <c r="X122">
        <v>5</v>
      </c>
      <c r="Y122">
        <v>2472</v>
      </c>
      <c r="Z122">
        <v>2069</v>
      </c>
      <c r="AA122">
        <v>1250</v>
      </c>
      <c r="AB122">
        <v>901</v>
      </c>
      <c r="AC122">
        <v>1940</v>
      </c>
      <c r="AD122">
        <v>0.46400000000000002</v>
      </c>
      <c r="AE122">
        <v>204</v>
      </c>
      <c r="AF122">
        <v>523</v>
      </c>
      <c r="AG122">
        <v>0.39</v>
      </c>
      <c r="AH122">
        <v>466</v>
      </c>
      <c r="AI122">
        <v>654</v>
      </c>
      <c r="AJ122">
        <v>0.71299999999999997</v>
      </c>
      <c r="AK122">
        <v>409</v>
      </c>
      <c r="AL122">
        <v>1241</v>
      </c>
      <c r="AM122">
        <v>573</v>
      </c>
      <c r="AN122">
        <v>322</v>
      </c>
      <c r="AO122">
        <v>198</v>
      </c>
      <c r="AP122">
        <v>431</v>
      </c>
      <c r="AQ122">
        <v>588</v>
      </c>
      <c r="AR122">
        <v>11.2</v>
      </c>
      <c r="AS122">
        <v>14</v>
      </c>
      <c r="AT122">
        <v>35</v>
      </c>
      <c r="AU122">
        <v>22</v>
      </c>
      <c r="AV122">
        <v>13</v>
      </c>
      <c r="AW122">
        <v>0.629</v>
      </c>
      <c r="AX122">
        <v>16.12</v>
      </c>
      <c r="AY122">
        <v>9.7200000000000006</v>
      </c>
      <c r="AZ122">
        <v>10</v>
      </c>
      <c r="BA122">
        <v>6</v>
      </c>
      <c r="BB122">
        <v>14</v>
      </c>
      <c r="BC122">
        <v>2</v>
      </c>
      <c r="BD122">
        <v>3</v>
      </c>
      <c r="BE122">
        <v>6</v>
      </c>
      <c r="BF122">
        <v>2367</v>
      </c>
      <c r="BG122">
        <v>2143</v>
      </c>
      <c r="BH122">
        <v>1405</v>
      </c>
      <c r="BI122">
        <v>812</v>
      </c>
      <c r="BJ122">
        <v>1795</v>
      </c>
      <c r="BK122">
        <v>0.45200000000000001</v>
      </c>
      <c r="BL122">
        <v>179</v>
      </c>
      <c r="BM122">
        <v>477</v>
      </c>
      <c r="BN122">
        <v>0.375</v>
      </c>
      <c r="BO122">
        <v>564</v>
      </c>
      <c r="BP122">
        <v>767</v>
      </c>
      <c r="BQ122">
        <v>0.73499999999999999</v>
      </c>
      <c r="BR122">
        <v>373</v>
      </c>
      <c r="BS122">
        <v>1226</v>
      </c>
      <c r="BT122">
        <v>474</v>
      </c>
      <c r="BU122">
        <v>217</v>
      </c>
      <c r="BV122">
        <v>121</v>
      </c>
      <c r="BW122">
        <v>502</v>
      </c>
      <c r="BX122">
        <v>707</v>
      </c>
    </row>
    <row r="123" spans="1:76" x14ac:dyDescent="0.25">
      <c r="A123">
        <v>122</v>
      </c>
      <c r="B123">
        <v>2003</v>
      </c>
      <c r="C123">
        <v>4</v>
      </c>
      <c r="D123">
        <v>1</v>
      </c>
      <c r="E123" t="s">
        <v>87</v>
      </c>
      <c r="F123">
        <v>69</v>
      </c>
      <c r="G123">
        <v>3</v>
      </c>
      <c r="H123" t="s">
        <v>81</v>
      </c>
      <c r="I123">
        <v>83</v>
      </c>
      <c r="J123" t="s">
        <v>81</v>
      </c>
      <c r="K123">
        <v>8.6999999999999993</v>
      </c>
      <c r="L123">
        <v>9.1999999999999993</v>
      </c>
      <c r="M123">
        <v>36</v>
      </c>
      <c r="N123">
        <v>32</v>
      </c>
      <c r="O123">
        <v>4</v>
      </c>
      <c r="P123">
        <v>0.88900000000000001</v>
      </c>
      <c r="Q123">
        <v>22.47</v>
      </c>
      <c r="R123">
        <v>9.33</v>
      </c>
      <c r="S123">
        <v>16</v>
      </c>
      <c r="T123">
        <v>0</v>
      </c>
      <c r="U123">
        <v>12</v>
      </c>
      <c r="V123">
        <v>1</v>
      </c>
      <c r="W123">
        <v>9</v>
      </c>
      <c r="X123">
        <v>1</v>
      </c>
      <c r="Y123">
        <v>2782</v>
      </c>
      <c r="Z123">
        <v>2309</v>
      </c>
      <c r="AA123" t="s">
        <v>78</v>
      </c>
      <c r="AB123">
        <v>1026</v>
      </c>
      <c r="AC123">
        <v>2102</v>
      </c>
      <c r="AD123">
        <v>0.48799999999999999</v>
      </c>
      <c r="AE123">
        <v>208</v>
      </c>
      <c r="AF123">
        <v>585</v>
      </c>
      <c r="AG123">
        <v>0.35599999999999998</v>
      </c>
      <c r="AH123">
        <v>522</v>
      </c>
      <c r="AI123">
        <v>742</v>
      </c>
      <c r="AJ123">
        <v>0.70399999999999996</v>
      </c>
      <c r="AK123">
        <v>460</v>
      </c>
      <c r="AL123">
        <v>1324</v>
      </c>
      <c r="AM123">
        <v>574</v>
      </c>
      <c r="AN123">
        <v>281</v>
      </c>
      <c r="AO123">
        <v>176</v>
      </c>
      <c r="AP123">
        <v>501</v>
      </c>
      <c r="AQ123">
        <v>625</v>
      </c>
      <c r="AR123">
        <v>-0.5</v>
      </c>
      <c r="AS123">
        <v>-0.9</v>
      </c>
      <c r="AT123">
        <v>33</v>
      </c>
      <c r="AU123">
        <v>27</v>
      </c>
      <c r="AV123">
        <v>6</v>
      </c>
      <c r="AW123">
        <v>0.81799999999999995</v>
      </c>
      <c r="AX123">
        <v>16.28</v>
      </c>
      <c r="AY123">
        <v>7.28</v>
      </c>
      <c r="AZ123">
        <v>14</v>
      </c>
      <c r="BA123">
        <v>2</v>
      </c>
      <c r="BB123">
        <v>15</v>
      </c>
      <c r="BC123">
        <v>1</v>
      </c>
      <c r="BD123">
        <v>7</v>
      </c>
      <c r="BE123">
        <v>3</v>
      </c>
      <c r="BF123">
        <v>2589</v>
      </c>
      <c r="BG123">
        <v>2292</v>
      </c>
      <c r="BH123" t="s">
        <v>78</v>
      </c>
      <c r="BI123">
        <v>901</v>
      </c>
      <c r="BJ123">
        <v>1871</v>
      </c>
      <c r="BK123">
        <v>0.48199999999999998</v>
      </c>
      <c r="BL123">
        <v>202</v>
      </c>
      <c r="BM123">
        <v>508</v>
      </c>
      <c r="BN123">
        <v>0.39800000000000002</v>
      </c>
      <c r="BO123">
        <v>585</v>
      </c>
      <c r="BP123">
        <v>759</v>
      </c>
      <c r="BQ123">
        <v>0.77100000000000002</v>
      </c>
      <c r="BR123">
        <v>487</v>
      </c>
      <c r="BS123">
        <v>1208</v>
      </c>
      <c r="BT123">
        <v>533</v>
      </c>
      <c r="BU123">
        <v>198</v>
      </c>
      <c r="BV123">
        <v>117</v>
      </c>
      <c r="BW123">
        <v>438</v>
      </c>
      <c r="BX123">
        <v>622</v>
      </c>
    </row>
    <row r="124" spans="1:76" x14ac:dyDescent="0.25">
      <c r="A124">
        <v>123</v>
      </c>
      <c r="B124">
        <v>2003</v>
      </c>
      <c r="C124">
        <v>4</v>
      </c>
      <c r="D124">
        <v>2</v>
      </c>
      <c r="E124" t="s">
        <v>89</v>
      </c>
      <c r="F124">
        <v>78</v>
      </c>
      <c r="G124">
        <v>1</v>
      </c>
      <c r="H124" t="s">
        <v>105</v>
      </c>
      <c r="I124">
        <v>75</v>
      </c>
      <c r="J124" t="s">
        <v>89</v>
      </c>
      <c r="K124">
        <v>4.7</v>
      </c>
      <c r="L124">
        <v>-0.2</v>
      </c>
      <c r="M124">
        <v>38</v>
      </c>
      <c r="N124">
        <v>30</v>
      </c>
      <c r="O124">
        <v>8</v>
      </c>
      <c r="P124">
        <v>0.78900000000000003</v>
      </c>
      <c r="Q124">
        <v>25</v>
      </c>
      <c r="R124">
        <v>10.53</v>
      </c>
      <c r="S124">
        <v>14</v>
      </c>
      <c r="T124">
        <v>2</v>
      </c>
      <c r="U124">
        <v>15</v>
      </c>
      <c r="V124">
        <v>1</v>
      </c>
      <c r="W124">
        <v>7</v>
      </c>
      <c r="X124">
        <v>2</v>
      </c>
      <c r="Y124">
        <v>3141</v>
      </c>
      <c r="Z124">
        <v>2541</v>
      </c>
      <c r="AA124" t="s">
        <v>78</v>
      </c>
      <c r="AB124">
        <v>1182</v>
      </c>
      <c r="AC124">
        <v>2393</v>
      </c>
      <c r="AD124">
        <v>0.49399999999999999</v>
      </c>
      <c r="AE124">
        <v>183</v>
      </c>
      <c r="AF124">
        <v>546</v>
      </c>
      <c r="AG124">
        <v>0.33500000000000002</v>
      </c>
      <c r="AH124">
        <v>594</v>
      </c>
      <c r="AI124">
        <v>906</v>
      </c>
      <c r="AJ124">
        <v>0.65600000000000003</v>
      </c>
      <c r="AK124">
        <v>550</v>
      </c>
      <c r="AL124">
        <v>1589</v>
      </c>
      <c r="AM124">
        <v>653</v>
      </c>
      <c r="AN124">
        <v>373</v>
      </c>
      <c r="AO124">
        <v>192</v>
      </c>
      <c r="AP124">
        <v>562</v>
      </c>
      <c r="AQ124">
        <v>633</v>
      </c>
      <c r="AR124">
        <v>2.7</v>
      </c>
      <c r="AS124">
        <v>1.2</v>
      </c>
      <c r="AT124">
        <v>32</v>
      </c>
      <c r="AU124">
        <v>28</v>
      </c>
      <c r="AV124">
        <v>4</v>
      </c>
      <c r="AW124">
        <v>0.875</v>
      </c>
      <c r="AX124">
        <v>23.42</v>
      </c>
      <c r="AY124">
        <v>8.9499999999999993</v>
      </c>
      <c r="AZ124">
        <v>17</v>
      </c>
      <c r="BA124">
        <v>1</v>
      </c>
      <c r="BB124">
        <v>14</v>
      </c>
      <c r="BC124">
        <v>1</v>
      </c>
      <c r="BD124">
        <v>11</v>
      </c>
      <c r="BE124">
        <v>1</v>
      </c>
      <c r="BF124">
        <v>2725</v>
      </c>
      <c r="BG124">
        <v>2262</v>
      </c>
      <c r="BH124">
        <v>1300</v>
      </c>
      <c r="BI124">
        <v>973</v>
      </c>
      <c r="BJ124">
        <v>2111</v>
      </c>
      <c r="BK124">
        <v>0.46100000000000002</v>
      </c>
      <c r="BL124">
        <v>228</v>
      </c>
      <c r="BM124">
        <v>645</v>
      </c>
      <c r="BN124">
        <v>0.35299999999999998</v>
      </c>
      <c r="BO124">
        <v>551</v>
      </c>
      <c r="BP124">
        <v>777</v>
      </c>
      <c r="BQ124">
        <v>0.70899999999999996</v>
      </c>
      <c r="BR124">
        <v>479</v>
      </c>
      <c r="BS124">
        <v>1374</v>
      </c>
      <c r="BT124">
        <v>569</v>
      </c>
      <c r="BU124">
        <v>274</v>
      </c>
      <c r="BV124">
        <v>136</v>
      </c>
      <c r="BW124">
        <v>468</v>
      </c>
      <c r="BX124">
        <v>559</v>
      </c>
    </row>
    <row r="125" spans="1:76" x14ac:dyDescent="0.25">
      <c r="A125">
        <v>124</v>
      </c>
      <c r="B125">
        <v>2003</v>
      </c>
      <c r="C125">
        <v>4</v>
      </c>
      <c r="D125">
        <v>1</v>
      </c>
      <c r="E125" t="s">
        <v>128</v>
      </c>
      <c r="F125">
        <v>85</v>
      </c>
      <c r="G125">
        <v>7</v>
      </c>
      <c r="H125" t="s">
        <v>121</v>
      </c>
      <c r="I125">
        <v>76</v>
      </c>
      <c r="J125" t="s">
        <v>128</v>
      </c>
      <c r="K125">
        <v>-4.0999999999999996</v>
      </c>
      <c r="L125">
        <v>-3.4</v>
      </c>
      <c r="M125">
        <v>33</v>
      </c>
      <c r="N125">
        <v>26</v>
      </c>
      <c r="O125">
        <v>7</v>
      </c>
      <c r="P125">
        <v>0.78800000000000003</v>
      </c>
      <c r="Q125">
        <v>18.91</v>
      </c>
      <c r="R125">
        <v>9.27</v>
      </c>
      <c r="S125">
        <v>13</v>
      </c>
      <c r="T125">
        <v>3</v>
      </c>
      <c r="U125">
        <v>14</v>
      </c>
      <c r="V125">
        <v>0</v>
      </c>
      <c r="W125">
        <v>5</v>
      </c>
      <c r="X125">
        <v>4</v>
      </c>
      <c r="Y125">
        <v>2618</v>
      </c>
      <c r="Z125">
        <v>2300</v>
      </c>
      <c r="AA125" t="s">
        <v>78</v>
      </c>
      <c r="AB125">
        <v>916</v>
      </c>
      <c r="AC125">
        <v>2055</v>
      </c>
      <c r="AD125">
        <v>0.44600000000000001</v>
      </c>
      <c r="AE125">
        <v>196</v>
      </c>
      <c r="AF125">
        <v>550</v>
      </c>
      <c r="AG125">
        <v>0.35599999999999998</v>
      </c>
      <c r="AH125">
        <v>590</v>
      </c>
      <c r="AI125">
        <v>818</v>
      </c>
      <c r="AJ125">
        <v>0.72099999999999997</v>
      </c>
      <c r="AK125">
        <v>531</v>
      </c>
      <c r="AL125">
        <v>1386</v>
      </c>
      <c r="AM125">
        <v>478</v>
      </c>
      <c r="AN125">
        <v>206</v>
      </c>
      <c r="AO125">
        <v>121</v>
      </c>
      <c r="AP125">
        <v>431</v>
      </c>
      <c r="AQ125">
        <v>675</v>
      </c>
      <c r="AR125">
        <v>11.2</v>
      </c>
      <c r="AS125">
        <v>14</v>
      </c>
      <c r="AT125">
        <v>35</v>
      </c>
      <c r="AU125">
        <v>22</v>
      </c>
      <c r="AV125">
        <v>13</v>
      </c>
      <c r="AW125">
        <v>0.629</v>
      </c>
      <c r="AX125">
        <v>16.12</v>
      </c>
      <c r="AY125">
        <v>9.7200000000000006</v>
      </c>
      <c r="AZ125">
        <v>10</v>
      </c>
      <c r="BA125">
        <v>6</v>
      </c>
      <c r="BB125">
        <v>14</v>
      </c>
      <c r="BC125">
        <v>2</v>
      </c>
      <c r="BD125">
        <v>3</v>
      </c>
      <c r="BE125">
        <v>6</v>
      </c>
      <c r="BF125">
        <v>2367</v>
      </c>
      <c r="BG125">
        <v>2143</v>
      </c>
      <c r="BH125">
        <v>1405</v>
      </c>
      <c r="BI125">
        <v>812</v>
      </c>
      <c r="BJ125">
        <v>1795</v>
      </c>
      <c r="BK125">
        <v>0.45200000000000001</v>
      </c>
      <c r="BL125">
        <v>179</v>
      </c>
      <c r="BM125">
        <v>477</v>
      </c>
      <c r="BN125">
        <v>0.375</v>
      </c>
      <c r="BO125">
        <v>564</v>
      </c>
      <c r="BP125">
        <v>767</v>
      </c>
      <c r="BQ125">
        <v>0.73499999999999999</v>
      </c>
      <c r="BR125">
        <v>373</v>
      </c>
      <c r="BS125">
        <v>1226</v>
      </c>
      <c r="BT125">
        <v>474</v>
      </c>
      <c r="BU125">
        <v>217</v>
      </c>
      <c r="BV125">
        <v>121</v>
      </c>
      <c r="BW125">
        <v>502</v>
      </c>
      <c r="BX125">
        <v>707</v>
      </c>
    </row>
    <row r="126" spans="1:76" x14ac:dyDescent="0.25">
      <c r="A126">
        <v>125</v>
      </c>
      <c r="B126">
        <v>2003</v>
      </c>
      <c r="C126">
        <v>4</v>
      </c>
      <c r="D126">
        <v>3</v>
      </c>
      <c r="E126" t="s">
        <v>158</v>
      </c>
      <c r="F126">
        <v>63</v>
      </c>
      <c r="G126">
        <v>1</v>
      </c>
      <c r="H126" t="s">
        <v>136</v>
      </c>
      <c r="I126">
        <v>47</v>
      </c>
      <c r="J126" t="s">
        <v>158</v>
      </c>
      <c r="K126">
        <v>7.7</v>
      </c>
      <c r="L126">
        <v>6</v>
      </c>
      <c r="M126">
        <v>35</v>
      </c>
      <c r="N126">
        <v>30</v>
      </c>
      <c r="O126">
        <v>5</v>
      </c>
      <c r="P126">
        <v>0.85699999999999998</v>
      </c>
      <c r="Q126">
        <v>19.02</v>
      </c>
      <c r="R126">
        <v>9.02</v>
      </c>
      <c r="S126">
        <v>13</v>
      </c>
      <c r="T126">
        <v>3</v>
      </c>
      <c r="U126">
        <v>17</v>
      </c>
      <c r="V126">
        <v>0</v>
      </c>
      <c r="W126">
        <v>6</v>
      </c>
      <c r="X126">
        <v>3</v>
      </c>
      <c r="Y126">
        <v>2785</v>
      </c>
      <c r="Z126">
        <v>2435</v>
      </c>
      <c r="AA126">
        <v>1405</v>
      </c>
      <c r="AB126">
        <v>1020</v>
      </c>
      <c r="AC126">
        <v>2146</v>
      </c>
      <c r="AD126">
        <v>0.47499999999999998</v>
      </c>
      <c r="AE126">
        <v>186</v>
      </c>
      <c r="AF126">
        <v>540</v>
      </c>
      <c r="AG126">
        <v>0.34399999999999997</v>
      </c>
      <c r="AH126">
        <v>559</v>
      </c>
      <c r="AI126">
        <v>806</v>
      </c>
      <c r="AJ126">
        <v>0.69399999999999995</v>
      </c>
      <c r="AK126">
        <v>478</v>
      </c>
      <c r="AL126">
        <v>1425</v>
      </c>
      <c r="AM126">
        <v>523</v>
      </c>
      <c r="AN126">
        <v>298</v>
      </c>
      <c r="AO126">
        <v>247</v>
      </c>
      <c r="AP126">
        <v>494</v>
      </c>
      <c r="AQ126">
        <v>592</v>
      </c>
      <c r="AR126">
        <v>-0.9</v>
      </c>
      <c r="AS126">
        <v>-2.7</v>
      </c>
      <c r="AT126">
        <v>34</v>
      </c>
      <c r="AU126">
        <v>27</v>
      </c>
      <c r="AV126">
        <v>7</v>
      </c>
      <c r="AW126">
        <v>0.79400000000000004</v>
      </c>
      <c r="AX126">
        <v>18.86</v>
      </c>
      <c r="AY126">
        <v>8.5299999999999994</v>
      </c>
      <c r="AZ126">
        <v>12</v>
      </c>
      <c r="BA126">
        <v>4</v>
      </c>
      <c r="BB126">
        <v>15</v>
      </c>
      <c r="BC126">
        <v>1</v>
      </c>
      <c r="BD126">
        <v>5</v>
      </c>
      <c r="BE126">
        <v>3</v>
      </c>
      <c r="BF126">
        <v>2392</v>
      </c>
      <c r="BG126">
        <v>2041</v>
      </c>
      <c r="BH126">
        <v>1375</v>
      </c>
      <c r="BI126">
        <v>853</v>
      </c>
      <c r="BJ126">
        <v>1912</v>
      </c>
      <c r="BK126">
        <v>0.44600000000000001</v>
      </c>
      <c r="BL126">
        <v>250</v>
      </c>
      <c r="BM126">
        <v>638</v>
      </c>
      <c r="BN126">
        <v>0.39200000000000002</v>
      </c>
      <c r="BO126">
        <v>436</v>
      </c>
      <c r="BP126">
        <v>629</v>
      </c>
      <c r="BQ126">
        <v>0.69299999999999995</v>
      </c>
      <c r="BR126">
        <v>414</v>
      </c>
      <c r="BS126">
        <v>1251</v>
      </c>
      <c r="BT126">
        <v>482</v>
      </c>
      <c r="BU126">
        <v>237</v>
      </c>
      <c r="BV126">
        <v>123</v>
      </c>
      <c r="BW126">
        <v>412</v>
      </c>
      <c r="BX126">
        <v>619</v>
      </c>
    </row>
    <row r="127" spans="1:76" x14ac:dyDescent="0.25">
      <c r="A127">
        <v>126</v>
      </c>
      <c r="B127">
        <v>2003</v>
      </c>
      <c r="C127">
        <v>5</v>
      </c>
      <c r="D127">
        <v>2</v>
      </c>
      <c r="E127" t="s">
        <v>89</v>
      </c>
      <c r="F127">
        <v>94</v>
      </c>
      <c r="G127">
        <v>3</v>
      </c>
      <c r="H127" t="s">
        <v>81</v>
      </c>
      <c r="I127">
        <v>61</v>
      </c>
      <c r="J127" t="s">
        <v>89</v>
      </c>
      <c r="K127">
        <v>4.7</v>
      </c>
      <c r="L127">
        <v>-0.2</v>
      </c>
      <c r="M127">
        <v>38</v>
      </c>
      <c r="N127">
        <v>30</v>
      </c>
      <c r="O127">
        <v>8</v>
      </c>
      <c r="P127">
        <v>0.78900000000000003</v>
      </c>
      <c r="Q127">
        <v>25</v>
      </c>
      <c r="R127">
        <v>10.53</v>
      </c>
      <c r="S127">
        <v>14</v>
      </c>
      <c r="T127">
        <v>2</v>
      </c>
      <c r="U127">
        <v>15</v>
      </c>
      <c r="V127">
        <v>1</v>
      </c>
      <c r="W127">
        <v>7</v>
      </c>
      <c r="X127">
        <v>2</v>
      </c>
      <c r="Y127">
        <v>3141</v>
      </c>
      <c r="Z127">
        <v>2541</v>
      </c>
      <c r="AA127" t="s">
        <v>78</v>
      </c>
      <c r="AB127">
        <v>1182</v>
      </c>
      <c r="AC127">
        <v>2393</v>
      </c>
      <c r="AD127">
        <v>0.49399999999999999</v>
      </c>
      <c r="AE127">
        <v>183</v>
      </c>
      <c r="AF127">
        <v>546</v>
      </c>
      <c r="AG127">
        <v>0.33500000000000002</v>
      </c>
      <c r="AH127">
        <v>594</v>
      </c>
      <c r="AI127">
        <v>906</v>
      </c>
      <c r="AJ127">
        <v>0.65600000000000003</v>
      </c>
      <c r="AK127">
        <v>550</v>
      </c>
      <c r="AL127">
        <v>1589</v>
      </c>
      <c r="AM127">
        <v>653</v>
      </c>
      <c r="AN127">
        <v>373</v>
      </c>
      <c r="AO127">
        <v>192</v>
      </c>
      <c r="AP127">
        <v>562</v>
      </c>
      <c r="AQ127">
        <v>633</v>
      </c>
      <c r="AR127">
        <v>-0.5</v>
      </c>
      <c r="AS127">
        <v>-0.9</v>
      </c>
      <c r="AT127">
        <v>33</v>
      </c>
      <c r="AU127">
        <v>27</v>
      </c>
      <c r="AV127">
        <v>6</v>
      </c>
      <c r="AW127">
        <v>0.81799999999999995</v>
      </c>
      <c r="AX127">
        <v>16.28</v>
      </c>
      <c r="AY127">
        <v>7.28</v>
      </c>
      <c r="AZ127">
        <v>14</v>
      </c>
      <c r="BA127">
        <v>2</v>
      </c>
      <c r="BB127">
        <v>15</v>
      </c>
      <c r="BC127">
        <v>1</v>
      </c>
      <c r="BD127">
        <v>7</v>
      </c>
      <c r="BE127">
        <v>3</v>
      </c>
      <c r="BF127">
        <v>2589</v>
      </c>
      <c r="BG127">
        <v>2292</v>
      </c>
      <c r="BH127" t="s">
        <v>78</v>
      </c>
      <c r="BI127">
        <v>901</v>
      </c>
      <c r="BJ127">
        <v>1871</v>
      </c>
      <c r="BK127">
        <v>0.48199999999999998</v>
      </c>
      <c r="BL127">
        <v>202</v>
      </c>
      <c r="BM127">
        <v>508</v>
      </c>
      <c r="BN127">
        <v>0.39800000000000002</v>
      </c>
      <c r="BO127">
        <v>585</v>
      </c>
      <c r="BP127">
        <v>759</v>
      </c>
      <c r="BQ127">
        <v>0.77100000000000002</v>
      </c>
      <c r="BR127">
        <v>487</v>
      </c>
      <c r="BS127">
        <v>1208</v>
      </c>
      <c r="BT127">
        <v>533</v>
      </c>
      <c r="BU127">
        <v>198</v>
      </c>
      <c r="BV127">
        <v>117</v>
      </c>
      <c r="BW127">
        <v>438</v>
      </c>
      <c r="BX127">
        <v>622</v>
      </c>
    </row>
    <row r="128" spans="1:76" x14ac:dyDescent="0.25">
      <c r="A128">
        <v>127</v>
      </c>
      <c r="B128">
        <v>2003</v>
      </c>
      <c r="C128">
        <v>5</v>
      </c>
      <c r="D128">
        <v>1</v>
      </c>
      <c r="E128" t="s">
        <v>128</v>
      </c>
      <c r="F128">
        <v>84</v>
      </c>
      <c r="G128">
        <v>3</v>
      </c>
      <c r="H128" t="s">
        <v>158</v>
      </c>
      <c r="I128">
        <v>95</v>
      </c>
      <c r="J128" t="s">
        <v>158</v>
      </c>
      <c r="K128">
        <v>-4.0999999999999996</v>
      </c>
      <c r="L128">
        <v>-3.4</v>
      </c>
      <c r="M128">
        <v>33</v>
      </c>
      <c r="N128">
        <v>26</v>
      </c>
      <c r="O128">
        <v>7</v>
      </c>
      <c r="P128">
        <v>0.78800000000000003</v>
      </c>
      <c r="Q128">
        <v>18.91</v>
      </c>
      <c r="R128">
        <v>9.27</v>
      </c>
      <c r="S128">
        <v>13</v>
      </c>
      <c r="T128">
        <v>3</v>
      </c>
      <c r="U128">
        <v>14</v>
      </c>
      <c r="V128">
        <v>0</v>
      </c>
      <c r="W128">
        <v>5</v>
      </c>
      <c r="X128">
        <v>4</v>
      </c>
      <c r="Y128">
        <v>2618</v>
      </c>
      <c r="Z128">
        <v>2300</v>
      </c>
      <c r="AA128" t="s">
        <v>78</v>
      </c>
      <c r="AB128">
        <v>916</v>
      </c>
      <c r="AC128">
        <v>2055</v>
      </c>
      <c r="AD128">
        <v>0.44600000000000001</v>
      </c>
      <c r="AE128">
        <v>196</v>
      </c>
      <c r="AF128">
        <v>550</v>
      </c>
      <c r="AG128">
        <v>0.35599999999999998</v>
      </c>
      <c r="AH128">
        <v>590</v>
      </c>
      <c r="AI128">
        <v>818</v>
      </c>
      <c r="AJ128">
        <v>0.72099999999999997</v>
      </c>
      <c r="AK128">
        <v>531</v>
      </c>
      <c r="AL128">
        <v>1386</v>
      </c>
      <c r="AM128">
        <v>478</v>
      </c>
      <c r="AN128">
        <v>206</v>
      </c>
      <c r="AO128">
        <v>121</v>
      </c>
      <c r="AP128">
        <v>431</v>
      </c>
      <c r="AQ128">
        <v>675</v>
      </c>
      <c r="AR128">
        <v>7.7</v>
      </c>
      <c r="AS128">
        <v>6</v>
      </c>
      <c r="AT128">
        <v>35</v>
      </c>
      <c r="AU128">
        <v>30</v>
      </c>
      <c r="AV128">
        <v>5</v>
      </c>
      <c r="AW128">
        <v>0.85699999999999998</v>
      </c>
      <c r="AX128">
        <v>19.02</v>
      </c>
      <c r="AY128">
        <v>9.02</v>
      </c>
      <c r="AZ128">
        <v>13</v>
      </c>
      <c r="BA128">
        <v>3</v>
      </c>
      <c r="BB128">
        <v>17</v>
      </c>
      <c r="BC128">
        <v>0</v>
      </c>
      <c r="BD128">
        <v>6</v>
      </c>
      <c r="BE128">
        <v>3</v>
      </c>
      <c r="BF128">
        <v>2785</v>
      </c>
      <c r="BG128">
        <v>2435</v>
      </c>
      <c r="BH128">
        <v>1405</v>
      </c>
      <c r="BI128">
        <v>1020</v>
      </c>
      <c r="BJ128">
        <v>2146</v>
      </c>
      <c r="BK128">
        <v>0.47499999999999998</v>
      </c>
      <c r="BL128">
        <v>186</v>
      </c>
      <c r="BM128">
        <v>540</v>
      </c>
      <c r="BN128">
        <v>0.34399999999999997</v>
      </c>
      <c r="BO128">
        <v>559</v>
      </c>
      <c r="BP128">
        <v>806</v>
      </c>
      <c r="BQ128">
        <v>0.69399999999999995</v>
      </c>
      <c r="BR128">
        <v>478</v>
      </c>
      <c r="BS128">
        <v>1425</v>
      </c>
      <c r="BT128">
        <v>523</v>
      </c>
      <c r="BU128">
        <v>298</v>
      </c>
      <c r="BV128">
        <v>247</v>
      </c>
      <c r="BW128">
        <v>494</v>
      </c>
      <c r="BX128">
        <v>592</v>
      </c>
    </row>
    <row r="129" spans="1:76" x14ac:dyDescent="0.25">
      <c r="A129">
        <v>128</v>
      </c>
      <c r="B129">
        <v>2003</v>
      </c>
      <c r="C129">
        <v>6</v>
      </c>
      <c r="D129">
        <v>2</v>
      </c>
      <c r="E129" t="s">
        <v>89</v>
      </c>
      <c r="F129">
        <v>78</v>
      </c>
      <c r="G129">
        <v>3</v>
      </c>
      <c r="H129" t="s">
        <v>158</v>
      </c>
      <c r="I129">
        <v>81</v>
      </c>
      <c r="J129" t="s">
        <v>158</v>
      </c>
      <c r="K129">
        <v>4.7</v>
      </c>
      <c r="L129">
        <v>-0.2</v>
      </c>
      <c r="M129">
        <v>38</v>
      </c>
      <c r="N129">
        <v>30</v>
      </c>
      <c r="O129">
        <v>8</v>
      </c>
      <c r="P129">
        <v>0.78900000000000003</v>
      </c>
      <c r="Q129">
        <v>25</v>
      </c>
      <c r="R129">
        <v>10.53</v>
      </c>
      <c r="S129">
        <v>14</v>
      </c>
      <c r="T129">
        <v>2</v>
      </c>
      <c r="U129">
        <v>15</v>
      </c>
      <c r="V129">
        <v>1</v>
      </c>
      <c r="W129">
        <v>7</v>
      </c>
      <c r="X129">
        <v>2</v>
      </c>
      <c r="Y129">
        <v>3141</v>
      </c>
      <c r="Z129">
        <v>2541</v>
      </c>
      <c r="AA129" t="s">
        <v>78</v>
      </c>
      <c r="AB129">
        <v>1182</v>
      </c>
      <c r="AC129">
        <v>2393</v>
      </c>
      <c r="AD129">
        <v>0.49399999999999999</v>
      </c>
      <c r="AE129">
        <v>183</v>
      </c>
      <c r="AF129">
        <v>546</v>
      </c>
      <c r="AG129">
        <v>0.33500000000000002</v>
      </c>
      <c r="AH129">
        <v>594</v>
      </c>
      <c r="AI129">
        <v>906</v>
      </c>
      <c r="AJ129">
        <v>0.65600000000000003</v>
      </c>
      <c r="AK129">
        <v>550</v>
      </c>
      <c r="AL129">
        <v>1589</v>
      </c>
      <c r="AM129">
        <v>653</v>
      </c>
      <c r="AN129">
        <v>373</v>
      </c>
      <c r="AO129">
        <v>192</v>
      </c>
      <c r="AP129">
        <v>562</v>
      </c>
      <c r="AQ129">
        <v>633</v>
      </c>
      <c r="AR129">
        <v>7.7</v>
      </c>
      <c r="AS129">
        <v>6</v>
      </c>
      <c r="AT129">
        <v>35</v>
      </c>
      <c r="AU129">
        <v>30</v>
      </c>
      <c r="AV129">
        <v>5</v>
      </c>
      <c r="AW129">
        <v>0.85699999999999998</v>
      </c>
      <c r="AX129">
        <v>19.02</v>
      </c>
      <c r="AY129">
        <v>9.02</v>
      </c>
      <c r="AZ129">
        <v>13</v>
      </c>
      <c r="BA129">
        <v>3</v>
      </c>
      <c r="BB129">
        <v>17</v>
      </c>
      <c r="BC129">
        <v>0</v>
      </c>
      <c r="BD129">
        <v>6</v>
      </c>
      <c r="BE129">
        <v>3</v>
      </c>
      <c r="BF129">
        <v>2785</v>
      </c>
      <c r="BG129">
        <v>2435</v>
      </c>
      <c r="BH129">
        <v>1405</v>
      </c>
      <c r="BI129">
        <v>1020</v>
      </c>
      <c r="BJ129">
        <v>2146</v>
      </c>
      <c r="BK129">
        <v>0.47499999999999998</v>
      </c>
      <c r="BL129">
        <v>186</v>
      </c>
      <c r="BM129">
        <v>540</v>
      </c>
      <c r="BN129">
        <v>0.34399999999999997</v>
      </c>
      <c r="BO129">
        <v>559</v>
      </c>
      <c r="BP129">
        <v>806</v>
      </c>
      <c r="BQ129">
        <v>0.69399999999999995</v>
      </c>
      <c r="BR129">
        <v>478</v>
      </c>
      <c r="BS129">
        <v>1425</v>
      </c>
      <c r="BT129">
        <v>523</v>
      </c>
      <c r="BU129">
        <v>298</v>
      </c>
      <c r="BV129">
        <v>247</v>
      </c>
      <c r="BW129">
        <v>494</v>
      </c>
      <c r="BX129">
        <v>592</v>
      </c>
    </row>
    <row r="130" spans="1:76" x14ac:dyDescent="0.25">
      <c r="A130">
        <v>129</v>
      </c>
      <c r="B130">
        <v>2004</v>
      </c>
      <c r="C130" t="s">
        <v>75</v>
      </c>
      <c r="D130">
        <v>16</v>
      </c>
      <c r="E130" t="s">
        <v>171</v>
      </c>
      <c r="F130">
        <v>57</v>
      </c>
      <c r="G130">
        <v>16</v>
      </c>
      <c r="H130" t="s">
        <v>172</v>
      </c>
      <c r="I130">
        <v>72</v>
      </c>
      <c r="J130" t="s">
        <v>172</v>
      </c>
      <c r="K130">
        <v>0.5</v>
      </c>
      <c r="L130">
        <v>0.9</v>
      </c>
      <c r="M130">
        <v>31</v>
      </c>
      <c r="N130">
        <v>20</v>
      </c>
      <c r="O130">
        <v>11</v>
      </c>
      <c r="P130">
        <v>0.64500000000000002</v>
      </c>
      <c r="Q130">
        <v>-7.3</v>
      </c>
      <c r="R130">
        <v>-8.8800000000000008</v>
      </c>
      <c r="S130">
        <v>10</v>
      </c>
      <c r="T130">
        <v>4</v>
      </c>
      <c r="U130">
        <v>13</v>
      </c>
      <c r="V130">
        <v>1</v>
      </c>
      <c r="W130">
        <v>5</v>
      </c>
      <c r="X130">
        <v>9</v>
      </c>
      <c r="Y130">
        <v>2082</v>
      </c>
      <c r="Z130">
        <v>1974</v>
      </c>
      <c r="AA130">
        <v>1260</v>
      </c>
      <c r="AB130">
        <v>729</v>
      </c>
      <c r="AC130">
        <v>1718</v>
      </c>
      <c r="AD130">
        <v>0.42399999999999999</v>
      </c>
      <c r="AE130">
        <v>198</v>
      </c>
      <c r="AF130">
        <v>573</v>
      </c>
      <c r="AG130">
        <v>0.34599999999999997</v>
      </c>
      <c r="AH130">
        <v>426</v>
      </c>
      <c r="AI130">
        <v>595</v>
      </c>
      <c r="AJ130">
        <v>0.71599999999999997</v>
      </c>
      <c r="AK130">
        <v>357</v>
      </c>
      <c r="AL130">
        <v>1132</v>
      </c>
      <c r="AM130">
        <v>412</v>
      </c>
      <c r="AN130">
        <v>229</v>
      </c>
      <c r="AO130">
        <v>108</v>
      </c>
      <c r="AP130">
        <v>450</v>
      </c>
      <c r="AQ130">
        <v>577</v>
      </c>
      <c r="AR130">
        <v>0</v>
      </c>
      <c r="AS130">
        <v>0</v>
      </c>
      <c r="AT130">
        <v>32</v>
      </c>
      <c r="AU130">
        <v>15</v>
      </c>
      <c r="AV130">
        <v>17</v>
      </c>
      <c r="AW130">
        <v>0.46899999999999997</v>
      </c>
      <c r="AX130">
        <v>-9.85</v>
      </c>
      <c r="AY130">
        <v>-7.94</v>
      </c>
      <c r="AZ130">
        <v>10</v>
      </c>
      <c r="BA130">
        <v>8</v>
      </c>
      <c r="BB130">
        <v>8</v>
      </c>
      <c r="BC130">
        <v>4</v>
      </c>
      <c r="BD130">
        <v>3</v>
      </c>
      <c r="BE130">
        <v>12</v>
      </c>
      <c r="BF130">
        <v>2311</v>
      </c>
      <c r="BG130">
        <v>2372</v>
      </c>
      <c r="BH130" t="s">
        <v>78</v>
      </c>
      <c r="BI130">
        <v>747</v>
      </c>
      <c r="BJ130">
        <v>1802</v>
      </c>
      <c r="BK130">
        <v>0.41499999999999998</v>
      </c>
      <c r="BL130">
        <v>271</v>
      </c>
      <c r="BM130">
        <v>782</v>
      </c>
      <c r="BN130">
        <v>0.34699999999999998</v>
      </c>
      <c r="BO130">
        <v>546</v>
      </c>
      <c r="BP130">
        <v>771</v>
      </c>
      <c r="BQ130">
        <v>0.70799999999999996</v>
      </c>
      <c r="BR130" t="s">
        <v>78</v>
      </c>
      <c r="BS130">
        <v>1089</v>
      </c>
      <c r="BT130">
        <v>405</v>
      </c>
      <c r="BU130">
        <v>271</v>
      </c>
      <c r="BV130">
        <v>51</v>
      </c>
      <c r="BW130">
        <v>537</v>
      </c>
      <c r="BX130">
        <v>693</v>
      </c>
    </row>
    <row r="131" spans="1:76" x14ac:dyDescent="0.25">
      <c r="A131">
        <v>130</v>
      </c>
      <c r="B131">
        <v>2004</v>
      </c>
      <c r="C131">
        <v>1</v>
      </c>
      <c r="D131">
        <v>5</v>
      </c>
      <c r="E131" t="s">
        <v>111</v>
      </c>
      <c r="F131">
        <v>60</v>
      </c>
      <c r="G131">
        <v>12</v>
      </c>
      <c r="H131" t="s">
        <v>159</v>
      </c>
      <c r="I131">
        <v>75</v>
      </c>
      <c r="J131" t="s">
        <v>159</v>
      </c>
      <c r="K131">
        <v>8.6</v>
      </c>
      <c r="L131">
        <v>11.3</v>
      </c>
      <c r="M131">
        <v>31</v>
      </c>
      <c r="N131">
        <v>20</v>
      </c>
      <c r="O131">
        <v>11</v>
      </c>
      <c r="P131">
        <v>0.64500000000000002</v>
      </c>
      <c r="Q131">
        <v>16.29</v>
      </c>
      <c r="R131">
        <v>9.19</v>
      </c>
      <c r="S131">
        <v>9</v>
      </c>
      <c r="T131">
        <v>7</v>
      </c>
      <c r="U131">
        <v>11</v>
      </c>
      <c r="V131">
        <v>4</v>
      </c>
      <c r="W131">
        <v>4</v>
      </c>
      <c r="X131">
        <v>5</v>
      </c>
      <c r="Y131">
        <v>2369</v>
      </c>
      <c r="Z131">
        <v>2149</v>
      </c>
      <c r="AA131">
        <v>1250</v>
      </c>
      <c r="AB131">
        <v>829</v>
      </c>
      <c r="AC131">
        <v>1719</v>
      </c>
      <c r="AD131">
        <v>0.48199999999999998</v>
      </c>
      <c r="AE131">
        <v>249</v>
      </c>
      <c r="AF131">
        <v>661</v>
      </c>
      <c r="AG131">
        <v>0.377</v>
      </c>
      <c r="AH131">
        <v>462</v>
      </c>
      <c r="AI131">
        <v>616</v>
      </c>
      <c r="AJ131">
        <v>0.75</v>
      </c>
      <c r="AK131">
        <v>306</v>
      </c>
      <c r="AL131">
        <v>1081</v>
      </c>
      <c r="AM131">
        <v>492</v>
      </c>
      <c r="AN131">
        <v>200</v>
      </c>
      <c r="AO131">
        <v>98</v>
      </c>
      <c r="AP131">
        <v>454</v>
      </c>
      <c r="AQ131">
        <v>586</v>
      </c>
      <c r="AR131">
        <v>-0.1</v>
      </c>
      <c r="AS131">
        <v>0.1</v>
      </c>
      <c r="AT131">
        <v>31</v>
      </c>
      <c r="AU131">
        <v>25</v>
      </c>
      <c r="AV131">
        <v>6</v>
      </c>
      <c r="AW131">
        <v>0.80600000000000005</v>
      </c>
      <c r="AX131">
        <v>9.2899999999999991</v>
      </c>
      <c r="AY131">
        <v>-1.26</v>
      </c>
      <c r="AZ131">
        <v>16</v>
      </c>
      <c r="BA131">
        <v>2</v>
      </c>
      <c r="BB131">
        <v>13</v>
      </c>
      <c r="BC131">
        <v>2</v>
      </c>
      <c r="BD131">
        <v>8</v>
      </c>
      <c r="BE131">
        <v>3</v>
      </c>
      <c r="BF131">
        <v>2311</v>
      </c>
      <c r="BG131">
        <v>1984</v>
      </c>
      <c r="BH131" t="s">
        <v>78</v>
      </c>
      <c r="BI131">
        <v>762</v>
      </c>
      <c r="BJ131">
        <v>1724</v>
      </c>
      <c r="BK131">
        <v>0.442</v>
      </c>
      <c r="BL131">
        <v>180</v>
      </c>
      <c r="BM131">
        <v>489</v>
      </c>
      <c r="BN131">
        <v>0.36799999999999999</v>
      </c>
      <c r="BO131">
        <v>607</v>
      </c>
      <c r="BP131">
        <v>798</v>
      </c>
      <c r="BQ131">
        <v>0.76100000000000001</v>
      </c>
      <c r="BR131">
        <v>374</v>
      </c>
      <c r="BS131">
        <v>1079</v>
      </c>
      <c r="BT131">
        <v>338</v>
      </c>
      <c r="BU131">
        <v>287</v>
      </c>
      <c r="BV131">
        <v>128</v>
      </c>
      <c r="BW131">
        <v>395</v>
      </c>
      <c r="BX131">
        <v>636</v>
      </c>
    </row>
    <row r="132" spans="1:76" x14ac:dyDescent="0.25">
      <c r="A132">
        <v>131</v>
      </c>
      <c r="B132">
        <v>2004</v>
      </c>
      <c r="C132">
        <v>1</v>
      </c>
      <c r="D132">
        <v>1</v>
      </c>
      <c r="E132" t="s">
        <v>167</v>
      </c>
      <c r="F132">
        <v>82</v>
      </c>
      <c r="G132">
        <v>16</v>
      </c>
      <c r="H132" t="s">
        <v>173</v>
      </c>
      <c r="I132">
        <v>63</v>
      </c>
      <c r="J132" t="s">
        <v>167</v>
      </c>
      <c r="K132">
        <v>-1.7</v>
      </c>
      <c r="L132">
        <v>-1.8</v>
      </c>
      <c r="M132">
        <v>32</v>
      </c>
      <c r="N132">
        <v>30</v>
      </c>
      <c r="O132">
        <v>2</v>
      </c>
      <c r="P132">
        <v>0.93799999999999994</v>
      </c>
      <c r="Q132">
        <v>20.03</v>
      </c>
      <c r="R132">
        <v>4.97</v>
      </c>
      <c r="S132">
        <v>16</v>
      </c>
      <c r="T132">
        <v>0</v>
      </c>
      <c r="U132">
        <v>9</v>
      </c>
      <c r="V132">
        <v>0</v>
      </c>
      <c r="W132">
        <v>13</v>
      </c>
      <c r="X132">
        <v>0</v>
      </c>
      <c r="Y132">
        <v>2476</v>
      </c>
      <c r="Z132">
        <v>1994</v>
      </c>
      <c r="AA132" t="s">
        <v>78</v>
      </c>
      <c r="AB132">
        <v>866</v>
      </c>
      <c r="AC132">
        <v>1822</v>
      </c>
      <c r="AD132">
        <v>0.47499999999999998</v>
      </c>
      <c r="AE132">
        <v>313</v>
      </c>
      <c r="AF132">
        <v>775</v>
      </c>
      <c r="AG132">
        <v>0.40400000000000003</v>
      </c>
      <c r="AH132">
        <v>431</v>
      </c>
      <c r="AI132">
        <v>614</v>
      </c>
      <c r="AJ132">
        <v>0.70199999999999996</v>
      </c>
      <c r="AK132">
        <v>308</v>
      </c>
      <c r="AL132">
        <v>1043</v>
      </c>
      <c r="AM132">
        <v>520</v>
      </c>
      <c r="AN132">
        <v>285</v>
      </c>
      <c r="AO132">
        <v>111</v>
      </c>
      <c r="AP132">
        <v>370</v>
      </c>
      <c r="AQ132">
        <v>546</v>
      </c>
      <c r="AR132">
        <v>0.7</v>
      </c>
      <c r="AS132">
        <v>0.5</v>
      </c>
      <c r="AT132">
        <v>33</v>
      </c>
      <c r="AU132">
        <v>18</v>
      </c>
      <c r="AV132">
        <v>15</v>
      </c>
      <c r="AW132">
        <v>0.54500000000000004</v>
      </c>
      <c r="AX132">
        <v>-3.12</v>
      </c>
      <c r="AY132">
        <v>-4.22</v>
      </c>
      <c r="AZ132">
        <v>12</v>
      </c>
      <c r="BA132">
        <v>4</v>
      </c>
      <c r="BB132">
        <v>13</v>
      </c>
      <c r="BC132">
        <v>2</v>
      </c>
      <c r="BD132">
        <v>4</v>
      </c>
      <c r="BE132">
        <v>10</v>
      </c>
      <c r="BF132">
        <v>2284</v>
      </c>
      <c r="BG132">
        <v>2224</v>
      </c>
      <c r="BH132" t="s">
        <v>78</v>
      </c>
      <c r="BI132">
        <v>819</v>
      </c>
      <c r="BJ132">
        <v>1913</v>
      </c>
      <c r="BK132">
        <v>0.42799999999999999</v>
      </c>
      <c r="BL132">
        <v>206</v>
      </c>
      <c r="BM132">
        <v>670</v>
      </c>
      <c r="BN132">
        <v>0.307</v>
      </c>
      <c r="BO132">
        <v>440</v>
      </c>
      <c r="BP132">
        <v>651</v>
      </c>
      <c r="BQ132">
        <v>0.67600000000000005</v>
      </c>
      <c r="BR132">
        <v>441</v>
      </c>
      <c r="BS132">
        <v>1235</v>
      </c>
      <c r="BT132">
        <v>461</v>
      </c>
      <c r="BU132">
        <v>292</v>
      </c>
      <c r="BV132">
        <v>104</v>
      </c>
      <c r="BW132">
        <v>528</v>
      </c>
      <c r="BX132">
        <v>644</v>
      </c>
    </row>
    <row r="133" spans="1:76" x14ac:dyDescent="0.25">
      <c r="A133">
        <v>132</v>
      </c>
      <c r="B133">
        <v>2004</v>
      </c>
      <c r="C133">
        <v>1</v>
      </c>
      <c r="D133">
        <v>4</v>
      </c>
      <c r="E133" t="s">
        <v>93</v>
      </c>
      <c r="F133">
        <v>79</v>
      </c>
      <c r="G133">
        <v>13</v>
      </c>
      <c r="H133" t="s">
        <v>174</v>
      </c>
      <c r="I133">
        <v>78</v>
      </c>
      <c r="J133" t="s">
        <v>93</v>
      </c>
      <c r="K133">
        <v>-3.5</v>
      </c>
      <c r="L133">
        <v>-4.2</v>
      </c>
      <c r="M133">
        <v>31</v>
      </c>
      <c r="N133">
        <v>21</v>
      </c>
      <c r="O133">
        <v>10</v>
      </c>
      <c r="P133">
        <v>0.67700000000000005</v>
      </c>
      <c r="Q133">
        <v>18.45</v>
      </c>
      <c r="R133">
        <v>11.03</v>
      </c>
      <c r="S133">
        <v>9</v>
      </c>
      <c r="T133">
        <v>7</v>
      </c>
      <c r="U133">
        <v>12</v>
      </c>
      <c r="V133">
        <v>4</v>
      </c>
      <c r="W133">
        <v>5</v>
      </c>
      <c r="X133">
        <v>5</v>
      </c>
      <c r="Y133">
        <v>2590</v>
      </c>
      <c r="Z133">
        <v>2360</v>
      </c>
      <c r="AA133">
        <v>1260</v>
      </c>
      <c r="AB133">
        <v>882</v>
      </c>
      <c r="AC133">
        <v>1854</v>
      </c>
      <c r="AD133">
        <v>0.47599999999999998</v>
      </c>
      <c r="AE133">
        <v>236</v>
      </c>
      <c r="AF133">
        <v>611</v>
      </c>
      <c r="AG133">
        <v>0.38600000000000001</v>
      </c>
      <c r="AH133">
        <v>590</v>
      </c>
      <c r="AI133">
        <v>829</v>
      </c>
      <c r="AJ133">
        <v>0.71199999999999997</v>
      </c>
      <c r="AK133">
        <v>417</v>
      </c>
      <c r="AL133">
        <v>1148</v>
      </c>
      <c r="AM133">
        <v>487</v>
      </c>
      <c r="AN133">
        <v>277</v>
      </c>
      <c r="AO133">
        <v>95</v>
      </c>
      <c r="AP133">
        <v>457</v>
      </c>
      <c r="AQ133">
        <v>641</v>
      </c>
      <c r="AR133">
        <v>0.2</v>
      </c>
      <c r="AS133">
        <v>0.3</v>
      </c>
      <c r="AT133">
        <v>31</v>
      </c>
      <c r="AU133">
        <v>23</v>
      </c>
      <c r="AV133">
        <v>8</v>
      </c>
      <c r="AW133">
        <v>0.74199999999999999</v>
      </c>
      <c r="AX133">
        <v>6.8</v>
      </c>
      <c r="AY133">
        <v>-0.17</v>
      </c>
      <c r="AZ133">
        <v>14</v>
      </c>
      <c r="BA133">
        <v>4</v>
      </c>
      <c r="BB133">
        <v>15</v>
      </c>
      <c r="BC133">
        <v>2</v>
      </c>
      <c r="BD133">
        <v>8</v>
      </c>
      <c r="BE133">
        <v>5</v>
      </c>
      <c r="BF133">
        <v>2202</v>
      </c>
      <c r="BG133">
        <v>1986</v>
      </c>
      <c r="BH133">
        <v>1250</v>
      </c>
      <c r="BI133">
        <v>811</v>
      </c>
      <c r="BJ133">
        <v>1707</v>
      </c>
      <c r="BK133">
        <v>0.47499999999999998</v>
      </c>
      <c r="BL133">
        <v>208</v>
      </c>
      <c r="BM133">
        <v>530</v>
      </c>
      <c r="BN133">
        <v>0.39200000000000002</v>
      </c>
      <c r="BO133">
        <v>372</v>
      </c>
      <c r="BP133">
        <v>614</v>
      </c>
      <c r="BQ133">
        <v>0.60599999999999998</v>
      </c>
      <c r="BR133">
        <v>377</v>
      </c>
      <c r="BS133">
        <v>1159</v>
      </c>
      <c r="BT133">
        <v>407</v>
      </c>
      <c r="BU133">
        <v>209</v>
      </c>
      <c r="BV133">
        <v>120</v>
      </c>
      <c r="BW133">
        <v>510</v>
      </c>
      <c r="BX133">
        <v>549</v>
      </c>
    </row>
    <row r="134" spans="1:76" x14ac:dyDescent="0.25">
      <c r="A134">
        <v>133</v>
      </c>
      <c r="B134">
        <v>2004</v>
      </c>
      <c r="C134">
        <v>1</v>
      </c>
      <c r="D134">
        <v>8</v>
      </c>
      <c r="E134" t="s">
        <v>113</v>
      </c>
      <c r="F134">
        <v>76</v>
      </c>
      <c r="G134">
        <v>9</v>
      </c>
      <c r="H134" t="s">
        <v>104</v>
      </c>
      <c r="I134">
        <v>73</v>
      </c>
      <c r="J134" t="s">
        <v>113</v>
      </c>
      <c r="K134">
        <v>2.2999999999999998</v>
      </c>
      <c r="L134">
        <v>3.1</v>
      </c>
      <c r="M134">
        <v>34</v>
      </c>
      <c r="N134">
        <v>23</v>
      </c>
      <c r="O134">
        <v>11</v>
      </c>
      <c r="P134">
        <v>0.67600000000000005</v>
      </c>
      <c r="Q134">
        <v>14.71</v>
      </c>
      <c r="R134">
        <v>8.2100000000000009</v>
      </c>
      <c r="S134">
        <v>9</v>
      </c>
      <c r="T134">
        <v>7</v>
      </c>
      <c r="U134">
        <v>15</v>
      </c>
      <c r="V134">
        <v>1</v>
      </c>
      <c r="W134">
        <v>4</v>
      </c>
      <c r="X134">
        <v>7</v>
      </c>
      <c r="Y134">
        <v>2490</v>
      </c>
      <c r="Z134">
        <v>2269</v>
      </c>
      <c r="AA134">
        <v>1365</v>
      </c>
      <c r="AB134">
        <v>922</v>
      </c>
      <c r="AC134">
        <v>1985</v>
      </c>
      <c r="AD134">
        <v>0.46400000000000002</v>
      </c>
      <c r="AE134">
        <v>125</v>
      </c>
      <c r="AF134">
        <v>371</v>
      </c>
      <c r="AG134">
        <v>0.33700000000000002</v>
      </c>
      <c r="AH134">
        <v>521</v>
      </c>
      <c r="AI134">
        <v>703</v>
      </c>
      <c r="AJ134">
        <v>0.74099999999999999</v>
      </c>
      <c r="AK134">
        <v>385</v>
      </c>
      <c r="AL134">
        <v>1153</v>
      </c>
      <c r="AM134">
        <v>505</v>
      </c>
      <c r="AN134">
        <v>278</v>
      </c>
      <c r="AO134">
        <v>117</v>
      </c>
      <c r="AP134">
        <v>424</v>
      </c>
      <c r="AQ134">
        <v>562</v>
      </c>
      <c r="AR134">
        <v>-1</v>
      </c>
      <c r="AS134">
        <v>-1.7</v>
      </c>
      <c r="AT134">
        <v>30</v>
      </c>
      <c r="AU134">
        <v>21</v>
      </c>
      <c r="AV134">
        <v>9</v>
      </c>
      <c r="AW134">
        <v>0.7</v>
      </c>
      <c r="AX134">
        <v>12.24</v>
      </c>
      <c r="AY134">
        <v>4.7</v>
      </c>
      <c r="AZ134">
        <v>12</v>
      </c>
      <c r="BA134">
        <v>4</v>
      </c>
      <c r="BB134">
        <v>10</v>
      </c>
      <c r="BC134">
        <v>3</v>
      </c>
      <c r="BD134">
        <v>10</v>
      </c>
      <c r="BE134">
        <v>4</v>
      </c>
      <c r="BF134">
        <v>2374</v>
      </c>
      <c r="BG134">
        <v>2148</v>
      </c>
      <c r="BH134">
        <v>1225</v>
      </c>
      <c r="BI134">
        <v>812</v>
      </c>
      <c r="BJ134">
        <v>1805</v>
      </c>
      <c r="BK134">
        <v>0.45</v>
      </c>
      <c r="BL134">
        <v>232</v>
      </c>
      <c r="BM134">
        <v>682</v>
      </c>
      <c r="BN134">
        <v>0.34</v>
      </c>
      <c r="BO134">
        <v>518</v>
      </c>
      <c r="BP134">
        <v>798</v>
      </c>
      <c r="BQ134">
        <v>0.64900000000000002</v>
      </c>
      <c r="BR134">
        <v>441</v>
      </c>
      <c r="BS134">
        <v>1220</v>
      </c>
      <c r="BT134">
        <v>484</v>
      </c>
      <c r="BU134">
        <v>264</v>
      </c>
      <c r="BV134">
        <v>90</v>
      </c>
      <c r="BW134">
        <v>458</v>
      </c>
      <c r="BX134">
        <v>570</v>
      </c>
    </row>
    <row r="135" spans="1:76" x14ac:dyDescent="0.25">
      <c r="A135">
        <v>134</v>
      </c>
      <c r="B135">
        <v>2004</v>
      </c>
      <c r="C135">
        <v>1</v>
      </c>
      <c r="D135">
        <v>2</v>
      </c>
      <c r="E135" t="s">
        <v>85</v>
      </c>
      <c r="F135">
        <v>76</v>
      </c>
      <c r="G135">
        <v>15</v>
      </c>
      <c r="H135" t="s">
        <v>88</v>
      </c>
      <c r="I135">
        <v>49</v>
      </c>
      <c r="J135" t="s">
        <v>85</v>
      </c>
      <c r="K135">
        <v>2.2000000000000002</v>
      </c>
      <c r="L135">
        <v>1.5</v>
      </c>
      <c r="M135">
        <v>31</v>
      </c>
      <c r="N135">
        <v>28</v>
      </c>
      <c r="O135">
        <v>3</v>
      </c>
      <c r="P135">
        <v>0.90300000000000002</v>
      </c>
      <c r="Q135">
        <v>18.940000000000001</v>
      </c>
      <c r="R135">
        <v>3.32</v>
      </c>
      <c r="S135">
        <v>14</v>
      </c>
      <c r="T135">
        <v>0</v>
      </c>
      <c r="U135">
        <v>14</v>
      </c>
      <c r="V135">
        <v>0</v>
      </c>
      <c r="W135">
        <v>11</v>
      </c>
      <c r="X135">
        <v>0</v>
      </c>
      <c r="Y135">
        <v>2536</v>
      </c>
      <c r="Z135">
        <v>2052</v>
      </c>
      <c r="AA135" t="s">
        <v>78</v>
      </c>
      <c r="AB135">
        <v>899</v>
      </c>
      <c r="AC135">
        <v>1765</v>
      </c>
      <c r="AD135">
        <v>0.50900000000000001</v>
      </c>
      <c r="AE135">
        <v>195</v>
      </c>
      <c r="AF135">
        <v>491</v>
      </c>
      <c r="AG135">
        <v>0.39700000000000002</v>
      </c>
      <c r="AH135">
        <v>543</v>
      </c>
      <c r="AI135">
        <v>724</v>
      </c>
      <c r="AJ135">
        <v>0.75</v>
      </c>
      <c r="AK135">
        <v>348</v>
      </c>
      <c r="AL135">
        <v>1230</v>
      </c>
      <c r="AM135">
        <v>556</v>
      </c>
      <c r="AN135">
        <v>192</v>
      </c>
      <c r="AO135">
        <v>116</v>
      </c>
      <c r="AP135">
        <v>418</v>
      </c>
      <c r="AQ135">
        <v>500</v>
      </c>
      <c r="AR135">
        <v>-1.5</v>
      </c>
      <c r="AS135">
        <v>-0.7</v>
      </c>
      <c r="AT135">
        <v>31</v>
      </c>
      <c r="AU135">
        <v>18</v>
      </c>
      <c r="AV135">
        <v>13</v>
      </c>
      <c r="AW135">
        <v>0.58099999999999996</v>
      </c>
      <c r="AX135">
        <v>-0.09</v>
      </c>
      <c r="AY135">
        <v>0.01</v>
      </c>
      <c r="AZ135">
        <v>11</v>
      </c>
      <c r="BA135">
        <v>5</v>
      </c>
      <c r="BB135">
        <v>10</v>
      </c>
      <c r="BC135">
        <v>5</v>
      </c>
      <c r="BD135">
        <v>4</v>
      </c>
      <c r="BE135">
        <v>6</v>
      </c>
      <c r="BF135">
        <v>2217</v>
      </c>
      <c r="BG135">
        <v>2201</v>
      </c>
      <c r="BH135">
        <v>1250</v>
      </c>
      <c r="BI135">
        <v>765</v>
      </c>
      <c r="BJ135">
        <v>1740</v>
      </c>
      <c r="BK135">
        <v>0.44</v>
      </c>
      <c r="BL135">
        <v>165</v>
      </c>
      <c r="BM135">
        <v>535</v>
      </c>
      <c r="BN135">
        <v>0.308</v>
      </c>
      <c r="BO135">
        <v>522</v>
      </c>
      <c r="BP135">
        <v>740</v>
      </c>
      <c r="BQ135">
        <v>0.70499999999999996</v>
      </c>
      <c r="BR135">
        <v>368</v>
      </c>
      <c r="BS135">
        <v>1183</v>
      </c>
      <c r="BT135">
        <v>474</v>
      </c>
      <c r="BU135">
        <v>210</v>
      </c>
      <c r="BV135">
        <v>97</v>
      </c>
      <c r="BW135">
        <v>500</v>
      </c>
      <c r="BX135">
        <v>692</v>
      </c>
    </row>
    <row r="136" spans="1:76" x14ac:dyDescent="0.25">
      <c r="A136">
        <v>135</v>
      </c>
      <c r="B136">
        <v>2004</v>
      </c>
      <c r="C136">
        <v>1</v>
      </c>
      <c r="D136">
        <v>1</v>
      </c>
      <c r="E136" t="s">
        <v>97</v>
      </c>
      <c r="F136">
        <v>96</v>
      </c>
      <c r="G136">
        <v>16</v>
      </c>
      <c r="H136" t="s">
        <v>175</v>
      </c>
      <c r="I136">
        <v>61</v>
      </c>
      <c r="J136" t="s">
        <v>97</v>
      </c>
      <c r="K136">
        <v>-1.8</v>
      </c>
      <c r="L136">
        <v>-5.0999999999999996</v>
      </c>
      <c r="M136">
        <v>37</v>
      </c>
      <c r="N136">
        <v>31</v>
      </c>
      <c r="O136">
        <v>6</v>
      </c>
      <c r="P136">
        <v>0.83799999999999997</v>
      </c>
      <c r="Q136">
        <v>25.67</v>
      </c>
      <c r="R136">
        <v>10.86</v>
      </c>
      <c r="S136">
        <v>13</v>
      </c>
      <c r="T136">
        <v>3</v>
      </c>
      <c r="U136">
        <v>14</v>
      </c>
      <c r="V136">
        <v>1</v>
      </c>
      <c r="W136">
        <v>8</v>
      </c>
      <c r="X136">
        <v>2</v>
      </c>
      <c r="Y136">
        <v>2954</v>
      </c>
      <c r="Z136">
        <v>2406</v>
      </c>
      <c r="AA136">
        <v>1490</v>
      </c>
      <c r="AB136">
        <v>1018</v>
      </c>
      <c r="AC136">
        <v>2161</v>
      </c>
      <c r="AD136">
        <v>0.47099999999999997</v>
      </c>
      <c r="AE136">
        <v>263</v>
      </c>
      <c r="AF136">
        <v>722</v>
      </c>
      <c r="AG136">
        <v>0.36399999999999999</v>
      </c>
      <c r="AH136">
        <v>655</v>
      </c>
      <c r="AI136">
        <v>890</v>
      </c>
      <c r="AJ136">
        <v>0.73599999999999999</v>
      </c>
      <c r="AK136">
        <v>474</v>
      </c>
      <c r="AL136">
        <v>1351</v>
      </c>
      <c r="AM136">
        <v>536</v>
      </c>
      <c r="AN136">
        <v>340</v>
      </c>
      <c r="AO136">
        <v>240</v>
      </c>
      <c r="AP136">
        <v>511</v>
      </c>
      <c r="AQ136">
        <v>699</v>
      </c>
      <c r="AR136">
        <v>0</v>
      </c>
      <c r="AS136">
        <v>0</v>
      </c>
      <c r="AT136">
        <v>31</v>
      </c>
      <c r="AU136">
        <v>16</v>
      </c>
      <c r="AV136">
        <v>15</v>
      </c>
      <c r="AW136">
        <v>0.51600000000000001</v>
      </c>
      <c r="AX136">
        <v>-11.1</v>
      </c>
      <c r="AY136">
        <v>-10.78</v>
      </c>
      <c r="AZ136">
        <v>11</v>
      </c>
      <c r="BA136">
        <v>7</v>
      </c>
      <c r="BB136">
        <v>7</v>
      </c>
      <c r="BC136">
        <v>4</v>
      </c>
      <c r="BD136">
        <v>5</v>
      </c>
      <c r="BE136">
        <v>9</v>
      </c>
      <c r="BF136">
        <v>1904</v>
      </c>
      <c r="BG136">
        <v>1913</v>
      </c>
      <c r="BH136" t="s">
        <v>78</v>
      </c>
      <c r="BI136">
        <v>639</v>
      </c>
      <c r="BJ136">
        <v>1523</v>
      </c>
      <c r="BK136">
        <v>0.42</v>
      </c>
      <c r="BL136">
        <v>173</v>
      </c>
      <c r="BM136">
        <v>517</v>
      </c>
      <c r="BN136">
        <v>0.33500000000000002</v>
      </c>
      <c r="BO136">
        <v>453</v>
      </c>
      <c r="BP136">
        <v>691</v>
      </c>
      <c r="BQ136">
        <v>0.65600000000000003</v>
      </c>
      <c r="BR136">
        <v>360</v>
      </c>
      <c r="BS136">
        <v>1066</v>
      </c>
      <c r="BT136">
        <v>315</v>
      </c>
      <c r="BU136">
        <v>219</v>
      </c>
      <c r="BV136">
        <v>95</v>
      </c>
      <c r="BW136">
        <v>537</v>
      </c>
      <c r="BX136">
        <v>581</v>
      </c>
    </row>
    <row r="137" spans="1:76" x14ac:dyDescent="0.25">
      <c r="A137">
        <v>136</v>
      </c>
      <c r="B137">
        <v>2004</v>
      </c>
      <c r="C137">
        <v>1</v>
      </c>
      <c r="D137">
        <v>3</v>
      </c>
      <c r="E137" t="s">
        <v>128</v>
      </c>
      <c r="F137">
        <v>66</v>
      </c>
      <c r="G137">
        <v>14</v>
      </c>
      <c r="H137" t="s">
        <v>176</v>
      </c>
      <c r="I137">
        <v>49</v>
      </c>
      <c r="J137" t="s">
        <v>128</v>
      </c>
      <c r="K137">
        <v>-4.0999999999999996</v>
      </c>
      <c r="L137">
        <v>-3.4</v>
      </c>
      <c r="M137">
        <v>33</v>
      </c>
      <c r="N137">
        <v>25</v>
      </c>
      <c r="O137">
        <v>8</v>
      </c>
      <c r="P137">
        <v>0.75800000000000001</v>
      </c>
      <c r="Q137">
        <v>18.52</v>
      </c>
      <c r="R137">
        <v>8.4</v>
      </c>
      <c r="S137">
        <v>12</v>
      </c>
      <c r="T137">
        <v>4</v>
      </c>
      <c r="U137">
        <v>15</v>
      </c>
      <c r="V137">
        <v>1</v>
      </c>
      <c r="W137">
        <v>6</v>
      </c>
      <c r="X137">
        <v>3</v>
      </c>
      <c r="Y137">
        <v>2529</v>
      </c>
      <c r="Z137">
        <v>2195</v>
      </c>
      <c r="AA137">
        <v>1335</v>
      </c>
      <c r="AB137">
        <v>904</v>
      </c>
      <c r="AC137">
        <v>2046</v>
      </c>
      <c r="AD137">
        <v>0.442</v>
      </c>
      <c r="AE137">
        <v>227</v>
      </c>
      <c r="AF137">
        <v>610</v>
      </c>
      <c r="AG137">
        <v>0.372</v>
      </c>
      <c r="AH137">
        <v>494</v>
      </c>
      <c r="AI137">
        <v>726</v>
      </c>
      <c r="AJ137">
        <v>0.68</v>
      </c>
      <c r="AK137">
        <v>517</v>
      </c>
      <c r="AL137">
        <v>1355</v>
      </c>
      <c r="AM137">
        <v>447</v>
      </c>
      <c r="AN137">
        <v>219</v>
      </c>
      <c r="AO137">
        <v>125</v>
      </c>
      <c r="AP137">
        <v>388</v>
      </c>
      <c r="AQ137">
        <v>645</v>
      </c>
      <c r="AR137">
        <v>-0.9</v>
      </c>
      <c r="AS137">
        <v>-1</v>
      </c>
      <c r="AT137">
        <v>28</v>
      </c>
      <c r="AU137">
        <v>20</v>
      </c>
      <c r="AV137">
        <v>8</v>
      </c>
      <c r="AW137">
        <v>0.71399999999999997</v>
      </c>
      <c r="AX137">
        <v>1.54</v>
      </c>
      <c r="AY137">
        <v>-3.32</v>
      </c>
      <c r="AZ137">
        <v>13</v>
      </c>
      <c r="BA137">
        <v>1</v>
      </c>
      <c r="BB137">
        <v>10</v>
      </c>
      <c r="BC137">
        <v>2</v>
      </c>
      <c r="BD137">
        <v>10</v>
      </c>
      <c r="BE137">
        <v>3</v>
      </c>
      <c r="BF137">
        <v>1760</v>
      </c>
      <c r="BG137">
        <v>1591</v>
      </c>
      <c r="BH137">
        <v>1140</v>
      </c>
      <c r="BI137">
        <v>634</v>
      </c>
      <c r="BJ137">
        <v>1319</v>
      </c>
      <c r="BK137">
        <v>0.48099999999999998</v>
      </c>
      <c r="BL137">
        <v>169</v>
      </c>
      <c r="BM137">
        <v>500</v>
      </c>
      <c r="BN137">
        <v>0.33800000000000002</v>
      </c>
      <c r="BO137">
        <v>323</v>
      </c>
      <c r="BP137">
        <v>454</v>
      </c>
      <c r="BQ137">
        <v>0.71099999999999997</v>
      </c>
      <c r="BR137">
        <v>241</v>
      </c>
      <c r="BS137">
        <v>856</v>
      </c>
      <c r="BT137">
        <v>376</v>
      </c>
      <c r="BU137">
        <v>192</v>
      </c>
      <c r="BV137">
        <v>90</v>
      </c>
      <c r="BW137">
        <v>372</v>
      </c>
      <c r="BX137">
        <v>507</v>
      </c>
    </row>
    <row r="138" spans="1:76" x14ac:dyDescent="0.25">
      <c r="A138">
        <v>137</v>
      </c>
      <c r="B138">
        <v>2004</v>
      </c>
      <c r="C138">
        <v>1</v>
      </c>
      <c r="D138">
        <v>6</v>
      </c>
      <c r="E138" t="s">
        <v>177</v>
      </c>
      <c r="F138">
        <v>63</v>
      </c>
      <c r="G138">
        <v>11</v>
      </c>
      <c r="H138" t="s">
        <v>178</v>
      </c>
      <c r="I138">
        <v>52</v>
      </c>
      <c r="J138" t="s">
        <v>177</v>
      </c>
      <c r="K138">
        <v>11.7</v>
      </c>
      <c r="L138">
        <v>9.1</v>
      </c>
      <c r="M138">
        <v>30</v>
      </c>
      <c r="N138">
        <v>19</v>
      </c>
      <c r="O138">
        <v>11</v>
      </c>
      <c r="P138">
        <v>0.63300000000000001</v>
      </c>
      <c r="Q138">
        <v>19.399999999999999</v>
      </c>
      <c r="R138">
        <v>12.04</v>
      </c>
      <c r="S138">
        <v>8</v>
      </c>
      <c r="T138">
        <v>8</v>
      </c>
      <c r="U138">
        <v>12</v>
      </c>
      <c r="V138">
        <v>3</v>
      </c>
      <c r="W138">
        <v>4</v>
      </c>
      <c r="X138">
        <v>7</v>
      </c>
      <c r="Y138">
        <v>2464</v>
      </c>
      <c r="Z138">
        <v>2243</v>
      </c>
      <c r="AA138">
        <v>1225</v>
      </c>
      <c r="AB138">
        <v>877</v>
      </c>
      <c r="AC138">
        <v>1912</v>
      </c>
      <c r="AD138">
        <v>0.45900000000000002</v>
      </c>
      <c r="AE138">
        <v>195</v>
      </c>
      <c r="AF138">
        <v>554</v>
      </c>
      <c r="AG138">
        <v>0.35199999999999998</v>
      </c>
      <c r="AH138">
        <v>515</v>
      </c>
      <c r="AI138">
        <v>749</v>
      </c>
      <c r="AJ138">
        <v>0.68799999999999994</v>
      </c>
      <c r="AK138">
        <v>460</v>
      </c>
      <c r="AL138">
        <v>1189</v>
      </c>
      <c r="AM138">
        <v>538</v>
      </c>
      <c r="AN138">
        <v>287</v>
      </c>
      <c r="AO138">
        <v>120</v>
      </c>
      <c r="AP138">
        <v>462</v>
      </c>
      <c r="AQ138">
        <v>556</v>
      </c>
      <c r="AR138">
        <v>-0.8</v>
      </c>
      <c r="AS138">
        <v>-0.9</v>
      </c>
      <c r="AT138">
        <v>29</v>
      </c>
      <c r="AU138">
        <v>22</v>
      </c>
      <c r="AV138">
        <v>7</v>
      </c>
      <c r="AW138">
        <v>0.75900000000000001</v>
      </c>
      <c r="AX138">
        <v>9.1199999999999992</v>
      </c>
      <c r="AY138">
        <v>0.08</v>
      </c>
      <c r="AZ138">
        <v>12</v>
      </c>
      <c r="BA138">
        <v>2</v>
      </c>
      <c r="BB138">
        <v>13</v>
      </c>
      <c r="BC138">
        <v>0</v>
      </c>
      <c r="BD138">
        <v>8</v>
      </c>
      <c r="BE138">
        <v>5</v>
      </c>
      <c r="BF138">
        <v>1737</v>
      </c>
      <c r="BG138">
        <v>1475</v>
      </c>
      <c r="BH138">
        <v>1160</v>
      </c>
      <c r="BI138">
        <v>585</v>
      </c>
      <c r="BJ138">
        <v>1216</v>
      </c>
      <c r="BK138">
        <v>0.48099999999999998</v>
      </c>
      <c r="BL138">
        <v>245</v>
      </c>
      <c r="BM138">
        <v>647</v>
      </c>
      <c r="BN138">
        <v>0.379</v>
      </c>
      <c r="BO138">
        <v>322</v>
      </c>
      <c r="BP138">
        <v>453</v>
      </c>
      <c r="BQ138">
        <v>0.71099999999999997</v>
      </c>
      <c r="BR138">
        <v>174</v>
      </c>
      <c r="BS138">
        <v>623</v>
      </c>
      <c r="BT138">
        <v>386</v>
      </c>
      <c r="BU138">
        <v>225</v>
      </c>
      <c r="BV138">
        <v>68</v>
      </c>
      <c r="BW138">
        <v>318</v>
      </c>
      <c r="BX138">
        <v>481</v>
      </c>
    </row>
    <row r="139" spans="1:76" x14ac:dyDescent="0.25">
      <c r="A139">
        <v>138</v>
      </c>
      <c r="B139">
        <v>2004</v>
      </c>
      <c r="C139">
        <v>1</v>
      </c>
      <c r="D139">
        <v>8</v>
      </c>
      <c r="E139" t="s">
        <v>179</v>
      </c>
      <c r="F139">
        <v>80</v>
      </c>
      <c r="G139">
        <v>9</v>
      </c>
      <c r="H139" t="s">
        <v>105</v>
      </c>
      <c r="I139">
        <v>76</v>
      </c>
      <c r="J139" t="s">
        <v>179</v>
      </c>
      <c r="K139">
        <v>-0.7</v>
      </c>
      <c r="L139">
        <v>-0.9</v>
      </c>
      <c r="M139">
        <v>31</v>
      </c>
      <c r="N139">
        <v>21</v>
      </c>
      <c r="O139">
        <v>10</v>
      </c>
      <c r="P139">
        <v>0.67700000000000005</v>
      </c>
      <c r="Q139">
        <v>14.28</v>
      </c>
      <c r="R139">
        <v>7.78</v>
      </c>
      <c r="S139">
        <v>10</v>
      </c>
      <c r="T139">
        <v>6</v>
      </c>
      <c r="U139">
        <v>13</v>
      </c>
      <c r="V139">
        <v>2</v>
      </c>
      <c r="W139">
        <v>6</v>
      </c>
      <c r="X139">
        <v>5</v>
      </c>
      <c r="Y139">
        <v>2228</v>
      </c>
      <c r="Z139">
        <v>2028</v>
      </c>
      <c r="AA139">
        <v>1250</v>
      </c>
      <c r="AB139">
        <v>806</v>
      </c>
      <c r="AC139">
        <v>1759</v>
      </c>
      <c r="AD139">
        <v>0.45800000000000002</v>
      </c>
      <c r="AE139">
        <v>181</v>
      </c>
      <c r="AF139">
        <v>521</v>
      </c>
      <c r="AG139">
        <v>0.34699999999999998</v>
      </c>
      <c r="AH139">
        <v>435</v>
      </c>
      <c r="AI139">
        <v>609</v>
      </c>
      <c r="AJ139">
        <v>0.71399999999999997</v>
      </c>
      <c r="AK139">
        <v>359</v>
      </c>
      <c r="AL139">
        <v>1134</v>
      </c>
      <c r="AM139">
        <v>406</v>
      </c>
      <c r="AN139">
        <v>207</v>
      </c>
      <c r="AO139">
        <v>95</v>
      </c>
      <c r="AP139">
        <v>403</v>
      </c>
      <c r="AQ139">
        <v>573</v>
      </c>
      <c r="AR139">
        <v>2.7</v>
      </c>
      <c r="AS139">
        <v>1.2</v>
      </c>
      <c r="AT139">
        <v>30</v>
      </c>
      <c r="AU139">
        <v>20</v>
      </c>
      <c r="AV139">
        <v>10</v>
      </c>
      <c r="AW139">
        <v>0.66700000000000004</v>
      </c>
      <c r="AX139">
        <v>15.3</v>
      </c>
      <c r="AY139">
        <v>6.63</v>
      </c>
      <c r="AZ139">
        <v>11</v>
      </c>
      <c r="BA139">
        <v>7</v>
      </c>
      <c r="BB139">
        <v>13</v>
      </c>
      <c r="BC139">
        <v>2</v>
      </c>
      <c r="BD139">
        <v>5</v>
      </c>
      <c r="BE139">
        <v>5</v>
      </c>
      <c r="BF139">
        <v>2614</v>
      </c>
      <c r="BG139">
        <v>2354</v>
      </c>
      <c r="BH139">
        <v>1200</v>
      </c>
      <c r="BI139">
        <v>942</v>
      </c>
      <c r="BJ139">
        <v>1938</v>
      </c>
      <c r="BK139">
        <v>0.48599999999999999</v>
      </c>
      <c r="BL139">
        <v>219</v>
      </c>
      <c r="BM139">
        <v>568</v>
      </c>
      <c r="BN139">
        <v>0.38600000000000001</v>
      </c>
      <c r="BO139">
        <v>511</v>
      </c>
      <c r="BP139">
        <v>650</v>
      </c>
      <c r="BQ139">
        <v>0.78600000000000003</v>
      </c>
      <c r="BR139">
        <v>421</v>
      </c>
      <c r="BS139">
        <v>1177</v>
      </c>
      <c r="BT139">
        <v>560</v>
      </c>
      <c r="BU139">
        <v>206</v>
      </c>
      <c r="BV139">
        <v>135</v>
      </c>
      <c r="BW139">
        <v>448</v>
      </c>
      <c r="BX139">
        <v>483</v>
      </c>
    </row>
    <row r="140" spans="1:76" x14ac:dyDescent="0.25">
      <c r="A140">
        <v>139</v>
      </c>
      <c r="B140">
        <v>2004</v>
      </c>
      <c r="C140">
        <v>1</v>
      </c>
      <c r="D140">
        <v>1</v>
      </c>
      <c r="E140" t="s">
        <v>95</v>
      </c>
      <c r="F140">
        <v>71</v>
      </c>
      <c r="G140">
        <v>16</v>
      </c>
      <c r="H140" t="s">
        <v>180</v>
      </c>
      <c r="I140">
        <v>45</v>
      </c>
      <c r="J140" t="s">
        <v>95</v>
      </c>
      <c r="K140">
        <v>-3.4</v>
      </c>
      <c r="L140">
        <v>-5.0999999999999996</v>
      </c>
      <c r="M140">
        <v>32</v>
      </c>
      <c r="N140">
        <v>30</v>
      </c>
      <c r="O140">
        <v>2</v>
      </c>
      <c r="P140">
        <v>0.93799999999999994</v>
      </c>
      <c r="Q140">
        <v>17.46</v>
      </c>
      <c r="R140">
        <v>4.34</v>
      </c>
      <c r="S140">
        <v>17</v>
      </c>
      <c r="T140">
        <v>1</v>
      </c>
      <c r="U140">
        <v>14</v>
      </c>
      <c r="V140">
        <v>0</v>
      </c>
      <c r="W140">
        <v>10</v>
      </c>
      <c r="X140">
        <v>1</v>
      </c>
      <c r="Y140">
        <v>2356</v>
      </c>
      <c r="Z140">
        <v>1936</v>
      </c>
      <c r="AA140">
        <v>1280</v>
      </c>
      <c r="AB140">
        <v>849</v>
      </c>
      <c r="AC140">
        <v>1771</v>
      </c>
      <c r="AD140">
        <v>0.47899999999999998</v>
      </c>
      <c r="AE140">
        <v>169</v>
      </c>
      <c r="AF140">
        <v>464</v>
      </c>
      <c r="AG140">
        <v>0.36399999999999999</v>
      </c>
      <c r="AH140">
        <v>489</v>
      </c>
      <c r="AI140">
        <v>651</v>
      </c>
      <c r="AJ140">
        <v>0.751</v>
      </c>
      <c r="AK140">
        <v>366</v>
      </c>
      <c r="AL140">
        <v>1178</v>
      </c>
      <c r="AM140">
        <v>513</v>
      </c>
      <c r="AN140">
        <v>206</v>
      </c>
      <c r="AO140">
        <v>140</v>
      </c>
      <c r="AP140">
        <v>453</v>
      </c>
      <c r="AQ140">
        <v>573</v>
      </c>
      <c r="AR140">
        <v>-0.1</v>
      </c>
      <c r="AS140">
        <v>0</v>
      </c>
      <c r="AT140">
        <v>33</v>
      </c>
      <c r="AU140">
        <v>19</v>
      </c>
      <c r="AV140">
        <v>14</v>
      </c>
      <c r="AW140">
        <v>0.57599999999999996</v>
      </c>
      <c r="AX140">
        <v>-7.22</v>
      </c>
      <c r="AY140">
        <v>-6.11</v>
      </c>
      <c r="AZ140">
        <v>11</v>
      </c>
      <c r="BA140">
        <v>5</v>
      </c>
      <c r="BB140">
        <v>11</v>
      </c>
      <c r="BC140">
        <v>5</v>
      </c>
      <c r="BD140">
        <v>7</v>
      </c>
      <c r="BE140">
        <v>5</v>
      </c>
      <c r="BF140">
        <v>2400</v>
      </c>
      <c r="BG140">
        <v>2367</v>
      </c>
      <c r="BH140" t="s">
        <v>78</v>
      </c>
      <c r="BI140">
        <v>813</v>
      </c>
      <c r="BJ140">
        <v>1896</v>
      </c>
      <c r="BK140">
        <v>0.42899999999999999</v>
      </c>
      <c r="BL140">
        <v>234</v>
      </c>
      <c r="BM140">
        <v>648</v>
      </c>
      <c r="BN140">
        <v>0.36099999999999999</v>
      </c>
      <c r="BO140">
        <v>540</v>
      </c>
      <c r="BP140">
        <v>775</v>
      </c>
      <c r="BQ140">
        <v>0.69699999999999995</v>
      </c>
      <c r="BR140">
        <v>415</v>
      </c>
      <c r="BS140">
        <v>1242</v>
      </c>
      <c r="BT140">
        <v>421</v>
      </c>
      <c r="BU140">
        <v>251</v>
      </c>
      <c r="BV140">
        <v>99</v>
      </c>
      <c r="BW140">
        <v>564</v>
      </c>
      <c r="BX140">
        <v>635</v>
      </c>
    </row>
    <row r="141" spans="1:76" x14ac:dyDescent="0.25">
      <c r="A141">
        <v>140</v>
      </c>
      <c r="B141">
        <v>2004</v>
      </c>
      <c r="C141">
        <v>1</v>
      </c>
      <c r="D141">
        <v>2</v>
      </c>
      <c r="E141" t="s">
        <v>116</v>
      </c>
      <c r="F141">
        <v>70</v>
      </c>
      <c r="G141">
        <v>15</v>
      </c>
      <c r="H141" t="s">
        <v>150</v>
      </c>
      <c r="I141">
        <v>53</v>
      </c>
      <c r="J141" t="s">
        <v>116</v>
      </c>
      <c r="K141">
        <v>11.7</v>
      </c>
      <c r="L141">
        <v>11.5</v>
      </c>
      <c r="M141">
        <v>39</v>
      </c>
      <c r="N141">
        <v>33</v>
      </c>
      <c r="O141">
        <v>6</v>
      </c>
      <c r="P141">
        <v>0.84599999999999997</v>
      </c>
      <c r="Q141">
        <v>22.64</v>
      </c>
      <c r="R141">
        <v>7.77</v>
      </c>
      <c r="S141">
        <v>12</v>
      </c>
      <c r="T141">
        <v>4</v>
      </c>
      <c r="U141">
        <v>17</v>
      </c>
      <c r="V141">
        <v>1</v>
      </c>
      <c r="W141">
        <v>6</v>
      </c>
      <c r="X141">
        <v>4</v>
      </c>
      <c r="Y141">
        <v>3073</v>
      </c>
      <c r="Z141">
        <v>2493</v>
      </c>
      <c r="AA141">
        <v>1565</v>
      </c>
      <c r="AB141">
        <v>1154</v>
      </c>
      <c r="AC141">
        <v>2403</v>
      </c>
      <c r="AD141">
        <v>0.48</v>
      </c>
      <c r="AE141">
        <v>249</v>
      </c>
      <c r="AF141">
        <v>619</v>
      </c>
      <c r="AG141">
        <v>0.40200000000000002</v>
      </c>
      <c r="AH141">
        <v>516</v>
      </c>
      <c r="AI141">
        <v>828</v>
      </c>
      <c r="AJ141">
        <v>0.623</v>
      </c>
      <c r="AK141">
        <v>586</v>
      </c>
      <c r="AL141">
        <v>1742</v>
      </c>
      <c r="AM141">
        <v>681</v>
      </c>
      <c r="AN141">
        <v>233</v>
      </c>
      <c r="AO141">
        <v>315</v>
      </c>
      <c r="AP141">
        <v>532</v>
      </c>
      <c r="AQ141">
        <v>624</v>
      </c>
      <c r="AR141">
        <v>-0.4</v>
      </c>
      <c r="AS141">
        <v>0.2</v>
      </c>
      <c r="AT141">
        <v>31</v>
      </c>
      <c r="AU141">
        <v>22</v>
      </c>
      <c r="AV141">
        <v>9</v>
      </c>
      <c r="AW141">
        <v>0.71</v>
      </c>
      <c r="AX141">
        <v>-2.75</v>
      </c>
      <c r="AY141">
        <v>-6.36</v>
      </c>
      <c r="AZ141">
        <v>15</v>
      </c>
      <c r="BA141">
        <v>3</v>
      </c>
      <c r="BB141">
        <v>10</v>
      </c>
      <c r="BC141">
        <v>2</v>
      </c>
      <c r="BD141">
        <v>10</v>
      </c>
      <c r="BE141">
        <v>5</v>
      </c>
      <c r="BF141">
        <v>2045</v>
      </c>
      <c r="BG141">
        <v>1933</v>
      </c>
      <c r="BH141">
        <v>1240</v>
      </c>
      <c r="BI141">
        <v>734</v>
      </c>
      <c r="BJ141">
        <v>1739</v>
      </c>
      <c r="BK141">
        <v>0.42199999999999999</v>
      </c>
      <c r="BL141">
        <v>203</v>
      </c>
      <c r="BM141">
        <v>617</v>
      </c>
      <c r="BN141">
        <v>0.32900000000000001</v>
      </c>
      <c r="BO141">
        <v>374</v>
      </c>
      <c r="BP141">
        <v>551</v>
      </c>
      <c r="BQ141">
        <v>0.67900000000000005</v>
      </c>
      <c r="BR141">
        <v>360</v>
      </c>
      <c r="BS141">
        <v>1126</v>
      </c>
      <c r="BT141">
        <v>447</v>
      </c>
      <c r="BU141">
        <v>218</v>
      </c>
      <c r="BV141">
        <v>87</v>
      </c>
      <c r="BW141">
        <v>387</v>
      </c>
      <c r="BX141">
        <v>475</v>
      </c>
    </row>
    <row r="142" spans="1:76" x14ac:dyDescent="0.25">
      <c r="A142">
        <v>141</v>
      </c>
      <c r="B142">
        <v>2004</v>
      </c>
      <c r="C142">
        <v>1</v>
      </c>
      <c r="D142">
        <v>4</v>
      </c>
      <c r="E142" t="s">
        <v>115</v>
      </c>
      <c r="F142">
        <v>86</v>
      </c>
      <c r="G142">
        <v>13</v>
      </c>
      <c r="H142" t="s">
        <v>181</v>
      </c>
      <c r="I142">
        <v>83</v>
      </c>
      <c r="J142" t="s">
        <v>115</v>
      </c>
      <c r="K142">
        <v>2.7</v>
      </c>
      <c r="L142">
        <v>2.8</v>
      </c>
      <c r="M142">
        <v>32</v>
      </c>
      <c r="N142">
        <v>20</v>
      </c>
      <c r="O142">
        <v>12</v>
      </c>
      <c r="P142">
        <v>0.625</v>
      </c>
      <c r="Q142">
        <v>16.96</v>
      </c>
      <c r="R142">
        <v>11.68</v>
      </c>
      <c r="S142">
        <v>7</v>
      </c>
      <c r="T142">
        <v>9</v>
      </c>
      <c r="U142">
        <v>12</v>
      </c>
      <c r="V142">
        <v>4</v>
      </c>
      <c r="W142">
        <v>6</v>
      </c>
      <c r="X142">
        <v>5</v>
      </c>
      <c r="Y142">
        <v>2477</v>
      </c>
      <c r="Z142">
        <v>2308</v>
      </c>
      <c r="AA142">
        <v>1300</v>
      </c>
      <c r="AB142">
        <v>891</v>
      </c>
      <c r="AC142">
        <v>2021</v>
      </c>
      <c r="AD142">
        <v>0.441</v>
      </c>
      <c r="AE142">
        <v>165</v>
      </c>
      <c r="AF142">
        <v>490</v>
      </c>
      <c r="AG142">
        <v>0.33700000000000002</v>
      </c>
      <c r="AH142">
        <v>530</v>
      </c>
      <c r="AI142">
        <v>840</v>
      </c>
      <c r="AJ142">
        <v>0.63100000000000001</v>
      </c>
      <c r="AK142">
        <v>485</v>
      </c>
      <c r="AL142">
        <v>1322</v>
      </c>
      <c r="AM142">
        <v>451</v>
      </c>
      <c r="AN142">
        <v>274</v>
      </c>
      <c r="AO142">
        <v>215</v>
      </c>
      <c r="AP142">
        <v>485</v>
      </c>
      <c r="AQ142">
        <v>631</v>
      </c>
      <c r="AR142">
        <v>-1.6</v>
      </c>
      <c r="AS142">
        <v>-1.4</v>
      </c>
      <c r="AT142">
        <v>32</v>
      </c>
      <c r="AU142">
        <v>24</v>
      </c>
      <c r="AV142">
        <v>8</v>
      </c>
      <c r="AW142">
        <v>0.75</v>
      </c>
      <c r="AX142">
        <v>11.42</v>
      </c>
      <c r="AY142">
        <v>3.55</v>
      </c>
      <c r="AZ142">
        <v>13</v>
      </c>
      <c r="BA142">
        <v>5</v>
      </c>
      <c r="BB142">
        <v>16</v>
      </c>
      <c r="BC142">
        <v>1</v>
      </c>
      <c r="BD142">
        <v>6</v>
      </c>
      <c r="BE142">
        <v>5</v>
      </c>
      <c r="BF142">
        <v>2479</v>
      </c>
      <c r="BG142">
        <v>2161</v>
      </c>
      <c r="BH142">
        <v>1280</v>
      </c>
      <c r="BI142">
        <v>834</v>
      </c>
      <c r="BJ142">
        <v>1748</v>
      </c>
      <c r="BK142">
        <v>0.47699999999999998</v>
      </c>
      <c r="BL142">
        <v>197</v>
      </c>
      <c r="BM142">
        <v>513</v>
      </c>
      <c r="BN142">
        <v>0.38400000000000001</v>
      </c>
      <c r="BO142">
        <v>614</v>
      </c>
      <c r="BP142">
        <v>817</v>
      </c>
      <c r="BQ142">
        <v>0.752</v>
      </c>
      <c r="BR142">
        <v>328</v>
      </c>
      <c r="BS142">
        <v>1106</v>
      </c>
      <c r="BT142">
        <v>523</v>
      </c>
      <c r="BU142">
        <v>228</v>
      </c>
      <c r="BV142">
        <v>86</v>
      </c>
      <c r="BW142">
        <v>445</v>
      </c>
      <c r="BX142">
        <v>572</v>
      </c>
    </row>
    <row r="143" spans="1:76" x14ac:dyDescent="0.25">
      <c r="A143">
        <v>142</v>
      </c>
      <c r="B143">
        <v>2004</v>
      </c>
      <c r="C143">
        <v>1</v>
      </c>
      <c r="D143">
        <v>5</v>
      </c>
      <c r="E143" t="s">
        <v>158</v>
      </c>
      <c r="F143">
        <v>80</v>
      </c>
      <c r="G143">
        <v>12</v>
      </c>
      <c r="H143" t="s">
        <v>149</v>
      </c>
      <c r="I143">
        <v>75</v>
      </c>
      <c r="J143" t="s">
        <v>158</v>
      </c>
      <c r="K143">
        <v>7.7</v>
      </c>
      <c r="L143">
        <v>6</v>
      </c>
      <c r="M143">
        <v>31</v>
      </c>
      <c r="N143">
        <v>23</v>
      </c>
      <c r="O143">
        <v>8</v>
      </c>
      <c r="P143">
        <v>0.74199999999999999</v>
      </c>
      <c r="Q143">
        <v>13.06</v>
      </c>
      <c r="R143">
        <v>7.61</v>
      </c>
      <c r="S143">
        <v>11</v>
      </c>
      <c r="T143">
        <v>5</v>
      </c>
      <c r="U143">
        <v>14</v>
      </c>
      <c r="V143">
        <v>3</v>
      </c>
      <c r="W143">
        <v>6</v>
      </c>
      <c r="X143">
        <v>3</v>
      </c>
      <c r="Y143">
        <v>2265</v>
      </c>
      <c r="Z143">
        <v>2096</v>
      </c>
      <c r="AA143">
        <v>1245</v>
      </c>
      <c r="AB143">
        <v>847</v>
      </c>
      <c r="AC143">
        <v>1827</v>
      </c>
      <c r="AD143">
        <v>0.46400000000000002</v>
      </c>
      <c r="AE143">
        <v>141</v>
      </c>
      <c r="AF143">
        <v>430</v>
      </c>
      <c r="AG143">
        <v>0.32800000000000001</v>
      </c>
      <c r="AH143">
        <v>430</v>
      </c>
      <c r="AI143">
        <v>669</v>
      </c>
      <c r="AJ143">
        <v>0.64300000000000002</v>
      </c>
      <c r="AK143">
        <v>423</v>
      </c>
      <c r="AL143">
        <v>1180</v>
      </c>
      <c r="AM143">
        <v>465</v>
      </c>
      <c r="AN143">
        <v>235</v>
      </c>
      <c r="AO143">
        <v>205</v>
      </c>
      <c r="AP143">
        <v>396</v>
      </c>
      <c r="AQ143">
        <v>554</v>
      </c>
      <c r="AR143">
        <v>-5.2</v>
      </c>
      <c r="AS143">
        <v>-4.2</v>
      </c>
      <c r="AT143">
        <v>30</v>
      </c>
      <c r="AU143">
        <v>21</v>
      </c>
      <c r="AV143">
        <v>9</v>
      </c>
      <c r="AW143">
        <v>0.7</v>
      </c>
      <c r="AX143">
        <v>12.7</v>
      </c>
      <c r="AY143">
        <v>6.31</v>
      </c>
      <c r="AZ143">
        <v>10</v>
      </c>
      <c r="BA143">
        <v>4</v>
      </c>
      <c r="BB143">
        <v>13</v>
      </c>
      <c r="BC143">
        <v>0</v>
      </c>
      <c r="BD143">
        <v>5</v>
      </c>
      <c r="BE143">
        <v>7</v>
      </c>
      <c r="BF143">
        <v>2200</v>
      </c>
      <c r="BG143">
        <v>1966</v>
      </c>
      <c r="BH143">
        <v>1205</v>
      </c>
      <c r="BI143">
        <v>764</v>
      </c>
      <c r="BJ143">
        <v>1571</v>
      </c>
      <c r="BK143">
        <v>0.48599999999999999</v>
      </c>
      <c r="BL143">
        <v>171</v>
      </c>
      <c r="BM143">
        <v>487</v>
      </c>
      <c r="BN143">
        <v>0.35099999999999998</v>
      </c>
      <c r="BO143">
        <v>501</v>
      </c>
      <c r="BP143">
        <v>692</v>
      </c>
      <c r="BQ143">
        <v>0.72399999999999998</v>
      </c>
      <c r="BR143">
        <v>316</v>
      </c>
      <c r="BS143">
        <v>1017</v>
      </c>
      <c r="BT143">
        <v>445</v>
      </c>
      <c r="BU143">
        <v>208</v>
      </c>
      <c r="BV143">
        <v>98</v>
      </c>
      <c r="BW143">
        <v>409</v>
      </c>
      <c r="BX143">
        <v>566</v>
      </c>
    </row>
    <row r="144" spans="1:76" x14ac:dyDescent="0.25">
      <c r="A144">
        <v>143</v>
      </c>
      <c r="B144">
        <v>2004</v>
      </c>
      <c r="C144">
        <v>1</v>
      </c>
      <c r="D144">
        <v>7</v>
      </c>
      <c r="E144" t="s">
        <v>182</v>
      </c>
      <c r="F144">
        <v>76</v>
      </c>
      <c r="G144">
        <v>10</v>
      </c>
      <c r="H144" t="s">
        <v>144</v>
      </c>
      <c r="I144">
        <v>69</v>
      </c>
      <c r="J144" t="s">
        <v>182</v>
      </c>
      <c r="K144">
        <v>-0.3</v>
      </c>
      <c r="L144">
        <v>-0.5</v>
      </c>
      <c r="M144">
        <v>32</v>
      </c>
      <c r="N144">
        <v>22</v>
      </c>
      <c r="O144">
        <v>10</v>
      </c>
      <c r="P144">
        <v>0.68799999999999994</v>
      </c>
      <c r="Q144">
        <v>9.06</v>
      </c>
      <c r="R144">
        <v>6.38</v>
      </c>
      <c r="S144">
        <v>12</v>
      </c>
      <c r="T144">
        <v>4</v>
      </c>
      <c r="U144">
        <v>11</v>
      </c>
      <c r="V144">
        <v>4</v>
      </c>
      <c r="W144">
        <v>7</v>
      </c>
      <c r="X144">
        <v>5</v>
      </c>
      <c r="Y144">
        <v>2257</v>
      </c>
      <c r="Z144">
        <v>2171</v>
      </c>
      <c r="AA144">
        <v>1300</v>
      </c>
      <c r="AB144">
        <v>813</v>
      </c>
      <c r="AC144">
        <v>1755</v>
      </c>
      <c r="AD144">
        <v>0.46300000000000002</v>
      </c>
      <c r="AE144">
        <v>163</v>
      </c>
      <c r="AF144">
        <v>450</v>
      </c>
      <c r="AG144">
        <v>0.36199999999999999</v>
      </c>
      <c r="AH144">
        <v>468</v>
      </c>
      <c r="AI144">
        <v>671</v>
      </c>
      <c r="AJ144">
        <v>0.69699999999999995</v>
      </c>
      <c r="AK144">
        <v>382</v>
      </c>
      <c r="AL144">
        <v>1159</v>
      </c>
      <c r="AM144">
        <v>437</v>
      </c>
      <c r="AN144">
        <v>176</v>
      </c>
      <c r="AO144">
        <v>74</v>
      </c>
      <c r="AP144">
        <v>422</v>
      </c>
      <c r="AQ144">
        <v>562</v>
      </c>
      <c r="AR144">
        <v>0.8</v>
      </c>
      <c r="AS144">
        <v>-1.4</v>
      </c>
      <c r="AT144">
        <v>33</v>
      </c>
      <c r="AU144">
        <v>24</v>
      </c>
      <c r="AV144">
        <v>9</v>
      </c>
      <c r="AW144">
        <v>0.72699999999999998</v>
      </c>
      <c r="AX144">
        <v>7.11</v>
      </c>
      <c r="AY144">
        <v>3.57</v>
      </c>
      <c r="AZ144">
        <v>12</v>
      </c>
      <c r="BA144">
        <v>4</v>
      </c>
      <c r="BB144">
        <v>15</v>
      </c>
      <c r="BC144">
        <v>2</v>
      </c>
      <c r="BD144">
        <v>6</v>
      </c>
      <c r="BE144">
        <v>5</v>
      </c>
      <c r="BF144">
        <v>2244</v>
      </c>
      <c r="BG144">
        <v>2127</v>
      </c>
      <c r="BH144">
        <v>1335</v>
      </c>
      <c r="BI144">
        <v>780</v>
      </c>
      <c r="BJ144">
        <v>1746</v>
      </c>
      <c r="BK144">
        <v>0.44700000000000001</v>
      </c>
      <c r="BL144">
        <v>207</v>
      </c>
      <c r="BM144">
        <v>644</v>
      </c>
      <c r="BN144">
        <v>0.32100000000000001</v>
      </c>
      <c r="BO144">
        <v>477</v>
      </c>
      <c r="BP144">
        <v>717</v>
      </c>
      <c r="BQ144">
        <v>0.66500000000000004</v>
      </c>
      <c r="BR144">
        <v>409</v>
      </c>
      <c r="BS144">
        <v>1266</v>
      </c>
      <c r="BT144">
        <v>489</v>
      </c>
      <c r="BU144">
        <v>150</v>
      </c>
      <c r="BV144">
        <v>94</v>
      </c>
      <c r="BW144">
        <v>467</v>
      </c>
      <c r="BX144">
        <v>577</v>
      </c>
    </row>
    <row r="145" spans="1:76" x14ac:dyDescent="0.25">
      <c r="A145">
        <v>144</v>
      </c>
      <c r="B145">
        <v>2004</v>
      </c>
      <c r="C145">
        <v>1</v>
      </c>
      <c r="D145">
        <v>8</v>
      </c>
      <c r="E145" t="s">
        <v>99</v>
      </c>
      <c r="F145">
        <v>65</v>
      </c>
      <c r="G145">
        <v>9</v>
      </c>
      <c r="H145" t="s">
        <v>114</v>
      </c>
      <c r="I145">
        <v>64</v>
      </c>
      <c r="J145" t="s">
        <v>99</v>
      </c>
      <c r="K145">
        <v>-0.2</v>
      </c>
      <c r="L145">
        <v>-0.6</v>
      </c>
      <c r="M145">
        <v>33</v>
      </c>
      <c r="N145">
        <v>20</v>
      </c>
      <c r="O145">
        <v>13</v>
      </c>
      <c r="P145">
        <v>0.60599999999999998</v>
      </c>
      <c r="Q145">
        <v>14.29</v>
      </c>
      <c r="R145">
        <v>10.199999999999999</v>
      </c>
      <c r="S145">
        <v>8</v>
      </c>
      <c r="T145">
        <v>8</v>
      </c>
      <c r="U145">
        <v>11</v>
      </c>
      <c r="V145">
        <v>4</v>
      </c>
      <c r="W145">
        <v>4</v>
      </c>
      <c r="X145">
        <v>6</v>
      </c>
      <c r="Y145">
        <v>2380</v>
      </c>
      <c r="Z145">
        <v>2245</v>
      </c>
      <c r="AA145" t="s">
        <v>78</v>
      </c>
      <c r="AB145">
        <v>813</v>
      </c>
      <c r="AC145">
        <v>1802</v>
      </c>
      <c r="AD145">
        <v>0.45100000000000001</v>
      </c>
      <c r="AE145">
        <v>233</v>
      </c>
      <c r="AF145">
        <v>616</v>
      </c>
      <c r="AG145">
        <v>0.378</v>
      </c>
      <c r="AH145">
        <v>521</v>
      </c>
      <c r="AI145">
        <v>735</v>
      </c>
      <c r="AJ145">
        <v>0.70899999999999996</v>
      </c>
      <c r="AK145">
        <v>366</v>
      </c>
      <c r="AL145">
        <v>1148</v>
      </c>
      <c r="AM145">
        <v>395</v>
      </c>
      <c r="AN145">
        <v>213</v>
      </c>
      <c r="AO145">
        <v>111</v>
      </c>
      <c r="AP145">
        <v>423</v>
      </c>
      <c r="AQ145">
        <v>598</v>
      </c>
      <c r="AR145">
        <v>-0.2</v>
      </c>
      <c r="AS145">
        <v>0.1</v>
      </c>
      <c r="AT145">
        <v>30</v>
      </c>
      <c r="AU145">
        <v>25</v>
      </c>
      <c r="AV145">
        <v>5</v>
      </c>
      <c r="AW145">
        <v>0.83299999999999996</v>
      </c>
      <c r="AX145">
        <v>10.7</v>
      </c>
      <c r="AY145">
        <v>2.64</v>
      </c>
      <c r="AZ145">
        <v>17</v>
      </c>
      <c r="BA145">
        <v>1</v>
      </c>
      <c r="BB145">
        <v>13</v>
      </c>
      <c r="BC145">
        <v>1</v>
      </c>
      <c r="BD145">
        <v>11</v>
      </c>
      <c r="BE145">
        <v>2</v>
      </c>
      <c r="BF145">
        <v>2131</v>
      </c>
      <c r="BG145">
        <v>1889</v>
      </c>
      <c r="BH145">
        <v>1200</v>
      </c>
      <c r="BI145">
        <v>787</v>
      </c>
      <c r="BJ145">
        <v>1775</v>
      </c>
      <c r="BK145">
        <v>0.443</v>
      </c>
      <c r="BL145">
        <v>185</v>
      </c>
      <c r="BM145">
        <v>548</v>
      </c>
      <c r="BN145">
        <v>0.33800000000000002</v>
      </c>
      <c r="BO145">
        <v>372</v>
      </c>
      <c r="BP145">
        <v>540</v>
      </c>
      <c r="BQ145">
        <v>0.68899999999999995</v>
      </c>
      <c r="BR145">
        <v>393</v>
      </c>
      <c r="BS145">
        <v>1057</v>
      </c>
      <c r="BT145">
        <v>424</v>
      </c>
      <c r="BU145">
        <v>302</v>
      </c>
      <c r="BV145">
        <v>91</v>
      </c>
      <c r="BW145">
        <v>360</v>
      </c>
      <c r="BX145">
        <v>576</v>
      </c>
    </row>
    <row r="146" spans="1:76" x14ac:dyDescent="0.25">
      <c r="A146">
        <v>145</v>
      </c>
      <c r="B146">
        <v>2004</v>
      </c>
      <c r="C146">
        <v>1</v>
      </c>
      <c r="D146">
        <v>10</v>
      </c>
      <c r="E146" t="s">
        <v>183</v>
      </c>
      <c r="F146">
        <v>72</v>
      </c>
      <c r="G146">
        <v>7</v>
      </c>
      <c r="H146" t="s">
        <v>121</v>
      </c>
      <c r="I146">
        <v>66</v>
      </c>
      <c r="J146" t="s">
        <v>183</v>
      </c>
      <c r="K146">
        <v>0.9</v>
      </c>
      <c r="L146">
        <v>0.4</v>
      </c>
      <c r="M146">
        <v>34</v>
      </c>
      <c r="N146">
        <v>25</v>
      </c>
      <c r="O146">
        <v>9</v>
      </c>
      <c r="P146">
        <v>0.73499999999999999</v>
      </c>
      <c r="Q146">
        <v>14.91</v>
      </c>
      <c r="R146">
        <v>5.82</v>
      </c>
      <c r="S146">
        <v>13</v>
      </c>
      <c r="T146">
        <v>5</v>
      </c>
      <c r="U146">
        <v>15</v>
      </c>
      <c r="V146">
        <v>0</v>
      </c>
      <c r="W146">
        <v>5</v>
      </c>
      <c r="X146">
        <v>8</v>
      </c>
      <c r="Y146">
        <v>2579</v>
      </c>
      <c r="Z146">
        <v>2257</v>
      </c>
      <c r="AA146" t="s">
        <v>78</v>
      </c>
      <c r="AB146">
        <v>901</v>
      </c>
      <c r="AC146">
        <v>1991</v>
      </c>
      <c r="AD146">
        <v>0.45300000000000001</v>
      </c>
      <c r="AE146">
        <v>172</v>
      </c>
      <c r="AF146">
        <v>501</v>
      </c>
      <c r="AG146">
        <v>0.34300000000000003</v>
      </c>
      <c r="AH146">
        <v>605</v>
      </c>
      <c r="AI146">
        <v>830</v>
      </c>
      <c r="AJ146">
        <v>0.72899999999999998</v>
      </c>
      <c r="AK146">
        <v>449</v>
      </c>
      <c r="AL146">
        <v>1322</v>
      </c>
      <c r="AM146">
        <v>478</v>
      </c>
      <c r="AN146">
        <v>218</v>
      </c>
      <c r="AO146">
        <v>154</v>
      </c>
      <c r="AP146">
        <v>445</v>
      </c>
      <c r="AQ146">
        <v>624</v>
      </c>
      <c r="AR146">
        <v>11.2</v>
      </c>
      <c r="AS146">
        <v>14</v>
      </c>
      <c r="AT146">
        <v>30</v>
      </c>
      <c r="AU146">
        <v>18</v>
      </c>
      <c r="AV146">
        <v>12</v>
      </c>
      <c r="AW146">
        <v>0.6</v>
      </c>
      <c r="AX146">
        <v>12.15</v>
      </c>
      <c r="AY146">
        <v>8.3800000000000008</v>
      </c>
      <c r="AZ146">
        <v>12</v>
      </c>
      <c r="BA146">
        <v>4</v>
      </c>
      <c r="BB146">
        <v>12</v>
      </c>
      <c r="BC146">
        <v>2</v>
      </c>
      <c r="BD146">
        <v>5</v>
      </c>
      <c r="BE146">
        <v>6</v>
      </c>
      <c r="BF146">
        <v>2138</v>
      </c>
      <c r="BG146">
        <v>2025</v>
      </c>
      <c r="BH146">
        <v>1220</v>
      </c>
      <c r="BI146">
        <v>748</v>
      </c>
      <c r="BJ146">
        <v>1519</v>
      </c>
      <c r="BK146">
        <v>0.49199999999999999</v>
      </c>
      <c r="BL146">
        <v>190</v>
      </c>
      <c r="BM146">
        <v>474</v>
      </c>
      <c r="BN146">
        <v>0.40100000000000002</v>
      </c>
      <c r="BO146">
        <v>452</v>
      </c>
      <c r="BP146">
        <v>586</v>
      </c>
      <c r="BQ146">
        <v>0.77100000000000002</v>
      </c>
      <c r="BR146">
        <v>270</v>
      </c>
      <c r="BS146">
        <v>910</v>
      </c>
      <c r="BT146">
        <v>441</v>
      </c>
      <c r="BU146">
        <v>214</v>
      </c>
      <c r="BV146">
        <v>54</v>
      </c>
      <c r="BW146">
        <v>438</v>
      </c>
      <c r="BX146">
        <v>630</v>
      </c>
    </row>
    <row r="147" spans="1:76" x14ac:dyDescent="0.25">
      <c r="A147">
        <v>146</v>
      </c>
      <c r="B147">
        <v>2004</v>
      </c>
      <c r="C147">
        <v>1</v>
      </c>
      <c r="D147">
        <v>5</v>
      </c>
      <c r="E147" t="s">
        <v>184</v>
      </c>
      <c r="F147">
        <v>58</v>
      </c>
      <c r="G147">
        <v>12</v>
      </c>
      <c r="H147" t="s">
        <v>185</v>
      </c>
      <c r="I147">
        <v>66</v>
      </c>
      <c r="J147" t="s">
        <v>185</v>
      </c>
      <c r="K147">
        <v>-3.7</v>
      </c>
      <c r="L147">
        <v>-3.6</v>
      </c>
      <c r="M147">
        <v>29</v>
      </c>
      <c r="N147">
        <v>20</v>
      </c>
      <c r="O147">
        <v>9</v>
      </c>
      <c r="P147">
        <v>0.69</v>
      </c>
      <c r="Q147">
        <v>14.87</v>
      </c>
      <c r="R147">
        <v>8.2100000000000009</v>
      </c>
      <c r="S147">
        <v>11</v>
      </c>
      <c r="T147">
        <v>5</v>
      </c>
      <c r="U147">
        <v>11</v>
      </c>
      <c r="V147">
        <v>4</v>
      </c>
      <c r="W147">
        <v>8</v>
      </c>
      <c r="X147">
        <v>3</v>
      </c>
      <c r="Y147">
        <v>2060</v>
      </c>
      <c r="Z147">
        <v>1867</v>
      </c>
      <c r="AA147">
        <v>1165</v>
      </c>
      <c r="AB147">
        <v>717</v>
      </c>
      <c r="AC147">
        <v>1592</v>
      </c>
      <c r="AD147">
        <v>0.45</v>
      </c>
      <c r="AE147">
        <v>228</v>
      </c>
      <c r="AF147">
        <v>629</v>
      </c>
      <c r="AG147">
        <v>0.36199999999999999</v>
      </c>
      <c r="AH147">
        <v>398</v>
      </c>
      <c r="AI147">
        <v>553</v>
      </c>
      <c r="AJ147">
        <v>0.72</v>
      </c>
      <c r="AK147">
        <v>342</v>
      </c>
      <c r="AL147">
        <v>976</v>
      </c>
      <c r="AM147">
        <v>455</v>
      </c>
      <c r="AN147">
        <v>264</v>
      </c>
      <c r="AO147">
        <v>143</v>
      </c>
      <c r="AP147">
        <v>433</v>
      </c>
      <c r="AQ147">
        <v>469</v>
      </c>
      <c r="AR147">
        <v>0.4</v>
      </c>
      <c r="AS147">
        <v>0.5</v>
      </c>
      <c r="AT147">
        <v>33</v>
      </c>
      <c r="AU147">
        <v>25</v>
      </c>
      <c r="AV147">
        <v>8</v>
      </c>
      <c r="AW147">
        <v>0.75800000000000001</v>
      </c>
      <c r="AX147">
        <v>5.76</v>
      </c>
      <c r="AY147">
        <v>0.95</v>
      </c>
      <c r="AZ147">
        <v>17</v>
      </c>
      <c r="BA147">
        <v>1</v>
      </c>
      <c r="BB147">
        <v>12</v>
      </c>
      <c r="BC147">
        <v>1</v>
      </c>
      <c r="BD147">
        <v>9</v>
      </c>
      <c r="BE147">
        <v>4</v>
      </c>
      <c r="BF147">
        <v>2272</v>
      </c>
      <c r="BG147">
        <v>2097</v>
      </c>
      <c r="BH147">
        <v>1330</v>
      </c>
      <c r="BI147">
        <v>764</v>
      </c>
      <c r="BJ147">
        <v>1633</v>
      </c>
      <c r="BK147">
        <v>0.46800000000000003</v>
      </c>
      <c r="BL147">
        <v>195</v>
      </c>
      <c r="BM147">
        <v>546</v>
      </c>
      <c r="BN147">
        <v>0.35699999999999998</v>
      </c>
      <c r="BO147">
        <v>549</v>
      </c>
      <c r="BP147">
        <v>746</v>
      </c>
      <c r="BQ147">
        <v>0.73599999999999999</v>
      </c>
      <c r="BR147">
        <v>304</v>
      </c>
      <c r="BS147">
        <v>1101</v>
      </c>
      <c r="BT147">
        <v>478</v>
      </c>
      <c r="BU147">
        <v>194</v>
      </c>
      <c r="BV147">
        <v>103</v>
      </c>
      <c r="BW147">
        <v>471</v>
      </c>
      <c r="BX147">
        <v>561</v>
      </c>
    </row>
    <row r="148" spans="1:76" x14ac:dyDescent="0.25">
      <c r="A148">
        <v>147</v>
      </c>
      <c r="B148">
        <v>2004</v>
      </c>
      <c r="C148">
        <v>1</v>
      </c>
      <c r="D148">
        <v>2</v>
      </c>
      <c r="E148" t="s">
        <v>110</v>
      </c>
      <c r="F148">
        <v>75</v>
      </c>
      <c r="G148">
        <v>15</v>
      </c>
      <c r="H148" t="s">
        <v>186</v>
      </c>
      <c r="I148">
        <v>56</v>
      </c>
      <c r="J148" t="s">
        <v>110</v>
      </c>
      <c r="K148">
        <v>-2.6</v>
      </c>
      <c r="L148">
        <v>-2.7</v>
      </c>
      <c r="M148">
        <v>35</v>
      </c>
      <c r="N148">
        <v>31</v>
      </c>
      <c r="O148">
        <v>4</v>
      </c>
      <c r="P148">
        <v>0.88600000000000001</v>
      </c>
      <c r="Q148">
        <v>20.85</v>
      </c>
      <c r="R148">
        <v>7.23</v>
      </c>
      <c r="S148">
        <v>14</v>
      </c>
      <c r="T148">
        <v>2</v>
      </c>
      <c r="U148">
        <v>15</v>
      </c>
      <c r="V148">
        <v>0</v>
      </c>
      <c r="W148">
        <v>7</v>
      </c>
      <c r="X148">
        <v>2</v>
      </c>
      <c r="Y148">
        <v>2698</v>
      </c>
      <c r="Z148">
        <v>2188</v>
      </c>
      <c r="AA148" t="s">
        <v>78</v>
      </c>
      <c r="AB148">
        <v>1002</v>
      </c>
      <c r="AC148">
        <v>1953</v>
      </c>
      <c r="AD148">
        <v>0.51300000000000001</v>
      </c>
      <c r="AE148">
        <v>166</v>
      </c>
      <c r="AF148">
        <v>441</v>
      </c>
      <c r="AG148">
        <v>0.376</v>
      </c>
      <c r="AH148">
        <v>528</v>
      </c>
      <c r="AI148">
        <v>760</v>
      </c>
      <c r="AJ148">
        <v>0.69499999999999995</v>
      </c>
      <c r="AK148">
        <v>393</v>
      </c>
      <c r="AL148">
        <v>1253</v>
      </c>
      <c r="AM148">
        <v>561</v>
      </c>
      <c r="AN148">
        <v>271</v>
      </c>
      <c r="AO148">
        <v>128</v>
      </c>
      <c r="AP148">
        <v>468</v>
      </c>
      <c r="AQ148">
        <v>655</v>
      </c>
      <c r="AR148">
        <v>-0.3</v>
      </c>
      <c r="AS148">
        <v>-0.3</v>
      </c>
      <c r="AT148">
        <v>30</v>
      </c>
      <c r="AU148">
        <v>17</v>
      </c>
      <c r="AV148">
        <v>13</v>
      </c>
      <c r="AW148">
        <v>0.56699999999999995</v>
      </c>
      <c r="AX148">
        <v>0.83</v>
      </c>
      <c r="AY148">
        <v>-0.34</v>
      </c>
      <c r="AZ148">
        <v>11</v>
      </c>
      <c r="BA148">
        <v>3</v>
      </c>
      <c r="BB148">
        <v>11</v>
      </c>
      <c r="BC148">
        <v>1</v>
      </c>
      <c r="BD148">
        <v>6</v>
      </c>
      <c r="BE148">
        <v>9</v>
      </c>
      <c r="BF148">
        <v>2102</v>
      </c>
      <c r="BG148">
        <v>2035</v>
      </c>
      <c r="BH148">
        <v>1215</v>
      </c>
      <c r="BI148">
        <v>747</v>
      </c>
      <c r="BJ148">
        <v>1574</v>
      </c>
      <c r="BK148">
        <v>0.47499999999999998</v>
      </c>
      <c r="BL148">
        <v>179</v>
      </c>
      <c r="BM148">
        <v>488</v>
      </c>
      <c r="BN148">
        <v>0.36699999999999999</v>
      </c>
      <c r="BO148">
        <v>429</v>
      </c>
      <c r="BP148">
        <v>608</v>
      </c>
      <c r="BQ148">
        <v>0.70599999999999996</v>
      </c>
      <c r="BR148">
        <v>279</v>
      </c>
      <c r="BS148">
        <v>918</v>
      </c>
      <c r="BT148">
        <v>480</v>
      </c>
      <c r="BU148">
        <v>192</v>
      </c>
      <c r="BV148">
        <v>49</v>
      </c>
      <c r="BW148">
        <v>453</v>
      </c>
      <c r="BX148">
        <v>605</v>
      </c>
    </row>
    <row r="149" spans="1:76" x14ac:dyDescent="0.25">
      <c r="A149">
        <v>148</v>
      </c>
      <c r="B149">
        <v>2004</v>
      </c>
      <c r="C149">
        <v>1</v>
      </c>
      <c r="D149">
        <v>3</v>
      </c>
      <c r="E149" t="s">
        <v>130</v>
      </c>
      <c r="F149">
        <v>53</v>
      </c>
      <c r="G149">
        <v>14</v>
      </c>
      <c r="H149" t="s">
        <v>187</v>
      </c>
      <c r="I149">
        <v>44</v>
      </c>
      <c r="J149" t="s">
        <v>130</v>
      </c>
      <c r="K149">
        <v>-6.7</v>
      </c>
      <c r="L149">
        <v>-5.7</v>
      </c>
      <c r="M149">
        <v>36</v>
      </c>
      <c r="N149">
        <v>31</v>
      </c>
      <c r="O149">
        <v>5</v>
      </c>
      <c r="P149">
        <v>0.86099999999999999</v>
      </c>
      <c r="Q149">
        <v>18.2</v>
      </c>
      <c r="R149">
        <v>6.49</v>
      </c>
      <c r="S149">
        <v>13</v>
      </c>
      <c r="T149">
        <v>3</v>
      </c>
      <c r="U149">
        <v>19</v>
      </c>
      <c r="V149">
        <v>1</v>
      </c>
      <c r="W149">
        <v>7</v>
      </c>
      <c r="X149">
        <v>2</v>
      </c>
      <c r="Y149">
        <v>2446</v>
      </c>
      <c r="Z149">
        <v>2031</v>
      </c>
      <c r="AA149">
        <v>1465</v>
      </c>
      <c r="AB149">
        <v>904</v>
      </c>
      <c r="AC149">
        <v>1921</v>
      </c>
      <c r="AD149">
        <v>0.47099999999999997</v>
      </c>
      <c r="AE149">
        <v>150</v>
      </c>
      <c r="AF149">
        <v>490</v>
      </c>
      <c r="AG149">
        <v>0.30599999999999999</v>
      </c>
      <c r="AH149">
        <v>488</v>
      </c>
      <c r="AI149">
        <v>748</v>
      </c>
      <c r="AJ149">
        <v>0.65200000000000002</v>
      </c>
      <c r="AK149">
        <v>466</v>
      </c>
      <c r="AL149">
        <v>1320</v>
      </c>
      <c r="AM149">
        <v>523</v>
      </c>
      <c r="AN149">
        <v>215</v>
      </c>
      <c r="AO149">
        <v>169</v>
      </c>
      <c r="AP149">
        <v>455</v>
      </c>
      <c r="AQ149">
        <v>532</v>
      </c>
      <c r="AR149">
        <v>0</v>
      </c>
      <c r="AS149">
        <v>0.2</v>
      </c>
      <c r="AT149">
        <v>31</v>
      </c>
      <c r="AU149">
        <v>25</v>
      </c>
      <c r="AV149">
        <v>6</v>
      </c>
      <c r="AW149">
        <v>0.80600000000000005</v>
      </c>
      <c r="AX149">
        <v>1.86</v>
      </c>
      <c r="AY149">
        <v>-5.87</v>
      </c>
      <c r="AZ149">
        <v>17</v>
      </c>
      <c r="BA149">
        <v>3</v>
      </c>
      <c r="BB149">
        <v>12</v>
      </c>
      <c r="BC149">
        <v>1</v>
      </c>
      <c r="BD149">
        <v>11</v>
      </c>
      <c r="BE149">
        <v>3</v>
      </c>
      <c r="BF149">
        <v>2181</v>
      </c>
      <c r="BG149">
        <v>1916</v>
      </c>
      <c r="BH149" t="s">
        <v>78</v>
      </c>
      <c r="BI149">
        <v>792</v>
      </c>
      <c r="BJ149">
        <v>1732</v>
      </c>
      <c r="BK149">
        <v>0.45700000000000002</v>
      </c>
      <c r="BL149">
        <v>232</v>
      </c>
      <c r="BM149">
        <v>658</v>
      </c>
      <c r="BN149">
        <v>0.35299999999999998</v>
      </c>
      <c r="BO149">
        <v>365</v>
      </c>
      <c r="BP149">
        <v>510</v>
      </c>
      <c r="BQ149">
        <v>0.71599999999999997</v>
      </c>
      <c r="BR149">
        <v>382</v>
      </c>
      <c r="BS149">
        <v>1129</v>
      </c>
      <c r="BT149">
        <v>520</v>
      </c>
      <c r="BU149">
        <v>279</v>
      </c>
      <c r="BV149">
        <v>141</v>
      </c>
      <c r="BW149">
        <v>473</v>
      </c>
      <c r="BX149">
        <v>574</v>
      </c>
    </row>
    <row r="150" spans="1:76" x14ac:dyDescent="0.25">
      <c r="A150">
        <v>149</v>
      </c>
      <c r="B150">
        <v>2004</v>
      </c>
      <c r="C150">
        <v>1</v>
      </c>
      <c r="D150">
        <v>6</v>
      </c>
      <c r="E150" t="s">
        <v>122</v>
      </c>
      <c r="F150">
        <v>76</v>
      </c>
      <c r="G150">
        <v>11</v>
      </c>
      <c r="H150" t="s">
        <v>188</v>
      </c>
      <c r="I150">
        <v>64</v>
      </c>
      <c r="J150" t="s">
        <v>122</v>
      </c>
      <c r="K150">
        <v>3.9</v>
      </c>
      <c r="L150">
        <v>7.7</v>
      </c>
      <c r="M150">
        <v>32</v>
      </c>
      <c r="N150">
        <v>25</v>
      </c>
      <c r="O150">
        <v>7</v>
      </c>
      <c r="P150">
        <v>0.78100000000000003</v>
      </c>
      <c r="Q150">
        <v>18.96</v>
      </c>
      <c r="R150">
        <v>7.49</v>
      </c>
      <c r="S150">
        <v>12</v>
      </c>
      <c r="T150">
        <v>4</v>
      </c>
      <c r="U150">
        <v>15</v>
      </c>
      <c r="V150">
        <v>0</v>
      </c>
      <c r="W150">
        <v>5</v>
      </c>
      <c r="X150">
        <v>6</v>
      </c>
      <c r="Y150">
        <v>2190</v>
      </c>
      <c r="Z150">
        <v>1823</v>
      </c>
      <c r="AA150">
        <v>1290</v>
      </c>
      <c r="AB150">
        <v>754</v>
      </c>
      <c r="AC150">
        <v>1687</v>
      </c>
      <c r="AD150">
        <v>0.44700000000000001</v>
      </c>
      <c r="AE150">
        <v>190</v>
      </c>
      <c r="AF150">
        <v>564</v>
      </c>
      <c r="AG150">
        <v>0.33700000000000002</v>
      </c>
      <c r="AH150">
        <v>492</v>
      </c>
      <c r="AI150">
        <v>684</v>
      </c>
      <c r="AJ150">
        <v>0.71899999999999997</v>
      </c>
      <c r="AK150">
        <v>347</v>
      </c>
      <c r="AL150">
        <v>1049</v>
      </c>
      <c r="AM150">
        <v>425</v>
      </c>
      <c r="AN150">
        <v>220</v>
      </c>
      <c r="AO150">
        <v>90</v>
      </c>
      <c r="AP150">
        <v>320</v>
      </c>
      <c r="AQ150">
        <v>493</v>
      </c>
      <c r="AR150">
        <v>0.4</v>
      </c>
      <c r="AS150">
        <v>0.6</v>
      </c>
      <c r="AT150">
        <v>33</v>
      </c>
      <c r="AU150">
        <v>20</v>
      </c>
      <c r="AV150">
        <v>13</v>
      </c>
      <c r="AW150">
        <v>0.60599999999999998</v>
      </c>
      <c r="AX150">
        <v>10.07</v>
      </c>
      <c r="AY150">
        <v>5.07</v>
      </c>
      <c r="AZ150">
        <v>10</v>
      </c>
      <c r="BA150">
        <v>6</v>
      </c>
      <c r="BB150">
        <v>9</v>
      </c>
      <c r="BC150">
        <v>4</v>
      </c>
      <c r="BD150">
        <v>8</v>
      </c>
      <c r="BE150">
        <v>7</v>
      </c>
      <c r="BF150">
        <v>2129</v>
      </c>
      <c r="BG150">
        <v>1964</v>
      </c>
      <c r="BH150" t="s">
        <v>78</v>
      </c>
      <c r="BI150">
        <v>737</v>
      </c>
      <c r="BJ150">
        <v>1793</v>
      </c>
      <c r="BK150">
        <v>0.41099999999999998</v>
      </c>
      <c r="BL150">
        <v>188</v>
      </c>
      <c r="BM150">
        <v>607</v>
      </c>
      <c r="BN150">
        <v>0.31</v>
      </c>
      <c r="BO150">
        <v>467</v>
      </c>
      <c r="BP150">
        <v>648</v>
      </c>
      <c r="BQ150">
        <v>0.72099999999999997</v>
      </c>
      <c r="BR150">
        <v>403</v>
      </c>
      <c r="BS150">
        <v>1164</v>
      </c>
      <c r="BT150">
        <v>406</v>
      </c>
      <c r="BU150">
        <v>235</v>
      </c>
      <c r="BV150">
        <v>143</v>
      </c>
      <c r="BW150">
        <v>432</v>
      </c>
      <c r="BX150">
        <v>617</v>
      </c>
    </row>
    <row r="151" spans="1:76" x14ac:dyDescent="0.25">
      <c r="A151">
        <v>150</v>
      </c>
      <c r="B151">
        <v>2004</v>
      </c>
      <c r="C151">
        <v>1</v>
      </c>
      <c r="D151">
        <v>7</v>
      </c>
      <c r="E151" t="s">
        <v>154</v>
      </c>
      <c r="F151">
        <v>59</v>
      </c>
      <c r="G151">
        <v>10</v>
      </c>
      <c r="H151" t="s">
        <v>189</v>
      </c>
      <c r="I151">
        <v>43</v>
      </c>
      <c r="J151" t="s">
        <v>154</v>
      </c>
      <c r="K151">
        <v>1</v>
      </c>
      <c r="L151">
        <v>-0.2</v>
      </c>
      <c r="M151">
        <v>30</v>
      </c>
      <c r="N151">
        <v>22</v>
      </c>
      <c r="O151">
        <v>8</v>
      </c>
      <c r="P151">
        <v>0.73299999999999998</v>
      </c>
      <c r="Q151">
        <v>13.06</v>
      </c>
      <c r="R151">
        <v>5.96</v>
      </c>
      <c r="S151">
        <v>12</v>
      </c>
      <c r="T151">
        <v>4</v>
      </c>
      <c r="U151">
        <v>15</v>
      </c>
      <c r="V151">
        <v>0</v>
      </c>
      <c r="W151">
        <v>6</v>
      </c>
      <c r="X151">
        <v>5</v>
      </c>
      <c r="Y151">
        <v>2172</v>
      </c>
      <c r="Z151">
        <v>1959</v>
      </c>
      <c r="AA151">
        <v>1200</v>
      </c>
      <c r="AB151">
        <v>736</v>
      </c>
      <c r="AC151">
        <v>1751</v>
      </c>
      <c r="AD151">
        <v>0.42</v>
      </c>
      <c r="AE151">
        <v>259</v>
      </c>
      <c r="AF151">
        <v>722</v>
      </c>
      <c r="AG151">
        <v>0.35899999999999999</v>
      </c>
      <c r="AH151">
        <v>441</v>
      </c>
      <c r="AI151">
        <v>671</v>
      </c>
      <c r="AJ151">
        <v>0.65700000000000003</v>
      </c>
      <c r="AK151">
        <v>402</v>
      </c>
      <c r="AL151">
        <v>1139</v>
      </c>
      <c r="AM151">
        <v>425</v>
      </c>
      <c r="AN151">
        <v>218</v>
      </c>
      <c r="AO151">
        <v>150</v>
      </c>
      <c r="AP151">
        <v>383</v>
      </c>
      <c r="AQ151">
        <v>543</v>
      </c>
      <c r="AR151">
        <v>2.2999999999999998</v>
      </c>
      <c r="AS151">
        <v>2.5</v>
      </c>
      <c r="AT151">
        <v>34</v>
      </c>
      <c r="AU151">
        <v>23</v>
      </c>
      <c r="AV151">
        <v>11</v>
      </c>
      <c r="AW151">
        <v>0.67600000000000005</v>
      </c>
      <c r="AX151">
        <v>12.77</v>
      </c>
      <c r="AY151">
        <v>5.33</v>
      </c>
      <c r="AZ151">
        <v>8</v>
      </c>
      <c r="BA151">
        <v>8</v>
      </c>
      <c r="BB151">
        <v>14</v>
      </c>
      <c r="BC151">
        <v>3</v>
      </c>
      <c r="BD151">
        <v>5</v>
      </c>
      <c r="BE151">
        <v>6</v>
      </c>
      <c r="BF151">
        <v>2383</v>
      </c>
      <c r="BG151">
        <v>2130</v>
      </c>
      <c r="BH151">
        <v>1375</v>
      </c>
      <c r="BI151">
        <v>846</v>
      </c>
      <c r="BJ151">
        <v>1948</v>
      </c>
      <c r="BK151">
        <v>0.434</v>
      </c>
      <c r="BL151">
        <v>226</v>
      </c>
      <c r="BM151">
        <v>691</v>
      </c>
      <c r="BN151">
        <v>0.32700000000000001</v>
      </c>
      <c r="BO151">
        <v>465</v>
      </c>
      <c r="BP151">
        <v>690</v>
      </c>
      <c r="BQ151">
        <v>0.67400000000000004</v>
      </c>
      <c r="BR151">
        <v>423</v>
      </c>
      <c r="BS151">
        <v>1224</v>
      </c>
      <c r="BT151">
        <v>499</v>
      </c>
      <c r="BU151">
        <v>300</v>
      </c>
      <c r="BV151">
        <v>178</v>
      </c>
      <c r="BW151">
        <v>448</v>
      </c>
      <c r="BX151">
        <v>609</v>
      </c>
    </row>
    <row r="152" spans="1:76" x14ac:dyDescent="0.25">
      <c r="A152">
        <v>151</v>
      </c>
      <c r="B152">
        <v>2004</v>
      </c>
      <c r="C152">
        <v>1</v>
      </c>
      <c r="D152">
        <v>1</v>
      </c>
      <c r="E152" t="s">
        <v>87</v>
      </c>
      <c r="F152">
        <v>96</v>
      </c>
      <c r="G152">
        <v>16</v>
      </c>
      <c r="H152" t="s">
        <v>172</v>
      </c>
      <c r="I152">
        <v>76</v>
      </c>
      <c r="J152" t="s">
        <v>87</v>
      </c>
      <c r="K152">
        <v>8.6999999999999993</v>
      </c>
      <c r="L152">
        <v>9.1999999999999993</v>
      </c>
      <c r="M152">
        <v>32</v>
      </c>
      <c r="N152">
        <v>27</v>
      </c>
      <c r="O152">
        <v>5</v>
      </c>
      <c r="P152">
        <v>0.84399999999999997</v>
      </c>
      <c r="Q152">
        <v>18.829999999999998</v>
      </c>
      <c r="R152">
        <v>8.5500000000000007</v>
      </c>
      <c r="S152">
        <v>13</v>
      </c>
      <c r="T152">
        <v>3</v>
      </c>
      <c r="U152">
        <v>11</v>
      </c>
      <c r="V152">
        <v>2</v>
      </c>
      <c r="W152">
        <v>7</v>
      </c>
      <c r="X152">
        <v>2</v>
      </c>
      <c r="Y152">
        <v>2365</v>
      </c>
      <c r="Z152">
        <v>2036</v>
      </c>
      <c r="AA152" t="s">
        <v>78</v>
      </c>
      <c r="AB152">
        <v>862</v>
      </c>
      <c r="AC152">
        <v>1828</v>
      </c>
      <c r="AD152">
        <v>0.47199999999999998</v>
      </c>
      <c r="AE152">
        <v>204</v>
      </c>
      <c r="AF152">
        <v>572</v>
      </c>
      <c r="AG152">
        <v>0.35699999999999998</v>
      </c>
      <c r="AH152">
        <v>437</v>
      </c>
      <c r="AI152">
        <v>627</v>
      </c>
      <c r="AJ152">
        <v>0.69699999999999995</v>
      </c>
      <c r="AK152">
        <v>371</v>
      </c>
      <c r="AL152">
        <v>1160</v>
      </c>
      <c r="AM152">
        <v>504</v>
      </c>
      <c r="AN152">
        <v>249</v>
      </c>
      <c r="AO152">
        <v>110</v>
      </c>
      <c r="AP152">
        <v>468</v>
      </c>
      <c r="AQ152">
        <v>584</v>
      </c>
      <c r="AR152">
        <v>0</v>
      </c>
      <c r="AS152">
        <v>0</v>
      </c>
      <c r="AT152">
        <v>32</v>
      </c>
      <c r="AU152">
        <v>15</v>
      </c>
      <c r="AV152">
        <v>17</v>
      </c>
      <c r="AW152">
        <v>0.46899999999999997</v>
      </c>
      <c r="AX152">
        <v>-9.85</v>
      </c>
      <c r="AY152">
        <v>-7.94</v>
      </c>
      <c r="AZ152">
        <v>10</v>
      </c>
      <c r="BA152">
        <v>8</v>
      </c>
      <c r="BB152">
        <v>8</v>
      </c>
      <c r="BC152">
        <v>4</v>
      </c>
      <c r="BD152">
        <v>3</v>
      </c>
      <c r="BE152">
        <v>12</v>
      </c>
      <c r="BF152">
        <v>2311</v>
      </c>
      <c r="BG152">
        <v>2372</v>
      </c>
      <c r="BH152" t="s">
        <v>78</v>
      </c>
      <c r="BI152">
        <v>747</v>
      </c>
      <c r="BJ152">
        <v>1802</v>
      </c>
      <c r="BK152">
        <v>0.41499999999999998</v>
      </c>
      <c r="BL152">
        <v>271</v>
      </c>
      <c r="BM152">
        <v>782</v>
      </c>
      <c r="BN152">
        <v>0.34699999999999998</v>
      </c>
      <c r="BO152">
        <v>546</v>
      </c>
      <c r="BP152">
        <v>771</v>
      </c>
      <c r="BQ152">
        <v>0.70799999999999996</v>
      </c>
      <c r="BR152" t="s">
        <v>78</v>
      </c>
      <c r="BS152">
        <v>1089</v>
      </c>
      <c r="BT152">
        <v>405</v>
      </c>
      <c r="BU152">
        <v>271</v>
      </c>
      <c r="BV152">
        <v>51</v>
      </c>
      <c r="BW152">
        <v>537</v>
      </c>
      <c r="BX152">
        <v>693</v>
      </c>
    </row>
    <row r="153" spans="1:76" x14ac:dyDescent="0.25">
      <c r="A153">
        <v>152</v>
      </c>
      <c r="B153">
        <v>2004</v>
      </c>
      <c r="C153">
        <v>1</v>
      </c>
      <c r="D153">
        <v>3</v>
      </c>
      <c r="E153" t="s">
        <v>190</v>
      </c>
      <c r="F153">
        <v>65</v>
      </c>
      <c r="G153">
        <v>14</v>
      </c>
      <c r="H153" t="s">
        <v>191</v>
      </c>
      <c r="I153">
        <v>60</v>
      </c>
      <c r="J153" t="s">
        <v>190</v>
      </c>
      <c r="K153">
        <v>1.3</v>
      </c>
      <c r="L153">
        <v>2.1</v>
      </c>
      <c r="M153">
        <v>38</v>
      </c>
      <c r="N153">
        <v>28</v>
      </c>
      <c r="O153">
        <v>10</v>
      </c>
      <c r="P153">
        <v>0.73699999999999999</v>
      </c>
      <c r="Q153">
        <v>20.66</v>
      </c>
      <c r="R153">
        <v>11.21</v>
      </c>
      <c r="S153">
        <v>9</v>
      </c>
      <c r="T153">
        <v>7</v>
      </c>
      <c r="U153">
        <v>13</v>
      </c>
      <c r="V153">
        <v>3</v>
      </c>
      <c r="W153">
        <v>8</v>
      </c>
      <c r="X153">
        <v>5</v>
      </c>
      <c r="Y153">
        <v>2911</v>
      </c>
      <c r="Z153">
        <v>2552</v>
      </c>
      <c r="AA153" t="s">
        <v>78</v>
      </c>
      <c r="AB153">
        <v>1029</v>
      </c>
      <c r="AC153">
        <v>2213</v>
      </c>
      <c r="AD153">
        <v>0.46500000000000002</v>
      </c>
      <c r="AE153">
        <v>267</v>
      </c>
      <c r="AF153">
        <v>729</v>
      </c>
      <c r="AG153">
        <v>0.36599999999999999</v>
      </c>
      <c r="AH153">
        <v>586</v>
      </c>
      <c r="AI153">
        <v>847</v>
      </c>
      <c r="AJ153">
        <v>0.69199999999999995</v>
      </c>
      <c r="AK153">
        <v>429</v>
      </c>
      <c r="AL153">
        <v>1422</v>
      </c>
      <c r="AM153">
        <v>579</v>
      </c>
      <c r="AN153">
        <v>338</v>
      </c>
      <c r="AO153">
        <v>172</v>
      </c>
      <c r="AP153">
        <v>578</v>
      </c>
      <c r="AQ153">
        <v>795</v>
      </c>
      <c r="AR153">
        <v>-0.6</v>
      </c>
      <c r="AS153">
        <v>-0.2</v>
      </c>
      <c r="AT153">
        <v>31</v>
      </c>
      <c r="AU153">
        <v>21</v>
      </c>
      <c r="AV153">
        <v>10</v>
      </c>
      <c r="AW153">
        <v>0.67700000000000005</v>
      </c>
      <c r="AX153">
        <v>6.87</v>
      </c>
      <c r="AY153">
        <v>3.2</v>
      </c>
      <c r="AZ153">
        <v>12</v>
      </c>
      <c r="BA153">
        <v>6</v>
      </c>
      <c r="BB153">
        <v>13</v>
      </c>
      <c r="BC153">
        <v>3</v>
      </c>
      <c r="BD153">
        <v>5</v>
      </c>
      <c r="BE153">
        <v>6</v>
      </c>
      <c r="BF153">
        <v>2147</v>
      </c>
      <c r="BG153">
        <v>2015</v>
      </c>
      <c r="BH153">
        <v>1255</v>
      </c>
      <c r="BI153">
        <v>723</v>
      </c>
      <c r="BJ153">
        <v>1644</v>
      </c>
      <c r="BK153">
        <v>0.44</v>
      </c>
      <c r="BL153">
        <v>223</v>
      </c>
      <c r="BM153">
        <v>630</v>
      </c>
      <c r="BN153">
        <v>0.35399999999999998</v>
      </c>
      <c r="BO153">
        <v>478</v>
      </c>
      <c r="BP153">
        <v>648</v>
      </c>
      <c r="BQ153">
        <v>0.73799999999999999</v>
      </c>
      <c r="BR153">
        <v>268</v>
      </c>
      <c r="BS153">
        <v>1068</v>
      </c>
      <c r="BT153">
        <v>410</v>
      </c>
      <c r="BU153">
        <v>165</v>
      </c>
      <c r="BV153">
        <v>63</v>
      </c>
      <c r="BW153">
        <v>388</v>
      </c>
      <c r="BX153">
        <v>517</v>
      </c>
    </row>
    <row r="154" spans="1:76" x14ac:dyDescent="0.25">
      <c r="A154">
        <v>153</v>
      </c>
      <c r="B154">
        <v>2004</v>
      </c>
      <c r="C154">
        <v>1</v>
      </c>
      <c r="D154">
        <v>4</v>
      </c>
      <c r="E154" t="s">
        <v>89</v>
      </c>
      <c r="F154">
        <v>78</v>
      </c>
      <c r="G154">
        <v>13</v>
      </c>
      <c r="H154" t="s">
        <v>137</v>
      </c>
      <c r="I154">
        <v>53</v>
      </c>
      <c r="J154" t="s">
        <v>89</v>
      </c>
      <c r="K154">
        <v>4.7</v>
      </c>
      <c r="L154">
        <v>-0.2</v>
      </c>
      <c r="M154">
        <v>33</v>
      </c>
      <c r="N154">
        <v>24</v>
      </c>
      <c r="O154">
        <v>9</v>
      </c>
      <c r="P154">
        <v>0.72699999999999998</v>
      </c>
      <c r="Q154">
        <v>17.100000000000001</v>
      </c>
      <c r="R154">
        <v>9.44</v>
      </c>
      <c r="S154">
        <v>12</v>
      </c>
      <c r="T154">
        <v>4</v>
      </c>
      <c r="U154">
        <v>13</v>
      </c>
      <c r="V154">
        <v>1</v>
      </c>
      <c r="W154">
        <v>5</v>
      </c>
      <c r="X154">
        <v>5</v>
      </c>
      <c r="Y154">
        <v>2503</v>
      </c>
      <c r="Z154">
        <v>2218</v>
      </c>
      <c r="AA154">
        <v>1330</v>
      </c>
      <c r="AB154">
        <v>895</v>
      </c>
      <c r="AC154">
        <v>1923</v>
      </c>
      <c r="AD154">
        <v>0.46500000000000002</v>
      </c>
      <c r="AE154">
        <v>188</v>
      </c>
      <c r="AF154">
        <v>562</v>
      </c>
      <c r="AG154">
        <v>0.33500000000000002</v>
      </c>
      <c r="AH154">
        <v>525</v>
      </c>
      <c r="AI154">
        <v>743</v>
      </c>
      <c r="AJ154">
        <v>0.70699999999999996</v>
      </c>
      <c r="AK154">
        <v>409</v>
      </c>
      <c r="AL154">
        <v>1303</v>
      </c>
      <c r="AM154">
        <v>572</v>
      </c>
      <c r="AN154">
        <v>232</v>
      </c>
      <c r="AO154">
        <v>165</v>
      </c>
      <c r="AP154">
        <v>485</v>
      </c>
      <c r="AQ154">
        <v>661</v>
      </c>
      <c r="AR154">
        <v>-0.5</v>
      </c>
      <c r="AS154">
        <v>-0.3</v>
      </c>
      <c r="AT154">
        <v>32</v>
      </c>
      <c r="AU154">
        <v>24</v>
      </c>
      <c r="AV154">
        <v>8</v>
      </c>
      <c r="AW154">
        <v>0.75</v>
      </c>
      <c r="AX154">
        <v>6</v>
      </c>
      <c r="AY154">
        <v>-0.47</v>
      </c>
      <c r="AZ154">
        <v>12</v>
      </c>
      <c r="BA154">
        <v>4</v>
      </c>
      <c r="BB154">
        <v>11</v>
      </c>
      <c r="BC154">
        <v>1</v>
      </c>
      <c r="BD154">
        <v>9</v>
      </c>
      <c r="BE154">
        <v>3</v>
      </c>
      <c r="BF154">
        <v>2223</v>
      </c>
      <c r="BG154">
        <v>2016</v>
      </c>
      <c r="BH154" t="s">
        <v>78</v>
      </c>
      <c r="BI154">
        <v>810</v>
      </c>
      <c r="BJ154">
        <v>1797</v>
      </c>
      <c r="BK154">
        <v>0.45100000000000001</v>
      </c>
      <c r="BL154">
        <v>158</v>
      </c>
      <c r="BM154">
        <v>410</v>
      </c>
      <c r="BN154">
        <v>0.38500000000000001</v>
      </c>
      <c r="BO154">
        <v>445</v>
      </c>
      <c r="BP154">
        <v>700</v>
      </c>
      <c r="BQ154">
        <v>0.63600000000000001</v>
      </c>
      <c r="BR154">
        <v>423</v>
      </c>
      <c r="BS154">
        <v>1126</v>
      </c>
      <c r="BT154">
        <v>468</v>
      </c>
      <c r="BU154">
        <v>247</v>
      </c>
      <c r="BV154">
        <v>85</v>
      </c>
      <c r="BW154">
        <v>405</v>
      </c>
      <c r="BX154">
        <v>572</v>
      </c>
    </row>
    <row r="155" spans="1:76" x14ac:dyDescent="0.25">
      <c r="A155">
        <v>154</v>
      </c>
      <c r="B155">
        <v>2004</v>
      </c>
      <c r="C155">
        <v>1</v>
      </c>
      <c r="D155">
        <v>6</v>
      </c>
      <c r="E155" t="s">
        <v>129</v>
      </c>
      <c r="F155">
        <v>58</v>
      </c>
      <c r="G155">
        <v>11</v>
      </c>
      <c r="H155" t="s">
        <v>102</v>
      </c>
      <c r="I155">
        <v>51</v>
      </c>
      <c r="J155" t="s">
        <v>129</v>
      </c>
      <c r="K155">
        <v>-0.9</v>
      </c>
      <c r="L155">
        <v>-2.4</v>
      </c>
      <c r="M155">
        <v>34</v>
      </c>
      <c r="N155">
        <v>24</v>
      </c>
      <c r="O155">
        <v>10</v>
      </c>
      <c r="P155">
        <v>0.70599999999999996</v>
      </c>
      <c r="Q155">
        <v>11.99</v>
      </c>
      <c r="R155">
        <v>7.17</v>
      </c>
      <c r="S155">
        <v>10</v>
      </c>
      <c r="T155">
        <v>6</v>
      </c>
      <c r="U155">
        <v>13</v>
      </c>
      <c r="V155">
        <v>3</v>
      </c>
      <c r="W155">
        <v>5</v>
      </c>
      <c r="X155">
        <v>5</v>
      </c>
      <c r="Y155">
        <v>2312</v>
      </c>
      <c r="Z155">
        <v>2148</v>
      </c>
      <c r="AA155">
        <v>1380</v>
      </c>
      <c r="AB155">
        <v>819</v>
      </c>
      <c r="AC155">
        <v>1799</v>
      </c>
      <c r="AD155">
        <v>0.45500000000000002</v>
      </c>
      <c r="AE155">
        <v>128</v>
      </c>
      <c r="AF155">
        <v>393</v>
      </c>
      <c r="AG155">
        <v>0.32600000000000001</v>
      </c>
      <c r="AH155">
        <v>546</v>
      </c>
      <c r="AI155">
        <v>804</v>
      </c>
      <c r="AJ155">
        <v>0.67900000000000005</v>
      </c>
      <c r="AK155">
        <v>425</v>
      </c>
      <c r="AL155">
        <v>1224</v>
      </c>
      <c r="AM155">
        <v>543</v>
      </c>
      <c r="AN155">
        <v>241</v>
      </c>
      <c r="AO155">
        <v>102</v>
      </c>
      <c r="AP155">
        <v>457</v>
      </c>
      <c r="AQ155">
        <v>537</v>
      </c>
      <c r="AR155">
        <v>-1.5</v>
      </c>
      <c r="AS155">
        <v>-1.6</v>
      </c>
      <c r="AT155">
        <v>33</v>
      </c>
      <c r="AU155">
        <v>24</v>
      </c>
      <c r="AV155">
        <v>9</v>
      </c>
      <c r="AW155">
        <v>0.72699999999999998</v>
      </c>
      <c r="AX155">
        <v>11.37</v>
      </c>
      <c r="AY155">
        <v>4.53</v>
      </c>
      <c r="AZ155">
        <v>9</v>
      </c>
      <c r="BA155">
        <v>5</v>
      </c>
      <c r="BB155">
        <v>15</v>
      </c>
      <c r="BC155">
        <v>1</v>
      </c>
      <c r="BD155">
        <v>6</v>
      </c>
      <c r="BE155">
        <v>5</v>
      </c>
      <c r="BF155">
        <v>2134</v>
      </c>
      <c r="BG155">
        <v>1893</v>
      </c>
      <c r="BH155" t="s">
        <v>78</v>
      </c>
      <c r="BI155">
        <v>768</v>
      </c>
      <c r="BJ155">
        <v>1630</v>
      </c>
      <c r="BK155">
        <v>0.47099999999999997</v>
      </c>
      <c r="BL155">
        <v>196</v>
      </c>
      <c r="BM155">
        <v>506</v>
      </c>
      <c r="BN155">
        <v>0.38700000000000001</v>
      </c>
      <c r="BO155">
        <v>402</v>
      </c>
      <c r="BP155">
        <v>556</v>
      </c>
      <c r="BQ155">
        <v>0.72299999999999998</v>
      </c>
      <c r="BR155">
        <v>355</v>
      </c>
      <c r="BS155">
        <v>1140</v>
      </c>
      <c r="BT155">
        <v>426</v>
      </c>
      <c r="BU155">
        <v>146</v>
      </c>
      <c r="BV155">
        <v>111</v>
      </c>
      <c r="BW155">
        <v>463</v>
      </c>
      <c r="BX155">
        <v>566</v>
      </c>
    </row>
    <row r="156" spans="1:76" x14ac:dyDescent="0.25">
      <c r="A156">
        <v>155</v>
      </c>
      <c r="B156">
        <v>2004</v>
      </c>
      <c r="C156">
        <v>1</v>
      </c>
      <c r="D156">
        <v>2</v>
      </c>
      <c r="E156" t="s">
        <v>124</v>
      </c>
      <c r="F156">
        <v>85</v>
      </c>
      <c r="G156">
        <v>15</v>
      </c>
      <c r="H156" t="s">
        <v>192</v>
      </c>
      <c r="I156">
        <v>52</v>
      </c>
      <c r="J156" t="s">
        <v>124</v>
      </c>
      <c r="K156">
        <v>-3.9</v>
      </c>
      <c r="L156">
        <v>-4</v>
      </c>
      <c r="M156">
        <v>30</v>
      </c>
      <c r="N156">
        <v>26</v>
      </c>
      <c r="O156">
        <v>4</v>
      </c>
      <c r="P156">
        <v>0.86699999999999999</v>
      </c>
      <c r="Q156">
        <v>16.78</v>
      </c>
      <c r="R156">
        <v>6.08</v>
      </c>
      <c r="S156">
        <v>14</v>
      </c>
      <c r="T156">
        <v>2</v>
      </c>
      <c r="U156">
        <v>12</v>
      </c>
      <c r="V156">
        <v>2</v>
      </c>
      <c r="W156">
        <v>12</v>
      </c>
      <c r="X156">
        <v>0</v>
      </c>
      <c r="Y156">
        <v>2318</v>
      </c>
      <c r="Z156">
        <v>1997</v>
      </c>
      <c r="AA156">
        <v>1220</v>
      </c>
      <c r="AB156">
        <v>822</v>
      </c>
      <c r="AC156">
        <v>1766</v>
      </c>
      <c r="AD156">
        <v>0.46500000000000002</v>
      </c>
      <c r="AE156">
        <v>198</v>
      </c>
      <c r="AF156">
        <v>559</v>
      </c>
      <c r="AG156">
        <v>0.35399999999999998</v>
      </c>
      <c r="AH156">
        <v>476</v>
      </c>
      <c r="AI156">
        <v>717</v>
      </c>
      <c r="AJ156">
        <v>0.66400000000000003</v>
      </c>
      <c r="AK156">
        <v>444</v>
      </c>
      <c r="AL156">
        <v>1231</v>
      </c>
      <c r="AM156">
        <v>416</v>
      </c>
      <c r="AN156">
        <v>280</v>
      </c>
      <c r="AO156">
        <v>132</v>
      </c>
      <c r="AP156">
        <v>458</v>
      </c>
      <c r="AQ156">
        <v>489</v>
      </c>
      <c r="AR156">
        <v>-0.2</v>
      </c>
      <c r="AS156">
        <v>-0.1</v>
      </c>
      <c r="AT156">
        <v>33</v>
      </c>
      <c r="AU156">
        <v>21</v>
      </c>
      <c r="AV156">
        <v>12</v>
      </c>
      <c r="AW156">
        <v>0.63600000000000001</v>
      </c>
      <c r="AX156">
        <v>-4.84</v>
      </c>
      <c r="AY156">
        <v>-5.66</v>
      </c>
      <c r="AZ156">
        <v>12</v>
      </c>
      <c r="BA156">
        <v>6</v>
      </c>
      <c r="BB156">
        <v>13</v>
      </c>
      <c r="BC156">
        <v>0</v>
      </c>
      <c r="BD156">
        <v>5</v>
      </c>
      <c r="BE156">
        <v>10</v>
      </c>
      <c r="BF156">
        <v>2253</v>
      </c>
      <c r="BG156">
        <v>2226</v>
      </c>
      <c r="BH156" t="s">
        <v>78</v>
      </c>
      <c r="BI156">
        <v>752</v>
      </c>
      <c r="BJ156">
        <v>1802</v>
      </c>
      <c r="BK156">
        <v>0.41699999999999998</v>
      </c>
      <c r="BL156">
        <v>236</v>
      </c>
      <c r="BM156">
        <v>675</v>
      </c>
      <c r="BN156">
        <v>0.35</v>
      </c>
      <c r="BO156">
        <v>513</v>
      </c>
      <c r="BP156">
        <v>693</v>
      </c>
      <c r="BQ156">
        <v>0.74</v>
      </c>
      <c r="BR156">
        <v>303</v>
      </c>
      <c r="BS156">
        <v>1088</v>
      </c>
      <c r="BT156">
        <v>454</v>
      </c>
      <c r="BU156">
        <v>252</v>
      </c>
      <c r="BV156">
        <v>84</v>
      </c>
      <c r="BW156">
        <v>446</v>
      </c>
      <c r="BX156">
        <v>579</v>
      </c>
    </row>
    <row r="157" spans="1:76" x14ac:dyDescent="0.25">
      <c r="A157">
        <v>156</v>
      </c>
      <c r="B157">
        <v>2004</v>
      </c>
      <c r="C157">
        <v>1</v>
      </c>
      <c r="D157">
        <v>4</v>
      </c>
      <c r="E157" t="s">
        <v>134</v>
      </c>
      <c r="F157">
        <v>80</v>
      </c>
      <c r="G157">
        <v>13</v>
      </c>
      <c r="H157" t="s">
        <v>157</v>
      </c>
      <c r="I157">
        <v>77</v>
      </c>
      <c r="J157" t="s">
        <v>134</v>
      </c>
      <c r="K157">
        <v>-7.4</v>
      </c>
      <c r="L157">
        <v>-7.5</v>
      </c>
      <c r="M157">
        <v>32</v>
      </c>
      <c r="N157">
        <v>25</v>
      </c>
      <c r="O157">
        <v>7</v>
      </c>
      <c r="P157">
        <v>0.78100000000000003</v>
      </c>
      <c r="Q157">
        <v>18.75</v>
      </c>
      <c r="R157">
        <v>6.28</v>
      </c>
      <c r="S157">
        <v>12</v>
      </c>
      <c r="T157">
        <v>4</v>
      </c>
      <c r="U157">
        <v>18</v>
      </c>
      <c r="V157">
        <v>1</v>
      </c>
      <c r="W157">
        <v>6</v>
      </c>
      <c r="X157">
        <v>5</v>
      </c>
      <c r="Y157">
        <v>2455</v>
      </c>
      <c r="Z157">
        <v>2056</v>
      </c>
      <c r="AA157">
        <v>1285</v>
      </c>
      <c r="AB157">
        <v>867</v>
      </c>
      <c r="AC157">
        <v>1893</v>
      </c>
      <c r="AD157">
        <v>0.45800000000000002</v>
      </c>
      <c r="AE157">
        <v>237</v>
      </c>
      <c r="AF157">
        <v>612</v>
      </c>
      <c r="AG157">
        <v>0.38700000000000001</v>
      </c>
      <c r="AH157">
        <v>484</v>
      </c>
      <c r="AI157">
        <v>723</v>
      </c>
      <c r="AJ157">
        <v>0.66900000000000004</v>
      </c>
      <c r="AK157">
        <v>420</v>
      </c>
      <c r="AL157">
        <v>1197</v>
      </c>
      <c r="AM157">
        <v>517</v>
      </c>
      <c r="AN157">
        <v>241</v>
      </c>
      <c r="AO157">
        <v>168</v>
      </c>
      <c r="AP157">
        <v>393</v>
      </c>
      <c r="AQ157">
        <v>620</v>
      </c>
      <c r="AR157">
        <v>-0.9</v>
      </c>
      <c r="AS157">
        <v>-0.6</v>
      </c>
      <c r="AT157">
        <v>33</v>
      </c>
      <c r="AU157">
        <v>27</v>
      </c>
      <c r="AV157">
        <v>6</v>
      </c>
      <c r="AW157">
        <v>0.81799999999999995</v>
      </c>
      <c r="AX157">
        <v>4.1900000000000004</v>
      </c>
      <c r="AY157">
        <v>-3.15</v>
      </c>
      <c r="AZ157">
        <v>15</v>
      </c>
      <c r="BA157">
        <v>1</v>
      </c>
      <c r="BB157">
        <v>12</v>
      </c>
      <c r="BC157">
        <v>0</v>
      </c>
      <c r="BD157">
        <v>11</v>
      </c>
      <c r="BE157">
        <v>3</v>
      </c>
      <c r="BF157">
        <v>2618</v>
      </c>
      <c r="BG157">
        <v>2291</v>
      </c>
      <c r="BH157">
        <v>1325</v>
      </c>
      <c r="BI157">
        <v>946</v>
      </c>
      <c r="BJ157">
        <v>2059</v>
      </c>
      <c r="BK157">
        <v>0.45900000000000002</v>
      </c>
      <c r="BL157">
        <v>201</v>
      </c>
      <c r="BM157">
        <v>580</v>
      </c>
      <c r="BN157">
        <v>0.34699999999999998</v>
      </c>
      <c r="BO157">
        <v>525</v>
      </c>
      <c r="BP157">
        <v>762</v>
      </c>
      <c r="BQ157">
        <v>0.68899999999999995</v>
      </c>
      <c r="BR157">
        <v>411</v>
      </c>
      <c r="BS157">
        <v>1269</v>
      </c>
      <c r="BT157">
        <v>505</v>
      </c>
      <c r="BU157">
        <v>382</v>
      </c>
      <c r="BV157">
        <v>192</v>
      </c>
      <c r="BW157">
        <v>514</v>
      </c>
      <c r="BX157">
        <v>557</v>
      </c>
    </row>
    <row r="158" spans="1:76" x14ac:dyDescent="0.25">
      <c r="A158">
        <v>157</v>
      </c>
      <c r="B158">
        <v>2004</v>
      </c>
      <c r="C158">
        <v>1</v>
      </c>
      <c r="D158">
        <v>5</v>
      </c>
      <c r="E158" t="s">
        <v>126</v>
      </c>
      <c r="F158">
        <v>72</v>
      </c>
      <c r="G158">
        <v>12</v>
      </c>
      <c r="H158" t="s">
        <v>119</v>
      </c>
      <c r="I158">
        <v>53</v>
      </c>
      <c r="J158" t="s">
        <v>126</v>
      </c>
      <c r="K158">
        <v>-2</v>
      </c>
      <c r="L158">
        <v>-0.1</v>
      </c>
      <c r="M158">
        <v>33</v>
      </c>
      <c r="N158">
        <v>26</v>
      </c>
      <c r="O158">
        <v>7</v>
      </c>
      <c r="P158">
        <v>0.78800000000000003</v>
      </c>
      <c r="Q158">
        <v>16.93</v>
      </c>
      <c r="R158">
        <v>7.08</v>
      </c>
      <c r="S158">
        <v>13</v>
      </c>
      <c r="T158">
        <v>3</v>
      </c>
      <c r="U158">
        <v>12</v>
      </c>
      <c r="V158">
        <v>1</v>
      </c>
      <c r="W158">
        <v>7</v>
      </c>
      <c r="X158">
        <v>2</v>
      </c>
      <c r="Y158">
        <v>2402</v>
      </c>
      <c r="Z158">
        <v>2077</v>
      </c>
      <c r="AA158">
        <v>1330</v>
      </c>
      <c r="AB158">
        <v>887</v>
      </c>
      <c r="AC158">
        <v>1899</v>
      </c>
      <c r="AD158">
        <v>0.46700000000000003</v>
      </c>
      <c r="AE158">
        <v>231</v>
      </c>
      <c r="AF158">
        <v>662</v>
      </c>
      <c r="AG158">
        <v>0.34899999999999998</v>
      </c>
      <c r="AH158">
        <v>397</v>
      </c>
      <c r="AI158">
        <v>571</v>
      </c>
      <c r="AJ158">
        <v>0.69499999999999995</v>
      </c>
      <c r="AK158">
        <v>381</v>
      </c>
      <c r="AL158">
        <v>1151</v>
      </c>
      <c r="AM158">
        <v>565</v>
      </c>
      <c r="AN158">
        <v>224</v>
      </c>
      <c r="AO158">
        <v>122</v>
      </c>
      <c r="AP158">
        <v>401</v>
      </c>
      <c r="AQ158">
        <v>618</v>
      </c>
      <c r="AR158">
        <v>-0.5</v>
      </c>
      <c r="AS158">
        <v>-0.2</v>
      </c>
      <c r="AT158">
        <v>34</v>
      </c>
      <c r="AU158">
        <v>28</v>
      </c>
      <c r="AV158">
        <v>6</v>
      </c>
      <c r="AW158">
        <v>0.82399999999999995</v>
      </c>
      <c r="AX158">
        <v>7.22</v>
      </c>
      <c r="AY158">
        <v>-3.2</v>
      </c>
      <c r="AZ158">
        <v>14</v>
      </c>
      <c r="BA158">
        <v>2</v>
      </c>
      <c r="BB158">
        <v>15</v>
      </c>
      <c r="BC158">
        <v>1</v>
      </c>
      <c r="BD158">
        <v>10</v>
      </c>
      <c r="BE158">
        <v>4</v>
      </c>
      <c r="BF158">
        <v>2730</v>
      </c>
      <c r="BG158">
        <v>2342</v>
      </c>
      <c r="BH158">
        <v>1370</v>
      </c>
      <c r="BI158">
        <v>994</v>
      </c>
      <c r="BJ158">
        <v>2009</v>
      </c>
      <c r="BK158">
        <v>0.495</v>
      </c>
      <c r="BL158">
        <v>224</v>
      </c>
      <c r="BM158">
        <v>659</v>
      </c>
      <c r="BN158">
        <v>0.34</v>
      </c>
      <c r="BO158">
        <v>518</v>
      </c>
      <c r="BP158">
        <v>730</v>
      </c>
      <c r="BQ158">
        <v>0.71</v>
      </c>
      <c r="BR158">
        <v>416</v>
      </c>
      <c r="BS158">
        <v>1261</v>
      </c>
      <c r="BT158">
        <v>636</v>
      </c>
      <c r="BU158">
        <v>271</v>
      </c>
      <c r="BV158">
        <v>146</v>
      </c>
      <c r="BW158">
        <v>476</v>
      </c>
      <c r="BX158">
        <v>615</v>
      </c>
    </row>
    <row r="159" spans="1:76" x14ac:dyDescent="0.25">
      <c r="A159">
        <v>158</v>
      </c>
      <c r="B159">
        <v>2004</v>
      </c>
      <c r="C159">
        <v>1</v>
      </c>
      <c r="D159">
        <v>10</v>
      </c>
      <c r="E159" t="s">
        <v>160</v>
      </c>
      <c r="F159">
        <v>70</v>
      </c>
      <c r="G159">
        <v>7</v>
      </c>
      <c r="H159" t="s">
        <v>138</v>
      </c>
      <c r="I159">
        <v>80</v>
      </c>
      <c r="J159" t="s">
        <v>138</v>
      </c>
      <c r="K159">
        <v>1.1000000000000001</v>
      </c>
      <c r="L159">
        <v>3.7</v>
      </c>
      <c r="M159">
        <v>30</v>
      </c>
      <c r="N159">
        <v>20</v>
      </c>
      <c r="O159">
        <v>10</v>
      </c>
      <c r="P159">
        <v>0.66700000000000004</v>
      </c>
      <c r="Q159">
        <v>18.600000000000001</v>
      </c>
      <c r="R159">
        <v>6.97</v>
      </c>
      <c r="S159">
        <v>9</v>
      </c>
      <c r="T159">
        <v>7</v>
      </c>
      <c r="U159">
        <v>13</v>
      </c>
      <c r="V159">
        <v>2</v>
      </c>
      <c r="W159">
        <v>5</v>
      </c>
      <c r="X159">
        <v>6</v>
      </c>
      <c r="Y159">
        <v>2195</v>
      </c>
      <c r="Z159">
        <v>1846</v>
      </c>
      <c r="AA159">
        <v>1215</v>
      </c>
      <c r="AB159">
        <v>737</v>
      </c>
      <c r="AC159">
        <v>1757</v>
      </c>
      <c r="AD159">
        <v>0.41899999999999998</v>
      </c>
      <c r="AE159">
        <v>241</v>
      </c>
      <c r="AF159">
        <v>713</v>
      </c>
      <c r="AG159">
        <v>0.33800000000000002</v>
      </c>
      <c r="AH159">
        <v>480</v>
      </c>
      <c r="AI159">
        <v>641</v>
      </c>
      <c r="AJ159">
        <v>0.749</v>
      </c>
      <c r="AK159">
        <v>351</v>
      </c>
      <c r="AL159">
        <v>1126</v>
      </c>
      <c r="AM159">
        <v>460</v>
      </c>
      <c r="AN159">
        <v>249</v>
      </c>
      <c r="AO159">
        <v>151</v>
      </c>
      <c r="AP159">
        <v>413</v>
      </c>
      <c r="AQ159">
        <v>616</v>
      </c>
      <c r="AR159">
        <v>4</v>
      </c>
      <c r="AS159">
        <v>3.4</v>
      </c>
      <c r="AT159">
        <v>37</v>
      </c>
      <c r="AU159">
        <v>26</v>
      </c>
      <c r="AV159">
        <v>11</v>
      </c>
      <c r="AW159">
        <v>0.70299999999999996</v>
      </c>
      <c r="AX159">
        <v>13.84</v>
      </c>
      <c r="AY159">
        <v>5.84</v>
      </c>
      <c r="AZ159">
        <v>10</v>
      </c>
      <c r="BA159">
        <v>6</v>
      </c>
      <c r="BB159">
        <v>13</v>
      </c>
      <c r="BC159">
        <v>3</v>
      </c>
      <c r="BD159">
        <v>6</v>
      </c>
      <c r="BE159">
        <v>6</v>
      </c>
      <c r="BF159">
        <v>2635</v>
      </c>
      <c r="BG159">
        <v>2339</v>
      </c>
      <c r="BH159">
        <v>1485</v>
      </c>
      <c r="BI159">
        <v>908</v>
      </c>
      <c r="BJ159">
        <v>2058</v>
      </c>
      <c r="BK159">
        <v>0.441</v>
      </c>
      <c r="BL159">
        <v>284</v>
      </c>
      <c r="BM159">
        <v>756</v>
      </c>
      <c r="BN159">
        <v>0.376</v>
      </c>
      <c r="BO159">
        <v>535</v>
      </c>
      <c r="BP159">
        <v>777</v>
      </c>
      <c r="BQ159">
        <v>0.68899999999999995</v>
      </c>
      <c r="BR159">
        <v>439</v>
      </c>
      <c r="BS159">
        <v>1327</v>
      </c>
      <c r="BT159">
        <v>494</v>
      </c>
      <c r="BU159">
        <v>252</v>
      </c>
      <c r="BV159">
        <v>87</v>
      </c>
      <c r="BW159">
        <v>459</v>
      </c>
      <c r="BX159">
        <v>619</v>
      </c>
    </row>
    <row r="160" spans="1:76" x14ac:dyDescent="0.25">
      <c r="A160">
        <v>159</v>
      </c>
      <c r="B160">
        <v>2004</v>
      </c>
      <c r="C160">
        <v>1</v>
      </c>
      <c r="D160">
        <v>3</v>
      </c>
      <c r="E160" t="s">
        <v>120</v>
      </c>
      <c r="F160">
        <v>61</v>
      </c>
      <c r="G160">
        <v>14</v>
      </c>
      <c r="H160" t="s">
        <v>193</v>
      </c>
      <c r="I160">
        <v>52</v>
      </c>
      <c r="J160" t="s">
        <v>120</v>
      </c>
      <c r="K160">
        <v>-0.4</v>
      </c>
      <c r="L160">
        <v>1.3</v>
      </c>
      <c r="M160">
        <v>31</v>
      </c>
      <c r="N160">
        <v>21</v>
      </c>
      <c r="O160">
        <v>10</v>
      </c>
      <c r="P160">
        <v>0.67700000000000005</v>
      </c>
      <c r="Q160">
        <v>18.45</v>
      </c>
      <c r="R160">
        <v>10.61</v>
      </c>
      <c r="S160">
        <v>11</v>
      </c>
      <c r="T160">
        <v>5</v>
      </c>
      <c r="U160">
        <v>15</v>
      </c>
      <c r="V160">
        <v>3</v>
      </c>
      <c r="W160">
        <v>5</v>
      </c>
      <c r="X160">
        <v>6</v>
      </c>
      <c r="Y160">
        <v>2261</v>
      </c>
      <c r="Z160">
        <v>2018</v>
      </c>
      <c r="AA160">
        <v>1245</v>
      </c>
      <c r="AB160">
        <v>760</v>
      </c>
      <c r="AC160">
        <v>1688</v>
      </c>
      <c r="AD160">
        <v>0.45</v>
      </c>
      <c r="AE160">
        <v>260</v>
      </c>
      <c r="AF160">
        <v>753</v>
      </c>
      <c r="AG160">
        <v>0.34499999999999997</v>
      </c>
      <c r="AH160">
        <v>481</v>
      </c>
      <c r="AI160">
        <v>602</v>
      </c>
      <c r="AJ160">
        <v>0.79900000000000004</v>
      </c>
      <c r="AK160">
        <v>317</v>
      </c>
      <c r="AL160">
        <v>1046</v>
      </c>
      <c r="AM160">
        <v>454</v>
      </c>
      <c r="AN160">
        <v>208</v>
      </c>
      <c r="AO160">
        <v>69</v>
      </c>
      <c r="AP160">
        <v>420</v>
      </c>
      <c r="AQ160">
        <v>576</v>
      </c>
      <c r="AR160">
        <v>-0.1</v>
      </c>
      <c r="AS160">
        <v>-0.1</v>
      </c>
      <c r="AT160">
        <v>28</v>
      </c>
      <c r="AU160">
        <v>18</v>
      </c>
      <c r="AV160">
        <v>10</v>
      </c>
      <c r="AW160">
        <v>0.64300000000000002</v>
      </c>
      <c r="AX160">
        <v>-5.21</v>
      </c>
      <c r="AY160">
        <v>-6.37</v>
      </c>
      <c r="AZ160">
        <v>9</v>
      </c>
      <c r="BA160">
        <v>5</v>
      </c>
      <c r="BB160">
        <v>11</v>
      </c>
      <c r="BC160">
        <v>2</v>
      </c>
      <c r="BD160">
        <v>7</v>
      </c>
      <c r="BE160">
        <v>7</v>
      </c>
      <c r="BF160">
        <v>2118</v>
      </c>
      <c r="BG160">
        <v>2035</v>
      </c>
      <c r="BH160" t="s">
        <v>78</v>
      </c>
      <c r="BI160">
        <v>731</v>
      </c>
      <c r="BJ160">
        <v>1513</v>
      </c>
      <c r="BK160">
        <v>0.48299999999999998</v>
      </c>
      <c r="BL160">
        <v>221</v>
      </c>
      <c r="BM160">
        <v>553</v>
      </c>
      <c r="BN160">
        <v>0.4</v>
      </c>
      <c r="BO160">
        <v>435</v>
      </c>
      <c r="BP160">
        <v>610</v>
      </c>
      <c r="BQ160">
        <v>0.71299999999999997</v>
      </c>
      <c r="BR160">
        <v>249</v>
      </c>
      <c r="BS160">
        <v>968</v>
      </c>
      <c r="BT160">
        <v>429</v>
      </c>
      <c r="BU160">
        <v>155</v>
      </c>
      <c r="BV160">
        <v>144</v>
      </c>
      <c r="BW160">
        <v>429</v>
      </c>
      <c r="BX160">
        <v>505</v>
      </c>
    </row>
    <row r="161" spans="1:76" x14ac:dyDescent="0.25">
      <c r="A161">
        <v>160</v>
      </c>
      <c r="B161">
        <v>2004</v>
      </c>
      <c r="C161">
        <v>1</v>
      </c>
      <c r="D161">
        <v>3</v>
      </c>
      <c r="E161" t="s">
        <v>120</v>
      </c>
      <c r="F161">
        <v>61</v>
      </c>
      <c r="G161">
        <v>14</v>
      </c>
      <c r="H161" t="s">
        <v>193</v>
      </c>
      <c r="I161">
        <v>52</v>
      </c>
      <c r="J161" t="s">
        <v>120</v>
      </c>
      <c r="K161">
        <v>-0.4</v>
      </c>
      <c r="L161">
        <v>1.3</v>
      </c>
      <c r="M161">
        <v>31</v>
      </c>
      <c r="N161">
        <v>21</v>
      </c>
      <c r="O161">
        <v>10</v>
      </c>
      <c r="P161">
        <v>0.67700000000000005</v>
      </c>
      <c r="Q161">
        <v>18.45</v>
      </c>
      <c r="R161">
        <v>10.61</v>
      </c>
      <c r="S161">
        <v>11</v>
      </c>
      <c r="T161">
        <v>5</v>
      </c>
      <c r="U161">
        <v>15</v>
      </c>
      <c r="V161">
        <v>3</v>
      </c>
      <c r="W161">
        <v>5</v>
      </c>
      <c r="X161">
        <v>6</v>
      </c>
      <c r="Y161">
        <v>2261</v>
      </c>
      <c r="Z161">
        <v>2018</v>
      </c>
      <c r="AA161">
        <v>1245</v>
      </c>
      <c r="AB161">
        <v>760</v>
      </c>
      <c r="AC161">
        <v>1688</v>
      </c>
      <c r="AD161">
        <v>0.45</v>
      </c>
      <c r="AE161">
        <v>260</v>
      </c>
      <c r="AF161">
        <v>753</v>
      </c>
      <c r="AG161">
        <v>0.34499999999999997</v>
      </c>
      <c r="AH161">
        <v>481</v>
      </c>
      <c r="AI161">
        <v>602</v>
      </c>
      <c r="AJ161">
        <v>0.79900000000000004</v>
      </c>
      <c r="AK161">
        <v>317</v>
      </c>
      <c r="AL161">
        <v>1046</v>
      </c>
      <c r="AM161">
        <v>454</v>
      </c>
      <c r="AN161">
        <v>208</v>
      </c>
      <c r="AO161">
        <v>69</v>
      </c>
      <c r="AP161">
        <v>420</v>
      </c>
      <c r="AQ161">
        <v>576</v>
      </c>
      <c r="AR161">
        <v>-0.1</v>
      </c>
      <c r="AS161">
        <v>-0.1</v>
      </c>
      <c r="AT161">
        <v>28</v>
      </c>
      <c r="AU161">
        <v>18</v>
      </c>
      <c r="AV161">
        <v>10</v>
      </c>
      <c r="AW161">
        <v>0.64300000000000002</v>
      </c>
      <c r="AX161">
        <v>-5.21</v>
      </c>
      <c r="AY161">
        <v>-6.37</v>
      </c>
      <c r="AZ161">
        <v>9</v>
      </c>
      <c r="BA161">
        <v>5</v>
      </c>
      <c r="BB161">
        <v>11</v>
      </c>
      <c r="BC161">
        <v>2</v>
      </c>
      <c r="BD161">
        <v>7</v>
      </c>
      <c r="BE161">
        <v>7</v>
      </c>
      <c r="BF161">
        <v>2118</v>
      </c>
      <c r="BG161">
        <v>2035</v>
      </c>
      <c r="BH161" t="s">
        <v>78</v>
      </c>
      <c r="BI161">
        <v>731</v>
      </c>
      <c r="BJ161">
        <v>1513</v>
      </c>
      <c r="BK161">
        <v>0.48299999999999998</v>
      </c>
      <c r="BL161">
        <v>221</v>
      </c>
      <c r="BM161">
        <v>553</v>
      </c>
      <c r="BN161">
        <v>0.4</v>
      </c>
      <c r="BO161">
        <v>435</v>
      </c>
      <c r="BP161">
        <v>610</v>
      </c>
      <c r="BQ161">
        <v>0.71299999999999997</v>
      </c>
      <c r="BR161">
        <v>249</v>
      </c>
      <c r="BS161">
        <v>968</v>
      </c>
      <c r="BT161">
        <v>429</v>
      </c>
      <c r="BU161">
        <v>155</v>
      </c>
      <c r="BV161">
        <v>144</v>
      </c>
      <c r="BW161">
        <v>429</v>
      </c>
      <c r="BX161">
        <v>505</v>
      </c>
    </row>
    <row r="162" spans="1:76" x14ac:dyDescent="0.25">
      <c r="A162">
        <v>161</v>
      </c>
      <c r="B162">
        <v>2004</v>
      </c>
      <c r="C162">
        <v>1</v>
      </c>
      <c r="D162">
        <v>6</v>
      </c>
      <c r="E162" t="s">
        <v>194</v>
      </c>
      <c r="F162">
        <v>71</v>
      </c>
      <c r="G162">
        <v>11</v>
      </c>
      <c r="H162" t="s">
        <v>195</v>
      </c>
      <c r="I162">
        <v>58</v>
      </c>
      <c r="J162" t="s">
        <v>194</v>
      </c>
      <c r="K162">
        <v>-1.5</v>
      </c>
      <c r="L162">
        <v>-3.1</v>
      </c>
      <c r="M162">
        <v>33</v>
      </c>
      <c r="N162">
        <v>23</v>
      </c>
      <c r="O162">
        <v>10</v>
      </c>
      <c r="P162">
        <v>0.69699999999999995</v>
      </c>
      <c r="Q162">
        <v>15.7</v>
      </c>
      <c r="R162">
        <v>7.58</v>
      </c>
      <c r="S162">
        <v>8</v>
      </c>
      <c r="T162">
        <v>8</v>
      </c>
      <c r="U162">
        <v>15</v>
      </c>
      <c r="V162">
        <v>2</v>
      </c>
      <c r="W162">
        <v>4</v>
      </c>
      <c r="X162">
        <v>6</v>
      </c>
      <c r="Y162">
        <v>2414</v>
      </c>
      <c r="Z162">
        <v>2146</v>
      </c>
      <c r="AA162">
        <v>1325</v>
      </c>
      <c r="AB162">
        <v>841</v>
      </c>
      <c r="AC162">
        <v>1873</v>
      </c>
      <c r="AD162">
        <v>0.44900000000000001</v>
      </c>
      <c r="AE162">
        <v>263</v>
      </c>
      <c r="AF162">
        <v>716</v>
      </c>
      <c r="AG162">
        <v>0.36699999999999999</v>
      </c>
      <c r="AH162">
        <v>469</v>
      </c>
      <c r="AI162">
        <v>660</v>
      </c>
      <c r="AJ162">
        <v>0.71099999999999997</v>
      </c>
      <c r="AK162">
        <v>367</v>
      </c>
      <c r="AL162">
        <v>1150</v>
      </c>
      <c r="AM162">
        <v>541</v>
      </c>
      <c r="AN162">
        <v>248</v>
      </c>
      <c r="AO162">
        <v>112</v>
      </c>
      <c r="AP162">
        <v>419</v>
      </c>
      <c r="AQ162">
        <v>576</v>
      </c>
      <c r="AR162">
        <v>-0.8</v>
      </c>
      <c r="AS162">
        <v>-0.8</v>
      </c>
      <c r="AT162">
        <v>31</v>
      </c>
      <c r="AU162">
        <v>26</v>
      </c>
      <c r="AV162">
        <v>5</v>
      </c>
      <c r="AW162">
        <v>0.83899999999999997</v>
      </c>
      <c r="AX162">
        <v>12.31</v>
      </c>
      <c r="AY162">
        <v>-0.11</v>
      </c>
      <c r="AZ162">
        <v>15</v>
      </c>
      <c r="BA162">
        <v>3</v>
      </c>
      <c r="BB162">
        <v>13</v>
      </c>
      <c r="BC162">
        <v>0</v>
      </c>
      <c r="BD162">
        <v>8</v>
      </c>
      <c r="BE162">
        <v>4</v>
      </c>
      <c r="BF162">
        <v>2434</v>
      </c>
      <c r="BG162">
        <v>2049</v>
      </c>
      <c r="BH162" t="s">
        <v>78</v>
      </c>
      <c r="BI162">
        <v>845</v>
      </c>
      <c r="BJ162">
        <v>1840</v>
      </c>
      <c r="BK162">
        <v>0.45900000000000002</v>
      </c>
      <c r="BL162">
        <v>217</v>
      </c>
      <c r="BM162">
        <v>585</v>
      </c>
      <c r="BN162">
        <v>0.371</v>
      </c>
      <c r="BO162">
        <v>527</v>
      </c>
      <c r="BP162">
        <v>731</v>
      </c>
      <c r="BQ162">
        <v>0.72099999999999997</v>
      </c>
      <c r="BR162">
        <v>449</v>
      </c>
      <c r="BS162">
        <v>1177</v>
      </c>
      <c r="BT162">
        <v>474</v>
      </c>
      <c r="BU162">
        <v>276</v>
      </c>
      <c r="BV162">
        <v>83</v>
      </c>
      <c r="BW162">
        <v>411</v>
      </c>
      <c r="BX162">
        <v>600</v>
      </c>
    </row>
    <row r="163" spans="1:76" x14ac:dyDescent="0.25">
      <c r="A163">
        <v>162</v>
      </c>
      <c r="B163">
        <v>2004</v>
      </c>
      <c r="C163">
        <v>1</v>
      </c>
      <c r="D163">
        <v>9</v>
      </c>
      <c r="E163" t="s">
        <v>196</v>
      </c>
      <c r="F163">
        <v>102</v>
      </c>
      <c r="G163">
        <v>8</v>
      </c>
      <c r="H163" t="s">
        <v>197</v>
      </c>
      <c r="I163">
        <v>100</v>
      </c>
      <c r="J163" t="s">
        <v>196</v>
      </c>
      <c r="K163">
        <v>1.9</v>
      </c>
      <c r="L163">
        <v>2</v>
      </c>
      <c r="M163">
        <v>32</v>
      </c>
      <c r="N163">
        <v>22</v>
      </c>
      <c r="O163">
        <v>10</v>
      </c>
      <c r="P163">
        <v>0.68799999999999994</v>
      </c>
      <c r="Q163">
        <v>11.76</v>
      </c>
      <c r="R163">
        <v>5.63</v>
      </c>
      <c r="S163">
        <v>12</v>
      </c>
      <c r="T163">
        <v>4</v>
      </c>
      <c r="U163">
        <v>14</v>
      </c>
      <c r="V163">
        <v>1</v>
      </c>
      <c r="W163">
        <v>5</v>
      </c>
      <c r="X163">
        <v>5</v>
      </c>
      <c r="Y163">
        <v>2414</v>
      </c>
      <c r="Z163">
        <v>2218</v>
      </c>
      <c r="AA163">
        <v>1285</v>
      </c>
      <c r="AB163">
        <v>882</v>
      </c>
      <c r="AC163">
        <v>2006</v>
      </c>
      <c r="AD163">
        <v>0.44</v>
      </c>
      <c r="AE163">
        <v>213</v>
      </c>
      <c r="AF163">
        <v>646</v>
      </c>
      <c r="AG163">
        <v>0.33</v>
      </c>
      <c r="AH163">
        <v>437</v>
      </c>
      <c r="AI163">
        <v>656</v>
      </c>
      <c r="AJ163">
        <v>0.66600000000000004</v>
      </c>
      <c r="AK163">
        <v>401</v>
      </c>
      <c r="AL163">
        <v>1119</v>
      </c>
      <c r="AM163">
        <v>564</v>
      </c>
      <c r="AN163">
        <v>371</v>
      </c>
      <c r="AO163">
        <v>115</v>
      </c>
      <c r="AP163">
        <v>431</v>
      </c>
      <c r="AQ163">
        <v>681</v>
      </c>
      <c r="AR163">
        <v>0.7</v>
      </c>
      <c r="AS163">
        <v>0.2</v>
      </c>
      <c r="AT163">
        <v>31</v>
      </c>
      <c r="AU163">
        <v>19</v>
      </c>
      <c r="AV163">
        <v>12</v>
      </c>
      <c r="AW163">
        <v>0.61299999999999999</v>
      </c>
      <c r="AX163">
        <v>9.4600000000000009</v>
      </c>
      <c r="AY163">
        <v>6.43</v>
      </c>
      <c r="AZ163">
        <v>12</v>
      </c>
      <c r="BA163">
        <v>6</v>
      </c>
      <c r="BB163">
        <v>11</v>
      </c>
      <c r="BC163">
        <v>3</v>
      </c>
      <c r="BD163">
        <v>6</v>
      </c>
      <c r="BE163">
        <v>7</v>
      </c>
      <c r="BF163">
        <v>2543</v>
      </c>
      <c r="BG163">
        <v>2449</v>
      </c>
      <c r="BH163">
        <v>1250</v>
      </c>
      <c r="BI163">
        <v>890</v>
      </c>
      <c r="BJ163">
        <v>1911</v>
      </c>
      <c r="BK163">
        <v>0.46600000000000003</v>
      </c>
      <c r="BL163">
        <v>201</v>
      </c>
      <c r="BM163">
        <v>569</v>
      </c>
      <c r="BN163">
        <v>0.35299999999999998</v>
      </c>
      <c r="BO163">
        <v>562</v>
      </c>
      <c r="BP163">
        <v>788</v>
      </c>
      <c r="BQ163">
        <v>0.71299999999999997</v>
      </c>
      <c r="BR163">
        <v>382</v>
      </c>
      <c r="BS163">
        <v>1103</v>
      </c>
      <c r="BT163">
        <v>501</v>
      </c>
      <c r="BU163">
        <v>226</v>
      </c>
      <c r="BV163">
        <v>91</v>
      </c>
      <c r="BW163">
        <v>472</v>
      </c>
      <c r="BX163">
        <v>667</v>
      </c>
    </row>
    <row r="164" spans="1:76" x14ac:dyDescent="0.25">
      <c r="A164">
        <v>163</v>
      </c>
      <c r="B164">
        <v>2004</v>
      </c>
      <c r="C164">
        <v>2</v>
      </c>
      <c r="D164">
        <v>2</v>
      </c>
      <c r="E164" t="s">
        <v>85</v>
      </c>
      <c r="F164">
        <v>72</v>
      </c>
      <c r="G164">
        <v>10</v>
      </c>
      <c r="H164" t="s">
        <v>183</v>
      </c>
      <c r="I164">
        <v>91</v>
      </c>
      <c r="J164" t="s">
        <v>183</v>
      </c>
      <c r="K164">
        <v>2.2000000000000002</v>
      </c>
      <c r="L164">
        <v>1.5</v>
      </c>
      <c r="M164">
        <v>31</v>
      </c>
      <c r="N164">
        <v>28</v>
      </c>
      <c r="O164">
        <v>3</v>
      </c>
      <c r="P164">
        <v>0.90300000000000002</v>
      </c>
      <c r="Q164">
        <v>18.940000000000001</v>
      </c>
      <c r="R164">
        <v>3.32</v>
      </c>
      <c r="S164">
        <v>14</v>
      </c>
      <c r="T164">
        <v>0</v>
      </c>
      <c r="U164">
        <v>14</v>
      </c>
      <c r="V164">
        <v>0</v>
      </c>
      <c r="W164">
        <v>11</v>
      </c>
      <c r="X164">
        <v>0</v>
      </c>
      <c r="Y164">
        <v>2536</v>
      </c>
      <c r="Z164">
        <v>2052</v>
      </c>
      <c r="AA164" t="s">
        <v>78</v>
      </c>
      <c r="AB164">
        <v>899</v>
      </c>
      <c r="AC164">
        <v>1765</v>
      </c>
      <c r="AD164">
        <v>0.50900000000000001</v>
      </c>
      <c r="AE164">
        <v>195</v>
      </c>
      <c r="AF164">
        <v>491</v>
      </c>
      <c r="AG164">
        <v>0.39700000000000002</v>
      </c>
      <c r="AH164">
        <v>543</v>
      </c>
      <c r="AI164">
        <v>724</v>
      </c>
      <c r="AJ164">
        <v>0.75</v>
      </c>
      <c r="AK164">
        <v>348</v>
      </c>
      <c r="AL164">
        <v>1230</v>
      </c>
      <c r="AM164">
        <v>556</v>
      </c>
      <c r="AN164">
        <v>192</v>
      </c>
      <c r="AO164">
        <v>116</v>
      </c>
      <c r="AP164">
        <v>418</v>
      </c>
      <c r="AQ164">
        <v>500</v>
      </c>
      <c r="AR164">
        <v>0.9</v>
      </c>
      <c r="AS164">
        <v>0.4</v>
      </c>
      <c r="AT164">
        <v>34</v>
      </c>
      <c r="AU164">
        <v>25</v>
      </c>
      <c r="AV164">
        <v>9</v>
      </c>
      <c r="AW164">
        <v>0.73499999999999999</v>
      </c>
      <c r="AX164">
        <v>14.91</v>
      </c>
      <c r="AY164">
        <v>5.82</v>
      </c>
      <c r="AZ164">
        <v>13</v>
      </c>
      <c r="BA164">
        <v>5</v>
      </c>
      <c r="BB164">
        <v>15</v>
      </c>
      <c r="BC164">
        <v>0</v>
      </c>
      <c r="BD164">
        <v>5</v>
      </c>
      <c r="BE164">
        <v>8</v>
      </c>
      <c r="BF164">
        <v>2579</v>
      </c>
      <c r="BG164">
        <v>2257</v>
      </c>
      <c r="BH164" t="s">
        <v>78</v>
      </c>
      <c r="BI164">
        <v>901</v>
      </c>
      <c r="BJ164">
        <v>1991</v>
      </c>
      <c r="BK164">
        <v>0.45300000000000001</v>
      </c>
      <c r="BL164">
        <v>172</v>
      </c>
      <c r="BM164">
        <v>501</v>
      </c>
      <c r="BN164">
        <v>0.34300000000000003</v>
      </c>
      <c r="BO164">
        <v>605</v>
      </c>
      <c r="BP164">
        <v>830</v>
      </c>
      <c r="BQ164">
        <v>0.72899999999999998</v>
      </c>
      <c r="BR164">
        <v>449</v>
      </c>
      <c r="BS164">
        <v>1322</v>
      </c>
      <c r="BT164">
        <v>478</v>
      </c>
      <c r="BU164">
        <v>218</v>
      </c>
      <c r="BV164">
        <v>154</v>
      </c>
      <c r="BW164">
        <v>445</v>
      </c>
      <c r="BX164">
        <v>624</v>
      </c>
    </row>
    <row r="165" spans="1:76" x14ac:dyDescent="0.25">
      <c r="A165">
        <v>164</v>
      </c>
      <c r="B165">
        <v>2004</v>
      </c>
      <c r="C165">
        <v>2</v>
      </c>
      <c r="D165">
        <v>1</v>
      </c>
      <c r="E165" t="s">
        <v>95</v>
      </c>
      <c r="F165">
        <v>67</v>
      </c>
      <c r="G165">
        <v>8</v>
      </c>
      <c r="H165" t="s">
        <v>99</v>
      </c>
      <c r="I165">
        <v>70</v>
      </c>
      <c r="J165" t="s">
        <v>99</v>
      </c>
      <c r="K165">
        <v>-3.4</v>
      </c>
      <c r="L165">
        <v>-5.0999999999999996</v>
      </c>
      <c r="M165">
        <v>32</v>
      </c>
      <c r="N165">
        <v>30</v>
      </c>
      <c r="O165">
        <v>2</v>
      </c>
      <c r="P165">
        <v>0.93799999999999994</v>
      </c>
      <c r="Q165">
        <v>17.46</v>
      </c>
      <c r="R165">
        <v>4.34</v>
      </c>
      <c r="S165">
        <v>17</v>
      </c>
      <c r="T165">
        <v>1</v>
      </c>
      <c r="U165">
        <v>14</v>
      </c>
      <c r="V165">
        <v>0</v>
      </c>
      <c r="W165">
        <v>10</v>
      </c>
      <c r="X165">
        <v>1</v>
      </c>
      <c r="Y165">
        <v>2356</v>
      </c>
      <c r="Z165">
        <v>1936</v>
      </c>
      <c r="AA165">
        <v>1280</v>
      </c>
      <c r="AB165">
        <v>849</v>
      </c>
      <c r="AC165">
        <v>1771</v>
      </c>
      <c r="AD165">
        <v>0.47899999999999998</v>
      </c>
      <c r="AE165">
        <v>169</v>
      </c>
      <c r="AF165">
        <v>464</v>
      </c>
      <c r="AG165">
        <v>0.36399999999999999</v>
      </c>
      <c r="AH165">
        <v>489</v>
      </c>
      <c r="AI165">
        <v>651</v>
      </c>
      <c r="AJ165">
        <v>0.751</v>
      </c>
      <c r="AK165">
        <v>366</v>
      </c>
      <c r="AL165">
        <v>1178</v>
      </c>
      <c r="AM165">
        <v>513</v>
      </c>
      <c r="AN165">
        <v>206</v>
      </c>
      <c r="AO165">
        <v>140</v>
      </c>
      <c r="AP165">
        <v>453</v>
      </c>
      <c r="AQ165">
        <v>573</v>
      </c>
      <c r="AR165">
        <v>-0.2</v>
      </c>
      <c r="AS165">
        <v>-0.6</v>
      </c>
      <c r="AT165">
        <v>33</v>
      </c>
      <c r="AU165">
        <v>20</v>
      </c>
      <c r="AV165">
        <v>13</v>
      </c>
      <c r="AW165">
        <v>0.60599999999999998</v>
      </c>
      <c r="AX165">
        <v>14.29</v>
      </c>
      <c r="AY165">
        <v>10.199999999999999</v>
      </c>
      <c r="AZ165">
        <v>8</v>
      </c>
      <c r="BA165">
        <v>8</v>
      </c>
      <c r="BB165">
        <v>11</v>
      </c>
      <c r="BC165">
        <v>4</v>
      </c>
      <c r="BD165">
        <v>4</v>
      </c>
      <c r="BE165">
        <v>6</v>
      </c>
      <c r="BF165">
        <v>2380</v>
      </c>
      <c r="BG165">
        <v>2245</v>
      </c>
      <c r="BH165" t="s">
        <v>78</v>
      </c>
      <c r="BI165">
        <v>813</v>
      </c>
      <c r="BJ165">
        <v>1802</v>
      </c>
      <c r="BK165">
        <v>0.45100000000000001</v>
      </c>
      <c r="BL165">
        <v>233</v>
      </c>
      <c r="BM165">
        <v>616</v>
      </c>
      <c r="BN165">
        <v>0.378</v>
      </c>
      <c r="BO165">
        <v>521</v>
      </c>
      <c r="BP165">
        <v>735</v>
      </c>
      <c r="BQ165">
        <v>0.70899999999999996</v>
      </c>
      <c r="BR165">
        <v>366</v>
      </c>
      <c r="BS165">
        <v>1148</v>
      </c>
      <c r="BT165">
        <v>395</v>
      </c>
      <c r="BU165">
        <v>213</v>
      </c>
      <c r="BV165">
        <v>111</v>
      </c>
      <c r="BW165">
        <v>423</v>
      </c>
      <c r="BX165">
        <v>598</v>
      </c>
    </row>
    <row r="166" spans="1:76" x14ac:dyDescent="0.25">
      <c r="A166">
        <v>165</v>
      </c>
      <c r="B166">
        <v>2004</v>
      </c>
      <c r="C166">
        <v>2</v>
      </c>
      <c r="D166">
        <v>1</v>
      </c>
      <c r="E166" t="s">
        <v>167</v>
      </c>
      <c r="F166">
        <v>70</v>
      </c>
      <c r="G166">
        <v>8</v>
      </c>
      <c r="H166" t="s">
        <v>113</v>
      </c>
      <c r="I166">
        <v>65</v>
      </c>
      <c r="J166" t="s">
        <v>167</v>
      </c>
      <c r="K166">
        <v>-1.7</v>
      </c>
      <c r="L166">
        <v>-1.8</v>
      </c>
      <c r="M166">
        <v>32</v>
      </c>
      <c r="N166">
        <v>30</v>
      </c>
      <c r="O166">
        <v>2</v>
      </c>
      <c r="P166">
        <v>0.93799999999999994</v>
      </c>
      <c r="Q166">
        <v>20.03</v>
      </c>
      <c r="R166">
        <v>4.97</v>
      </c>
      <c r="S166">
        <v>16</v>
      </c>
      <c r="T166">
        <v>0</v>
      </c>
      <c r="U166">
        <v>9</v>
      </c>
      <c r="V166">
        <v>0</v>
      </c>
      <c r="W166">
        <v>13</v>
      </c>
      <c r="X166">
        <v>0</v>
      </c>
      <c r="Y166">
        <v>2476</v>
      </c>
      <c r="Z166">
        <v>1994</v>
      </c>
      <c r="AA166" t="s">
        <v>78</v>
      </c>
      <c r="AB166">
        <v>866</v>
      </c>
      <c r="AC166">
        <v>1822</v>
      </c>
      <c r="AD166">
        <v>0.47499999999999998</v>
      </c>
      <c r="AE166">
        <v>313</v>
      </c>
      <c r="AF166">
        <v>775</v>
      </c>
      <c r="AG166">
        <v>0.40400000000000003</v>
      </c>
      <c r="AH166">
        <v>431</v>
      </c>
      <c r="AI166">
        <v>614</v>
      </c>
      <c r="AJ166">
        <v>0.70199999999999996</v>
      </c>
      <c r="AK166">
        <v>308</v>
      </c>
      <c r="AL166">
        <v>1043</v>
      </c>
      <c r="AM166">
        <v>520</v>
      </c>
      <c r="AN166">
        <v>285</v>
      </c>
      <c r="AO166">
        <v>111</v>
      </c>
      <c r="AP166">
        <v>370</v>
      </c>
      <c r="AQ166">
        <v>546</v>
      </c>
      <c r="AR166">
        <v>2.2999999999999998</v>
      </c>
      <c r="AS166">
        <v>3.1</v>
      </c>
      <c r="AT166">
        <v>34</v>
      </c>
      <c r="AU166">
        <v>23</v>
      </c>
      <c r="AV166">
        <v>11</v>
      </c>
      <c r="AW166">
        <v>0.67600000000000005</v>
      </c>
      <c r="AX166">
        <v>14.71</v>
      </c>
      <c r="AY166">
        <v>8.2100000000000009</v>
      </c>
      <c r="AZ166">
        <v>9</v>
      </c>
      <c r="BA166">
        <v>7</v>
      </c>
      <c r="BB166">
        <v>15</v>
      </c>
      <c r="BC166">
        <v>1</v>
      </c>
      <c r="BD166">
        <v>4</v>
      </c>
      <c r="BE166">
        <v>7</v>
      </c>
      <c r="BF166">
        <v>2490</v>
      </c>
      <c r="BG166">
        <v>2269</v>
      </c>
      <c r="BH166">
        <v>1365</v>
      </c>
      <c r="BI166">
        <v>922</v>
      </c>
      <c r="BJ166">
        <v>1985</v>
      </c>
      <c r="BK166">
        <v>0.46400000000000002</v>
      </c>
      <c r="BL166">
        <v>125</v>
      </c>
      <c r="BM166">
        <v>371</v>
      </c>
      <c r="BN166">
        <v>0.33700000000000002</v>
      </c>
      <c r="BO166">
        <v>521</v>
      </c>
      <c r="BP166">
        <v>703</v>
      </c>
      <c r="BQ166">
        <v>0.74099999999999999</v>
      </c>
      <c r="BR166">
        <v>385</v>
      </c>
      <c r="BS166">
        <v>1153</v>
      </c>
      <c r="BT166">
        <v>505</v>
      </c>
      <c r="BU166">
        <v>278</v>
      </c>
      <c r="BV166">
        <v>117</v>
      </c>
      <c r="BW166">
        <v>424</v>
      </c>
      <c r="BX166">
        <v>562</v>
      </c>
    </row>
    <row r="167" spans="1:76" x14ac:dyDescent="0.25">
      <c r="A167">
        <v>166</v>
      </c>
      <c r="B167">
        <v>2004</v>
      </c>
      <c r="C167">
        <v>2</v>
      </c>
      <c r="D167">
        <v>4</v>
      </c>
      <c r="E167" t="s">
        <v>93</v>
      </c>
      <c r="F167">
        <v>84</v>
      </c>
      <c r="G167">
        <v>12</v>
      </c>
      <c r="H167" t="s">
        <v>159</v>
      </c>
      <c r="I167">
        <v>80</v>
      </c>
      <c r="J167" t="s">
        <v>93</v>
      </c>
      <c r="K167">
        <v>-3.5</v>
      </c>
      <c r="L167">
        <v>-4.2</v>
      </c>
      <c r="M167">
        <v>31</v>
      </c>
      <c r="N167">
        <v>21</v>
      </c>
      <c r="O167">
        <v>10</v>
      </c>
      <c r="P167">
        <v>0.67700000000000005</v>
      </c>
      <c r="Q167">
        <v>18.45</v>
      </c>
      <c r="R167">
        <v>11.03</v>
      </c>
      <c r="S167">
        <v>9</v>
      </c>
      <c r="T167">
        <v>7</v>
      </c>
      <c r="U167">
        <v>12</v>
      </c>
      <c r="V167">
        <v>4</v>
      </c>
      <c r="W167">
        <v>5</v>
      </c>
      <c r="X167">
        <v>5</v>
      </c>
      <c r="Y167">
        <v>2590</v>
      </c>
      <c r="Z167">
        <v>2360</v>
      </c>
      <c r="AA167">
        <v>1260</v>
      </c>
      <c r="AB167">
        <v>882</v>
      </c>
      <c r="AC167">
        <v>1854</v>
      </c>
      <c r="AD167">
        <v>0.47599999999999998</v>
      </c>
      <c r="AE167">
        <v>236</v>
      </c>
      <c r="AF167">
        <v>611</v>
      </c>
      <c r="AG167">
        <v>0.38600000000000001</v>
      </c>
      <c r="AH167">
        <v>590</v>
      </c>
      <c r="AI167">
        <v>829</v>
      </c>
      <c r="AJ167">
        <v>0.71199999999999997</v>
      </c>
      <c r="AK167">
        <v>417</v>
      </c>
      <c r="AL167">
        <v>1148</v>
      </c>
      <c r="AM167">
        <v>487</v>
      </c>
      <c r="AN167">
        <v>277</v>
      </c>
      <c r="AO167">
        <v>95</v>
      </c>
      <c r="AP167">
        <v>457</v>
      </c>
      <c r="AQ167">
        <v>641</v>
      </c>
      <c r="AR167">
        <v>-0.1</v>
      </c>
      <c r="AS167">
        <v>0.1</v>
      </c>
      <c r="AT167">
        <v>31</v>
      </c>
      <c r="AU167">
        <v>25</v>
      </c>
      <c r="AV167">
        <v>6</v>
      </c>
      <c r="AW167">
        <v>0.80600000000000005</v>
      </c>
      <c r="AX167">
        <v>9.2899999999999991</v>
      </c>
      <c r="AY167">
        <v>-1.26</v>
      </c>
      <c r="AZ167">
        <v>16</v>
      </c>
      <c r="BA167">
        <v>2</v>
      </c>
      <c r="BB167">
        <v>13</v>
      </c>
      <c r="BC167">
        <v>2</v>
      </c>
      <c r="BD167">
        <v>8</v>
      </c>
      <c r="BE167">
        <v>3</v>
      </c>
      <c r="BF167">
        <v>2311</v>
      </c>
      <c r="BG167">
        <v>1984</v>
      </c>
      <c r="BH167" t="s">
        <v>78</v>
      </c>
      <c r="BI167">
        <v>762</v>
      </c>
      <c r="BJ167">
        <v>1724</v>
      </c>
      <c r="BK167">
        <v>0.442</v>
      </c>
      <c r="BL167">
        <v>180</v>
      </c>
      <c r="BM167">
        <v>489</v>
      </c>
      <c r="BN167">
        <v>0.36799999999999999</v>
      </c>
      <c r="BO167">
        <v>607</v>
      </c>
      <c r="BP167">
        <v>798</v>
      </c>
      <c r="BQ167">
        <v>0.76100000000000001</v>
      </c>
      <c r="BR167">
        <v>374</v>
      </c>
      <c r="BS167">
        <v>1079</v>
      </c>
      <c r="BT167">
        <v>338</v>
      </c>
      <c r="BU167">
        <v>287</v>
      </c>
      <c r="BV167">
        <v>128</v>
      </c>
      <c r="BW167">
        <v>395</v>
      </c>
      <c r="BX167">
        <v>636</v>
      </c>
    </row>
    <row r="168" spans="1:76" x14ac:dyDescent="0.25">
      <c r="A168">
        <v>167</v>
      </c>
      <c r="B168">
        <v>2004</v>
      </c>
      <c r="C168">
        <v>2</v>
      </c>
      <c r="D168">
        <v>1</v>
      </c>
      <c r="E168" t="s">
        <v>97</v>
      </c>
      <c r="F168">
        <v>90</v>
      </c>
      <c r="G168">
        <v>8</v>
      </c>
      <c r="H168" t="s">
        <v>179</v>
      </c>
      <c r="I168">
        <v>62</v>
      </c>
      <c r="J168" t="s">
        <v>97</v>
      </c>
      <c r="K168">
        <v>-1.8</v>
      </c>
      <c r="L168">
        <v>-5.0999999999999996</v>
      </c>
      <c r="M168">
        <v>37</v>
      </c>
      <c r="N168">
        <v>31</v>
      </c>
      <c r="O168">
        <v>6</v>
      </c>
      <c r="P168">
        <v>0.83799999999999997</v>
      </c>
      <c r="Q168">
        <v>25.67</v>
      </c>
      <c r="R168">
        <v>10.86</v>
      </c>
      <c r="S168">
        <v>13</v>
      </c>
      <c r="T168">
        <v>3</v>
      </c>
      <c r="U168">
        <v>14</v>
      </c>
      <c r="V168">
        <v>1</v>
      </c>
      <c r="W168">
        <v>8</v>
      </c>
      <c r="X168">
        <v>2</v>
      </c>
      <c r="Y168">
        <v>2954</v>
      </c>
      <c r="Z168">
        <v>2406</v>
      </c>
      <c r="AA168">
        <v>1490</v>
      </c>
      <c r="AB168">
        <v>1018</v>
      </c>
      <c r="AC168">
        <v>2161</v>
      </c>
      <c r="AD168">
        <v>0.47099999999999997</v>
      </c>
      <c r="AE168">
        <v>263</v>
      </c>
      <c r="AF168">
        <v>722</v>
      </c>
      <c r="AG168">
        <v>0.36399999999999999</v>
      </c>
      <c r="AH168">
        <v>655</v>
      </c>
      <c r="AI168">
        <v>890</v>
      </c>
      <c r="AJ168">
        <v>0.73599999999999999</v>
      </c>
      <c r="AK168">
        <v>474</v>
      </c>
      <c r="AL168">
        <v>1351</v>
      </c>
      <c r="AM168">
        <v>536</v>
      </c>
      <c r="AN168">
        <v>340</v>
      </c>
      <c r="AO168">
        <v>240</v>
      </c>
      <c r="AP168">
        <v>511</v>
      </c>
      <c r="AQ168">
        <v>699</v>
      </c>
      <c r="AR168">
        <v>-0.7</v>
      </c>
      <c r="AS168">
        <v>-0.9</v>
      </c>
      <c r="AT168">
        <v>31</v>
      </c>
      <c r="AU168">
        <v>21</v>
      </c>
      <c r="AV168">
        <v>10</v>
      </c>
      <c r="AW168">
        <v>0.67700000000000005</v>
      </c>
      <c r="AX168">
        <v>14.28</v>
      </c>
      <c r="AY168">
        <v>7.78</v>
      </c>
      <c r="AZ168">
        <v>10</v>
      </c>
      <c r="BA168">
        <v>6</v>
      </c>
      <c r="BB168">
        <v>13</v>
      </c>
      <c r="BC168">
        <v>2</v>
      </c>
      <c r="BD168">
        <v>6</v>
      </c>
      <c r="BE168">
        <v>5</v>
      </c>
      <c r="BF168">
        <v>2228</v>
      </c>
      <c r="BG168">
        <v>2028</v>
      </c>
      <c r="BH168">
        <v>1250</v>
      </c>
      <c r="BI168">
        <v>806</v>
      </c>
      <c r="BJ168">
        <v>1759</v>
      </c>
      <c r="BK168">
        <v>0.45800000000000002</v>
      </c>
      <c r="BL168">
        <v>181</v>
      </c>
      <c r="BM168">
        <v>521</v>
      </c>
      <c r="BN168">
        <v>0.34699999999999998</v>
      </c>
      <c r="BO168">
        <v>435</v>
      </c>
      <c r="BP168">
        <v>609</v>
      </c>
      <c r="BQ168">
        <v>0.71399999999999997</v>
      </c>
      <c r="BR168">
        <v>359</v>
      </c>
      <c r="BS168">
        <v>1134</v>
      </c>
      <c r="BT168">
        <v>406</v>
      </c>
      <c r="BU168">
        <v>207</v>
      </c>
      <c r="BV168">
        <v>95</v>
      </c>
      <c r="BW168">
        <v>403</v>
      </c>
      <c r="BX168">
        <v>573</v>
      </c>
    </row>
    <row r="169" spans="1:76" x14ac:dyDescent="0.25">
      <c r="A169">
        <v>168</v>
      </c>
      <c r="B169">
        <v>2004</v>
      </c>
      <c r="C169">
        <v>2</v>
      </c>
      <c r="D169">
        <v>6</v>
      </c>
      <c r="E169" t="s">
        <v>177</v>
      </c>
      <c r="F169">
        <v>75</v>
      </c>
      <c r="G169">
        <v>3</v>
      </c>
      <c r="H169" t="s">
        <v>128</v>
      </c>
      <c r="I169">
        <v>78</v>
      </c>
      <c r="J169" t="s">
        <v>128</v>
      </c>
      <c r="K169">
        <v>11.7</v>
      </c>
      <c r="L169">
        <v>9.1</v>
      </c>
      <c r="M169">
        <v>30</v>
      </c>
      <c r="N169">
        <v>19</v>
      </c>
      <c r="O169">
        <v>11</v>
      </c>
      <c r="P169">
        <v>0.63300000000000001</v>
      </c>
      <c r="Q169">
        <v>19.399999999999999</v>
      </c>
      <c r="R169">
        <v>12.04</v>
      </c>
      <c r="S169">
        <v>8</v>
      </c>
      <c r="T169">
        <v>8</v>
      </c>
      <c r="U169">
        <v>12</v>
      </c>
      <c r="V169">
        <v>3</v>
      </c>
      <c r="W169">
        <v>4</v>
      </c>
      <c r="X169">
        <v>7</v>
      </c>
      <c r="Y169">
        <v>2464</v>
      </c>
      <c r="Z169">
        <v>2243</v>
      </c>
      <c r="AA169">
        <v>1225</v>
      </c>
      <c r="AB169">
        <v>877</v>
      </c>
      <c r="AC169">
        <v>1912</v>
      </c>
      <c r="AD169">
        <v>0.45900000000000002</v>
      </c>
      <c r="AE169">
        <v>195</v>
      </c>
      <c r="AF169">
        <v>554</v>
      </c>
      <c r="AG169">
        <v>0.35199999999999998</v>
      </c>
      <c r="AH169">
        <v>515</v>
      </c>
      <c r="AI169">
        <v>749</v>
      </c>
      <c r="AJ169">
        <v>0.68799999999999994</v>
      </c>
      <c r="AK169">
        <v>460</v>
      </c>
      <c r="AL169">
        <v>1189</v>
      </c>
      <c r="AM169">
        <v>538</v>
      </c>
      <c r="AN169">
        <v>287</v>
      </c>
      <c r="AO169">
        <v>120</v>
      </c>
      <c r="AP169">
        <v>462</v>
      </c>
      <c r="AQ169">
        <v>556</v>
      </c>
      <c r="AR169">
        <v>-4.0999999999999996</v>
      </c>
      <c r="AS169">
        <v>-3.4</v>
      </c>
      <c r="AT169">
        <v>33</v>
      </c>
      <c r="AU169">
        <v>25</v>
      </c>
      <c r="AV169">
        <v>8</v>
      </c>
      <c r="AW169">
        <v>0.75800000000000001</v>
      </c>
      <c r="AX169">
        <v>18.52</v>
      </c>
      <c r="AY169">
        <v>8.4</v>
      </c>
      <c r="AZ169">
        <v>12</v>
      </c>
      <c r="BA169">
        <v>4</v>
      </c>
      <c r="BB169">
        <v>15</v>
      </c>
      <c r="BC169">
        <v>1</v>
      </c>
      <c r="BD169">
        <v>6</v>
      </c>
      <c r="BE169">
        <v>3</v>
      </c>
      <c r="BF169">
        <v>2529</v>
      </c>
      <c r="BG169">
        <v>2195</v>
      </c>
      <c r="BH169">
        <v>1335</v>
      </c>
      <c r="BI169">
        <v>904</v>
      </c>
      <c r="BJ169">
        <v>2046</v>
      </c>
      <c r="BK169">
        <v>0.442</v>
      </c>
      <c r="BL169">
        <v>227</v>
      </c>
      <c r="BM169">
        <v>610</v>
      </c>
      <c r="BN169">
        <v>0.372</v>
      </c>
      <c r="BO169">
        <v>494</v>
      </c>
      <c r="BP169">
        <v>726</v>
      </c>
      <c r="BQ169">
        <v>0.68</v>
      </c>
      <c r="BR169">
        <v>517</v>
      </c>
      <c r="BS169">
        <v>1355</v>
      </c>
      <c r="BT169">
        <v>447</v>
      </c>
      <c r="BU169">
        <v>219</v>
      </c>
      <c r="BV169">
        <v>125</v>
      </c>
      <c r="BW169">
        <v>388</v>
      </c>
      <c r="BX169">
        <v>645</v>
      </c>
    </row>
    <row r="170" spans="1:76" x14ac:dyDescent="0.25">
      <c r="A170">
        <v>169</v>
      </c>
      <c r="B170">
        <v>2004</v>
      </c>
      <c r="C170">
        <v>2</v>
      </c>
      <c r="D170">
        <v>2</v>
      </c>
      <c r="E170" t="s">
        <v>116</v>
      </c>
      <c r="F170">
        <v>72</v>
      </c>
      <c r="G170">
        <v>7</v>
      </c>
      <c r="H170" t="s">
        <v>182</v>
      </c>
      <c r="I170">
        <v>55</v>
      </c>
      <c r="J170" t="s">
        <v>116</v>
      </c>
      <c r="K170">
        <v>11.7</v>
      </c>
      <c r="L170">
        <v>11.5</v>
      </c>
      <c r="M170">
        <v>39</v>
      </c>
      <c r="N170">
        <v>33</v>
      </c>
      <c r="O170">
        <v>6</v>
      </c>
      <c r="P170">
        <v>0.84599999999999997</v>
      </c>
      <c r="Q170">
        <v>22.64</v>
      </c>
      <c r="R170">
        <v>7.77</v>
      </c>
      <c r="S170">
        <v>12</v>
      </c>
      <c r="T170">
        <v>4</v>
      </c>
      <c r="U170">
        <v>17</v>
      </c>
      <c r="V170">
        <v>1</v>
      </c>
      <c r="W170">
        <v>6</v>
      </c>
      <c r="X170">
        <v>4</v>
      </c>
      <c r="Y170">
        <v>3073</v>
      </c>
      <c r="Z170">
        <v>2493</v>
      </c>
      <c r="AA170">
        <v>1565</v>
      </c>
      <c r="AB170">
        <v>1154</v>
      </c>
      <c r="AC170">
        <v>2403</v>
      </c>
      <c r="AD170">
        <v>0.48</v>
      </c>
      <c r="AE170">
        <v>249</v>
      </c>
      <c r="AF170">
        <v>619</v>
      </c>
      <c r="AG170">
        <v>0.40200000000000002</v>
      </c>
      <c r="AH170">
        <v>516</v>
      </c>
      <c r="AI170">
        <v>828</v>
      </c>
      <c r="AJ170">
        <v>0.623</v>
      </c>
      <c r="AK170">
        <v>586</v>
      </c>
      <c r="AL170">
        <v>1742</v>
      </c>
      <c r="AM170">
        <v>681</v>
      </c>
      <c r="AN170">
        <v>233</v>
      </c>
      <c r="AO170">
        <v>315</v>
      </c>
      <c r="AP170">
        <v>532</v>
      </c>
      <c r="AQ170">
        <v>624</v>
      </c>
      <c r="AR170">
        <v>-0.3</v>
      </c>
      <c r="AS170">
        <v>-0.5</v>
      </c>
      <c r="AT170">
        <v>32</v>
      </c>
      <c r="AU170">
        <v>22</v>
      </c>
      <c r="AV170">
        <v>10</v>
      </c>
      <c r="AW170">
        <v>0.68799999999999994</v>
      </c>
      <c r="AX170">
        <v>9.06</v>
      </c>
      <c r="AY170">
        <v>6.38</v>
      </c>
      <c r="AZ170">
        <v>12</v>
      </c>
      <c r="BA170">
        <v>4</v>
      </c>
      <c r="BB170">
        <v>11</v>
      </c>
      <c r="BC170">
        <v>4</v>
      </c>
      <c r="BD170">
        <v>7</v>
      </c>
      <c r="BE170">
        <v>5</v>
      </c>
      <c r="BF170">
        <v>2257</v>
      </c>
      <c r="BG170">
        <v>2171</v>
      </c>
      <c r="BH170">
        <v>1300</v>
      </c>
      <c r="BI170">
        <v>813</v>
      </c>
      <c r="BJ170">
        <v>1755</v>
      </c>
      <c r="BK170">
        <v>0.46300000000000002</v>
      </c>
      <c r="BL170">
        <v>163</v>
      </c>
      <c r="BM170">
        <v>450</v>
      </c>
      <c r="BN170">
        <v>0.36199999999999999</v>
      </c>
      <c r="BO170">
        <v>468</v>
      </c>
      <c r="BP170">
        <v>671</v>
      </c>
      <c r="BQ170">
        <v>0.69699999999999995</v>
      </c>
      <c r="BR170">
        <v>382</v>
      </c>
      <c r="BS170">
        <v>1159</v>
      </c>
      <c r="BT170">
        <v>437</v>
      </c>
      <c r="BU170">
        <v>176</v>
      </c>
      <c r="BV170">
        <v>74</v>
      </c>
      <c r="BW170">
        <v>422</v>
      </c>
      <c r="BX170">
        <v>562</v>
      </c>
    </row>
    <row r="171" spans="1:76" x14ac:dyDescent="0.25">
      <c r="A171">
        <v>170</v>
      </c>
      <c r="B171">
        <v>2004</v>
      </c>
      <c r="C171">
        <v>2</v>
      </c>
      <c r="D171">
        <v>4</v>
      </c>
      <c r="E171" t="s">
        <v>115</v>
      </c>
      <c r="F171">
        <v>70</v>
      </c>
      <c r="G171">
        <v>5</v>
      </c>
      <c r="H171" t="s">
        <v>158</v>
      </c>
      <c r="I171">
        <v>72</v>
      </c>
      <c r="J171" t="s">
        <v>158</v>
      </c>
      <c r="K171">
        <v>2.7</v>
      </c>
      <c r="L171">
        <v>2.8</v>
      </c>
      <c r="M171">
        <v>32</v>
      </c>
      <c r="N171">
        <v>20</v>
      </c>
      <c r="O171">
        <v>12</v>
      </c>
      <c r="P171">
        <v>0.625</v>
      </c>
      <c r="Q171">
        <v>16.96</v>
      </c>
      <c r="R171">
        <v>11.68</v>
      </c>
      <c r="S171">
        <v>7</v>
      </c>
      <c r="T171">
        <v>9</v>
      </c>
      <c r="U171">
        <v>12</v>
      </c>
      <c r="V171">
        <v>4</v>
      </c>
      <c r="W171">
        <v>6</v>
      </c>
      <c r="X171">
        <v>5</v>
      </c>
      <c r="Y171">
        <v>2477</v>
      </c>
      <c r="Z171">
        <v>2308</v>
      </c>
      <c r="AA171">
        <v>1300</v>
      </c>
      <c r="AB171">
        <v>891</v>
      </c>
      <c r="AC171">
        <v>2021</v>
      </c>
      <c r="AD171">
        <v>0.441</v>
      </c>
      <c r="AE171">
        <v>165</v>
      </c>
      <c r="AF171">
        <v>490</v>
      </c>
      <c r="AG171">
        <v>0.33700000000000002</v>
      </c>
      <c r="AH171">
        <v>530</v>
      </c>
      <c r="AI171">
        <v>840</v>
      </c>
      <c r="AJ171">
        <v>0.63100000000000001</v>
      </c>
      <c r="AK171">
        <v>485</v>
      </c>
      <c r="AL171">
        <v>1322</v>
      </c>
      <c r="AM171">
        <v>451</v>
      </c>
      <c r="AN171">
        <v>274</v>
      </c>
      <c r="AO171">
        <v>215</v>
      </c>
      <c r="AP171">
        <v>485</v>
      </c>
      <c r="AQ171">
        <v>631</v>
      </c>
      <c r="AR171">
        <v>7.7</v>
      </c>
      <c r="AS171">
        <v>6</v>
      </c>
      <c r="AT171">
        <v>31</v>
      </c>
      <c r="AU171">
        <v>23</v>
      </c>
      <c r="AV171">
        <v>8</v>
      </c>
      <c r="AW171">
        <v>0.74199999999999999</v>
      </c>
      <c r="AX171">
        <v>13.06</v>
      </c>
      <c r="AY171">
        <v>7.61</v>
      </c>
      <c r="AZ171">
        <v>11</v>
      </c>
      <c r="BA171">
        <v>5</v>
      </c>
      <c r="BB171">
        <v>14</v>
      </c>
      <c r="BC171">
        <v>3</v>
      </c>
      <c r="BD171">
        <v>6</v>
      </c>
      <c r="BE171">
        <v>3</v>
      </c>
      <c r="BF171">
        <v>2265</v>
      </c>
      <c r="BG171">
        <v>2096</v>
      </c>
      <c r="BH171">
        <v>1245</v>
      </c>
      <c r="BI171">
        <v>847</v>
      </c>
      <c r="BJ171">
        <v>1827</v>
      </c>
      <c r="BK171">
        <v>0.46400000000000002</v>
      </c>
      <c r="BL171">
        <v>141</v>
      </c>
      <c r="BM171">
        <v>430</v>
      </c>
      <c r="BN171">
        <v>0.32800000000000001</v>
      </c>
      <c r="BO171">
        <v>430</v>
      </c>
      <c r="BP171">
        <v>669</v>
      </c>
      <c r="BQ171">
        <v>0.64300000000000002</v>
      </c>
      <c r="BR171">
        <v>423</v>
      </c>
      <c r="BS171">
        <v>1180</v>
      </c>
      <c r="BT171">
        <v>465</v>
      </c>
      <c r="BU171">
        <v>235</v>
      </c>
      <c r="BV171">
        <v>205</v>
      </c>
      <c r="BW171">
        <v>396</v>
      </c>
      <c r="BX171">
        <v>554</v>
      </c>
    </row>
    <row r="172" spans="1:76" x14ac:dyDescent="0.25">
      <c r="A172">
        <v>171</v>
      </c>
      <c r="B172">
        <v>2004</v>
      </c>
      <c r="C172">
        <v>2</v>
      </c>
      <c r="D172">
        <v>1</v>
      </c>
      <c r="E172" t="s">
        <v>87</v>
      </c>
      <c r="F172">
        <v>75</v>
      </c>
      <c r="G172">
        <v>9</v>
      </c>
      <c r="H172" t="s">
        <v>196</v>
      </c>
      <c r="I172">
        <v>76</v>
      </c>
      <c r="J172" t="s">
        <v>196</v>
      </c>
      <c r="K172">
        <v>8.6999999999999993</v>
      </c>
      <c r="L172">
        <v>9.1999999999999993</v>
      </c>
      <c r="M172">
        <v>32</v>
      </c>
      <c r="N172">
        <v>27</v>
      </c>
      <c r="O172">
        <v>5</v>
      </c>
      <c r="P172">
        <v>0.84399999999999997</v>
      </c>
      <c r="Q172">
        <v>18.829999999999998</v>
      </c>
      <c r="R172">
        <v>8.5500000000000007</v>
      </c>
      <c r="S172">
        <v>13</v>
      </c>
      <c r="T172">
        <v>3</v>
      </c>
      <c r="U172">
        <v>11</v>
      </c>
      <c r="V172">
        <v>2</v>
      </c>
      <c r="W172">
        <v>7</v>
      </c>
      <c r="X172">
        <v>2</v>
      </c>
      <c r="Y172">
        <v>2365</v>
      </c>
      <c r="Z172">
        <v>2036</v>
      </c>
      <c r="AA172" t="s">
        <v>78</v>
      </c>
      <c r="AB172">
        <v>862</v>
      </c>
      <c r="AC172">
        <v>1828</v>
      </c>
      <c r="AD172">
        <v>0.47199999999999998</v>
      </c>
      <c r="AE172">
        <v>204</v>
      </c>
      <c r="AF172">
        <v>572</v>
      </c>
      <c r="AG172">
        <v>0.35699999999999998</v>
      </c>
      <c r="AH172">
        <v>437</v>
      </c>
      <c r="AI172">
        <v>627</v>
      </c>
      <c r="AJ172">
        <v>0.69699999999999995</v>
      </c>
      <c r="AK172">
        <v>371</v>
      </c>
      <c r="AL172">
        <v>1160</v>
      </c>
      <c r="AM172">
        <v>504</v>
      </c>
      <c r="AN172">
        <v>249</v>
      </c>
      <c r="AO172">
        <v>110</v>
      </c>
      <c r="AP172">
        <v>468</v>
      </c>
      <c r="AQ172">
        <v>584</v>
      </c>
      <c r="AR172">
        <v>1.9</v>
      </c>
      <c r="AS172">
        <v>2</v>
      </c>
      <c r="AT172">
        <v>32</v>
      </c>
      <c r="AU172">
        <v>22</v>
      </c>
      <c r="AV172">
        <v>10</v>
      </c>
      <c r="AW172">
        <v>0.68799999999999994</v>
      </c>
      <c r="AX172">
        <v>11.76</v>
      </c>
      <c r="AY172">
        <v>5.63</v>
      </c>
      <c r="AZ172">
        <v>12</v>
      </c>
      <c r="BA172">
        <v>4</v>
      </c>
      <c r="BB172">
        <v>14</v>
      </c>
      <c r="BC172">
        <v>1</v>
      </c>
      <c r="BD172">
        <v>5</v>
      </c>
      <c r="BE172">
        <v>5</v>
      </c>
      <c r="BF172">
        <v>2414</v>
      </c>
      <c r="BG172">
        <v>2218</v>
      </c>
      <c r="BH172">
        <v>1285</v>
      </c>
      <c r="BI172">
        <v>882</v>
      </c>
      <c r="BJ172">
        <v>2006</v>
      </c>
      <c r="BK172">
        <v>0.44</v>
      </c>
      <c r="BL172">
        <v>213</v>
      </c>
      <c r="BM172">
        <v>646</v>
      </c>
      <c r="BN172">
        <v>0.33</v>
      </c>
      <c r="BO172">
        <v>437</v>
      </c>
      <c r="BP172">
        <v>656</v>
      </c>
      <c r="BQ172">
        <v>0.66600000000000004</v>
      </c>
      <c r="BR172">
        <v>401</v>
      </c>
      <c r="BS172">
        <v>1119</v>
      </c>
      <c r="BT172">
        <v>564</v>
      </c>
      <c r="BU172">
        <v>371</v>
      </c>
      <c r="BV172">
        <v>115</v>
      </c>
      <c r="BW172">
        <v>431</v>
      </c>
      <c r="BX172">
        <v>681</v>
      </c>
    </row>
    <row r="173" spans="1:76" x14ac:dyDescent="0.25">
      <c r="A173">
        <v>172</v>
      </c>
      <c r="B173">
        <v>2004</v>
      </c>
      <c r="C173">
        <v>2</v>
      </c>
      <c r="D173">
        <v>2</v>
      </c>
      <c r="E173" t="s">
        <v>124</v>
      </c>
      <c r="F173">
        <v>74</v>
      </c>
      <c r="G173">
        <v>7</v>
      </c>
      <c r="H173" t="s">
        <v>138</v>
      </c>
      <c r="I173">
        <v>89</v>
      </c>
      <c r="J173" t="s">
        <v>138</v>
      </c>
      <c r="K173">
        <v>-3.9</v>
      </c>
      <c r="L173">
        <v>-4</v>
      </c>
      <c r="M173">
        <v>30</v>
      </c>
      <c r="N173">
        <v>26</v>
      </c>
      <c r="O173">
        <v>4</v>
      </c>
      <c r="P173">
        <v>0.86699999999999999</v>
      </c>
      <c r="Q173">
        <v>16.78</v>
      </c>
      <c r="R173">
        <v>6.08</v>
      </c>
      <c r="S173">
        <v>14</v>
      </c>
      <c r="T173">
        <v>2</v>
      </c>
      <c r="U173">
        <v>12</v>
      </c>
      <c r="V173">
        <v>2</v>
      </c>
      <c r="W173">
        <v>12</v>
      </c>
      <c r="X173">
        <v>0</v>
      </c>
      <c r="Y173">
        <v>2318</v>
      </c>
      <c r="Z173">
        <v>1997</v>
      </c>
      <c r="AA173">
        <v>1220</v>
      </c>
      <c r="AB173">
        <v>822</v>
      </c>
      <c r="AC173">
        <v>1766</v>
      </c>
      <c r="AD173">
        <v>0.46500000000000002</v>
      </c>
      <c r="AE173">
        <v>198</v>
      </c>
      <c r="AF173">
        <v>559</v>
      </c>
      <c r="AG173">
        <v>0.35399999999999998</v>
      </c>
      <c r="AH173">
        <v>476</v>
      </c>
      <c r="AI173">
        <v>717</v>
      </c>
      <c r="AJ173">
        <v>0.66400000000000003</v>
      </c>
      <c r="AK173">
        <v>444</v>
      </c>
      <c r="AL173">
        <v>1231</v>
      </c>
      <c r="AM173">
        <v>416</v>
      </c>
      <c r="AN173">
        <v>280</v>
      </c>
      <c r="AO173">
        <v>132</v>
      </c>
      <c r="AP173">
        <v>458</v>
      </c>
      <c r="AQ173">
        <v>489</v>
      </c>
      <c r="AR173">
        <v>4</v>
      </c>
      <c r="AS173">
        <v>3.4</v>
      </c>
      <c r="AT173">
        <v>37</v>
      </c>
      <c r="AU173">
        <v>26</v>
      </c>
      <c r="AV173">
        <v>11</v>
      </c>
      <c r="AW173">
        <v>0.70299999999999996</v>
      </c>
      <c r="AX173">
        <v>13.84</v>
      </c>
      <c r="AY173">
        <v>5.84</v>
      </c>
      <c r="AZ173">
        <v>10</v>
      </c>
      <c r="BA173">
        <v>6</v>
      </c>
      <c r="BB173">
        <v>13</v>
      </c>
      <c r="BC173">
        <v>3</v>
      </c>
      <c r="BD173">
        <v>6</v>
      </c>
      <c r="BE173">
        <v>6</v>
      </c>
      <c r="BF173">
        <v>2635</v>
      </c>
      <c r="BG173">
        <v>2339</v>
      </c>
      <c r="BH173">
        <v>1485</v>
      </c>
      <c r="BI173">
        <v>908</v>
      </c>
      <c r="BJ173">
        <v>2058</v>
      </c>
      <c r="BK173">
        <v>0.441</v>
      </c>
      <c r="BL173">
        <v>284</v>
      </c>
      <c r="BM173">
        <v>756</v>
      </c>
      <c r="BN173">
        <v>0.376</v>
      </c>
      <c r="BO173">
        <v>535</v>
      </c>
      <c r="BP173">
        <v>777</v>
      </c>
      <c r="BQ173">
        <v>0.68899999999999995</v>
      </c>
      <c r="BR173">
        <v>439</v>
      </c>
      <c r="BS173">
        <v>1327</v>
      </c>
      <c r="BT173">
        <v>494</v>
      </c>
      <c r="BU173">
        <v>252</v>
      </c>
      <c r="BV173">
        <v>87</v>
      </c>
      <c r="BW173">
        <v>459</v>
      </c>
      <c r="BX173">
        <v>619</v>
      </c>
    </row>
    <row r="174" spans="1:76" x14ac:dyDescent="0.25">
      <c r="A174">
        <v>173</v>
      </c>
      <c r="B174">
        <v>2004</v>
      </c>
      <c r="C174">
        <v>2</v>
      </c>
      <c r="D174">
        <v>2</v>
      </c>
      <c r="E174" t="s">
        <v>110</v>
      </c>
      <c r="F174">
        <v>70</v>
      </c>
      <c r="G174">
        <v>7</v>
      </c>
      <c r="H174" t="s">
        <v>154</v>
      </c>
      <c r="I174">
        <v>53</v>
      </c>
      <c r="J174" t="s">
        <v>110</v>
      </c>
      <c r="K174">
        <v>-2.6</v>
      </c>
      <c r="L174">
        <v>-2.7</v>
      </c>
      <c r="M174">
        <v>35</v>
      </c>
      <c r="N174">
        <v>31</v>
      </c>
      <c r="O174">
        <v>4</v>
      </c>
      <c r="P174">
        <v>0.88600000000000001</v>
      </c>
      <c r="Q174">
        <v>20.85</v>
      </c>
      <c r="R174">
        <v>7.23</v>
      </c>
      <c r="S174">
        <v>14</v>
      </c>
      <c r="T174">
        <v>2</v>
      </c>
      <c r="U174">
        <v>15</v>
      </c>
      <c r="V174">
        <v>0</v>
      </c>
      <c r="W174">
        <v>7</v>
      </c>
      <c r="X174">
        <v>2</v>
      </c>
      <c r="Y174">
        <v>2698</v>
      </c>
      <c r="Z174">
        <v>2188</v>
      </c>
      <c r="AA174" t="s">
        <v>78</v>
      </c>
      <c r="AB174">
        <v>1002</v>
      </c>
      <c r="AC174">
        <v>1953</v>
      </c>
      <c r="AD174">
        <v>0.51300000000000001</v>
      </c>
      <c r="AE174">
        <v>166</v>
      </c>
      <c r="AF174">
        <v>441</v>
      </c>
      <c r="AG174">
        <v>0.376</v>
      </c>
      <c r="AH174">
        <v>528</v>
      </c>
      <c r="AI174">
        <v>760</v>
      </c>
      <c r="AJ174">
        <v>0.69499999999999995</v>
      </c>
      <c r="AK174">
        <v>393</v>
      </c>
      <c r="AL174">
        <v>1253</v>
      </c>
      <c r="AM174">
        <v>561</v>
      </c>
      <c r="AN174">
        <v>271</v>
      </c>
      <c r="AO174">
        <v>128</v>
      </c>
      <c r="AP174">
        <v>468</v>
      </c>
      <c r="AQ174">
        <v>655</v>
      </c>
      <c r="AR174">
        <v>1</v>
      </c>
      <c r="AS174">
        <v>-0.2</v>
      </c>
      <c r="AT174">
        <v>30</v>
      </c>
      <c r="AU174">
        <v>22</v>
      </c>
      <c r="AV174">
        <v>8</v>
      </c>
      <c r="AW174">
        <v>0.73299999999999998</v>
      </c>
      <c r="AX174">
        <v>13.06</v>
      </c>
      <c r="AY174">
        <v>5.96</v>
      </c>
      <c r="AZ174">
        <v>12</v>
      </c>
      <c r="BA174">
        <v>4</v>
      </c>
      <c r="BB174">
        <v>15</v>
      </c>
      <c r="BC174">
        <v>0</v>
      </c>
      <c r="BD174">
        <v>6</v>
      </c>
      <c r="BE174">
        <v>5</v>
      </c>
      <c r="BF174">
        <v>2172</v>
      </c>
      <c r="BG174">
        <v>1959</v>
      </c>
      <c r="BH174">
        <v>1200</v>
      </c>
      <c r="BI174">
        <v>736</v>
      </c>
      <c r="BJ174">
        <v>1751</v>
      </c>
      <c r="BK174">
        <v>0.42</v>
      </c>
      <c r="BL174">
        <v>259</v>
      </c>
      <c r="BM174">
        <v>722</v>
      </c>
      <c r="BN174">
        <v>0.35899999999999999</v>
      </c>
      <c r="BO174">
        <v>441</v>
      </c>
      <c r="BP174">
        <v>671</v>
      </c>
      <c r="BQ174">
        <v>0.65700000000000003</v>
      </c>
      <c r="BR174">
        <v>402</v>
      </c>
      <c r="BS174">
        <v>1139</v>
      </c>
      <c r="BT174">
        <v>425</v>
      </c>
      <c r="BU174">
        <v>218</v>
      </c>
      <c r="BV174">
        <v>150</v>
      </c>
      <c r="BW174">
        <v>383</v>
      </c>
      <c r="BX174">
        <v>543</v>
      </c>
    </row>
    <row r="175" spans="1:76" x14ac:dyDescent="0.25">
      <c r="A175">
        <v>174</v>
      </c>
      <c r="B175">
        <v>2004</v>
      </c>
      <c r="C175">
        <v>2</v>
      </c>
      <c r="D175">
        <v>3</v>
      </c>
      <c r="E175" t="s">
        <v>130</v>
      </c>
      <c r="F175">
        <v>59</v>
      </c>
      <c r="G175">
        <v>6</v>
      </c>
      <c r="H175" t="s">
        <v>122</v>
      </c>
      <c r="I175">
        <v>55</v>
      </c>
      <c r="J175" t="s">
        <v>130</v>
      </c>
      <c r="K175">
        <v>-6.7</v>
      </c>
      <c r="L175">
        <v>-5.7</v>
      </c>
      <c r="M175">
        <v>36</v>
      </c>
      <c r="N175">
        <v>31</v>
      </c>
      <c r="O175">
        <v>5</v>
      </c>
      <c r="P175">
        <v>0.86099999999999999</v>
      </c>
      <c r="Q175">
        <v>18.2</v>
      </c>
      <c r="R175">
        <v>6.49</v>
      </c>
      <c r="S175">
        <v>13</v>
      </c>
      <c r="T175">
        <v>3</v>
      </c>
      <c r="U175">
        <v>19</v>
      </c>
      <c r="V175">
        <v>1</v>
      </c>
      <c r="W175">
        <v>7</v>
      </c>
      <c r="X175">
        <v>2</v>
      </c>
      <c r="Y175">
        <v>2446</v>
      </c>
      <c r="Z175">
        <v>2031</v>
      </c>
      <c r="AA175">
        <v>1465</v>
      </c>
      <c r="AB175">
        <v>904</v>
      </c>
      <c r="AC175">
        <v>1921</v>
      </c>
      <c r="AD175">
        <v>0.47099999999999997</v>
      </c>
      <c r="AE175">
        <v>150</v>
      </c>
      <c r="AF175">
        <v>490</v>
      </c>
      <c r="AG175">
        <v>0.30599999999999999</v>
      </c>
      <c r="AH175">
        <v>488</v>
      </c>
      <c r="AI175">
        <v>748</v>
      </c>
      <c r="AJ175">
        <v>0.65200000000000002</v>
      </c>
      <c r="AK175">
        <v>466</v>
      </c>
      <c r="AL175">
        <v>1320</v>
      </c>
      <c r="AM175">
        <v>523</v>
      </c>
      <c r="AN175">
        <v>215</v>
      </c>
      <c r="AO175">
        <v>169</v>
      </c>
      <c r="AP175">
        <v>455</v>
      </c>
      <c r="AQ175">
        <v>532</v>
      </c>
      <c r="AR175">
        <v>3.9</v>
      </c>
      <c r="AS175">
        <v>7.7</v>
      </c>
      <c r="AT175">
        <v>32</v>
      </c>
      <c r="AU175">
        <v>25</v>
      </c>
      <c r="AV175">
        <v>7</v>
      </c>
      <c r="AW175">
        <v>0.78100000000000003</v>
      </c>
      <c r="AX175">
        <v>18.96</v>
      </c>
      <c r="AY175">
        <v>7.49</v>
      </c>
      <c r="AZ175">
        <v>12</v>
      </c>
      <c r="BA175">
        <v>4</v>
      </c>
      <c r="BB175">
        <v>15</v>
      </c>
      <c r="BC175">
        <v>0</v>
      </c>
      <c r="BD175">
        <v>5</v>
      </c>
      <c r="BE175">
        <v>6</v>
      </c>
      <c r="BF175">
        <v>2190</v>
      </c>
      <c r="BG175">
        <v>1823</v>
      </c>
      <c r="BH175">
        <v>1290</v>
      </c>
      <c r="BI175">
        <v>754</v>
      </c>
      <c r="BJ175">
        <v>1687</v>
      </c>
      <c r="BK175">
        <v>0.44700000000000001</v>
      </c>
      <c r="BL175">
        <v>190</v>
      </c>
      <c r="BM175">
        <v>564</v>
      </c>
      <c r="BN175">
        <v>0.33700000000000002</v>
      </c>
      <c r="BO175">
        <v>492</v>
      </c>
      <c r="BP175">
        <v>684</v>
      </c>
      <c r="BQ175">
        <v>0.71899999999999997</v>
      </c>
      <c r="BR175">
        <v>347</v>
      </c>
      <c r="BS175">
        <v>1049</v>
      </c>
      <c r="BT175">
        <v>425</v>
      </c>
      <c r="BU175">
        <v>220</v>
      </c>
      <c r="BV175">
        <v>90</v>
      </c>
      <c r="BW175">
        <v>320</v>
      </c>
      <c r="BX175">
        <v>493</v>
      </c>
    </row>
    <row r="176" spans="1:76" x14ac:dyDescent="0.25">
      <c r="A176">
        <v>175</v>
      </c>
      <c r="B176">
        <v>2004</v>
      </c>
      <c r="C176">
        <v>2</v>
      </c>
      <c r="D176">
        <v>3</v>
      </c>
      <c r="E176" t="s">
        <v>190</v>
      </c>
      <c r="F176">
        <v>57</v>
      </c>
      <c r="G176">
        <v>6</v>
      </c>
      <c r="H176" t="s">
        <v>129</v>
      </c>
      <c r="I176">
        <v>54</v>
      </c>
      <c r="J176" t="s">
        <v>190</v>
      </c>
      <c r="K176">
        <v>1.3</v>
      </c>
      <c r="L176">
        <v>2.1</v>
      </c>
      <c r="M176">
        <v>38</v>
      </c>
      <c r="N176">
        <v>28</v>
      </c>
      <c r="O176">
        <v>10</v>
      </c>
      <c r="P176">
        <v>0.73699999999999999</v>
      </c>
      <c r="Q176">
        <v>20.66</v>
      </c>
      <c r="R176">
        <v>11.21</v>
      </c>
      <c r="S176">
        <v>9</v>
      </c>
      <c r="T176">
        <v>7</v>
      </c>
      <c r="U176">
        <v>13</v>
      </c>
      <c r="V176">
        <v>3</v>
      </c>
      <c r="W176">
        <v>8</v>
      </c>
      <c r="X176">
        <v>5</v>
      </c>
      <c r="Y176">
        <v>2911</v>
      </c>
      <c r="Z176">
        <v>2552</v>
      </c>
      <c r="AA176" t="s">
        <v>78</v>
      </c>
      <c r="AB176">
        <v>1029</v>
      </c>
      <c r="AC176">
        <v>2213</v>
      </c>
      <c r="AD176">
        <v>0.46500000000000002</v>
      </c>
      <c r="AE176">
        <v>267</v>
      </c>
      <c r="AF176">
        <v>729</v>
      </c>
      <c r="AG176">
        <v>0.36599999999999999</v>
      </c>
      <c r="AH176">
        <v>586</v>
      </c>
      <c r="AI176">
        <v>847</v>
      </c>
      <c r="AJ176">
        <v>0.69199999999999995</v>
      </c>
      <c r="AK176">
        <v>429</v>
      </c>
      <c r="AL176">
        <v>1422</v>
      </c>
      <c r="AM176">
        <v>579</v>
      </c>
      <c r="AN176">
        <v>338</v>
      </c>
      <c r="AO176">
        <v>172</v>
      </c>
      <c r="AP176">
        <v>578</v>
      </c>
      <c r="AQ176">
        <v>795</v>
      </c>
      <c r="AR176">
        <v>-0.9</v>
      </c>
      <c r="AS176">
        <v>-2.4</v>
      </c>
      <c r="AT176">
        <v>34</v>
      </c>
      <c r="AU176">
        <v>24</v>
      </c>
      <c r="AV176">
        <v>10</v>
      </c>
      <c r="AW176">
        <v>0.70599999999999996</v>
      </c>
      <c r="AX176">
        <v>11.99</v>
      </c>
      <c r="AY176">
        <v>7.17</v>
      </c>
      <c r="AZ176">
        <v>10</v>
      </c>
      <c r="BA176">
        <v>6</v>
      </c>
      <c r="BB176">
        <v>13</v>
      </c>
      <c r="BC176">
        <v>3</v>
      </c>
      <c r="BD176">
        <v>5</v>
      </c>
      <c r="BE176">
        <v>5</v>
      </c>
      <c r="BF176">
        <v>2312</v>
      </c>
      <c r="BG176">
        <v>2148</v>
      </c>
      <c r="BH176">
        <v>1380</v>
      </c>
      <c r="BI176">
        <v>819</v>
      </c>
      <c r="BJ176">
        <v>1799</v>
      </c>
      <c r="BK176">
        <v>0.45500000000000002</v>
      </c>
      <c r="BL176">
        <v>128</v>
      </c>
      <c r="BM176">
        <v>393</v>
      </c>
      <c r="BN176">
        <v>0.32600000000000001</v>
      </c>
      <c r="BO176">
        <v>546</v>
      </c>
      <c r="BP176">
        <v>804</v>
      </c>
      <c r="BQ176">
        <v>0.67900000000000005</v>
      </c>
      <c r="BR176">
        <v>425</v>
      </c>
      <c r="BS176">
        <v>1224</v>
      </c>
      <c r="BT176">
        <v>543</v>
      </c>
      <c r="BU176">
        <v>241</v>
      </c>
      <c r="BV176">
        <v>102</v>
      </c>
      <c r="BW176">
        <v>457</v>
      </c>
      <c r="BX176">
        <v>537</v>
      </c>
    </row>
    <row r="177" spans="1:76" x14ac:dyDescent="0.25">
      <c r="A177">
        <v>176</v>
      </c>
      <c r="B177">
        <v>2004</v>
      </c>
      <c r="C177">
        <v>2</v>
      </c>
      <c r="D177">
        <v>4</v>
      </c>
      <c r="E177" t="s">
        <v>89</v>
      </c>
      <c r="F177">
        <v>78</v>
      </c>
      <c r="G177">
        <v>12</v>
      </c>
      <c r="H177" t="s">
        <v>185</v>
      </c>
      <c r="I177">
        <v>63</v>
      </c>
      <c r="J177" t="s">
        <v>89</v>
      </c>
      <c r="K177">
        <v>4.7</v>
      </c>
      <c r="L177">
        <v>-0.2</v>
      </c>
      <c r="M177">
        <v>33</v>
      </c>
      <c r="N177">
        <v>24</v>
      </c>
      <c r="O177">
        <v>9</v>
      </c>
      <c r="P177">
        <v>0.72699999999999998</v>
      </c>
      <c r="Q177">
        <v>17.100000000000001</v>
      </c>
      <c r="R177">
        <v>9.44</v>
      </c>
      <c r="S177">
        <v>12</v>
      </c>
      <c r="T177">
        <v>4</v>
      </c>
      <c r="U177">
        <v>13</v>
      </c>
      <c r="V177">
        <v>1</v>
      </c>
      <c r="W177">
        <v>5</v>
      </c>
      <c r="X177">
        <v>5</v>
      </c>
      <c r="Y177">
        <v>2503</v>
      </c>
      <c r="Z177">
        <v>2218</v>
      </c>
      <c r="AA177">
        <v>1330</v>
      </c>
      <c r="AB177">
        <v>895</v>
      </c>
      <c r="AC177">
        <v>1923</v>
      </c>
      <c r="AD177">
        <v>0.46500000000000002</v>
      </c>
      <c r="AE177">
        <v>188</v>
      </c>
      <c r="AF177">
        <v>562</v>
      </c>
      <c r="AG177">
        <v>0.33500000000000002</v>
      </c>
      <c r="AH177">
        <v>525</v>
      </c>
      <c r="AI177">
        <v>743</v>
      </c>
      <c r="AJ177">
        <v>0.70699999999999996</v>
      </c>
      <c r="AK177">
        <v>409</v>
      </c>
      <c r="AL177">
        <v>1303</v>
      </c>
      <c r="AM177">
        <v>572</v>
      </c>
      <c r="AN177">
        <v>232</v>
      </c>
      <c r="AO177">
        <v>165</v>
      </c>
      <c r="AP177">
        <v>485</v>
      </c>
      <c r="AQ177">
        <v>661</v>
      </c>
      <c r="AR177">
        <v>0.4</v>
      </c>
      <c r="AS177">
        <v>0.5</v>
      </c>
      <c r="AT177">
        <v>33</v>
      </c>
      <c r="AU177">
        <v>25</v>
      </c>
      <c r="AV177">
        <v>8</v>
      </c>
      <c r="AW177">
        <v>0.75800000000000001</v>
      </c>
      <c r="AX177">
        <v>5.76</v>
      </c>
      <c r="AY177">
        <v>0.95</v>
      </c>
      <c r="AZ177">
        <v>17</v>
      </c>
      <c r="BA177">
        <v>1</v>
      </c>
      <c r="BB177">
        <v>12</v>
      </c>
      <c r="BC177">
        <v>1</v>
      </c>
      <c r="BD177">
        <v>9</v>
      </c>
      <c r="BE177">
        <v>4</v>
      </c>
      <c r="BF177">
        <v>2272</v>
      </c>
      <c r="BG177">
        <v>2097</v>
      </c>
      <c r="BH177">
        <v>1330</v>
      </c>
      <c r="BI177">
        <v>764</v>
      </c>
      <c r="BJ177">
        <v>1633</v>
      </c>
      <c r="BK177">
        <v>0.46800000000000003</v>
      </c>
      <c r="BL177">
        <v>195</v>
      </c>
      <c r="BM177">
        <v>546</v>
      </c>
      <c r="BN177">
        <v>0.35699999999999998</v>
      </c>
      <c r="BO177">
        <v>549</v>
      </c>
      <c r="BP177">
        <v>746</v>
      </c>
      <c r="BQ177">
        <v>0.73599999999999999</v>
      </c>
      <c r="BR177">
        <v>304</v>
      </c>
      <c r="BS177">
        <v>1101</v>
      </c>
      <c r="BT177">
        <v>478</v>
      </c>
      <c r="BU177">
        <v>194</v>
      </c>
      <c r="BV177">
        <v>103</v>
      </c>
      <c r="BW177">
        <v>471</v>
      </c>
      <c r="BX177">
        <v>561</v>
      </c>
    </row>
    <row r="178" spans="1:76" x14ac:dyDescent="0.25">
      <c r="A178">
        <v>177</v>
      </c>
      <c r="B178">
        <v>2004</v>
      </c>
      <c r="C178">
        <v>2</v>
      </c>
      <c r="D178">
        <v>3</v>
      </c>
      <c r="E178" t="s">
        <v>120</v>
      </c>
      <c r="F178">
        <v>73</v>
      </c>
      <c r="G178">
        <v>6</v>
      </c>
      <c r="H178" t="s">
        <v>194</v>
      </c>
      <c r="I178">
        <v>75</v>
      </c>
      <c r="J178" t="s">
        <v>194</v>
      </c>
      <c r="K178">
        <v>-0.4</v>
      </c>
      <c r="L178">
        <v>1.3</v>
      </c>
      <c r="M178">
        <v>31</v>
      </c>
      <c r="N178">
        <v>21</v>
      </c>
      <c r="O178">
        <v>10</v>
      </c>
      <c r="P178">
        <v>0.67700000000000005</v>
      </c>
      <c r="Q178">
        <v>18.45</v>
      </c>
      <c r="R178">
        <v>10.61</v>
      </c>
      <c r="S178">
        <v>11</v>
      </c>
      <c r="T178">
        <v>5</v>
      </c>
      <c r="U178">
        <v>15</v>
      </c>
      <c r="V178">
        <v>3</v>
      </c>
      <c r="W178">
        <v>5</v>
      </c>
      <c r="X178">
        <v>6</v>
      </c>
      <c r="Y178">
        <v>2261</v>
      </c>
      <c r="Z178">
        <v>2018</v>
      </c>
      <c r="AA178">
        <v>1245</v>
      </c>
      <c r="AB178">
        <v>760</v>
      </c>
      <c r="AC178">
        <v>1688</v>
      </c>
      <c r="AD178">
        <v>0.45</v>
      </c>
      <c r="AE178">
        <v>260</v>
      </c>
      <c r="AF178">
        <v>753</v>
      </c>
      <c r="AG178">
        <v>0.34499999999999997</v>
      </c>
      <c r="AH178">
        <v>481</v>
      </c>
      <c r="AI178">
        <v>602</v>
      </c>
      <c r="AJ178">
        <v>0.79900000000000004</v>
      </c>
      <c r="AK178">
        <v>317</v>
      </c>
      <c r="AL178">
        <v>1046</v>
      </c>
      <c r="AM178">
        <v>454</v>
      </c>
      <c r="AN178">
        <v>208</v>
      </c>
      <c r="AO178">
        <v>69</v>
      </c>
      <c r="AP178">
        <v>420</v>
      </c>
      <c r="AQ178">
        <v>576</v>
      </c>
      <c r="AR178">
        <v>-1.5</v>
      </c>
      <c r="AS178">
        <v>-3.1</v>
      </c>
      <c r="AT178">
        <v>33</v>
      </c>
      <c r="AU178">
        <v>23</v>
      </c>
      <c r="AV178">
        <v>10</v>
      </c>
      <c r="AW178">
        <v>0.69699999999999995</v>
      </c>
      <c r="AX178">
        <v>15.7</v>
      </c>
      <c r="AY178">
        <v>7.58</v>
      </c>
      <c r="AZ178">
        <v>8</v>
      </c>
      <c r="BA178">
        <v>8</v>
      </c>
      <c r="BB178">
        <v>15</v>
      </c>
      <c r="BC178">
        <v>2</v>
      </c>
      <c r="BD178">
        <v>4</v>
      </c>
      <c r="BE178">
        <v>6</v>
      </c>
      <c r="BF178">
        <v>2414</v>
      </c>
      <c r="BG178">
        <v>2146</v>
      </c>
      <c r="BH178">
        <v>1325</v>
      </c>
      <c r="BI178">
        <v>841</v>
      </c>
      <c r="BJ178">
        <v>1873</v>
      </c>
      <c r="BK178">
        <v>0.44900000000000001</v>
      </c>
      <c r="BL178">
        <v>263</v>
      </c>
      <c r="BM178">
        <v>716</v>
      </c>
      <c r="BN178">
        <v>0.36699999999999999</v>
      </c>
      <c r="BO178">
        <v>469</v>
      </c>
      <c r="BP178">
        <v>660</v>
      </c>
      <c r="BQ178">
        <v>0.71099999999999997</v>
      </c>
      <c r="BR178">
        <v>367</v>
      </c>
      <c r="BS178">
        <v>1150</v>
      </c>
      <c r="BT178">
        <v>541</v>
      </c>
      <c r="BU178">
        <v>248</v>
      </c>
      <c r="BV178">
        <v>112</v>
      </c>
      <c r="BW178">
        <v>419</v>
      </c>
      <c r="BX178">
        <v>576</v>
      </c>
    </row>
    <row r="179" spans="1:76" x14ac:dyDescent="0.25">
      <c r="A179">
        <v>178</v>
      </c>
      <c r="B179">
        <v>2004</v>
      </c>
      <c r="C179">
        <v>2</v>
      </c>
      <c r="D179">
        <v>5</v>
      </c>
      <c r="E179" t="s">
        <v>126</v>
      </c>
      <c r="F179">
        <v>92</v>
      </c>
      <c r="G179">
        <v>4</v>
      </c>
      <c r="H179" t="s">
        <v>134</v>
      </c>
      <c r="I179">
        <v>68</v>
      </c>
      <c r="J179" t="s">
        <v>126</v>
      </c>
      <c r="K179">
        <v>-2</v>
      </c>
      <c r="L179">
        <v>-0.1</v>
      </c>
      <c r="M179">
        <v>33</v>
      </c>
      <c r="N179">
        <v>26</v>
      </c>
      <c r="O179">
        <v>7</v>
      </c>
      <c r="P179">
        <v>0.78800000000000003</v>
      </c>
      <c r="Q179">
        <v>16.93</v>
      </c>
      <c r="R179">
        <v>7.08</v>
      </c>
      <c r="S179">
        <v>13</v>
      </c>
      <c r="T179">
        <v>3</v>
      </c>
      <c r="U179">
        <v>12</v>
      </c>
      <c r="V179">
        <v>1</v>
      </c>
      <c r="W179">
        <v>7</v>
      </c>
      <c r="X179">
        <v>2</v>
      </c>
      <c r="Y179">
        <v>2402</v>
      </c>
      <c r="Z179">
        <v>2077</v>
      </c>
      <c r="AA179">
        <v>1330</v>
      </c>
      <c r="AB179">
        <v>887</v>
      </c>
      <c r="AC179">
        <v>1899</v>
      </c>
      <c r="AD179">
        <v>0.46700000000000003</v>
      </c>
      <c r="AE179">
        <v>231</v>
      </c>
      <c r="AF179">
        <v>662</v>
      </c>
      <c r="AG179">
        <v>0.34899999999999998</v>
      </c>
      <c r="AH179">
        <v>397</v>
      </c>
      <c r="AI179">
        <v>571</v>
      </c>
      <c r="AJ179">
        <v>0.69499999999999995</v>
      </c>
      <c r="AK179">
        <v>381</v>
      </c>
      <c r="AL179">
        <v>1151</v>
      </c>
      <c r="AM179">
        <v>565</v>
      </c>
      <c r="AN179">
        <v>224</v>
      </c>
      <c r="AO179">
        <v>122</v>
      </c>
      <c r="AP179">
        <v>401</v>
      </c>
      <c r="AQ179">
        <v>618</v>
      </c>
      <c r="AR179">
        <v>-7.4</v>
      </c>
      <c r="AS179">
        <v>-7.5</v>
      </c>
      <c r="AT179">
        <v>32</v>
      </c>
      <c r="AU179">
        <v>25</v>
      </c>
      <c r="AV179">
        <v>7</v>
      </c>
      <c r="AW179">
        <v>0.78100000000000003</v>
      </c>
      <c r="AX179">
        <v>18.75</v>
      </c>
      <c r="AY179">
        <v>6.28</v>
      </c>
      <c r="AZ179">
        <v>12</v>
      </c>
      <c r="BA179">
        <v>4</v>
      </c>
      <c r="BB179">
        <v>18</v>
      </c>
      <c r="BC179">
        <v>1</v>
      </c>
      <c r="BD179">
        <v>6</v>
      </c>
      <c r="BE179">
        <v>5</v>
      </c>
      <c r="BF179">
        <v>2455</v>
      </c>
      <c r="BG179">
        <v>2056</v>
      </c>
      <c r="BH179">
        <v>1285</v>
      </c>
      <c r="BI179">
        <v>867</v>
      </c>
      <c r="BJ179">
        <v>1893</v>
      </c>
      <c r="BK179">
        <v>0.45800000000000002</v>
      </c>
      <c r="BL179">
        <v>237</v>
      </c>
      <c r="BM179">
        <v>612</v>
      </c>
      <c r="BN179">
        <v>0.38700000000000001</v>
      </c>
      <c r="BO179">
        <v>484</v>
      </c>
      <c r="BP179">
        <v>723</v>
      </c>
      <c r="BQ179">
        <v>0.66900000000000004</v>
      </c>
      <c r="BR179">
        <v>420</v>
      </c>
      <c r="BS179">
        <v>1197</v>
      </c>
      <c r="BT179">
        <v>517</v>
      </c>
      <c r="BU179">
        <v>241</v>
      </c>
      <c r="BV179">
        <v>168</v>
      </c>
      <c r="BW179">
        <v>393</v>
      </c>
      <c r="BX179">
        <v>620</v>
      </c>
    </row>
    <row r="180" spans="1:76" x14ac:dyDescent="0.25">
      <c r="A180">
        <v>179</v>
      </c>
      <c r="B180">
        <v>2004</v>
      </c>
      <c r="C180">
        <v>3</v>
      </c>
      <c r="D180">
        <v>1</v>
      </c>
      <c r="E180" t="s">
        <v>167</v>
      </c>
      <c r="F180">
        <v>84</v>
      </c>
      <c r="G180">
        <v>4</v>
      </c>
      <c r="H180" t="s">
        <v>93</v>
      </c>
      <c r="I180">
        <v>80</v>
      </c>
      <c r="J180" t="s">
        <v>167</v>
      </c>
      <c r="K180">
        <v>-1.7</v>
      </c>
      <c r="L180">
        <v>-1.8</v>
      </c>
      <c r="M180">
        <v>32</v>
      </c>
      <c r="N180">
        <v>30</v>
      </c>
      <c r="O180">
        <v>2</v>
      </c>
      <c r="P180">
        <v>0.93799999999999994</v>
      </c>
      <c r="Q180">
        <v>20.03</v>
      </c>
      <c r="R180">
        <v>4.97</v>
      </c>
      <c r="S180">
        <v>16</v>
      </c>
      <c r="T180">
        <v>0</v>
      </c>
      <c r="U180">
        <v>9</v>
      </c>
      <c r="V180">
        <v>0</v>
      </c>
      <c r="W180">
        <v>13</v>
      </c>
      <c r="X180">
        <v>0</v>
      </c>
      <c r="Y180">
        <v>2476</v>
      </c>
      <c r="Z180">
        <v>1994</v>
      </c>
      <c r="AA180" t="s">
        <v>78</v>
      </c>
      <c r="AB180">
        <v>866</v>
      </c>
      <c r="AC180">
        <v>1822</v>
      </c>
      <c r="AD180">
        <v>0.47499999999999998</v>
      </c>
      <c r="AE180">
        <v>313</v>
      </c>
      <c r="AF180">
        <v>775</v>
      </c>
      <c r="AG180">
        <v>0.40400000000000003</v>
      </c>
      <c r="AH180">
        <v>431</v>
      </c>
      <c r="AI180">
        <v>614</v>
      </c>
      <c r="AJ180">
        <v>0.70199999999999996</v>
      </c>
      <c r="AK180">
        <v>308</v>
      </c>
      <c r="AL180">
        <v>1043</v>
      </c>
      <c r="AM180">
        <v>520</v>
      </c>
      <c r="AN180">
        <v>285</v>
      </c>
      <c r="AO180">
        <v>111</v>
      </c>
      <c r="AP180">
        <v>370</v>
      </c>
      <c r="AQ180">
        <v>546</v>
      </c>
      <c r="AR180">
        <v>-3.5</v>
      </c>
      <c r="AS180">
        <v>-4.2</v>
      </c>
      <c r="AT180">
        <v>31</v>
      </c>
      <c r="AU180">
        <v>21</v>
      </c>
      <c r="AV180">
        <v>10</v>
      </c>
      <c r="AW180">
        <v>0.67700000000000005</v>
      </c>
      <c r="AX180">
        <v>18.45</v>
      </c>
      <c r="AY180">
        <v>11.03</v>
      </c>
      <c r="AZ180">
        <v>9</v>
      </c>
      <c r="BA180">
        <v>7</v>
      </c>
      <c r="BB180">
        <v>12</v>
      </c>
      <c r="BC180">
        <v>4</v>
      </c>
      <c r="BD180">
        <v>5</v>
      </c>
      <c r="BE180">
        <v>5</v>
      </c>
      <c r="BF180">
        <v>2590</v>
      </c>
      <c r="BG180">
        <v>2360</v>
      </c>
      <c r="BH180">
        <v>1260</v>
      </c>
      <c r="BI180">
        <v>882</v>
      </c>
      <c r="BJ180">
        <v>1854</v>
      </c>
      <c r="BK180">
        <v>0.47599999999999998</v>
      </c>
      <c r="BL180">
        <v>236</v>
      </c>
      <c r="BM180">
        <v>611</v>
      </c>
      <c r="BN180">
        <v>0.38600000000000001</v>
      </c>
      <c r="BO180">
        <v>590</v>
      </c>
      <c r="BP180">
        <v>829</v>
      </c>
      <c r="BQ180">
        <v>0.71199999999999997</v>
      </c>
      <c r="BR180">
        <v>417</v>
      </c>
      <c r="BS180">
        <v>1148</v>
      </c>
      <c r="BT180">
        <v>487</v>
      </c>
      <c r="BU180">
        <v>277</v>
      </c>
      <c r="BV180">
        <v>95</v>
      </c>
      <c r="BW180">
        <v>457</v>
      </c>
      <c r="BX180">
        <v>641</v>
      </c>
    </row>
    <row r="181" spans="1:76" x14ac:dyDescent="0.25">
      <c r="A181">
        <v>180</v>
      </c>
      <c r="B181">
        <v>2004</v>
      </c>
      <c r="C181">
        <v>3</v>
      </c>
      <c r="D181">
        <v>2</v>
      </c>
      <c r="E181" t="s">
        <v>110</v>
      </c>
      <c r="F181">
        <v>63</v>
      </c>
      <c r="G181">
        <v>3</v>
      </c>
      <c r="H181" t="s">
        <v>130</v>
      </c>
      <c r="I181">
        <v>51</v>
      </c>
      <c r="J181" t="s">
        <v>110</v>
      </c>
      <c r="K181">
        <v>-2.6</v>
      </c>
      <c r="L181">
        <v>-2.7</v>
      </c>
      <c r="M181">
        <v>35</v>
      </c>
      <c r="N181">
        <v>31</v>
      </c>
      <c r="O181">
        <v>4</v>
      </c>
      <c r="P181">
        <v>0.88600000000000001</v>
      </c>
      <c r="Q181">
        <v>20.85</v>
      </c>
      <c r="R181">
        <v>7.23</v>
      </c>
      <c r="S181">
        <v>14</v>
      </c>
      <c r="T181">
        <v>2</v>
      </c>
      <c r="U181">
        <v>15</v>
      </c>
      <c r="V181">
        <v>0</v>
      </c>
      <c r="W181">
        <v>7</v>
      </c>
      <c r="X181">
        <v>2</v>
      </c>
      <c r="Y181">
        <v>2698</v>
      </c>
      <c r="Z181">
        <v>2188</v>
      </c>
      <c r="AA181" t="s">
        <v>78</v>
      </c>
      <c r="AB181">
        <v>1002</v>
      </c>
      <c r="AC181">
        <v>1953</v>
      </c>
      <c r="AD181">
        <v>0.51300000000000001</v>
      </c>
      <c r="AE181">
        <v>166</v>
      </c>
      <c r="AF181">
        <v>441</v>
      </c>
      <c r="AG181">
        <v>0.376</v>
      </c>
      <c r="AH181">
        <v>528</v>
      </c>
      <c r="AI181">
        <v>760</v>
      </c>
      <c r="AJ181">
        <v>0.69499999999999995</v>
      </c>
      <c r="AK181">
        <v>393</v>
      </c>
      <c r="AL181">
        <v>1253</v>
      </c>
      <c r="AM181">
        <v>561</v>
      </c>
      <c r="AN181">
        <v>271</v>
      </c>
      <c r="AO181">
        <v>128</v>
      </c>
      <c r="AP181">
        <v>468</v>
      </c>
      <c r="AQ181">
        <v>655</v>
      </c>
      <c r="AR181">
        <v>-6.7</v>
      </c>
      <c r="AS181">
        <v>-5.7</v>
      </c>
      <c r="AT181">
        <v>36</v>
      </c>
      <c r="AU181">
        <v>31</v>
      </c>
      <c r="AV181">
        <v>5</v>
      </c>
      <c r="AW181">
        <v>0.86099999999999999</v>
      </c>
      <c r="AX181">
        <v>18.2</v>
      </c>
      <c r="AY181">
        <v>6.49</v>
      </c>
      <c r="AZ181">
        <v>13</v>
      </c>
      <c r="BA181">
        <v>3</v>
      </c>
      <c r="BB181">
        <v>19</v>
      </c>
      <c r="BC181">
        <v>1</v>
      </c>
      <c r="BD181">
        <v>7</v>
      </c>
      <c r="BE181">
        <v>2</v>
      </c>
      <c r="BF181">
        <v>2446</v>
      </c>
      <c r="BG181">
        <v>2031</v>
      </c>
      <c r="BH181">
        <v>1465</v>
      </c>
      <c r="BI181">
        <v>904</v>
      </c>
      <c r="BJ181">
        <v>1921</v>
      </c>
      <c r="BK181">
        <v>0.47099999999999997</v>
      </c>
      <c r="BL181">
        <v>150</v>
      </c>
      <c r="BM181">
        <v>490</v>
      </c>
      <c r="BN181">
        <v>0.30599999999999999</v>
      </c>
      <c r="BO181">
        <v>488</v>
      </c>
      <c r="BP181">
        <v>748</v>
      </c>
      <c r="BQ181">
        <v>0.65200000000000002</v>
      </c>
      <c r="BR181">
        <v>466</v>
      </c>
      <c r="BS181">
        <v>1320</v>
      </c>
      <c r="BT181">
        <v>523</v>
      </c>
      <c r="BU181">
        <v>215</v>
      </c>
      <c r="BV181">
        <v>169</v>
      </c>
      <c r="BW181">
        <v>455</v>
      </c>
      <c r="BX181">
        <v>532</v>
      </c>
    </row>
    <row r="182" spans="1:76" x14ac:dyDescent="0.25">
      <c r="A182">
        <v>181</v>
      </c>
      <c r="B182">
        <v>2004</v>
      </c>
      <c r="C182">
        <v>3</v>
      </c>
      <c r="D182">
        <v>2</v>
      </c>
      <c r="E182" t="s">
        <v>116</v>
      </c>
      <c r="F182">
        <v>73</v>
      </c>
      <c r="G182">
        <v>6</v>
      </c>
      <c r="H182" t="s">
        <v>194</v>
      </c>
      <c r="I182">
        <v>53</v>
      </c>
      <c r="J182" t="s">
        <v>116</v>
      </c>
      <c r="K182">
        <v>11.7</v>
      </c>
      <c r="L182">
        <v>11.5</v>
      </c>
      <c r="M182">
        <v>39</v>
      </c>
      <c r="N182">
        <v>33</v>
      </c>
      <c r="O182">
        <v>6</v>
      </c>
      <c r="P182">
        <v>0.84599999999999997</v>
      </c>
      <c r="Q182">
        <v>22.64</v>
      </c>
      <c r="R182">
        <v>7.77</v>
      </c>
      <c r="S182">
        <v>12</v>
      </c>
      <c r="T182">
        <v>4</v>
      </c>
      <c r="U182">
        <v>17</v>
      </c>
      <c r="V182">
        <v>1</v>
      </c>
      <c r="W182">
        <v>6</v>
      </c>
      <c r="X182">
        <v>4</v>
      </c>
      <c r="Y182">
        <v>3073</v>
      </c>
      <c r="Z182">
        <v>2493</v>
      </c>
      <c r="AA182">
        <v>1565</v>
      </c>
      <c r="AB182">
        <v>1154</v>
      </c>
      <c r="AC182">
        <v>2403</v>
      </c>
      <c r="AD182">
        <v>0.48</v>
      </c>
      <c r="AE182">
        <v>249</v>
      </c>
      <c r="AF182">
        <v>619</v>
      </c>
      <c r="AG182">
        <v>0.40200000000000002</v>
      </c>
      <c r="AH182">
        <v>516</v>
      </c>
      <c r="AI182">
        <v>828</v>
      </c>
      <c r="AJ182">
        <v>0.623</v>
      </c>
      <c r="AK182">
        <v>586</v>
      </c>
      <c r="AL182">
        <v>1742</v>
      </c>
      <c r="AM182">
        <v>681</v>
      </c>
      <c r="AN182">
        <v>233</v>
      </c>
      <c r="AO182">
        <v>315</v>
      </c>
      <c r="AP182">
        <v>532</v>
      </c>
      <c r="AQ182">
        <v>624</v>
      </c>
      <c r="AR182">
        <v>-1.5</v>
      </c>
      <c r="AS182">
        <v>-3.1</v>
      </c>
      <c r="AT182">
        <v>33</v>
      </c>
      <c r="AU182">
        <v>23</v>
      </c>
      <c r="AV182">
        <v>10</v>
      </c>
      <c r="AW182">
        <v>0.69699999999999995</v>
      </c>
      <c r="AX182">
        <v>15.7</v>
      </c>
      <c r="AY182">
        <v>7.58</v>
      </c>
      <c r="AZ182">
        <v>8</v>
      </c>
      <c r="BA182">
        <v>8</v>
      </c>
      <c r="BB182">
        <v>15</v>
      </c>
      <c r="BC182">
        <v>2</v>
      </c>
      <c r="BD182">
        <v>4</v>
      </c>
      <c r="BE182">
        <v>6</v>
      </c>
      <c r="BF182">
        <v>2414</v>
      </c>
      <c r="BG182">
        <v>2146</v>
      </c>
      <c r="BH182">
        <v>1325</v>
      </c>
      <c r="BI182">
        <v>841</v>
      </c>
      <c r="BJ182">
        <v>1873</v>
      </c>
      <c r="BK182">
        <v>0.44900000000000001</v>
      </c>
      <c r="BL182">
        <v>263</v>
      </c>
      <c r="BM182">
        <v>716</v>
      </c>
      <c r="BN182">
        <v>0.36699999999999999</v>
      </c>
      <c r="BO182">
        <v>469</v>
      </c>
      <c r="BP182">
        <v>660</v>
      </c>
      <c r="BQ182">
        <v>0.71099999999999997</v>
      </c>
      <c r="BR182">
        <v>367</v>
      </c>
      <c r="BS182">
        <v>1150</v>
      </c>
      <c r="BT182">
        <v>541</v>
      </c>
      <c r="BU182">
        <v>248</v>
      </c>
      <c r="BV182">
        <v>112</v>
      </c>
      <c r="BW182">
        <v>419</v>
      </c>
      <c r="BX182">
        <v>576</v>
      </c>
    </row>
    <row r="183" spans="1:76" x14ac:dyDescent="0.25">
      <c r="A183">
        <v>182</v>
      </c>
      <c r="B183">
        <v>2004</v>
      </c>
      <c r="C183">
        <v>3</v>
      </c>
      <c r="D183">
        <v>8</v>
      </c>
      <c r="E183" t="s">
        <v>99</v>
      </c>
      <c r="F183">
        <v>80</v>
      </c>
      <c r="G183">
        <v>5</v>
      </c>
      <c r="H183" t="s">
        <v>158</v>
      </c>
      <c r="I183">
        <v>71</v>
      </c>
      <c r="J183" t="s">
        <v>99</v>
      </c>
      <c r="K183">
        <v>-0.2</v>
      </c>
      <c r="L183">
        <v>-0.6</v>
      </c>
      <c r="M183">
        <v>33</v>
      </c>
      <c r="N183">
        <v>20</v>
      </c>
      <c r="O183">
        <v>13</v>
      </c>
      <c r="P183">
        <v>0.60599999999999998</v>
      </c>
      <c r="Q183">
        <v>14.29</v>
      </c>
      <c r="R183">
        <v>10.199999999999999</v>
      </c>
      <c r="S183">
        <v>8</v>
      </c>
      <c r="T183">
        <v>8</v>
      </c>
      <c r="U183">
        <v>11</v>
      </c>
      <c r="V183">
        <v>4</v>
      </c>
      <c r="W183">
        <v>4</v>
      </c>
      <c r="X183">
        <v>6</v>
      </c>
      <c r="Y183">
        <v>2380</v>
      </c>
      <c r="Z183">
        <v>2245</v>
      </c>
      <c r="AA183" t="s">
        <v>78</v>
      </c>
      <c r="AB183">
        <v>813</v>
      </c>
      <c r="AC183">
        <v>1802</v>
      </c>
      <c r="AD183">
        <v>0.45100000000000001</v>
      </c>
      <c r="AE183">
        <v>233</v>
      </c>
      <c r="AF183">
        <v>616</v>
      </c>
      <c r="AG183">
        <v>0.378</v>
      </c>
      <c r="AH183">
        <v>521</v>
      </c>
      <c r="AI183">
        <v>735</v>
      </c>
      <c r="AJ183">
        <v>0.70899999999999996</v>
      </c>
      <c r="AK183">
        <v>366</v>
      </c>
      <c r="AL183">
        <v>1148</v>
      </c>
      <c r="AM183">
        <v>395</v>
      </c>
      <c r="AN183">
        <v>213</v>
      </c>
      <c r="AO183">
        <v>111</v>
      </c>
      <c r="AP183">
        <v>423</v>
      </c>
      <c r="AQ183">
        <v>598</v>
      </c>
      <c r="AR183">
        <v>7.7</v>
      </c>
      <c r="AS183">
        <v>6</v>
      </c>
      <c r="AT183">
        <v>31</v>
      </c>
      <c r="AU183">
        <v>23</v>
      </c>
      <c r="AV183">
        <v>8</v>
      </c>
      <c r="AW183">
        <v>0.74199999999999999</v>
      </c>
      <c r="AX183">
        <v>13.06</v>
      </c>
      <c r="AY183">
        <v>7.61</v>
      </c>
      <c r="AZ183">
        <v>11</v>
      </c>
      <c r="BA183">
        <v>5</v>
      </c>
      <c r="BB183">
        <v>14</v>
      </c>
      <c r="BC183">
        <v>3</v>
      </c>
      <c r="BD183">
        <v>6</v>
      </c>
      <c r="BE183">
        <v>3</v>
      </c>
      <c r="BF183">
        <v>2265</v>
      </c>
      <c r="BG183">
        <v>2096</v>
      </c>
      <c r="BH183">
        <v>1245</v>
      </c>
      <c r="BI183">
        <v>847</v>
      </c>
      <c r="BJ183">
        <v>1827</v>
      </c>
      <c r="BK183">
        <v>0.46400000000000002</v>
      </c>
      <c r="BL183">
        <v>141</v>
      </c>
      <c r="BM183">
        <v>430</v>
      </c>
      <c r="BN183">
        <v>0.32800000000000001</v>
      </c>
      <c r="BO183">
        <v>430</v>
      </c>
      <c r="BP183">
        <v>669</v>
      </c>
      <c r="BQ183">
        <v>0.64300000000000002</v>
      </c>
      <c r="BR183">
        <v>423</v>
      </c>
      <c r="BS183">
        <v>1180</v>
      </c>
      <c r="BT183">
        <v>465</v>
      </c>
      <c r="BU183">
        <v>235</v>
      </c>
      <c r="BV183">
        <v>205</v>
      </c>
      <c r="BW183">
        <v>396</v>
      </c>
      <c r="BX183">
        <v>554</v>
      </c>
    </row>
    <row r="184" spans="1:76" x14ac:dyDescent="0.25">
      <c r="A184">
        <v>183</v>
      </c>
      <c r="B184">
        <v>2004</v>
      </c>
      <c r="C184">
        <v>3</v>
      </c>
      <c r="D184">
        <v>3</v>
      </c>
      <c r="E184" t="s">
        <v>128</v>
      </c>
      <c r="F184">
        <v>71</v>
      </c>
      <c r="G184">
        <v>7</v>
      </c>
      <c r="H184" t="s">
        <v>138</v>
      </c>
      <c r="I184">
        <v>79</v>
      </c>
      <c r="J184" t="s">
        <v>138</v>
      </c>
      <c r="K184">
        <v>-4.0999999999999996</v>
      </c>
      <c r="L184">
        <v>-3.4</v>
      </c>
      <c r="M184">
        <v>33</v>
      </c>
      <c r="N184">
        <v>25</v>
      </c>
      <c r="O184">
        <v>8</v>
      </c>
      <c r="P184">
        <v>0.75800000000000001</v>
      </c>
      <c r="Q184">
        <v>18.52</v>
      </c>
      <c r="R184">
        <v>8.4</v>
      </c>
      <c r="S184">
        <v>12</v>
      </c>
      <c r="T184">
        <v>4</v>
      </c>
      <c r="U184">
        <v>15</v>
      </c>
      <c r="V184">
        <v>1</v>
      </c>
      <c r="W184">
        <v>6</v>
      </c>
      <c r="X184">
        <v>3</v>
      </c>
      <c r="Y184">
        <v>2529</v>
      </c>
      <c r="Z184">
        <v>2195</v>
      </c>
      <c r="AA184">
        <v>1335</v>
      </c>
      <c r="AB184">
        <v>904</v>
      </c>
      <c r="AC184">
        <v>2046</v>
      </c>
      <c r="AD184">
        <v>0.442</v>
      </c>
      <c r="AE184">
        <v>227</v>
      </c>
      <c r="AF184">
        <v>610</v>
      </c>
      <c r="AG184">
        <v>0.372</v>
      </c>
      <c r="AH184">
        <v>494</v>
      </c>
      <c r="AI184">
        <v>726</v>
      </c>
      <c r="AJ184">
        <v>0.68</v>
      </c>
      <c r="AK184">
        <v>517</v>
      </c>
      <c r="AL184">
        <v>1355</v>
      </c>
      <c r="AM184">
        <v>447</v>
      </c>
      <c r="AN184">
        <v>219</v>
      </c>
      <c r="AO184">
        <v>125</v>
      </c>
      <c r="AP184">
        <v>388</v>
      </c>
      <c r="AQ184">
        <v>645</v>
      </c>
      <c r="AR184">
        <v>4</v>
      </c>
      <c r="AS184">
        <v>3.4</v>
      </c>
      <c r="AT184">
        <v>37</v>
      </c>
      <c r="AU184">
        <v>26</v>
      </c>
      <c r="AV184">
        <v>11</v>
      </c>
      <c r="AW184">
        <v>0.70299999999999996</v>
      </c>
      <c r="AX184">
        <v>13.84</v>
      </c>
      <c r="AY184">
        <v>5.84</v>
      </c>
      <c r="AZ184">
        <v>10</v>
      </c>
      <c r="BA184">
        <v>6</v>
      </c>
      <c r="BB184">
        <v>13</v>
      </c>
      <c r="BC184">
        <v>3</v>
      </c>
      <c r="BD184">
        <v>6</v>
      </c>
      <c r="BE184">
        <v>6</v>
      </c>
      <c r="BF184">
        <v>2635</v>
      </c>
      <c r="BG184">
        <v>2339</v>
      </c>
      <c r="BH184">
        <v>1485</v>
      </c>
      <c r="BI184">
        <v>908</v>
      </c>
      <c r="BJ184">
        <v>2058</v>
      </c>
      <c r="BK184">
        <v>0.441</v>
      </c>
      <c r="BL184">
        <v>284</v>
      </c>
      <c r="BM184">
        <v>756</v>
      </c>
      <c r="BN184">
        <v>0.376</v>
      </c>
      <c r="BO184">
        <v>535</v>
      </c>
      <c r="BP184">
        <v>777</v>
      </c>
      <c r="BQ184">
        <v>0.68899999999999995</v>
      </c>
      <c r="BR184">
        <v>439</v>
      </c>
      <c r="BS184">
        <v>1327</v>
      </c>
      <c r="BT184">
        <v>494</v>
      </c>
      <c r="BU184">
        <v>252</v>
      </c>
      <c r="BV184">
        <v>87</v>
      </c>
      <c r="BW184">
        <v>459</v>
      </c>
      <c r="BX184">
        <v>619</v>
      </c>
    </row>
    <row r="185" spans="1:76" x14ac:dyDescent="0.25">
      <c r="A185">
        <v>184</v>
      </c>
      <c r="B185">
        <v>2004</v>
      </c>
      <c r="C185">
        <v>3</v>
      </c>
      <c r="D185">
        <v>3</v>
      </c>
      <c r="E185" t="s">
        <v>190</v>
      </c>
      <c r="F185">
        <v>72</v>
      </c>
      <c r="G185">
        <v>10</v>
      </c>
      <c r="H185" t="s">
        <v>183</v>
      </c>
      <c r="I185">
        <v>67</v>
      </c>
      <c r="J185" t="s">
        <v>190</v>
      </c>
      <c r="K185">
        <v>1.3</v>
      </c>
      <c r="L185">
        <v>2.1</v>
      </c>
      <c r="M185">
        <v>38</v>
      </c>
      <c r="N185">
        <v>28</v>
      </c>
      <c r="O185">
        <v>10</v>
      </c>
      <c r="P185">
        <v>0.73699999999999999</v>
      </c>
      <c r="Q185">
        <v>20.66</v>
      </c>
      <c r="R185">
        <v>11.21</v>
      </c>
      <c r="S185">
        <v>9</v>
      </c>
      <c r="T185">
        <v>7</v>
      </c>
      <c r="U185">
        <v>13</v>
      </c>
      <c r="V185">
        <v>3</v>
      </c>
      <c r="W185">
        <v>8</v>
      </c>
      <c r="X185">
        <v>5</v>
      </c>
      <c r="Y185">
        <v>2911</v>
      </c>
      <c r="Z185">
        <v>2552</v>
      </c>
      <c r="AA185" t="s">
        <v>78</v>
      </c>
      <c r="AB185">
        <v>1029</v>
      </c>
      <c r="AC185">
        <v>2213</v>
      </c>
      <c r="AD185">
        <v>0.46500000000000002</v>
      </c>
      <c r="AE185">
        <v>267</v>
      </c>
      <c r="AF185">
        <v>729</v>
      </c>
      <c r="AG185">
        <v>0.36599999999999999</v>
      </c>
      <c r="AH185">
        <v>586</v>
      </c>
      <c r="AI185">
        <v>847</v>
      </c>
      <c r="AJ185">
        <v>0.69199999999999995</v>
      </c>
      <c r="AK185">
        <v>429</v>
      </c>
      <c r="AL185">
        <v>1422</v>
      </c>
      <c r="AM185">
        <v>579</v>
      </c>
      <c r="AN185">
        <v>338</v>
      </c>
      <c r="AO185">
        <v>172</v>
      </c>
      <c r="AP185">
        <v>578</v>
      </c>
      <c r="AQ185">
        <v>795</v>
      </c>
      <c r="AR185">
        <v>0.9</v>
      </c>
      <c r="AS185">
        <v>0.4</v>
      </c>
      <c r="AT185">
        <v>34</v>
      </c>
      <c r="AU185">
        <v>25</v>
      </c>
      <c r="AV185">
        <v>9</v>
      </c>
      <c r="AW185">
        <v>0.73499999999999999</v>
      </c>
      <c r="AX185">
        <v>14.91</v>
      </c>
      <c r="AY185">
        <v>5.82</v>
      </c>
      <c r="AZ185">
        <v>13</v>
      </c>
      <c r="BA185">
        <v>5</v>
      </c>
      <c r="BB185">
        <v>15</v>
      </c>
      <c r="BC185">
        <v>0</v>
      </c>
      <c r="BD185">
        <v>5</v>
      </c>
      <c r="BE185">
        <v>8</v>
      </c>
      <c r="BF185">
        <v>2579</v>
      </c>
      <c r="BG185">
        <v>2257</v>
      </c>
      <c r="BH185" t="s">
        <v>78</v>
      </c>
      <c r="BI185">
        <v>901</v>
      </c>
      <c r="BJ185">
        <v>1991</v>
      </c>
      <c r="BK185">
        <v>0.45300000000000001</v>
      </c>
      <c r="BL185">
        <v>172</v>
      </c>
      <c r="BM185">
        <v>501</v>
      </c>
      <c r="BN185">
        <v>0.34300000000000003</v>
      </c>
      <c r="BO185">
        <v>605</v>
      </c>
      <c r="BP185">
        <v>830</v>
      </c>
      <c r="BQ185">
        <v>0.72899999999999998</v>
      </c>
      <c r="BR185">
        <v>449</v>
      </c>
      <c r="BS185">
        <v>1322</v>
      </c>
      <c r="BT185">
        <v>478</v>
      </c>
      <c r="BU185">
        <v>218</v>
      </c>
      <c r="BV185">
        <v>154</v>
      </c>
      <c r="BW185">
        <v>445</v>
      </c>
      <c r="BX185">
        <v>624</v>
      </c>
    </row>
    <row r="186" spans="1:76" x14ac:dyDescent="0.25">
      <c r="A186">
        <v>185</v>
      </c>
      <c r="B186">
        <v>2004</v>
      </c>
      <c r="C186">
        <v>3</v>
      </c>
      <c r="D186">
        <v>4</v>
      </c>
      <c r="E186" t="s">
        <v>89</v>
      </c>
      <c r="F186">
        <v>100</v>
      </c>
      <c r="G186">
        <v>9</v>
      </c>
      <c r="H186" t="s">
        <v>196</v>
      </c>
      <c r="I186">
        <v>74</v>
      </c>
      <c r="J186" t="s">
        <v>89</v>
      </c>
      <c r="K186">
        <v>4.7</v>
      </c>
      <c r="L186">
        <v>-0.2</v>
      </c>
      <c r="M186">
        <v>33</v>
      </c>
      <c r="N186">
        <v>24</v>
      </c>
      <c r="O186">
        <v>9</v>
      </c>
      <c r="P186">
        <v>0.72699999999999998</v>
      </c>
      <c r="Q186">
        <v>17.100000000000001</v>
      </c>
      <c r="R186">
        <v>9.44</v>
      </c>
      <c r="S186">
        <v>12</v>
      </c>
      <c r="T186">
        <v>4</v>
      </c>
      <c r="U186">
        <v>13</v>
      </c>
      <c r="V186">
        <v>1</v>
      </c>
      <c r="W186">
        <v>5</v>
      </c>
      <c r="X186">
        <v>5</v>
      </c>
      <c r="Y186">
        <v>2503</v>
      </c>
      <c r="Z186">
        <v>2218</v>
      </c>
      <c r="AA186">
        <v>1330</v>
      </c>
      <c r="AB186">
        <v>895</v>
      </c>
      <c r="AC186">
        <v>1923</v>
      </c>
      <c r="AD186">
        <v>0.46500000000000002</v>
      </c>
      <c r="AE186">
        <v>188</v>
      </c>
      <c r="AF186">
        <v>562</v>
      </c>
      <c r="AG186">
        <v>0.33500000000000002</v>
      </c>
      <c r="AH186">
        <v>525</v>
      </c>
      <c r="AI186">
        <v>743</v>
      </c>
      <c r="AJ186">
        <v>0.70699999999999996</v>
      </c>
      <c r="AK186">
        <v>409</v>
      </c>
      <c r="AL186">
        <v>1303</v>
      </c>
      <c r="AM186">
        <v>572</v>
      </c>
      <c r="AN186">
        <v>232</v>
      </c>
      <c r="AO186">
        <v>165</v>
      </c>
      <c r="AP186">
        <v>485</v>
      </c>
      <c r="AQ186">
        <v>661</v>
      </c>
      <c r="AR186">
        <v>1.9</v>
      </c>
      <c r="AS186">
        <v>2</v>
      </c>
      <c r="AT186">
        <v>32</v>
      </c>
      <c r="AU186">
        <v>22</v>
      </c>
      <c r="AV186">
        <v>10</v>
      </c>
      <c r="AW186">
        <v>0.68799999999999994</v>
      </c>
      <c r="AX186">
        <v>11.76</v>
      </c>
      <c r="AY186">
        <v>5.63</v>
      </c>
      <c r="AZ186">
        <v>12</v>
      </c>
      <c r="BA186">
        <v>4</v>
      </c>
      <c r="BB186">
        <v>14</v>
      </c>
      <c r="BC186">
        <v>1</v>
      </c>
      <c r="BD186">
        <v>5</v>
      </c>
      <c r="BE186">
        <v>5</v>
      </c>
      <c r="BF186">
        <v>2414</v>
      </c>
      <c r="BG186">
        <v>2218</v>
      </c>
      <c r="BH186">
        <v>1285</v>
      </c>
      <c r="BI186">
        <v>882</v>
      </c>
      <c r="BJ186">
        <v>2006</v>
      </c>
      <c r="BK186">
        <v>0.44</v>
      </c>
      <c r="BL186">
        <v>213</v>
      </c>
      <c r="BM186">
        <v>646</v>
      </c>
      <c r="BN186">
        <v>0.33</v>
      </c>
      <c r="BO186">
        <v>437</v>
      </c>
      <c r="BP186">
        <v>656</v>
      </c>
      <c r="BQ186">
        <v>0.66600000000000004</v>
      </c>
      <c r="BR186">
        <v>401</v>
      </c>
      <c r="BS186">
        <v>1119</v>
      </c>
      <c r="BT186">
        <v>564</v>
      </c>
      <c r="BU186">
        <v>371</v>
      </c>
      <c r="BV186">
        <v>115</v>
      </c>
      <c r="BW186">
        <v>431</v>
      </c>
      <c r="BX186">
        <v>681</v>
      </c>
    </row>
    <row r="187" spans="1:76" x14ac:dyDescent="0.25">
      <c r="A187">
        <v>186</v>
      </c>
      <c r="B187">
        <v>2004</v>
      </c>
      <c r="C187">
        <v>3</v>
      </c>
      <c r="D187">
        <v>1</v>
      </c>
      <c r="E187" t="s">
        <v>97</v>
      </c>
      <c r="F187">
        <v>72</v>
      </c>
      <c r="G187">
        <v>5</v>
      </c>
      <c r="H187" t="s">
        <v>126</v>
      </c>
      <c r="I187">
        <v>62</v>
      </c>
      <c r="J187" t="s">
        <v>97</v>
      </c>
      <c r="K187">
        <v>-1.8</v>
      </c>
      <c r="L187">
        <v>-5.0999999999999996</v>
      </c>
      <c r="M187">
        <v>37</v>
      </c>
      <c r="N187">
        <v>31</v>
      </c>
      <c r="O187">
        <v>6</v>
      </c>
      <c r="P187">
        <v>0.83799999999999997</v>
      </c>
      <c r="Q187">
        <v>25.67</v>
      </c>
      <c r="R187">
        <v>10.86</v>
      </c>
      <c r="S187">
        <v>13</v>
      </c>
      <c r="T187">
        <v>3</v>
      </c>
      <c r="U187">
        <v>14</v>
      </c>
      <c r="V187">
        <v>1</v>
      </c>
      <c r="W187">
        <v>8</v>
      </c>
      <c r="X187">
        <v>2</v>
      </c>
      <c r="Y187">
        <v>2954</v>
      </c>
      <c r="Z187">
        <v>2406</v>
      </c>
      <c r="AA187">
        <v>1490</v>
      </c>
      <c r="AB187">
        <v>1018</v>
      </c>
      <c r="AC187">
        <v>2161</v>
      </c>
      <c r="AD187">
        <v>0.47099999999999997</v>
      </c>
      <c r="AE187">
        <v>263</v>
      </c>
      <c r="AF187">
        <v>722</v>
      </c>
      <c r="AG187">
        <v>0.36399999999999999</v>
      </c>
      <c r="AH187">
        <v>655</v>
      </c>
      <c r="AI187">
        <v>890</v>
      </c>
      <c r="AJ187">
        <v>0.73599999999999999</v>
      </c>
      <c r="AK187">
        <v>474</v>
      </c>
      <c r="AL187">
        <v>1351</v>
      </c>
      <c r="AM187">
        <v>536</v>
      </c>
      <c r="AN187">
        <v>340</v>
      </c>
      <c r="AO187">
        <v>240</v>
      </c>
      <c r="AP187">
        <v>511</v>
      </c>
      <c r="AQ187">
        <v>699</v>
      </c>
      <c r="AR187">
        <v>-2</v>
      </c>
      <c r="AS187">
        <v>-0.1</v>
      </c>
      <c r="AT187">
        <v>33</v>
      </c>
      <c r="AU187">
        <v>26</v>
      </c>
      <c r="AV187">
        <v>7</v>
      </c>
      <c r="AW187">
        <v>0.78800000000000003</v>
      </c>
      <c r="AX187">
        <v>16.93</v>
      </c>
      <c r="AY187">
        <v>7.08</v>
      </c>
      <c r="AZ187">
        <v>13</v>
      </c>
      <c r="BA187">
        <v>3</v>
      </c>
      <c r="BB187">
        <v>12</v>
      </c>
      <c r="BC187">
        <v>1</v>
      </c>
      <c r="BD187">
        <v>7</v>
      </c>
      <c r="BE187">
        <v>2</v>
      </c>
      <c r="BF187">
        <v>2402</v>
      </c>
      <c r="BG187">
        <v>2077</v>
      </c>
      <c r="BH187">
        <v>1330</v>
      </c>
      <c r="BI187">
        <v>887</v>
      </c>
      <c r="BJ187">
        <v>1899</v>
      </c>
      <c r="BK187">
        <v>0.46700000000000003</v>
      </c>
      <c r="BL187">
        <v>231</v>
      </c>
      <c r="BM187">
        <v>662</v>
      </c>
      <c r="BN187">
        <v>0.34899999999999998</v>
      </c>
      <c r="BO187">
        <v>397</v>
      </c>
      <c r="BP187">
        <v>571</v>
      </c>
      <c r="BQ187">
        <v>0.69499999999999995</v>
      </c>
      <c r="BR187">
        <v>381</v>
      </c>
      <c r="BS187">
        <v>1151</v>
      </c>
      <c r="BT187">
        <v>565</v>
      </c>
      <c r="BU187">
        <v>224</v>
      </c>
      <c r="BV187">
        <v>122</v>
      </c>
      <c r="BW187">
        <v>401</v>
      </c>
      <c r="BX187">
        <v>618</v>
      </c>
    </row>
    <row r="188" spans="1:76" x14ac:dyDescent="0.25">
      <c r="A188">
        <v>187</v>
      </c>
      <c r="B188">
        <v>2004</v>
      </c>
      <c r="C188">
        <v>4</v>
      </c>
      <c r="D188">
        <v>2</v>
      </c>
      <c r="E188" t="s">
        <v>116</v>
      </c>
      <c r="F188">
        <v>87</v>
      </c>
      <c r="G188">
        <v>8</v>
      </c>
      <c r="H188" t="s">
        <v>99</v>
      </c>
      <c r="I188">
        <v>71</v>
      </c>
      <c r="J188" t="s">
        <v>116</v>
      </c>
      <c r="K188">
        <v>11.7</v>
      </c>
      <c r="L188">
        <v>11.5</v>
      </c>
      <c r="M188">
        <v>39</v>
      </c>
      <c r="N188">
        <v>33</v>
      </c>
      <c r="O188">
        <v>6</v>
      </c>
      <c r="P188">
        <v>0.84599999999999997</v>
      </c>
      <c r="Q188">
        <v>22.64</v>
      </c>
      <c r="R188">
        <v>7.77</v>
      </c>
      <c r="S188">
        <v>12</v>
      </c>
      <c r="T188">
        <v>4</v>
      </c>
      <c r="U188">
        <v>17</v>
      </c>
      <c r="V188">
        <v>1</v>
      </c>
      <c r="W188">
        <v>6</v>
      </c>
      <c r="X188">
        <v>4</v>
      </c>
      <c r="Y188">
        <v>3073</v>
      </c>
      <c r="Z188">
        <v>2493</v>
      </c>
      <c r="AA188">
        <v>1565</v>
      </c>
      <c r="AB188">
        <v>1154</v>
      </c>
      <c r="AC188">
        <v>2403</v>
      </c>
      <c r="AD188">
        <v>0.48</v>
      </c>
      <c r="AE188">
        <v>249</v>
      </c>
      <c r="AF188">
        <v>619</v>
      </c>
      <c r="AG188">
        <v>0.40200000000000002</v>
      </c>
      <c r="AH188">
        <v>516</v>
      </c>
      <c r="AI188">
        <v>828</v>
      </c>
      <c r="AJ188">
        <v>0.623</v>
      </c>
      <c r="AK188">
        <v>586</v>
      </c>
      <c r="AL188">
        <v>1742</v>
      </c>
      <c r="AM188">
        <v>681</v>
      </c>
      <c r="AN188">
        <v>233</v>
      </c>
      <c r="AO188">
        <v>315</v>
      </c>
      <c r="AP188">
        <v>532</v>
      </c>
      <c r="AQ188">
        <v>624</v>
      </c>
      <c r="AR188">
        <v>-0.2</v>
      </c>
      <c r="AS188">
        <v>-0.6</v>
      </c>
      <c r="AT188">
        <v>33</v>
      </c>
      <c r="AU188">
        <v>20</v>
      </c>
      <c r="AV188">
        <v>13</v>
      </c>
      <c r="AW188">
        <v>0.60599999999999998</v>
      </c>
      <c r="AX188">
        <v>14.29</v>
      </c>
      <c r="AY188">
        <v>10.199999999999999</v>
      </c>
      <c r="AZ188">
        <v>8</v>
      </c>
      <c r="BA188">
        <v>8</v>
      </c>
      <c r="BB188">
        <v>11</v>
      </c>
      <c r="BC188">
        <v>4</v>
      </c>
      <c r="BD188">
        <v>4</v>
      </c>
      <c r="BE188">
        <v>6</v>
      </c>
      <c r="BF188">
        <v>2380</v>
      </c>
      <c r="BG188">
        <v>2245</v>
      </c>
      <c r="BH188" t="s">
        <v>78</v>
      </c>
      <c r="BI188">
        <v>813</v>
      </c>
      <c r="BJ188">
        <v>1802</v>
      </c>
      <c r="BK188">
        <v>0.45100000000000001</v>
      </c>
      <c r="BL188">
        <v>233</v>
      </c>
      <c r="BM188">
        <v>616</v>
      </c>
      <c r="BN188">
        <v>0.378</v>
      </c>
      <c r="BO188">
        <v>521</v>
      </c>
      <c r="BP188">
        <v>735</v>
      </c>
      <c r="BQ188">
        <v>0.70899999999999996</v>
      </c>
      <c r="BR188">
        <v>366</v>
      </c>
      <c r="BS188">
        <v>1148</v>
      </c>
      <c r="BT188">
        <v>395</v>
      </c>
      <c r="BU188">
        <v>213</v>
      </c>
      <c r="BV188">
        <v>111</v>
      </c>
      <c r="BW188">
        <v>423</v>
      </c>
      <c r="BX188">
        <v>598</v>
      </c>
    </row>
    <row r="189" spans="1:76" x14ac:dyDescent="0.25">
      <c r="A189">
        <v>188</v>
      </c>
      <c r="B189">
        <v>2004</v>
      </c>
      <c r="C189">
        <v>4</v>
      </c>
      <c r="D189">
        <v>1</v>
      </c>
      <c r="E189" t="s">
        <v>167</v>
      </c>
      <c r="F189">
        <v>62</v>
      </c>
      <c r="G189">
        <v>2</v>
      </c>
      <c r="H189" t="s">
        <v>110</v>
      </c>
      <c r="I189">
        <v>64</v>
      </c>
      <c r="J189" t="s">
        <v>110</v>
      </c>
      <c r="K189">
        <v>-1.7</v>
      </c>
      <c r="L189">
        <v>-1.8</v>
      </c>
      <c r="M189">
        <v>32</v>
      </c>
      <c r="N189">
        <v>30</v>
      </c>
      <c r="O189">
        <v>2</v>
      </c>
      <c r="P189">
        <v>0.93799999999999994</v>
      </c>
      <c r="Q189">
        <v>20.03</v>
      </c>
      <c r="R189">
        <v>4.97</v>
      </c>
      <c r="S189">
        <v>16</v>
      </c>
      <c r="T189">
        <v>0</v>
      </c>
      <c r="U189">
        <v>9</v>
      </c>
      <c r="V189">
        <v>0</v>
      </c>
      <c r="W189">
        <v>13</v>
      </c>
      <c r="X189">
        <v>0</v>
      </c>
      <c r="Y189">
        <v>2476</v>
      </c>
      <c r="Z189">
        <v>1994</v>
      </c>
      <c r="AA189" t="s">
        <v>78</v>
      </c>
      <c r="AB189">
        <v>866</v>
      </c>
      <c r="AC189">
        <v>1822</v>
      </c>
      <c r="AD189">
        <v>0.47499999999999998</v>
      </c>
      <c r="AE189">
        <v>313</v>
      </c>
      <c r="AF189">
        <v>775</v>
      </c>
      <c r="AG189">
        <v>0.40400000000000003</v>
      </c>
      <c r="AH189">
        <v>431</v>
      </c>
      <c r="AI189">
        <v>614</v>
      </c>
      <c r="AJ189">
        <v>0.70199999999999996</v>
      </c>
      <c r="AK189">
        <v>308</v>
      </c>
      <c r="AL189">
        <v>1043</v>
      </c>
      <c r="AM189">
        <v>520</v>
      </c>
      <c r="AN189">
        <v>285</v>
      </c>
      <c r="AO189">
        <v>111</v>
      </c>
      <c r="AP189">
        <v>370</v>
      </c>
      <c r="AQ189">
        <v>546</v>
      </c>
      <c r="AR189">
        <v>-2.6</v>
      </c>
      <c r="AS189">
        <v>-2.7</v>
      </c>
      <c r="AT189">
        <v>35</v>
      </c>
      <c r="AU189">
        <v>31</v>
      </c>
      <c r="AV189">
        <v>4</v>
      </c>
      <c r="AW189">
        <v>0.88600000000000001</v>
      </c>
      <c r="AX189">
        <v>20.85</v>
      </c>
      <c r="AY189">
        <v>7.23</v>
      </c>
      <c r="AZ189">
        <v>14</v>
      </c>
      <c r="BA189">
        <v>2</v>
      </c>
      <c r="BB189">
        <v>15</v>
      </c>
      <c r="BC189">
        <v>0</v>
      </c>
      <c r="BD189">
        <v>7</v>
      </c>
      <c r="BE189">
        <v>2</v>
      </c>
      <c r="BF189">
        <v>2698</v>
      </c>
      <c r="BG189">
        <v>2188</v>
      </c>
      <c r="BH189" t="s">
        <v>78</v>
      </c>
      <c r="BI189">
        <v>1002</v>
      </c>
      <c r="BJ189">
        <v>1953</v>
      </c>
      <c r="BK189">
        <v>0.51300000000000001</v>
      </c>
      <c r="BL189">
        <v>166</v>
      </c>
      <c r="BM189">
        <v>441</v>
      </c>
      <c r="BN189">
        <v>0.376</v>
      </c>
      <c r="BO189">
        <v>528</v>
      </c>
      <c r="BP189">
        <v>760</v>
      </c>
      <c r="BQ189">
        <v>0.69499999999999995</v>
      </c>
      <c r="BR189">
        <v>393</v>
      </c>
      <c r="BS189">
        <v>1253</v>
      </c>
      <c r="BT189">
        <v>561</v>
      </c>
      <c r="BU189">
        <v>271</v>
      </c>
      <c r="BV189">
        <v>128</v>
      </c>
      <c r="BW189">
        <v>468</v>
      </c>
      <c r="BX189">
        <v>655</v>
      </c>
    </row>
    <row r="190" spans="1:76" x14ac:dyDescent="0.25">
      <c r="A190">
        <v>189</v>
      </c>
      <c r="B190">
        <v>2004</v>
      </c>
      <c r="C190">
        <v>4</v>
      </c>
      <c r="D190">
        <v>3</v>
      </c>
      <c r="E190" t="s">
        <v>190</v>
      </c>
      <c r="F190">
        <v>79</v>
      </c>
      <c r="G190">
        <v>4</v>
      </c>
      <c r="H190" t="s">
        <v>89</v>
      </c>
      <c r="I190">
        <v>71</v>
      </c>
      <c r="J190" t="s">
        <v>190</v>
      </c>
      <c r="K190">
        <v>1.3</v>
      </c>
      <c r="L190">
        <v>2.1</v>
      </c>
      <c r="M190">
        <v>38</v>
      </c>
      <c r="N190">
        <v>28</v>
      </c>
      <c r="O190">
        <v>10</v>
      </c>
      <c r="P190">
        <v>0.73699999999999999</v>
      </c>
      <c r="Q190">
        <v>20.66</v>
      </c>
      <c r="R190">
        <v>11.21</v>
      </c>
      <c r="S190">
        <v>9</v>
      </c>
      <c r="T190">
        <v>7</v>
      </c>
      <c r="U190">
        <v>13</v>
      </c>
      <c r="V190">
        <v>3</v>
      </c>
      <c r="W190">
        <v>8</v>
      </c>
      <c r="X190">
        <v>5</v>
      </c>
      <c r="Y190">
        <v>2911</v>
      </c>
      <c r="Z190">
        <v>2552</v>
      </c>
      <c r="AA190" t="s">
        <v>78</v>
      </c>
      <c r="AB190">
        <v>1029</v>
      </c>
      <c r="AC190">
        <v>2213</v>
      </c>
      <c r="AD190">
        <v>0.46500000000000002</v>
      </c>
      <c r="AE190">
        <v>267</v>
      </c>
      <c r="AF190">
        <v>729</v>
      </c>
      <c r="AG190">
        <v>0.36599999999999999</v>
      </c>
      <c r="AH190">
        <v>586</v>
      </c>
      <c r="AI190">
        <v>847</v>
      </c>
      <c r="AJ190">
        <v>0.69199999999999995</v>
      </c>
      <c r="AK190">
        <v>429</v>
      </c>
      <c r="AL190">
        <v>1422</v>
      </c>
      <c r="AM190">
        <v>579</v>
      </c>
      <c r="AN190">
        <v>338</v>
      </c>
      <c r="AO190">
        <v>172</v>
      </c>
      <c r="AP190">
        <v>578</v>
      </c>
      <c r="AQ190">
        <v>795</v>
      </c>
      <c r="AR190">
        <v>4.7</v>
      </c>
      <c r="AS190">
        <v>-0.2</v>
      </c>
      <c r="AT190">
        <v>33</v>
      </c>
      <c r="AU190">
        <v>24</v>
      </c>
      <c r="AV190">
        <v>9</v>
      </c>
      <c r="AW190">
        <v>0.72699999999999998</v>
      </c>
      <c r="AX190">
        <v>17.100000000000001</v>
      </c>
      <c r="AY190">
        <v>9.44</v>
      </c>
      <c r="AZ190">
        <v>12</v>
      </c>
      <c r="BA190">
        <v>4</v>
      </c>
      <c r="BB190">
        <v>13</v>
      </c>
      <c r="BC190">
        <v>1</v>
      </c>
      <c r="BD190">
        <v>5</v>
      </c>
      <c r="BE190">
        <v>5</v>
      </c>
      <c r="BF190">
        <v>2503</v>
      </c>
      <c r="BG190">
        <v>2218</v>
      </c>
      <c r="BH190">
        <v>1330</v>
      </c>
      <c r="BI190">
        <v>895</v>
      </c>
      <c r="BJ190">
        <v>1923</v>
      </c>
      <c r="BK190">
        <v>0.46500000000000002</v>
      </c>
      <c r="BL190">
        <v>188</v>
      </c>
      <c r="BM190">
        <v>562</v>
      </c>
      <c r="BN190">
        <v>0.33500000000000002</v>
      </c>
      <c r="BO190">
        <v>525</v>
      </c>
      <c r="BP190">
        <v>743</v>
      </c>
      <c r="BQ190">
        <v>0.70699999999999996</v>
      </c>
      <c r="BR190">
        <v>409</v>
      </c>
      <c r="BS190">
        <v>1303</v>
      </c>
      <c r="BT190">
        <v>572</v>
      </c>
      <c r="BU190">
        <v>232</v>
      </c>
      <c r="BV190">
        <v>165</v>
      </c>
      <c r="BW190">
        <v>485</v>
      </c>
      <c r="BX190">
        <v>661</v>
      </c>
    </row>
    <row r="191" spans="1:76" x14ac:dyDescent="0.25">
      <c r="A191">
        <v>190</v>
      </c>
      <c r="B191">
        <v>2004</v>
      </c>
      <c r="C191">
        <v>4</v>
      </c>
      <c r="D191">
        <v>1</v>
      </c>
      <c r="E191" t="s">
        <v>97</v>
      </c>
      <c r="F191">
        <v>66</v>
      </c>
      <c r="G191">
        <v>7</v>
      </c>
      <c r="H191" t="s">
        <v>138</v>
      </c>
      <c r="I191">
        <v>63</v>
      </c>
      <c r="J191" t="s">
        <v>97</v>
      </c>
      <c r="K191">
        <v>-1.8</v>
      </c>
      <c r="L191">
        <v>-5.0999999999999996</v>
      </c>
      <c r="M191">
        <v>37</v>
      </c>
      <c r="N191">
        <v>31</v>
      </c>
      <c r="O191">
        <v>6</v>
      </c>
      <c r="P191">
        <v>0.83799999999999997</v>
      </c>
      <c r="Q191">
        <v>25.67</v>
      </c>
      <c r="R191">
        <v>10.86</v>
      </c>
      <c r="S191">
        <v>13</v>
      </c>
      <c r="T191">
        <v>3</v>
      </c>
      <c r="U191">
        <v>14</v>
      </c>
      <c r="V191">
        <v>1</v>
      </c>
      <c r="W191">
        <v>8</v>
      </c>
      <c r="X191">
        <v>2</v>
      </c>
      <c r="Y191">
        <v>2954</v>
      </c>
      <c r="Z191">
        <v>2406</v>
      </c>
      <c r="AA191">
        <v>1490</v>
      </c>
      <c r="AB191">
        <v>1018</v>
      </c>
      <c r="AC191">
        <v>2161</v>
      </c>
      <c r="AD191">
        <v>0.47099999999999997</v>
      </c>
      <c r="AE191">
        <v>263</v>
      </c>
      <c r="AF191">
        <v>722</v>
      </c>
      <c r="AG191">
        <v>0.36399999999999999</v>
      </c>
      <c r="AH191">
        <v>655</v>
      </c>
      <c r="AI191">
        <v>890</v>
      </c>
      <c r="AJ191">
        <v>0.73599999999999999</v>
      </c>
      <c r="AK191">
        <v>474</v>
      </c>
      <c r="AL191">
        <v>1351</v>
      </c>
      <c r="AM191">
        <v>536</v>
      </c>
      <c r="AN191">
        <v>340</v>
      </c>
      <c r="AO191">
        <v>240</v>
      </c>
      <c r="AP191">
        <v>511</v>
      </c>
      <c r="AQ191">
        <v>699</v>
      </c>
      <c r="AR191">
        <v>4</v>
      </c>
      <c r="AS191">
        <v>3.4</v>
      </c>
      <c r="AT191">
        <v>37</v>
      </c>
      <c r="AU191">
        <v>26</v>
      </c>
      <c r="AV191">
        <v>11</v>
      </c>
      <c r="AW191">
        <v>0.70299999999999996</v>
      </c>
      <c r="AX191">
        <v>13.84</v>
      </c>
      <c r="AY191">
        <v>5.84</v>
      </c>
      <c r="AZ191">
        <v>10</v>
      </c>
      <c r="BA191">
        <v>6</v>
      </c>
      <c r="BB191">
        <v>13</v>
      </c>
      <c r="BC191">
        <v>3</v>
      </c>
      <c r="BD191">
        <v>6</v>
      </c>
      <c r="BE191">
        <v>6</v>
      </c>
      <c r="BF191">
        <v>2635</v>
      </c>
      <c r="BG191">
        <v>2339</v>
      </c>
      <c r="BH191">
        <v>1485</v>
      </c>
      <c r="BI191">
        <v>908</v>
      </c>
      <c r="BJ191">
        <v>2058</v>
      </c>
      <c r="BK191">
        <v>0.441</v>
      </c>
      <c r="BL191">
        <v>284</v>
      </c>
      <c r="BM191">
        <v>756</v>
      </c>
      <c r="BN191">
        <v>0.376</v>
      </c>
      <c r="BO191">
        <v>535</v>
      </c>
      <c r="BP191">
        <v>777</v>
      </c>
      <c r="BQ191">
        <v>0.68899999999999995</v>
      </c>
      <c r="BR191">
        <v>439</v>
      </c>
      <c r="BS191">
        <v>1327</v>
      </c>
      <c r="BT191">
        <v>494</v>
      </c>
      <c r="BU191">
        <v>252</v>
      </c>
      <c r="BV191">
        <v>87</v>
      </c>
      <c r="BW191">
        <v>459</v>
      </c>
      <c r="BX191">
        <v>619</v>
      </c>
    </row>
    <row r="192" spans="1:76" x14ac:dyDescent="0.25">
      <c r="A192">
        <v>191</v>
      </c>
      <c r="B192">
        <v>2004</v>
      </c>
      <c r="C192">
        <v>5</v>
      </c>
      <c r="D192">
        <v>1</v>
      </c>
      <c r="E192" t="s">
        <v>97</v>
      </c>
      <c r="F192">
        <v>78</v>
      </c>
      <c r="G192">
        <v>2</v>
      </c>
      <c r="H192" t="s">
        <v>116</v>
      </c>
      <c r="I192">
        <v>79</v>
      </c>
      <c r="J192" t="s">
        <v>116</v>
      </c>
      <c r="K192">
        <v>-1.8</v>
      </c>
      <c r="L192">
        <v>-5.0999999999999996</v>
      </c>
      <c r="M192">
        <v>37</v>
      </c>
      <c r="N192">
        <v>31</v>
      </c>
      <c r="O192">
        <v>6</v>
      </c>
      <c r="P192">
        <v>0.83799999999999997</v>
      </c>
      <c r="Q192">
        <v>25.67</v>
      </c>
      <c r="R192">
        <v>10.86</v>
      </c>
      <c r="S192">
        <v>13</v>
      </c>
      <c r="T192">
        <v>3</v>
      </c>
      <c r="U192">
        <v>14</v>
      </c>
      <c r="V192">
        <v>1</v>
      </c>
      <c r="W192">
        <v>8</v>
      </c>
      <c r="X192">
        <v>2</v>
      </c>
      <c r="Y192">
        <v>2954</v>
      </c>
      <c r="Z192">
        <v>2406</v>
      </c>
      <c r="AA192">
        <v>1490</v>
      </c>
      <c r="AB192">
        <v>1018</v>
      </c>
      <c r="AC192">
        <v>2161</v>
      </c>
      <c r="AD192">
        <v>0.47099999999999997</v>
      </c>
      <c r="AE192">
        <v>263</v>
      </c>
      <c r="AF192">
        <v>722</v>
      </c>
      <c r="AG192">
        <v>0.36399999999999999</v>
      </c>
      <c r="AH192">
        <v>655</v>
      </c>
      <c r="AI192">
        <v>890</v>
      </c>
      <c r="AJ192">
        <v>0.73599999999999999</v>
      </c>
      <c r="AK192">
        <v>474</v>
      </c>
      <c r="AL192">
        <v>1351</v>
      </c>
      <c r="AM192">
        <v>536</v>
      </c>
      <c r="AN192">
        <v>340</v>
      </c>
      <c r="AO192">
        <v>240</v>
      </c>
      <c r="AP192">
        <v>511</v>
      </c>
      <c r="AQ192">
        <v>699</v>
      </c>
      <c r="AR192">
        <v>11.7</v>
      </c>
      <c r="AS192">
        <v>11.5</v>
      </c>
      <c r="AT192">
        <v>39</v>
      </c>
      <c r="AU192">
        <v>33</v>
      </c>
      <c r="AV192">
        <v>6</v>
      </c>
      <c r="AW192">
        <v>0.84599999999999997</v>
      </c>
      <c r="AX192">
        <v>22.64</v>
      </c>
      <c r="AY192">
        <v>7.77</v>
      </c>
      <c r="AZ192">
        <v>12</v>
      </c>
      <c r="BA192">
        <v>4</v>
      </c>
      <c r="BB192">
        <v>17</v>
      </c>
      <c r="BC192">
        <v>1</v>
      </c>
      <c r="BD192">
        <v>6</v>
      </c>
      <c r="BE192">
        <v>4</v>
      </c>
      <c r="BF192">
        <v>3073</v>
      </c>
      <c r="BG192">
        <v>2493</v>
      </c>
      <c r="BH192">
        <v>1565</v>
      </c>
      <c r="BI192">
        <v>1154</v>
      </c>
      <c r="BJ192">
        <v>2403</v>
      </c>
      <c r="BK192">
        <v>0.48</v>
      </c>
      <c r="BL192">
        <v>249</v>
      </c>
      <c r="BM192">
        <v>619</v>
      </c>
      <c r="BN192">
        <v>0.40200000000000002</v>
      </c>
      <c r="BO192">
        <v>516</v>
      </c>
      <c r="BP192">
        <v>828</v>
      </c>
      <c r="BQ192">
        <v>0.623</v>
      </c>
      <c r="BR192">
        <v>586</v>
      </c>
      <c r="BS192">
        <v>1742</v>
      </c>
      <c r="BT192">
        <v>681</v>
      </c>
      <c r="BU192">
        <v>233</v>
      </c>
      <c r="BV192">
        <v>315</v>
      </c>
      <c r="BW192">
        <v>532</v>
      </c>
      <c r="BX192">
        <v>624</v>
      </c>
    </row>
    <row r="193" spans="1:76" x14ac:dyDescent="0.25">
      <c r="A193">
        <v>192</v>
      </c>
      <c r="B193">
        <v>2004</v>
      </c>
      <c r="C193">
        <v>5</v>
      </c>
      <c r="D193">
        <v>2</v>
      </c>
      <c r="E193" t="s">
        <v>110</v>
      </c>
      <c r="F193">
        <v>65</v>
      </c>
      <c r="G193">
        <v>3</v>
      </c>
      <c r="H193" t="s">
        <v>190</v>
      </c>
      <c r="I193">
        <v>67</v>
      </c>
      <c r="J193" t="s">
        <v>190</v>
      </c>
      <c r="K193">
        <v>-2.6</v>
      </c>
      <c r="L193">
        <v>-2.7</v>
      </c>
      <c r="M193">
        <v>35</v>
      </c>
      <c r="N193">
        <v>31</v>
      </c>
      <c r="O193">
        <v>4</v>
      </c>
      <c r="P193">
        <v>0.88600000000000001</v>
      </c>
      <c r="Q193">
        <v>20.85</v>
      </c>
      <c r="R193">
        <v>7.23</v>
      </c>
      <c r="S193">
        <v>14</v>
      </c>
      <c r="T193">
        <v>2</v>
      </c>
      <c r="U193">
        <v>15</v>
      </c>
      <c r="V193">
        <v>0</v>
      </c>
      <c r="W193">
        <v>7</v>
      </c>
      <c r="X193">
        <v>2</v>
      </c>
      <c r="Y193">
        <v>2698</v>
      </c>
      <c r="Z193">
        <v>2188</v>
      </c>
      <c r="AA193" t="s">
        <v>78</v>
      </c>
      <c r="AB193">
        <v>1002</v>
      </c>
      <c r="AC193">
        <v>1953</v>
      </c>
      <c r="AD193">
        <v>0.51300000000000001</v>
      </c>
      <c r="AE193">
        <v>166</v>
      </c>
      <c r="AF193">
        <v>441</v>
      </c>
      <c r="AG193">
        <v>0.376</v>
      </c>
      <c r="AH193">
        <v>528</v>
      </c>
      <c r="AI193">
        <v>760</v>
      </c>
      <c r="AJ193">
        <v>0.69499999999999995</v>
      </c>
      <c r="AK193">
        <v>393</v>
      </c>
      <c r="AL193">
        <v>1253</v>
      </c>
      <c r="AM193">
        <v>561</v>
      </c>
      <c r="AN193">
        <v>271</v>
      </c>
      <c r="AO193">
        <v>128</v>
      </c>
      <c r="AP193">
        <v>468</v>
      </c>
      <c r="AQ193">
        <v>655</v>
      </c>
      <c r="AR193">
        <v>1.3</v>
      </c>
      <c r="AS193">
        <v>2.1</v>
      </c>
      <c r="AT193">
        <v>38</v>
      </c>
      <c r="AU193">
        <v>28</v>
      </c>
      <c r="AV193">
        <v>10</v>
      </c>
      <c r="AW193">
        <v>0.73699999999999999</v>
      </c>
      <c r="AX193">
        <v>20.66</v>
      </c>
      <c r="AY193">
        <v>11.21</v>
      </c>
      <c r="AZ193">
        <v>9</v>
      </c>
      <c r="BA193">
        <v>7</v>
      </c>
      <c r="BB193">
        <v>13</v>
      </c>
      <c r="BC193">
        <v>3</v>
      </c>
      <c r="BD193">
        <v>8</v>
      </c>
      <c r="BE193">
        <v>5</v>
      </c>
      <c r="BF193">
        <v>2911</v>
      </c>
      <c r="BG193">
        <v>2552</v>
      </c>
      <c r="BH193" t="s">
        <v>78</v>
      </c>
      <c r="BI193">
        <v>1029</v>
      </c>
      <c r="BJ193">
        <v>2213</v>
      </c>
      <c r="BK193">
        <v>0.46500000000000002</v>
      </c>
      <c r="BL193">
        <v>267</v>
      </c>
      <c r="BM193">
        <v>729</v>
      </c>
      <c r="BN193">
        <v>0.36599999999999999</v>
      </c>
      <c r="BO193">
        <v>586</v>
      </c>
      <c r="BP193">
        <v>847</v>
      </c>
      <c r="BQ193">
        <v>0.69199999999999995</v>
      </c>
      <c r="BR193">
        <v>429</v>
      </c>
      <c r="BS193">
        <v>1422</v>
      </c>
      <c r="BT193">
        <v>579</v>
      </c>
      <c r="BU193">
        <v>338</v>
      </c>
      <c r="BV193">
        <v>172</v>
      </c>
      <c r="BW193">
        <v>578</v>
      </c>
      <c r="BX193">
        <v>795</v>
      </c>
    </row>
    <row r="194" spans="1:76" x14ac:dyDescent="0.25">
      <c r="A194">
        <v>193</v>
      </c>
      <c r="B194">
        <v>2004</v>
      </c>
      <c r="C194">
        <v>6</v>
      </c>
      <c r="D194">
        <v>2</v>
      </c>
      <c r="E194" t="s">
        <v>116</v>
      </c>
      <c r="F194">
        <v>82</v>
      </c>
      <c r="G194">
        <v>3</v>
      </c>
      <c r="H194" t="s">
        <v>190</v>
      </c>
      <c r="I194">
        <v>73</v>
      </c>
      <c r="J194" t="s">
        <v>116</v>
      </c>
      <c r="K194">
        <v>11.7</v>
      </c>
      <c r="L194">
        <v>11.5</v>
      </c>
      <c r="M194">
        <v>39</v>
      </c>
      <c r="N194">
        <v>33</v>
      </c>
      <c r="O194">
        <v>6</v>
      </c>
      <c r="P194">
        <v>0.84599999999999997</v>
      </c>
      <c r="Q194">
        <v>22.64</v>
      </c>
      <c r="R194">
        <v>7.77</v>
      </c>
      <c r="S194">
        <v>12</v>
      </c>
      <c r="T194">
        <v>4</v>
      </c>
      <c r="U194">
        <v>17</v>
      </c>
      <c r="V194">
        <v>1</v>
      </c>
      <c r="W194">
        <v>6</v>
      </c>
      <c r="X194">
        <v>4</v>
      </c>
      <c r="Y194">
        <v>3073</v>
      </c>
      <c r="Z194">
        <v>2493</v>
      </c>
      <c r="AA194">
        <v>1565</v>
      </c>
      <c r="AB194">
        <v>1154</v>
      </c>
      <c r="AC194">
        <v>2403</v>
      </c>
      <c r="AD194">
        <v>0.48</v>
      </c>
      <c r="AE194">
        <v>249</v>
      </c>
      <c r="AF194">
        <v>619</v>
      </c>
      <c r="AG194">
        <v>0.40200000000000002</v>
      </c>
      <c r="AH194">
        <v>516</v>
      </c>
      <c r="AI194">
        <v>828</v>
      </c>
      <c r="AJ194">
        <v>0.623</v>
      </c>
      <c r="AK194">
        <v>586</v>
      </c>
      <c r="AL194">
        <v>1742</v>
      </c>
      <c r="AM194">
        <v>681</v>
      </c>
      <c r="AN194">
        <v>233</v>
      </c>
      <c r="AO194">
        <v>315</v>
      </c>
      <c r="AP194">
        <v>532</v>
      </c>
      <c r="AQ194">
        <v>624</v>
      </c>
      <c r="AR194">
        <v>1.3</v>
      </c>
      <c r="AS194">
        <v>2.1</v>
      </c>
      <c r="AT194">
        <v>38</v>
      </c>
      <c r="AU194">
        <v>28</v>
      </c>
      <c r="AV194">
        <v>10</v>
      </c>
      <c r="AW194">
        <v>0.73699999999999999</v>
      </c>
      <c r="AX194">
        <v>20.66</v>
      </c>
      <c r="AY194">
        <v>11.21</v>
      </c>
      <c r="AZ194">
        <v>9</v>
      </c>
      <c r="BA194">
        <v>7</v>
      </c>
      <c r="BB194">
        <v>13</v>
      </c>
      <c r="BC194">
        <v>3</v>
      </c>
      <c r="BD194">
        <v>8</v>
      </c>
      <c r="BE194">
        <v>5</v>
      </c>
      <c r="BF194">
        <v>2911</v>
      </c>
      <c r="BG194">
        <v>2552</v>
      </c>
      <c r="BH194" t="s">
        <v>78</v>
      </c>
      <c r="BI194">
        <v>1029</v>
      </c>
      <c r="BJ194">
        <v>2213</v>
      </c>
      <c r="BK194">
        <v>0.46500000000000002</v>
      </c>
      <c r="BL194">
        <v>267</v>
      </c>
      <c r="BM194">
        <v>729</v>
      </c>
      <c r="BN194">
        <v>0.36599999999999999</v>
      </c>
      <c r="BO194">
        <v>586</v>
      </c>
      <c r="BP194">
        <v>847</v>
      </c>
      <c r="BQ194">
        <v>0.69199999999999995</v>
      </c>
      <c r="BR194">
        <v>429</v>
      </c>
      <c r="BS194">
        <v>1422</v>
      </c>
      <c r="BT194">
        <v>579</v>
      </c>
      <c r="BU194">
        <v>338</v>
      </c>
      <c r="BV194">
        <v>172</v>
      </c>
      <c r="BW194">
        <v>578</v>
      </c>
      <c r="BX194">
        <v>795</v>
      </c>
    </row>
    <row r="195" spans="1:76" x14ac:dyDescent="0.25">
      <c r="A195">
        <v>194</v>
      </c>
      <c r="B195">
        <v>2005</v>
      </c>
      <c r="C195" t="s">
        <v>75</v>
      </c>
      <c r="D195">
        <v>16</v>
      </c>
      <c r="E195" t="s">
        <v>198</v>
      </c>
      <c r="F195">
        <v>79</v>
      </c>
      <c r="G195">
        <v>16</v>
      </c>
      <c r="H195" t="s">
        <v>199</v>
      </c>
      <c r="I195">
        <v>69</v>
      </c>
      <c r="J195" t="s">
        <v>198</v>
      </c>
      <c r="K195">
        <v>-0.5</v>
      </c>
      <c r="L195">
        <v>-0.4</v>
      </c>
      <c r="M195">
        <v>32</v>
      </c>
      <c r="N195">
        <v>13</v>
      </c>
      <c r="O195">
        <v>19</v>
      </c>
      <c r="P195">
        <v>0.40600000000000003</v>
      </c>
      <c r="Q195">
        <v>-2.66</v>
      </c>
      <c r="R195">
        <v>0.86</v>
      </c>
      <c r="S195">
        <v>7</v>
      </c>
      <c r="T195">
        <v>9</v>
      </c>
      <c r="U195">
        <v>6</v>
      </c>
      <c r="V195">
        <v>5</v>
      </c>
      <c r="W195">
        <v>3</v>
      </c>
      <c r="X195">
        <v>13</v>
      </c>
      <c r="Y195">
        <v>2269</v>
      </c>
      <c r="Z195">
        <v>2352</v>
      </c>
      <c r="AA195">
        <v>1285</v>
      </c>
      <c r="AB195">
        <v>811</v>
      </c>
      <c r="AC195">
        <v>1804</v>
      </c>
      <c r="AD195">
        <v>0.45</v>
      </c>
      <c r="AE195">
        <v>201</v>
      </c>
      <c r="AF195">
        <v>593</v>
      </c>
      <c r="AG195">
        <v>0.33900000000000002</v>
      </c>
      <c r="AH195">
        <v>446</v>
      </c>
      <c r="AI195">
        <v>671</v>
      </c>
      <c r="AJ195">
        <v>0.66500000000000004</v>
      </c>
      <c r="AK195">
        <v>384</v>
      </c>
      <c r="AL195">
        <v>1044</v>
      </c>
      <c r="AM195">
        <v>474</v>
      </c>
      <c r="AN195">
        <v>228</v>
      </c>
      <c r="AO195">
        <v>77</v>
      </c>
      <c r="AP195">
        <v>390</v>
      </c>
      <c r="AQ195">
        <v>561</v>
      </c>
      <c r="AR195" t="s">
        <v>78</v>
      </c>
      <c r="AS195" t="s">
        <v>78</v>
      </c>
      <c r="AT195">
        <v>32</v>
      </c>
      <c r="AU195">
        <v>18</v>
      </c>
      <c r="AV195">
        <v>14</v>
      </c>
      <c r="AW195">
        <v>0.56299999999999994</v>
      </c>
      <c r="AX195">
        <v>-11.96</v>
      </c>
      <c r="AY195">
        <v>-12.86</v>
      </c>
      <c r="AZ195">
        <v>12</v>
      </c>
      <c r="BA195">
        <v>6</v>
      </c>
      <c r="BB195">
        <v>9</v>
      </c>
      <c r="BC195">
        <v>3</v>
      </c>
      <c r="BD195">
        <v>6</v>
      </c>
      <c r="BE195">
        <v>8</v>
      </c>
      <c r="BF195">
        <v>2229</v>
      </c>
      <c r="BG195">
        <v>2169</v>
      </c>
      <c r="BH195" t="s">
        <v>78</v>
      </c>
      <c r="BI195">
        <v>762</v>
      </c>
      <c r="BJ195">
        <v>1899</v>
      </c>
      <c r="BK195">
        <v>0.40100000000000002</v>
      </c>
      <c r="BL195">
        <v>198</v>
      </c>
      <c r="BM195">
        <v>656</v>
      </c>
      <c r="BN195">
        <v>0.30199999999999999</v>
      </c>
      <c r="BO195">
        <v>507</v>
      </c>
      <c r="BP195">
        <v>827</v>
      </c>
      <c r="BQ195">
        <v>0.61299999999999999</v>
      </c>
      <c r="BR195">
        <v>423</v>
      </c>
      <c r="BS195">
        <v>1210</v>
      </c>
      <c r="BT195">
        <v>426</v>
      </c>
      <c r="BU195">
        <v>338</v>
      </c>
      <c r="BV195">
        <v>124</v>
      </c>
      <c r="BW195">
        <v>488</v>
      </c>
      <c r="BX195">
        <v>619</v>
      </c>
    </row>
    <row r="196" spans="1:76" x14ac:dyDescent="0.25">
      <c r="A196">
        <v>195</v>
      </c>
      <c r="B196">
        <v>2005</v>
      </c>
      <c r="C196">
        <v>1</v>
      </c>
      <c r="D196">
        <v>5</v>
      </c>
      <c r="E196" t="s">
        <v>99</v>
      </c>
      <c r="F196">
        <v>73</v>
      </c>
      <c r="G196">
        <v>12</v>
      </c>
      <c r="H196" t="s">
        <v>153</v>
      </c>
      <c r="I196">
        <v>83</v>
      </c>
      <c r="J196" t="s">
        <v>153</v>
      </c>
      <c r="K196">
        <v>-0.2</v>
      </c>
      <c r="L196">
        <v>-0.6</v>
      </c>
      <c r="M196">
        <v>32</v>
      </c>
      <c r="N196">
        <v>24</v>
      </c>
      <c r="O196">
        <v>8</v>
      </c>
      <c r="P196">
        <v>0.75</v>
      </c>
      <c r="Q196">
        <v>16.739999999999998</v>
      </c>
      <c r="R196">
        <v>6.81</v>
      </c>
      <c r="S196">
        <v>12</v>
      </c>
      <c r="T196">
        <v>4</v>
      </c>
      <c r="U196">
        <v>14</v>
      </c>
      <c r="V196">
        <v>1</v>
      </c>
      <c r="W196">
        <v>8</v>
      </c>
      <c r="X196">
        <v>4</v>
      </c>
      <c r="Y196">
        <v>2426</v>
      </c>
      <c r="Z196">
        <v>2083</v>
      </c>
      <c r="AA196">
        <v>1295</v>
      </c>
      <c r="AB196">
        <v>819</v>
      </c>
      <c r="AC196">
        <v>1694</v>
      </c>
      <c r="AD196">
        <v>0.48299999999999998</v>
      </c>
      <c r="AE196">
        <v>249</v>
      </c>
      <c r="AF196">
        <v>632</v>
      </c>
      <c r="AG196">
        <v>0.39400000000000002</v>
      </c>
      <c r="AH196">
        <v>539</v>
      </c>
      <c r="AI196">
        <v>732</v>
      </c>
      <c r="AJ196">
        <v>0.73599999999999999</v>
      </c>
      <c r="AK196">
        <v>334</v>
      </c>
      <c r="AL196">
        <v>1179</v>
      </c>
      <c r="AM196">
        <v>453</v>
      </c>
      <c r="AN196">
        <v>164</v>
      </c>
      <c r="AO196">
        <v>143</v>
      </c>
      <c r="AP196">
        <v>410</v>
      </c>
      <c r="AQ196">
        <v>471</v>
      </c>
      <c r="AR196">
        <v>1.2</v>
      </c>
      <c r="AS196">
        <v>1.3</v>
      </c>
      <c r="AT196">
        <v>32</v>
      </c>
      <c r="AU196">
        <v>26</v>
      </c>
      <c r="AV196">
        <v>6</v>
      </c>
      <c r="AW196">
        <v>0.81299999999999994</v>
      </c>
      <c r="AX196">
        <v>10.41</v>
      </c>
      <c r="AY196">
        <v>1.44</v>
      </c>
      <c r="AZ196">
        <v>14</v>
      </c>
      <c r="BA196">
        <v>2</v>
      </c>
      <c r="BB196">
        <v>13</v>
      </c>
      <c r="BC196">
        <v>1</v>
      </c>
      <c r="BD196">
        <v>11</v>
      </c>
      <c r="BE196">
        <v>3</v>
      </c>
      <c r="BF196">
        <v>2400</v>
      </c>
      <c r="BG196">
        <v>2059</v>
      </c>
      <c r="BH196" t="s">
        <v>78</v>
      </c>
      <c r="BI196">
        <v>831</v>
      </c>
      <c r="BJ196">
        <v>1859</v>
      </c>
      <c r="BK196">
        <v>0.44700000000000001</v>
      </c>
      <c r="BL196">
        <v>262</v>
      </c>
      <c r="BM196">
        <v>735</v>
      </c>
      <c r="BN196">
        <v>0.35599999999999998</v>
      </c>
      <c r="BO196">
        <v>476</v>
      </c>
      <c r="BP196">
        <v>677</v>
      </c>
      <c r="BQ196">
        <v>0.70299999999999996</v>
      </c>
      <c r="BR196">
        <v>421</v>
      </c>
      <c r="BS196">
        <v>1149</v>
      </c>
      <c r="BT196">
        <v>450</v>
      </c>
      <c r="BU196">
        <v>267</v>
      </c>
      <c r="BV196">
        <v>114</v>
      </c>
      <c r="BW196">
        <v>435</v>
      </c>
      <c r="BX196">
        <v>610</v>
      </c>
    </row>
    <row r="197" spans="1:76" x14ac:dyDescent="0.25">
      <c r="A197">
        <v>196</v>
      </c>
      <c r="B197">
        <v>2005</v>
      </c>
      <c r="C197">
        <v>1</v>
      </c>
      <c r="D197">
        <v>6</v>
      </c>
      <c r="E197" t="s">
        <v>169</v>
      </c>
      <c r="F197">
        <v>68</v>
      </c>
      <c r="G197">
        <v>11</v>
      </c>
      <c r="H197" t="s">
        <v>196</v>
      </c>
      <c r="I197">
        <v>82</v>
      </c>
      <c r="J197" t="s">
        <v>196</v>
      </c>
      <c r="K197">
        <v>1</v>
      </c>
      <c r="L197">
        <v>1</v>
      </c>
      <c r="M197">
        <v>30</v>
      </c>
      <c r="N197">
        <v>20</v>
      </c>
      <c r="O197">
        <v>10</v>
      </c>
      <c r="P197">
        <v>0.66700000000000004</v>
      </c>
      <c r="Q197">
        <v>11.6</v>
      </c>
      <c r="R197">
        <v>7.77</v>
      </c>
      <c r="S197">
        <v>12</v>
      </c>
      <c r="T197">
        <v>4</v>
      </c>
      <c r="U197">
        <v>14</v>
      </c>
      <c r="V197">
        <v>1</v>
      </c>
      <c r="W197">
        <v>4</v>
      </c>
      <c r="X197">
        <v>6</v>
      </c>
      <c r="Y197">
        <v>2257</v>
      </c>
      <c r="Z197">
        <v>2142</v>
      </c>
      <c r="AA197">
        <v>1225</v>
      </c>
      <c r="AB197">
        <v>776</v>
      </c>
      <c r="AC197">
        <v>1690</v>
      </c>
      <c r="AD197">
        <v>0.45900000000000002</v>
      </c>
      <c r="AE197">
        <v>205</v>
      </c>
      <c r="AF197">
        <v>571</v>
      </c>
      <c r="AG197">
        <v>0.35899999999999999</v>
      </c>
      <c r="AH197">
        <v>500</v>
      </c>
      <c r="AI197">
        <v>685</v>
      </c>
      <c r="AJ197">
        <v>0.73</v>
      </c>
      <c r="AK197">
        <v>349</v>
      </c>
      <c r="AL197">
        <v>1097</v>
      </c>
      <c r="AM197">
        <v>442</v>
      </c>
      <c r="AN197">
        <v>209</v>
      </c>
      <c r="AO197">
        <v>127</v>
      </c>
      <c r="AP197">
        <v>405</v>
      </c>
      <c r="AQ197">
        <v>490</v>
      </c>
      <c r="AR197">
        <v>1.9</v>
      </c>
      <c r="AS197">
        <v>2</v>
      </c>
      <c r="AT197">
        <v>33</v>
      </c>
      <c r="AU197">
        <v>22</v>
      </c>
      <c r="AV197">
        <v>11</v>
      </c>
      <c r="AW197">
        <v>0.66700000000000004</v>
      </c>
      <c r="AX197">
        <v>10.42</v>
      </c>
      <c r="AY197">
        <v>4.78</v>
      </c>
      <c r="AZ197">
        <v>10</v>
      </c>
      <c r="BA197">
        <v>6</v>
      </c>
      <c r="BB197">
        <v>11</v>
      </c>
      <c r="BC197">
        <v>3</v>
      </c>
      <c r="BD197">
        <v>7</v>
      </c>
      <c r="BE197">
        <v>5</v>
      </c>
      <c r="BF197">
        <v>2557</v>
      </c>
      <c r="BG197">
        <v>2371</v>
      </c>
      <c r="BH197">
        <v>1330</v>
      </c>
      <c r="BI197">
        <v>900</v>
      </c>
      <c r="BJ197">
        <v>1996</v>
      </c>
      <c r="BK197">
        <v>0.45100000000000001</v>
      </c>
      <c r="BL197">
        <v>217</v>
      </c>
      <c r="BM197">
        <v>625</v>
      </c>
      <c r="BN197">
        <v>0.34699999999999998</v>
      </c>
      <c r="BO197">
        <v>540</v>
      </c>
      <c r="BP197">
        <v>776</v>
      </c>
      <c r="BQ197">
        <v>0.69599999999999995</v>
      </c>
      <c r="BR197">
        <v>390</v>
      </c>
      <c r="BS197">
        <v>1090</v>
      </c>
      <c r="BT197">
        <v>516</v>
      </c>
      <c r="BU197">
        <v>382</v>
      </c>
      <c r="BV197">
        <v>99</v>
      </c>
      <c r="BW197">
        <v>444</v>
      </c>
      <c r="BX197">
        <v>646</v>
      </c>
    </row>
    <row r="198" spans="1:76" x14ac:dyDescent="0.25">
      <c r="A198">
        <v>197</v>
      </c>
      <c r="B198">
        <v>2005</v>
      </c>
      <c r="C198">
        <v>1</v>
      </c>
      <c r="D198">
        <v>1</v>
      </c>
      <c r="E198" t="s">
        <v>126</v>
      </c>
      <c r="F198">
        <v>67</v>
      </c>
      <c r="G198">
        <v>16</v>
      </c>
      <c r="H198" t="s">
        <v>200</v>
      </c>
      <c r="I198">
        <v>55</v>
      </c>
      <c r="J198" t="s">
        <v>126</v>
      </c>
      <c r="K198">
        <v>-2</v>
      </c>
      <c r="L198">
        <v>-0.1</v>
      </c>
      <c r="M198">
        <v>39</v>
      </c>
      <c r="N198">
        <v>37</v>
      </c>
      <c r="O198">
        <v>2</v>
      </c>
      <c r="P198">
        <v>0.94899999999999995</v>
      </c>
      <c r="Q198">
        <v>24.1</v>
      </c>
      <c r="R198">
        <v>8.4700000000000006</v>
      </c>
      <c r="S198">
        <v>15</v>
      </c>
      <c r="T198">
        <v>1</v>
      </c>
      <c r="U198">
        <v>15</v>
      </c>
      <c r="V198">
        <v>0</v>
      </c>
      <c r="W198">
        <v>9</v>
      </c>
      <c r="X198">
        <v>1</v>
      </c>
      <c r="Y198">
        <v>3002</v>
      </c>
      <c r="Z198">
        <v>2382</v>
      </c>
      <c r="AA198">
        <v>1570</v>
      </c>
      <c r="AB198">
        <v>1092</v>
      </c>
      <c r="AC198">
        <v>2258</v>
      </c>
      <c r="AD198">
        <v>0.48399999999999999</v>
      </c>
      <c r="AE198">
        <v>344</v>
      </c>
      <c r="AF198">
        <v>877</v>
      </c>
      <c r="AG198">
        <v>0.39200000000000002</v>
      </c>
      <c r="AH198">
        <v>474</v>
      </c>
      <c r="AI198">
        <v>651</v>
      </c>
      <c r="AJ198">
        <v>0.72799999999999998</v>
      </c>
      <c r="AK198">
        <v>425</v>
      </c>
      <c r="AL198">
        <v>1338</v>
      </c>
      <c r="AM198">
        <v>727</v>
      </c>
      <c r="AN198">
        <v>300</v>
      </c>
      <c r="AO198">
        <v>123</v>
      </c>
      <c r="AP198">
        <v>428</v>
      </c>
      <c r="AQ198">
        <v>611</v>
      </c>
      <c r="AR198">
        <v>0</v>
      </c>
      <c r="AS198">
        <v>0</v>
      </c>
      <c r="AT198">
        <v>33</v>
      </c>
      <c r="AU198">
        <v>20</v>
      </c>
      <c r="AV198">
        <v>13</v>
      </c>
      <c r="AW198">
        <v>0.60599999999999998</v>
      </c>
      <c r="AX198">
        <v>-4.13</v>
      </c>
      <c r="AY198">
        <v>-6.91</v>
      </c>
      <c r="AZ198">
        <v>13</v>
      </c>
      <c r="BA198">
        <v>5</v>
      </c>
      <c r="BB198">
        <v>12</v>
      </c>
      <c r="BC198">
        <v>3</v>
      </c>
      <c r="BD198">
        <v>7</v>
      </c>
      <c r="BE198">
        <v>8</v>
      </c>
      <c r="BF198">
        <v>2432</v>
      </c>
      <c r="BG198">
        <v>2310</v>
      </c>
      <c r="BH198" t="s">
        <v>78</v>
      </c>
      <c r="BI198">
        <v>894</v>
      </c>
      <c r="BJ198">
        <v>1975</v>
      </c>
      <c r="BK198">
        <v>0.45300000000000001</v>
      </c>
      <c r="BL198">
        <v>218</v>
      </c>
      <c r="BM198">
        <v>626</v>
      </c>
      <c r="BN198">
        <v>0.34799999999999998</v>
      </c>
      <c r="BO198">
        <v>426</v>
      </c>
      <c r="BP198">
        <v>640</v>
      </c>
      <c r="BQ198">
        <v>0.66600000000000004</v>
      </c>
      <c r="BR198">
        <v>408</v>
      </c>
      <c r="BS198">
        <v>1200</v>
      </c>
      <c r="BT198">
        <v>498</v>
      </c>
      <c r="BU198">
        <v>237</v>
      </c>
      <c r="BV198">
        <v>145</v>
      </c>
      <c r="BW198">
        <v>466</v>
      </c>
      <c r="BX198">
        <v>624</v>
      </c>
    </row>
    <row r="199" spans="1:76" x14ac:dyDescent="0.25">
      <c r="A199">
        <v>198</v>
      </c>
      <c r="B199">
        <v>2005</v>
      </c>
      <c r="C199">
        <v>1</v>
      </c>
      <c r="D199">
        <v>3</v>
      </c>
      <c r="E199" t="s">
        <v>105</v>
      </c>
      <c r="F199">
        <v>66</v>
      </c>
      <c r="G199">
        <v>14</v>
      </c>
      <c r="H199" t="s">
        <v>151</v>
      </c>
      <c r="I199">
        <v>53</v>
      </c>
      <c r="J199" t="s">
        <v>105</v>
      </c>
      <c r="K199">
        <v>2.7</v>
      </c>
      <c r="L199">
        <v>1.2</v>
      </c>
      <c r="M199">
        <v>37</v>
      </c>
      <c r="N199">
        <v>30</v>
      </c>
      <c r="O199">
        <v>7</v>
      </c>
      <c r="P199">
        <v>0.81100000000000005</v>
      </c>
      <c r="Q199">
        <v>18</v>
      </c>
      <c r="R199">
        <v>8.0299999999999994</v>
      </c>
      <c r="S199">
        <v>15</v>
      </c>
      <c r="T199">
        <v>3</v>
      </c>
      <c r="U199">
        <v>15</v>
      </c>
      <c r="V199">
        <v>1</v>
      </c>
      <c r="W199">
        <v>8</v>
      </c>
      <c r="X199">
        <v>3</v>
      </c>
      <c r="Y199">
        <v>2948</v>
      </c>
      <c r="Z199">
        <v>2579</v>
      </c>
      <c r="AA199">
        <v>1495</v>
      </c>
      <c r="AB199">
        <v>1077</v>
      </c>
      <c r="AC199">
        <v>2255</v>
      </c>
      <c r="AD199">
        <v>0.47799999999999998</v>
      </c>
      <c r="AE199">
        <v>253</v>
      </c>
      <c r="AF199">
        <v>630</v>
      </c>
      <c r="AG199">
        <v>0.40200000000000002</v>
      </c>
      <c r="AH199">
        <v>541</v>
      </c>
      <c r="AI199">
        <v>697</v>
      </c>
      <c r="AJ199">
        <v>0.77600000000000002</v>
      </c>
      <c r="AK199">
        <v>493</v>
      </c>
      <c r="AL199">
        <v>1361</v>
      </c>
      <c r="AM199">
        <v>610</v>
      </c>
      <c r="AN199">
        <v>296</v>
      </c>
      <c r="AO199">
        <v>144</v>
      </c>
      <c r="AP199">
        <v>548</v>
      </c>
      <c r="AQ199">
        <v>596</v>
      </c>
      <c r="AR199">
        <v>-4.0999999999999996</v>
      </c>
      <c r="AS199">
        <v>-3.1</v>
      </c>
      <c r="AT199">
        <v>32</v>
      </c>
      <c r="AU199">
        <v>24</v>
      </c>
      <c r="AV199">
        <v>8</v>
      </c>
      <c r="AW199">
        <v>0.75</v>
      </c>
      <c r="AX199">
        <v>12.75</v>
      </c>
      <c r="AY199">
        <v>-1.47</v>
      </c>
      <c r="AZ199">
        <v>13</v>
      </c>
      <c r="BA199">
        <v>5</v>
      </c>
      <c r="BB199">
        <v>14</v>
      </c>
      <c r="BC199">
        <v>1</v>
      </c>
      <c r="BD199">
        <v>6</v>
      </c>
      <c r="BE199">
        <v>5</v>
      </c>
      <c r="BF199">
        <v>2315</v>
      </c>
      <c r="BG199">
        <v>1848</v>
      </c>
      <c r="BH199" t="s">
        <v>78</v>
      </c>
      <c r="BI199">
        <v>851</v>
      </c>
      <c r="BJ199">
        <v>1621</v>
      </c>
      <c r="BK199">
        <v>0.52500000000000002</v>
      </c>
      <c r="BL199">
        <v>185</v>
      </c>
      <c r="BM199">
        <v>473</v>
      </c>
      <c r="BN199">
        <v>0.39100000000000001</v>
      </c>
      <c r="BO199">
        <v>428</v>
      </c>
      <c r="BP199">
        <v>619</v>
      </c>
      <c r="BQ199">
        <v>0.69099999999999995</v>
      </c>
      <c r="BR199">
        <v>307</v>
      </c>
      <c r="BS199">
        <v>1095</v>
      </c>
      <c r="BT199">
        <v>549</v>
      </c>
      <c r="BU199">
        <v>179</v>
      </c>
      <c r="BV199">
        <v>92</v>
      </c>
      <c r="BW199">
        <v>396</v>
      </c>
      <c r="BX199">
        <v>441</v>
      </c>
    </row>
    <row r="200" spans="1:76" x14ac:dyDescent="0.25">
      <c r="A200">
        <v>199</v>
      </c>
      <c r="B200">
        <v>2005</v>
      </c>
      <c r="C200">
        <v>1</v>
      </c>
      <c r="D200">
        <v>4</v>
      </c>
      <c r="E200" t="s">
        <v>129</v>
      </c>
      <c r="F200">
        <v>85</v>
      </c>
      <c r="G200">
        <v>13</v>
      </c>
      <c r="H200" t="s">
        <v>133</v>
      </c>
      <c r="I200">
        <v>65</v>
      </c>
      <c r="J200" t="s">
        <v>129</v>
      </c>
      <c r="K200">
        <v>-0.9</v>
      </c>
      <c r="L200">
        <v>-2.4</v>
      </c>
      <c r="M200">
        <v>30</v>
      </c>
      <c r="N200">
        <v>25</v>
      </c>
      <c r="O200">
        <v>5</v>
      </c>
      <c r="P200">
        <v>0.83299999999999996</v>
      </c>
      <c r="Q200">
        <v>14.38</v>
      </c>
      <c r="R200">
        <v>6.41</v>
      </c>
      <c r="S200">
        <v>13</v>
      </c>
      <c r="T200">
        <v>3</v>
      </c>
      <c r="U200">
        <v>16</v>
      </c>
      <c r="V200">
        <v>1</v>
      </c>
      <c r="W200">
        <v>7</v>
      </c>
      <c r="X200">
        <v>2</v>
      </c>
      <c r="Y200">
        <v>2174</v>
      </c>
      <c r="Z200">
        <v>1935</v>
      </c>
      <c r="AA200">
        <v>1215</v>
      </c>
      <c r="AB200">
        <v>768</v>
      </c>
      <c r="AC200">
        <v>1685</v>
      </c>
      <c r="AD200">
        <v>0.45600000000000002</v>
      </c>
      <c r="AE200">
        <v>124</v>
      </c>
      <c r="AF200">
        <v>493</v>
      </c>
      <c r="AG200">
        <v>0.252</v>
      </c>
      <c r="AH200">
        <v>514</v>
      </c>
      <c r="AI200">
        <v>722</v>
      </c>
      <c r="AJ200">
        <v>0.71199999999999997</v>
      </c>
      <c r="AK200">
        <v>424</v>
      </c>
      <c r="AL200">
        <v>1135</v>
      </c>
      <c r="AM200">
        <v>527</v>
      </c>
      <c r="AN200">
        <v>217</v>
      </c>
      <c r="AO200">
        <v>123</v>
      </c>
      <c r="AP200">
        <v>403</v>
      </c>
      <c r="AQ200">
        <v>453</v>
      </c>
      <c r="AR200">
        <v>-2.2999999999999998</v>
      </c>
      <c r="AS200">
        <v>-1.9</v>
      </c>
      <c r="AT200">
        <v>29</v>
      </c>
      <c r="AU200">
        <v>20</v>
      </c>
      <c r="AV200">
        <v>9</v>
      </c>
      <c r="AW200">
        <v>0.69</v>
      </c>
      <c r="AX200">
        <v>4.71</v>
      </c>
      <c r="AY200">
        <v>-1.98</v>
      </c>
      <c r="AZ200">
        <v>13</v>
      </c>
      <c r="BA200">
        <v>1</v>
      </c>
      <c r="BB200">
        <v>12</v>
      </c>
      <c r="BC200">
        <v>1</v>
      </c>
      <c r="BD200">
        <v>8</v>
      </c>
      <c r="BE200">
        <v>7</v>
      </c>
      <c r="BF200">
        <v>1982</v>
      </c>
      <c r="BG200">
        <v>1788</v>
      </c>
      <c r="BH200">
        <v>1170</v>
      </c>
      <c r="BI200">
        <v>684</v>
      </c>
      <c r="BJ200">
        <v>1580</v>
      </c>
      <c r="BK200">
        <v>0.433</v>
      </c>
      <c r="BL200">
        <v>192</v>
      </c>
      <c r="BM200">
        <v>563</v>
      </c>
      <c r="BN200">
        <v>0.34100000000000003</v>
      </c>
      <c r="BO200">
        <v>422</v>
      </c>
      <c r="BP200">
        <v>640</v>
      </c>
      <c r="BQ200">
        <v>0.65900000000000003</v>
      </c>
      <c r="BR200">
        <v>362</v>
      </c>
      <c r="BS200">
        <v>1084</v>
      </c>
      <c r="BT200">
        <v>420</v>
      </c>
      <c r="BU200">
        <v>233</v>
      </c>
      <c r="BV200">
        <v>93</v>
      </c>
      <c r="BW200">
        <v>455</v>
      </c>
      <c r="BX200">
        <v>570</v>
      </c>
    </row>
    <row r="201" spans="1:76" x14ac:dyDescent="0.25">
      <c r="A201">
        <v>200</v>
      </c>
      <c r="B201">
        <v>2005</v>
      </c>
      <c r="C201">
        <v>1</v>
      </c>
      <c r="D201">
        <v>2</v>
      </c>
      <c r="E201" t="s">
        <v>87</v>
      </c>
      <c r="F201">
        <v>72</v>
      </c>
      <c r="G201">
        <v>15</v>
      </c>
      <c r="H201" t="s">
        <v>201</v>
      </c>
      <c r="I201">
        <v>64</v>
      </c>
      <c r="J201" t="s">
        <v>87</v>
      </c>
      <c r="K201">
        <v>8.6999999999999993</v>
      </c>
      <c r="L201">
        <v>9.1999999999999993</v>
      </c>
      <c r="M201">
        <v>34</v>
      </c>
      <c r="N201">
        <v>28</v>
      </c>
      <c r="O201">
        <v>6</v>
      </c>
      <c r="P201">
        <v>0.82399999999999995</v>
      </c>
      <c r="Q201">
        <v>19.16</v>
      </c>
      <c r="R201">
        <v>8.1</v>
      </c>
      <c r="S201">
        <v>14</v>
      </c>
      <c r="T201">
        <v>2</v>
      </c>
      <c r="U201">
        <v>14</v>
      </c>
      <c r="V201">
        <v>1</v>
      </c>
      <c r="W201">
        <v>7</v>
      </c>
      <c r="X201">
        <v>3</v>
      </c>
      <c r="Y201">
        <v>2503</v>
      </c>
      <c r="Z201">
        <v>2127</v>
      </c>
      <c r="AA201">
        <v>1375</v>
      </c>
      <c r="AB201">
        <v>901</v>
      </c>
      <c r="AC201">
        <v>1940</v>
      </c>
      <c r="AD201">
        <v>0.46400000000000002</v>
      </c>
      <c r="AE201">
        <v>218</v>
      </c>
      <c r="AF201">
        <v>635</v>
      </c>
      <c r="AG201">
        <v>0.34300000000000003</v>
      </c>
      <c r="AH201">
        <v>483</v>
      </c>
      <c r="AI201">
        <v>728</v>
      </c>
      <c r="AJ201">
        <v>0.66300000000000003</v>
      </c>
      <c r="AK201">
        <v>417</v>
      </c>
      <c r="AL201">
        <v>1197</v>
      </c>
      <c r="AM201">
        <v>509</v>
      </c>
      <c r="AN201">
        <v>311</v>
      </c>
      <c r="AO201">
        <v>147</v>
      </c>
      <c r="AP201">
        <v>445</v>
      </c>
      <c r="AQ201">
        <v>582</v>
      </c>
      <c r="AR201">
        <v>-0.3</v>
      </c>
      <c r="AS201">
        <v>-0.1</v>
      </c>
      <c r="AT201">
        <v>31</v>
      </c>
      <c r="AU201">
        <v>22</v>
      </c>
      <c r="AV201">
        <v>9</v>
      </c>
      <c r="AW201">
        <v>0.71</v>
      </c>
      <c r="AX201">
        <v>-2.68</v>
      </c>
      <c r="AY201">
        <v>-5.18</v>
      </c>
      <c r="AZ201">
        <v>11</v>
      </c>
      <c r="BA201">
        <v>5</v>
      </c>
      <c r="BB201">
        <v>12</v>
      </c>
      <c r="BC201">
        <v>1</v>
      </c>
      <c r="BD201">
        <v>8</v>
      </c>
      <c r="BE201">
        <v>7</v>
      </c>
      <c r="BF201">
        <v>2256</v>
      </c>
      <c r="BG201">
        <v>2078</v>
      </c>
      <c r="BH201">
        <v>1250</v>
      </c>
      <c r="BI201">
        <v>845</v>
      </c>
      <c r="BJ201">
        <v>1773</v>
      </c>
      <c r="BK201">
        <v>0.47699999999999998</v>
      </c>
      <c r="BL201">
        <v>194</v>
      </c>
      <c r="BM201">
        <v>552</v>
      </c>
      <c r="BN201">
        <v>0.35099999999999998</v>
      </c>
      <c r="BO201">
        <v>372</v>
      </c>
      <c r="BP201">
        <v>555</v>
      </c>
      <c r="BQ201">
        <v>0.67</v>
      </c>
      <c r="BR201">
        <v>360</v>
      </c>
      <c r="BS201">
        <v>1103</v>
      </c>
      <c r="BT201">
        <v>480</v>
      </c>
      <c r="BU201">
        <v>232</v>
      </c>
      <c r="BV201">
        <v>122</v>
      </c>
      <c r="BW201">
        <v>451</v>
      </c>
      <c r="BX201">
        <v>599</v>
      </c>
    </row>
    <row r="202" spans="1:76" x14ac:dyDescent="0.25">
      <c r="A202">
        <v>201</v>
      </c>
      <c r="B202">
        <v>2005</v>
      </c>
      <c r="C202">
        <v>1</v>
      </c>
      <c r="D202">
        <v>3</v>
      </c>
      <c r="E202" t="s">
        <v>136</v>
      </c>
      <c r="F202">
        <v>84</v>
      </c>
      <c r="G202">
        <v>14</v>
      </c>
      <c r="H202" t="s">
        <v>202</v>
      </c>
      <c r="I202">
        <v>67</v>
      </c>
      <c r="J202" t="s">
        <v>136</v>
      </c>
      <c r="K202">
        <v>-0.9</v>
      </c>
      <c r="L202">
        <v>-2.7</v>
      </c>
      <c r="M202">
        <v>33</v>
      </c>
      <c r="N202">
        <v>25</v>
      </c>
      <c r="O202">
        <v>8</v>
      </c>
      <c r="P202">
        <v>0.75800000000000001</v>
      </c>
      <c r="Q202">
        <v>19.96</v>
      </c>
      <c r="R202">
        <v>8.84</v>
      </c>
      <c r="S202">
        <v>12</v>
      </c>
      <c r="T202">
        <v>4</v>
      </c>
      <c r="U202">
        <v>14</v>
      </c>
      <c r="V202">
        <v>1</v>
      </c>
      <c r="W202">
        <v>6</v>
      </c>
      <c r="X202">
        <v>3</v>
      </c>
      <c r="Y202">
        <v>2480</v>
      </c>
      <c r="Z202">
        <v>2088</v>
      </c>
      <c r="AA202">
        <v>1325</v>
      </c>
      <c r="AB202">
        <v>908</v>
      </c>
      <c r="AC202">
        <v>1907</v>
      </c>
      <c r="AD202">
        <v>0.47599999999999998</v>
      </c>
      <c r="AE202">
        <v>214</v>
      </c>
      <c r="AF202">
        <v>576</v>
      </c>
      <c r="AG202">
        <v>0.372</v>
      </c>
      <c r="AH202">
        <v>450</v>
      </c>
      <c r="AI202">
        <v>652</v>
      </c>
      <c r="AJ202">
        <v>0.69</v>
      </c>
      <c r="AK202">
        <v>428</v>
      </c>
      <c r="AL202">
        <v>1172</v>
      </c>
      <c r="AM202">
        <v>511</v>
      </c>
      <c r="AN202">
        <v>291</v>
      </c>
      <c r="AO202">
        <v>135</v>
      </c>
      <c r="AP202">
        <v>449</v>
      </c>
      <c r="AQ202">
        <v>607</v>
      </c>
      <c r="AR202">
        <v>-0.3</v>
      </c>
      <c r="AS202">
        <v>-0.2</v>
      </c>
      <c r="AT202">
        <v>30</v>
      </c>
      <c r="AU202">
        <v>20</v>
      </c>
      <c r="AV202">
        <v>10</v>
      </c>
      <c r="AW202">
        <v>0.66700000000000004</v>
      </c>
      <c r="AX202">
        <v>3.12</v>
      </c>
      <c r="AY202">
        <v>-3.08</v>
      </c>
      <c r="AZ202">
        <v>13</v>
      </c>
      <c r="BA202">
        <v>5</v>
      </c>
      <c r="BB202">
        <v>13</v>
      </c>
      <c r="BC202">
        <v>0</v>
      </c>
      <c r="BD202">
        <v>5</v>
      </c>
      <c r="BE202">
        <v>9</v>
      </c>
      <c r="BF202">
        <v>2537</v>
      </c>
      <c r="BG202">
        <v>2351</v>
      </c>
      <c r="BH202" t="s">
        <v>78</v>
      </c>
      <c r="BI202">
        <v>833</v>
      </c>
      <c r="BJ202">
        <v>1915</v>
      </c>
      <c r="BK202">
        <v>0.435</v>
      </c>
      <c r="BL202">
        <v>270</v>
      </c>
      <c r="BM202">
        <v>753</v>
      </c>
      <c r="BN202">
        <v>0.35899999999999999</v>
      </c>
      <c r="BO202">
        <v>601</v>
      </c>
      <c r="BP202">
        <v>791</v>
      </c>
      <c r="BQ202">
        <v>0.76</v>
      </c>
      <c r="BR202">
        <v>471</v>
      </c>
      <c r="BS202">
        <v>1222</v>
      </c>
      <c r="BT202">
        <v>473</v>
      </c>
      <c r="BU202">
        <v>206</v>
      </c>
      <c r="BV202">
        <v>98</v>
      </c>
      <c r="BW202">
        <v>387</v>
      </c>
      <c r="BX202">
        <v>568</v>
      </c>
    </row>
    <row r="203" spans="1:76" x14ac:dyDescent="0.25">
      <c r="A203">
        <v>202</v>
      </c>
      <c r="B203">
        <v>2005</v>
      </c>
      <c r="C203">
        <v>1</v>
      </c>
      <c r="D203">
        <v>6</v>
      </c>
      <c r="E203" t="s">
        <v>102</v>
      </c>
      <c r="F203">
        <v>60</v>
      </c>
      <c r="G203">
        <v>11</v>
      </c>
      <c r="H203" t="s">
        <v>181</v>
      </c>
      <c r="I203">
        <v>54</v>
      </c>
      <c r="J203" t="s">
        <v>102</v>
      </c>
      <c r="K203">
        <v>-1.5</v>
      </c>
      <c r="L203">
        <v>-1.6</v>
      </c>
      <c r="M203">
        <v>35</v>
      </c>
      <c r="N203">
        <v>29</v>
      </c>
      <c r="O203">
        <v>6</v>
      </c>
      <c r="P203">
        <v>0.82899999999999996</v>
      </c>
      <c r="Q203">
        <v>14.01</v>
      </c>
      <c r="R203">
        <v>4.54</v>
      </c>
      <c r="S203">
        <v>13</v>
      </c>
      <c r="T203">
        <v>1</v>
      </c>
      <c r="U203">
        <v>16</v>
      </c>
      <c r="V203">
        <v>0</v>
      </c>
      <c r="W203">
        <v>7</v>
      </c>
      <c r="X203">
        <v>3</v>
      </c>
      <c r="Y203">
        <v>2379</v>
      </c>
      <c r="Z203">
        <v>2005</v>
      </c>
      <c r="AA203">
        <v>1400</v>
      </c>
      <c r="AB203">
        <v>837</v>
      </c>
      <c r="AC203">
        <v>1628</v>
      </c>
      <c r="AD203">
        <v>0.51400000000000001</v>
      </c>
      <c r="AE203">
        <v>155</v>
      </c>
      <c r="AF203">
        <v>473</v>
      </c>
      <c r="AG203">
        <v>0.32800000000000001</v>
      </c>
      <c r="AH203">
        <v>550</v>
      </c>
      <c r="AI203">
        <v>769</v>
      </c>
      <c r="AJ203">
        <v>0.71499999999999997</v>
      </c>
      <c r="AK203">
        <v>374</v>
      </c>
      <c r="AL203">
        <v>1194</v>
      </c>
      <c r="AM203">
        <v>516</v>
      </c>
      <c r="AN203">
        <v>211</v>
      </c>
      <c r="AO203">
        <v>94</v>
      </c>
      <c r="AP203">
        <v>503</v>
      </c>
      <c r="AQ203">
        <v>506</v>
      </c>
      <c r="AR203">
        <v>-1.6</v>
      </c>
      <c r="AS203">
        <v>-1.4</v>
      </c>
      <c r="AT203">
        <v>35</v>
      </c>
      <c r="AU203">
        <v>27</v>
      </c>
      <c r="AV203">
        <v>8</v>
      </c>
      <c r="AW203">
        <v>0.77100000000000002</v>
      </c>
      <c r="AX203">
        <v>9.61</v>
      </c>
      <c r="AY203">
        <v>0.91</v>
      </c>
      <c r="AZ203">
        <v>14</v>
      </c>
      <c r="BA203">
        <v>4</v>
      </c>
      <c r="BB203">
        <v>16</v>
      </c>
      <c r="BC203">
        <v>2</v>
      </c>
      <c r="BD203">
        <v>7</v>
      </c>
      <c r="BE203">
        <v>4</v>
      </c>
      <c r="BF203">
        <v>2616</v>
      </c>
      <c r="BG203">
        <v>2278</v>
      </c>
      <c r="BH203" t="s">
        <v>78</v>
      </c>
      <c r="BI203">
        <v>901</v>
      </c>
      <c r="BJ203">
        <v>1955</v>
      </c>
      <c r="BK203">
        <v>0.46100000000000002</v>
      </c>
      <c r="BL203">
        <v>208</v>
      </c>
      <c r="BM203">
        <v>571</v>
      </c>
      <c r="BN203">
        <v>0.36399999999999999</v>
      </c>
      <c r="BO203">
        <v>606</v>
      </c>
      <c r="BP203">
        <v>765</v>
      </c>
      <c r="BQ203">
        <v>0.79200000000000004</v>
      </c>
      <c r="BR203">
        <v>386</v>
      </c>
      <c r="BS203">
        <v>1197</v>
      </c>
      <c r="BT203">
        <v>579</v>
      </c>
      <c r="BU203">
        <v>255</v>
      </c>
      <c r="BV203">
        <v>104</v>
      </c>
      <c r="BW203">
        <v>426</v>
      </c>
      <c r="BX203">
        <v>581</v>
      </c>
    </row>
    <row r="204" spans="1:76" x14ac:dyDescent="0.25">
      <c r="A204">
        <v>203</v>
      </c>
      <c r="B204">
        <v>2005</v>
      </c>
      <c r="C204">
        <v>1</v>
      </c>
      <c r="D204">
        <v>7</v>
      </c>
      <c r="E204" t="s">
        <v>134</v>
      </c>
      <c r="F204">
        <v>76</v>
      </c>
      <c r="G204">
        <v>10</v>
      </c>
      <c r="H204" t="s">
        <v>203</v>
      </c>
      <c r="I204">
        <v>64</v>
      </c>
      <c r="J204" t="s">
        <v>134</v>
      </c>
      <c r="K204">
        <v>-7.4</v>
      </c>
      <c r="L204">
        <v>-7.5</v>
      </c>
      <c r="M204">
        <v>33</v>
      </c>
      <c r="N204">
        <v>25</v>
      </c>
      <c r="O204">
        <v>8</v>
      </c>
      <c r="P204">
        <v>0.75800000000000001</v>
      </c>
      <c r="Q204">
        <v>17.64</v>
      </c>
      <c r="R204">
        <v>6.74</v>
      </c>
      <c r="S204">
        <v>12</v>
      </c>
      <c r="T204">
        <v>4</v>
      </c>
      <c r="U204">
        <v>15</v>
      </c>
      <c r="V204">
        <v>2</v>
      </c>
      <c r="W204">
        <v>7</v>
      </c>
      <c r="X204">
        <v>3</v>
      </c>
      <c r="Y204">
        <v>2505</v>
      </c>
      <c r="Z204">
        <v>2130</v>
      </c>
      <c r="AA204">
        <v>1330</v>
      </c>
      <c r="AB204">
        <v>839</v>
      </c>
      <c r="AC204">
        <v>1923</v>
      </c>
      <c r="AD204">
        <v>0.436</v>
      </c>
      <c r="AE204">
        <v>221</v>
      </c>
      <c r="AF204">
        <v>634</v>
      </c>
      <c r="AG204">
        <v>0.34899999999999998</v>
      </c>
      <c r="AH204">
        <v>606</v>
      </c>
      <c r="AI204">
        <v>878</v>
      </c>
      <c r="AJ204">
        <v>0.69</v>
      </c>
      <c r="AK204">
        <v>471</v>
      </c>
      <c r="AL204">
        <v>1355</v>
      </c>
      <c r="AM204">
        <v>493</v>
      </c>
      <c r="AN204">
        <v>179</v>
      </c>
      <c r="AO204">
        <v>225</v>
      </c>
      <c r="AP204">
        <v>435</v>
      </c>
      <c r="AQ204">
        <v>586</v>
      </c>
      <c r="AR204">
        <v>-1.5</v>
      </c>
      <c r="AS204">
        <v>-1.8</v>
      </c>
      <c r="AT204">
        <v>33</v>
      </c>
      <c r="AU204">
        <v>21</v>
      </c>
      <c r="AV204">
        <v>12</v>
      </c>
      <c r="AW204">
        <v>0.63600000000000001</v>
      </c>
      <c r="AX204">
        <v>14.97</v>
      </c>
      <c r="AY204">
        <v>9.34</v>
      </c>
      <c r="AZ204">
        <v>7</v>
      </c>
      <c r="BA204">
        <v>9</v>
      </c>
      <c r="BB204">
        <v>13</v>
      </c>
      <c r="BC204">
        <v>3</v>
      </c>
      <c r="BD204">
        <v>3</v>
      </c>
      <c r="BE204">
        <v>6</v>
      </c>
      <c r="BF204">
        <v>2407</v>
      </c>
      <c r="BG204">
        <v>2221</v>
      </c>
      <c r="BH204">
        <v>1335</v>
      </c>
      <c r="BI204">
        <v>841</v>
      </c>
      <c r="BJ204">
        <v>1831</v>
      </c>
      <c r="BK204">
        <v>0.45900000000000002</v>
      </c>
      <c r="BL204">
        <v>210</v>
      </c>
      <c r="BM204">
        <v>558</v>
      </c>
      <c r="BN204">
        <v>0.376</v>
      </c>
      <c r="BO204">
        <v>515</v>
      </c>
      <c r="BP204">
        <v>745</v>
      </c>
      <c r="BQ204">
        <v>0.69099999999999995</v>
      </c>
      <c r="BR204">
        <v>371</v>
      </c>
      <c r="BS204">
        <v>1196</v>
      </c>
      <c r="BT204">
        <v>501</v>
      </c>
      <c r="BU204">
        <v>247</v>
      </c>
      <c r="BV204">
        <v>174</v>
      </c>
      <c r="BW204">
        <v>476</v>
      </c>
      <c r="BX204">
        <v>618</v>
      </c>
    </row>
    <row r="205" spans="1:76" x14ac:dyDescent="0.25">
      <c r="A205">
        <v>204</v>
      </c>
      <c r="B205">
        <v>2005</v>
      </c>
      <c r="C205">
        <v>1</v>
      </c>
      <c r="D205">
        <v>1</v>
      </c>
      <c r="E205" t="s">
        <v>197</v>
      </c>
      <c r="F205">
        <v>88</v>
      </c>
      <c r="G205">
        <v>16</v>
      </c>
      <c r="H205" t="s">
        <v>92</v>
      </c>
      <c r="I205">
        <v>77</v>
      </c>
      <c r="J205" t="s">
        <v>197</v>
      </c>
      <c r="K205">
        <v>0.7</v>
      </c>
      <c r="L205">
        <v>0.2</v>
      </c>
      <c r="M205">
        <v>35</v>
      </c>
      <c r="N205">
        <v>29</v>
      </c>
      <c r="O205">
        <v>6</v>
      </c>
      <c r="P205">
        <v>0.82899999999999996</v>
      </c>
      <c r="Q205">
        <v>19.77</v>
      </c>
      <c r="R205">
        <v>7.66</v>
      </c>
      <c r="S205">
        <v>14</v>
      </c>
      <c r="T205">
        <v>4</v>
      </c>
      <c r="U205">
        <v>15</v>
      </c>
      <c r="V205">
        <v>0</v>
      </c>
      <c r="W205">
        <v>6</v>
      </c>
      <c r="X205">
        <v>5</v>
      </c>
      <c r="Y205">
        <v>3026</v>
      </c>
      <c r="Z205">
        <v>2596</v>
      </c>
      <c r="AA205">
        <v>1410</v>
      </c>
      <c r="AB205">
        <v>1102</v>
      </c>
      <c r="AC205">
        <v>2271</v>
      </c>
      <c r="AD205">
        <v>0.48499999999999999</v>
      </c>
      <c r="AE205">
        <v>257</v>
      </c>
      <c r="AF205">
        <v>670</v>
      </c>
      <c r="AG205">
        <v>0.38400000000000001</v>
      </c>
      <c r="AH205">
        <v>565</v>
      </c>
      <c r="AI205">
        <v>771</v>
      </c>
      <c r="AJ205">
        <v>0.73299999999999998</v>
      </c>
      <c r="AK205">
        <v>523</v>
      </c>
      <c r="AL205">
        <v>1305</v>
      </c>
      <c r="AM205">
        <v>660</v>
      </c>
      <c r="AN205">
        <v>288</v>
      </c>
      <c r="AO205">
        <v>87</v>
      </c>
      <c r="AP205">
        <v>499</v>
      </c>
      <c r="AQ205">
        <v>718</v>
      </c>
      <c r="AR205">
        <v>-0.6</v>
      </c>
      <c r="AS205">
        <v>-0.5</v>
      </c>
      <c r="AT205">
        <v>31</v>
      </c>
      <c r="AU205">
        <v>18</v>
      </c>
      <c r="AV205">
        <v>13</v>
      </c>
      <c r="AW205">
        <v>0.58099999999999996</v>
      </c>
      <c r="AX205">
        <v>-3.63</v>
      </c>
      <c r="AY205">
        <v>-3.49</v>
      </c>
      <c r="AZ205">
        <v>9</v>
      </c>
      <c r="BA205">
        <v>5</v>
      </c>
      <c r="BB205">
        <v>12</v>
      </c>
      <c r="BC205">
        <v>2</v>
      </c>
      <c r="BD205">
        <v>4</v>
      </c>
      <c r="BE205">
        <v>10</v>
      </c>
      <c r="BF205">
        <v>2152</v>
      </c>
      <c r="BG205">
        <v>2132</v>
      </c>
      <c r="BH205" t="s">
        <v>78</v>
      </c>
      <c r="BI205">
        <v>735</v>
      </c>
      <c r="BJ205">
        <v>1606</v>
      </c>
      <c r="BK205">
        <v>0.45800000000000002</v>
      </c>
      <c r="BL205">
        <v>182</v>
      </c>
      <c r="BM205">
        <v>514</v>
      </c>
      <c r="BN205">
        <v>0.35399999999999998</v>
      </c>
      <c r="BO205">
        <v>500</v>
      </c>
      <c r="BP205">
        <v>739</v>
      </c>
      <c r="BQ205">
        <v>0.67700000000000005</v>
      </c>
      <c r="BR205">
        <v>322</v>
      </c>
      <c r="BS205">
        <v>1118</v>
      </c>
      <c r="BT205">
        <v>424</v>
      </c>
      <c r="BU205">
        <v>182</v>
      </c>
      <c r="BV205">
        <v>93</v>
      </c>
      <c r="BW205">
        <v>528</v>
      </c>
      <c r="BX205">
        <v>533</v>
      </c>
    </row>
    <row r="206" spans="1:76" x14ac:dyDescent="0.25">
      <c r="A206">
        <v>205</v>
      </c>
      <c r="B206">
        <v>2005</v>
      </c>
      <c r="C206">
        <v>1</v>
      </c>
      <c r="D206">
        <v>2</v>
      </c>
      <c r="E206" t="s">
        <v>93</v>
      </c>
      <c r="F206">
        <v>70</v>
      </c>
      <c r="G206">
        <v>15</v>
      </c>
      <c r="H206" t="s">
        <v>204</v>
      </c>
      <c r="I206">
        <v>54</v>
      </c>
      <c r="J206" t="s">
        <v>93</v>
      </c>
      <c r="K206">
        <v>-3.5</v>
      </c>
      <c r="L206">
        <v>-4.2</v>
      </c>
      <c r="M206">
        <v>33</v>
      </c>
      <c r="N206">
        <v>27</v>
      </c>
      <c r="O206">
        <v>6</v>
      </c>
      <c r="P206">
        <v>0.81799999999999995</v>
      </c>
      <c r="Q206">
        <v>20.239999999999998</v>
      </c>
      <c r="R206">
        <v>10.27</v>
      </c>
      <c r="S206">
        <v>13</v>
      </c>
      <c r="T206">
        <v>3</v>
      </c>
      <c r="U206">
        <v>16</v>
      </c>
      <c r="V206">
        <v>0</v>
      </c>
      <c r="W206">
        <v>8</v>
      </c>
      <c r="X206">
        <v>4</v>
      </c>
      <c r="Y206">
        <v>2801</v>
      </c>
      <c r="Z206">
        <v>2441</v>
      </c>
      <c r="AA206">
        <v>1340</v>
      </c>
      <c r="AB206">
        <v>965</v>
      </c>
      <c r="AC206">
        <v>1966</v>
      </c>
      <c r="AD206">
        <v>0.49099999999999999</v>
      </c>
      <c r="AE206">
        <v>251</v>
      </c>
      <c r="AF206">
        <v>629</v>
      </c>
      <c r="AG206">
        <v>0.39900000000000002</v>
      </c>
      <c r="AH206">
        <v>620</v>
      </c>
      <c r="AI206">
        <v>906</v>
      </c>
      <c r="AJ206">
        <v>0.68400000000000005</v>
      </c>
      <c r="AK206">
        <v>465</v>
      </c>
      <c r="AL206">
        <v>1315</v>
      </c>
      <c r="AM206">
        <v>531</v>
      </c>
      <c r="AN206">
        <v>284</v>
      </c>
      <c r="AO206">
        <v>118</v>
      </c>
      <c r="AP206">
        <v>484</v>
      </c>
      <c r="AQ206">
        <v>640</v>
      </c>
      <c r="AR206">
        <v>-0.3</v>
      </c>
      <c r="AS206">
        <v>-0.6</v>
      </c>
      <c r="AT206">
        <v>31</v>
      </c>
      <c r="AU206">
        <v>20</v>
      </c>
      <c r="AV206">
        <v>11</v>
      </c>
      <c r="AW206">
        <v>0.64500000000000002</v>
      </c>
      <c r="AX206">
        <v>-1.37</v>
      </c>
      <c r="AY206">
        <v>-3.59</v>
      </c>
      <c r="AZ206">
        <v>10</v>
      </c>
      <c r="BA206">
        <v>6</v>
      </c>
      <c r="BB206">
        <v>13</v>
      </c>
      <c r="BC206">
        <v>3</v>
      </c>
      <c r="BD206">
        <v>7</v>
      </c>
      <c r="BE206">
        <v>7</v>
      </c>
      <c r="BF206">
        <v>2253</v>
      </c>
      <c r="BG206">
        <v>2034</v>
      </c>
      <c r="BH206">
        <v>1240</v>
      </c>
      <c r="BI206">
        <v>795</v>
      </c>
      <c r="BJ206">
        <v>1746</v>
      </c>
      <c r="BK206">
        <v>0.45500000000000002</v>
      </c>
      <c r="BL206">
        <v>168</v>
      </c>
      <c r="BM206">
        <v>554</v>
      </c>
      <c r="BN206">
        <v>0.30299999999999999</v>
      </c>
      <c r="BO206">
        <v>495</v>
      </c>
      <c r="BP206">
        <v>729</v>
      </c>
      <c r="BQ206">
        <v>0.67900000000000005</v>
      </c>
      <c r="BR206">
        <v>509</v>
      </c>
      <c r="BS206">
        <v>1284</v>
      </c>
      <c r="BT206">
        <v>450</v>
      </c>
      <c r="BU206">
        <v>231</v>
      </c>
      <c r="BV206">
        <v>60</v>
      </c>
      <c r="BW206">
        <v>535</v>
      </c>
      <c r="BX206">
        <v>523</v>
      </c>
    </row>
    <row r="207" spans="1:76" x14ac:dyDescent="0.25">
      <c r="A207">
        <v>206</v>
      </c>
      <c r="B207">
        <v>2005</v>
      </c>
      <c r="C207">
        <v>1</v>
      </c>
      <c r="D207">
        <v>3</v>
      </c>
      <c r="E207" t="s">
        <v>85</v>
      </c>
      <c r="F207">
        <v>74</v>
      </c>
      <c r="G207">
        <v>14</v>
      </c>
      <c r="H207" t="s">
        <v>98</v>
      </c>
      <c r="I207">
        <v>64</v>
      </c>
      <c r="J207" t="s">
        <v>85</v>
      </c>
      <c r="K207">
        <v>2.2000000000000002</v>
      </c>
      <c r="L207">
        <v>1.5</v>
      </c>
      <c r="M207">
        <v>31</v>
      </c>
      <c r="N207">
        <v>26</v>
      </c>
      <c r="O207">
        <v>5</v>
      </c>
      <c r="P207">
        <v>0.83899999999999997</v>
      </c>
      <c r="Q207">
        <v>13.3</v>
      </c>
      <c r="R207">
        <v>4.37</v>
      </c>
      <c r="S207">
        <v>12</v>
      </c>
      <c r="T207">
        <v>2</v>
      </c>
      <c r="U207">
        <v>14</v>
      </c>
      <c r="V207">
        <v>0</v>
      </c>
      <c r="W207">
        <v>6</v>
      </c>
      <c r="X207">
        <v>3</v>
      </c>
      <c r="Y207">
        <v>2454</v>
      </c>
      <c r="Z207">
        <v>2159</v>
      </c>
      <c r="AA207">
        <v>1240</v>
      </c>
      <c r="AB207">
        <v>856</v>
      </c>
      <c r="AC207">
        <v>1702</v>
      </c>
      <c r="AD207">
        <v>0.503</v>
      </c>
      <c r="AE207">
        <v>153</v>
      </c>
      <c r="AF207">
        <v>403</v>
      </c>
      <c r="AG207">
        <v>0.38</v>
      </c>
      <c r="AH207">
        <v>589</v>
      </c>
      <c r="AI207">
        <v>797</v>
      </c>
      <c r="AJ207">
        <v>0.73899999999999999</v>
      </c>
      <c r="AK207">
        <v>368</v>
      </c>
      <c r="AL207">
        <v>1191</v>
      </c>
      <c r="AM207">
        <v>486</v>
      </c>
      <c r="AN207">
        <v>169</v>
      </c>
      <c r="AO207">
        <v>106</v>
      </c>
      <c r="AP207">
        <v>416</v>
      </c>
      <c r="AQ207">
        <v>536</v>
      </c>
      <c r="AR207">
        <v>-0.8</v>
      </c>
      <c r="AS207">
        <v>-0.5</v>
      </c>
      <c r="AT207">
        <v>33</v>
      </c>
      <c r="AU207">
        <v>27</v>
      </c>
      <c r="AV207">
        <v>6</v>
      </c>
      <c r="AW207">
        <v>0.81799999999999995</v>
      </c>
      <c r="AX207">
        <v>0.48</v>
      </c>
      <c r="AY207">
        <v>-6.65</v>
      </c>
      <c r="AZ207">
        <v>15</v>
      </c>
      <c r="BA207">
        <v>1</v>
      </c>
      <c r="BB207">
        <v>16</v>
      </c>
      <c r="BC207">
        <v>0</v>
      </c>
      <c r="BD207">
        <v>9</v>
      </c>
      <c r="BE207">
        <v>4</v>
      </c>
      <c r="BF207">
        <v>2245</v>
      </c>
      <c r="BG207">
        <v>1961</v>
      </c>
      <c r="BH207">
        <v>1330</v>
      </c>
      <c r="BI207">
        <v>767</v>
      </c>
      <c r="BJ207">
        <v>1724</v>
      </c>
      <c r="BK207">
        <v>0.44500000000000001</v>
      </c>
      <c r="BL207">
        <v>220</v>
      </c>
      <c r="BM207">
        <v>604</v>
      </c>
      <c r="BN207">
        <v>0.36399999999999999</v>
      </c>
      <c r="BO207">
        <v>491</v>
      </c>
      <c r="BP207">
        <v>725</v>
      </c>
      <c r="BQ207">
        <v>0.67700000000000005</v>
      </c>
      <c r="BR207">
        <v>371</v>
      </c>
      <c r="BS207">
        <v>1154</v>
      </c>
      <c r="BT207">
        <v>477</v>
      </c>
      <c r="BU207">
        <v>269</v>
      </c>
      <c r="BV207">
        <v>125</v>
      </c>
      <c r="BW207">
        <v>464</v>
      </c>
      <c r="BX207">
        <v>616</v>
      </c>
    </row>
    <row r="208" spans="1:76" x14ac:dyDescent="0.25">
      <c r="A208">
        <v>207</v>
      </c>
      <c r="B208">
        <v>2005</v>
      </c>
      <c r="C208">
        <v>1</v>
      </c>
      <c r="D208">
        <v>6</v>
      </c>
      <c r="E208" t="s">
        <v>113</v>
      </c>
      <c r="F208">
        <v>78</v>
      </c>
      <c r="G208">
        <v>11</v>
      </c>
      <c r="H208" t="s">
        <v>141</v>
      </c>
      <c r="I208">
        <v>66</v>
      </c>
      <c r="J208" t="s">
        <v>113</v>
      </c>
      <c r="K208">
        <v>2.2999999999999998</v>
      </c>
      <c r="L208">
        <v>3.1</v>
      </c>
      <c r="M208">
        <v>33</v>
      </c>
      <c r="N208">
        <v>22</v>
      </c>
      <c r="O208">
        <v>11</v>
      </c>
      <c r="P208">
        <v>0.66700000000000004</v>
      </c>
      <c r="Q208">
        <v>16.239999999999998</v>
      </c>
      <c r="R208">
        <v>9.11</v>
      </c>
      <c r="S208">
        <v>10</v>
      </c>
      <c r="T208">
        <v>6</v>
      </c>
      <c r="U208">
        <v>13</v>
      </c>
      <c r="V208">
        <v>2</v>
      </c>
      <c r="W208">
        <v>5</v>
      </c>
      <c r="X208">
        <v>5</v>
      </c>
      <c r="Y208">
        <v>2535</v>
      </c>
      <c r="Z208">
        <v>2287</v>
      </c>
      <c r="AA208">
        <v>1330</v>
      </c>
      <c r="AB208">
        <v>932</v>
      </c>
      <c r="AC208">
        <v>1957</v>
      </c>
      <c r="AD208">
        <v>0.47599999999999998</v>
      </c>
      <c r="AE208">
        <v>145</v>
      </c>
      <c r="AF208">
        <v>366</v>
      </c>
      <c r="AG208">
        <v>0.39600000000000002</v>
      </c>
      <c r="AH208">
        <v>526</v>
      </c>
      <c r="AI208">
        <v>696</v>
      </c>
      <c r="AJ208">
        <v>0.75600000000000001</v>
      </c>
      <c r="AK208">
        <v>368</v>
      </c>
      <c r="AL208">
        <v>1156</v>
      </c>
      <c r="AM208">
        <v>553</v>
      </c>
      <c r="AN208">
        <v>259</v>
      </c>
      <c r="AO208">
        <v>123</v>
      </c>
      <c r="AP208">
        <v>424</v>
      </c>
      <c r="AQ208">
        <v>554</v>
      </c>
      <c r="AR208">
        <v>8.3000000000000007</v>
      </c>
      <c r="AS208">
        <v>7.9</v>
      </c>
      <c r="AT208">
        <v>29</v>
      </c>
      <c r="AU208">
        <v>18</v>
      </c>
      <c r="AV208">
        <v>11</v>
      </c>
      <c r="AW208">
        <v>0.621</v>
      </c>
      <c r="AX208">
        <v>9.16</v>
      </c>
      <c r="AY208">
        <v>7.09</v>
      </c>
      <c r="AZ208">
        <v>11</v>
      </c>
      <c r="BA208">
        <v>7</v>
      </c>
      <c r="BB208">
        <v>12</v>
      </c>
      <c r="BC208">
        <v>3</v>
      </c>
      <c r="BD208">
        <v>6</v>
      </c>
      <c r="BE208">
        <v>5</v>
      </c>
      <c r="BF208">
        <v>2138</v>
      </c>
      <c r="BG208">
        <v>2078</v>
      </c>
      <c r="BH208">
        <v>1175</v>
      </c>
      <c r="BI208">
        <v>748</v>
      </c>
      <c r="BJ208">
        <v>1654</v>
      </c>
      <c r="BK208">
        <v>0.45200000000000001</v>
      </c>
      <c r="BL208">
        <v>186</v>
      </c>
      <c r="BM208">
        <v>538</v>
      </c>
      <c r="BN208">
        <v>0.34599999999999997</v>
      </c>
      <c r="BO208">
        <v>456</v>
      </c>
      <c r="BP208">
        <v>634</v>
      </c>
      <c r="BQ208">
        <v>0.71899999999999997</v>
      </c>
      <c r="BR208">
        <v>343</v>
      </c>
      <c r="BS208">
        <v>1068</v>
      </c>
      <c r="BT208">
        <v>417</v>
      </c>
      <c r="BU208">
        <v>169</v>
      </c>
      <c r="BV208">
        <v>74</v>
      </c>
      <c r="BW208">
        <v>464</v>
      </c>
      <c r="BX208">
        <v>532</v>
      </c>
    </row>
    <row r="209" spans="1:76" x14ac:dyDescent="0.25">
      <c r="A209">
        <v>208</v>
      </c>
      <c r="B209">
        <v>2005</v>
      </c>
      <c r="C209">
        <v>1</v>
      </c>
      <c r="D209">
        <v>7</v>
      </c>
      <c r="E209" t="s">
        <v>205</v>
      </c>
      <c r="F209">
        <v>63</v>
      </c>
      <c r="G209">
        <v>10</v>
      </c>
      <c r="H209" t="s">
        <v>112</v>
      </c>
      <c r="I209">
        <v>61</v>
      </c>
      <c r="J209" t="s">
        <v>205</v>
      </c>
      <c r="K209">
        <v>3</v>
      </c>
      <c r="L209">
        <v>4.3</v>
      </c>
      <c r="M209">
        <v>35</v>
      </c>
      <c r="N209">
        <v>24</v>
      </c>
      <c r="O209">
        <v>11</v>
      </c>
      <c r="P209">
        <v>0.68600000000000005</v>
      </c>
      <c r="Q209">
        <v>11.76</v>
      </c>
      <c r="R209">
        <v>7.62</v>
      </c>
      <c r="S209">
        <v>8</v>
      </c>
      <c r="T209">
        <v>8</v>
      </c>
      <c r="U209">
        <v>11</v>
      </c>
      <c r="V209">
        <v>3</v>
      </c>
      <c r="W209">
        <v>6</v>
      </c>
      <c r="X209">
        <v>5</v>
      </c>
      <c r="Y209">
        <v>2501</v>
      </c>
      <c r="Z209">
        <v>2356</v>
      </c>
      <c r="AA209">
        <v>1420</v>
      </c>
      <c r="AB209">
        <v>868</v>
      </c>
      <c r="AC209">
        <v>1930</v>
      </c>
      <c r="AD209">
        <v>0.45</v>
      </c>
      <c r="AE209">
        <v>319</v>
      </c>
      <c r="AF209">
        <v>885</v>
      </c>
      <c r="AG209">
        <v>0.36</v>
      </c>
      <c r="AH209">
        <v>446</v>
      </c>
      <c r="AI209">
        <v>601</v>
      </c>
      <c r="AJ209">
        <v>0.74199999999999999</v>
      </c>
      <c r="AK209">
        <v>340</v>
      </c>
      <c r="AL209">
        <v>1065</v>
      </c>
      <c r="AM209">
        <v>578</v>
      </c>
      <c r="AN209">
        <v>280</v>
      </c>
      <c r="AO209">
        <v>130</v>
      </c>
      <c r="AP209">
        <v>412</v>
      </c>
      <c r="AQ209">
        <v>530</v>
      </c>
      <c r="AR209">
        <v>-5</v>
      </c>
      <c r="AS209">
        <v>-5.3</v>
      </c>
      <c r="AT209">
        <v>34</v>
      </c>
      <c r="AU209">
        <v>23</v>
      </c>
      <c r="AV209">
        <v>11</v>
      </c>
      <c r="AW209">
        <v>0.67600000000000005</v>
      </c>
      <c r="AX209">
        <v>10.14</v>
      </c>
      <c r="AY209">
        <v>3.84</v>
      </c>
      <c r="AZ209">
        <v>11</v>
      </c>
      <c r="BA209">
        <v>7</v>
      </c>
      <c r="BB209">
        <v>11</v>
      </c>
      <c r="BC209">
        <v>5</v>
      </c>
      <c r="BD209">
        <v>7</v>
      </c>
      <c r="BE209">
        <v>5</v>
      </c>
      <c r="BF209">
        <v>2421</v>
      </c>
      <c r="BG209">
        <v>2207</v>
      </c>
      <c r="BH209">
        <v>1370</v>
      </c>
      <c r="BI209">
        <v>823</v>
      </c>
      <c r="BJ209">
        <v>1820</v>
      </c>
      <c r="BK209">
        <v>0.45200000000000001</v>
      </c>
      <c r="BL209">
        <v>293</v>
      </c>
      <c r="BM209">
        <v>707</v>
      </c>
      <c r="BN209">
        <v>0.41399999999999998</v>
      </c>
      <c r="BO209">
        <v>482</v>
      </c>
      <c r="BP209">
        <v>660</v>
      </c>
      <c r="BQ209">
        <v>0.73</v>
      </c>
      <c r="BR209">
        <v>336</v>
      </c>
      <c r="BS209">
        <v>1063</v>
      </c>
      <c r="BT209">
        <v>483</v>
      </c>
      <c r="BU209">
        <v>234</v>
      </c>
      <c r="BV209">
        <v>111</v>
      </c>
      <c r="BW209">
        <v>412</v>
      </c>
      <c r="BX209">
        <v>598</v>
      </c>
    </row>
    <row r="210" spans="1:76" x14ac:dyDescent="0.25">
      <c r="A210">
        <v>209</v>
      </c>
      <c r="B210">
        <v>2005</v>
      </c>
      <c r="C210">
        <v>1</v>
      </c>
      <c r="D210">
        <v>9</v>
      </c>
      <c r="E210" t="s">
        <v>130</v>
      </c>
      <c r="F210">
        <v>71</v>
      </c>
      <c r="G210">
        <v>8</v>
      </c>
      <c r="H210" t="s">
        <v>185</v>
      </c>
      <c r="I210">
        <v>79</v>
      </c>
      <c r="J210" t="s">
        <v>185</v>
      </c>
      <c r="K210">
        <v>-6.7</v>
      </c>
      <c r="L210">
        <v>-5.7</v>
      </c>
      <c r="M210">
        <v>29</v>
      </c>
      <c r="N210">
        <v>20</v>
      </c>
      <c r="O210">
        <v>9</v>
      </c>
      <c r="P210">
        <v>0.69</v>
      </c>
      <c r="Q210">
        <v>14.53</v>
      </c>
      <c r="R210">
        <v>5.73</v>
      </c>
      <c r="S210">
        <v>10</v>
      </c>
      <c r="T210">
        <v>6</v>
      </c>
      <c r="U210">
        <v>13</v>
      </c>
      <c r="V210">
        <v>4</v>
      </c>
      <c r="W210">
        <v>6</v>
      </c>
      <c r="X210">
        <v>3</v>
      </c>
      <c r="Y210">
        <v>2097</v>
      </c>
      <c r="Z210">
        <v>1842</v>
      </c>
      <c r="AA210">
        <v>1170</v>
      </c>
      <c r="AB210">
        <v>738</v>
      </c>
      <c r="AC210">
        <v>1567</v>
      </c>
      <c r="AD210">
        <v>0.47099999999999997</v>
      </c>
      <c r="AE210">
        <v>175</v>
      </c>
      <c r="AF210">
        <v>462</v>
      </c>
      <c r="AG210">
        <v>0.379</v>
      </c>
      <c r="AH210">
        <v>446</v>
      </c>
      <c r="AI210">
        <v>677</v>
      </c>
      <c r="AJ210">
        <v>0.65900000000000003</v>
      </c>
      <c r="AK210">
        <v>414</v>
      </c>
      <c r="AL210">
        <v>1103</v>
      </c>
      <c r="AM210">
        <v>439</v>
      </c>
      <c r="AN210">
        <v>189</v>
      </c>
      <c r="AO210">
        <v>120</v>
      </c>
      <c r="AP210">
        <v>419</v>
      </c>
      <c r="AQ210">
        <v>496</v>
      </c>
      <c r="AR210">
        <v>0.4</v>
      </c>
      <c r="AS210">
        <v>0.5</v>
      </c>
      <c r="AT210">
        <v>31</v>
      </c>
      <c r="AU210">
        <v>27</v>
      </c>
      <c r="AV210">
        <v>4</v>
      </c>
      <c r="AW210">
        <v>0.871</v>
      </c>
      <c r="AX210">
        <v>8.9499999999999993</v>
      </c>
      <c r="AY210">
        <v>1.1599999999999999</v>
      </c>
      <c r="AZ210">
        <v>18</v>
      </c>
      <c r="BA210">
        <v>0</v>
      </c>
      <c r="BB210">
        <v>12</v>
      </c>
      <c r="BC210">
        <v>1</v>
      </c>
      <c r="BD210">
        <v>13</v>
      </c>
      <c r="BE210">
        <v>1</v>
      </c>
      <c r="BF210">
        <v>2258</v>
      </c>
      <c r="BG210">
        <v>2011</v>
      </c>
      <c r="BH210">
        <v>1250</v>
      </c>
      <c r="BI210">
        <v>794</v>
      </c>
      <c r="BJ210">
        <v>1598</v>
      </c>
      <c r="BK210">
        <v>0.497</v>
      </c>
      <c r="BL210">
        <v>201</v>
      </c>
      <c r="BM210">
        <v>526</v>
      </c>
      <c r="BN210">
        <v>0.38200000000000001</v>
      </c>
      <c r="BO210">
        <v>469</v>
      </c>
      <c r="BP210">
        <v>631</v>
      </c>
      <c r="BQ210">
        <v>0.74299999999999999</v>
      </c>
      <c r="BR210">
        <v>310</v>
      </c>
      <c r="BS210">
        <v>1104</v>
      </c>
      <c r="BT210">
        <v>462</v>
      </c>
      <c r="BU210">
        <v>154</v>
      </c>
      <c r="BV210">
        <v>96</v>
      </c>
      <c r="BW210">
        <v>424</v>
      </c>
      <c r="BX210">
        <v>455</v>
      </c>
    </row>
    <row r="211" spans="1:76" x14ac:dyDescent="0.25">
      <c r="A211">
        <v>210</v>
      </c>
      <c r="B211">
        <v>2005</v>
      </c>
      <c r="C211">
        <v>1</v>
      </c>
      <c r="D211">
        <v>8</v>
      </c>
      <c r="E211" t="s">
        <v>128</v>
      </c>
      <c r="F211">
        <v>57</v>
      </c>
      <c r="G211">
        <v>9</v>
      </c>
      <c r="H211" t="s">
        <v>183</v>
      </c>
      <c r="I211">
        <v>61</v>
      </c>
      <c r="J211" t="s">
        <v>183</v>
      </c>
      <c r="K211">
        <v>-4.0999999999999996</v>
      </c>
      <c r="L211">
        <v>-3.4</v>
      </c>
      <c r="M211">
        <v>31</v>
      </c>
      <c r="N211">
        <v>20</v>
      </c>
      <c r="O211">
        <v>11</v>
      </c>
      <c r="P211">
        <v>0.64500000000000002</v>
      </c>
      <c r="Q211">
        <v>15.49</v>
      </c>
      <c r="R211">
        <v>7.56</v>
      </c>
      <c r="S211">
        <v>9</v>
      </c>
      <c r="T211">
        <v>7</v>
      </c>
      <c r="U211">
        <v>14</v>
      </c>
      <c r="V211">
        <v>2</v>
      </c>
      <c r="W211">
        <v>4</v>
      </c>
      <c r="X211">
        <v>6</v>
      </c>
      <c r="Y211">
        <v>2384</v>
      </c>
      <c r="Z211">
        <v>2124</v>
      </c>
      <c r="AA211">
        <v>1250</v>
      </c>
      <c r="AB211">
        <v>816</v>
      </c>
      <c r="AC211">
        <v>1789</v>
      </c>
      <c r="AD211">
        <v>0.45600000000000002</v>
      </c>
      <c r="AE211">
        <v>243</v>
      </c>
      <c r="AF211">
        <v>627</v>
      </c>
      <c r="AG211">
        <v>0.38800000000000001</v>
      </c>
      <c r="AH211">
        <v>509</v>
      </c>
      <c r="AI211">
        <v>730</v>
      </c>
      <c r="AJ211">
        <v>0.69699999999999995</v>
      </c>
      <c r="AK211">
        <v>418</v>
      </c>
      <c r="AL211">
        <v>1228</v>
      </c>
      <c r="AM211">
        <v>406</v>
      </c>
      <c r="AN211">
        <v>187</v>
      </c>
      <c r="AO211">
        <v>134</v>
      </c>
      <c r="AP211">
        <v>433</v>
      </c>
      <c r="AQ211">
        <v>548</v>
      </c>
      <c r="AR211">
        <v>0.9</v>
      </c>
      <c r="AS211">
        <v>0.4</v>
      </c>
      <c r="AT211">
        <v>32</v>
      </c>
      <c r="AU211">
        <v>25</v>
      </c>
      <c r="AV211">
        <v>7</v>
      </c>
      <c r="AW211">
        <v>0.78100000000000003</v>
      </c>
      <c r="AX211">
        <v>9.25</v>
      </c>
      <c r="AY211">
        <v>3.02</v>
      </c>
      <c r="AZ211">
        <v>16</v>
      </c>
      <c r="BA211">
        <v>2</v>
      </c>
      <c r="BB211">
        <v>13</v>
      </c>
      <c r="BC211">
        <v>4</v>
      </c>
      <c r="BD211">
        <v>11</v>
      </c>
      <c r="BE211">
        <v>2</v>
      </c>
      <c r="BF211">
        <v>2225</v>
      </c>
      <c r="BG211">
        <v>1974</v>
      </c>
      <c r="BH211">
        <v>1285</v>
      </c>
      <c r="BI211">
        <v>791</v>
      </c>
      <c r="BJ211">
        <v>1730</v>
      </c>
      <c r="BK211">
        <v>0.45700000000000002</v>
      </c>
      <c r="BL211">
        <v>87</v>
      </c>
      <c r="BM211">
        <v>322</v>
      </c>
      <c r="BN211">
        <v>0.27</v>
      </c>
      <c r="BO211">
        <v>556</v>
      </c>
      <c r="BP211">
        <v>786</v>
      </c>
      <c r="BQ211">
        <v>0.70699999999999996</v>
      </c>
      <c r="BR211">
        <v>395</v>
      </c>
      <c r="BS211">
        <v>1270</v>
      </c>
      <c r="BT211">
        <v>480</v>
      </c>
      <c r="BU211">
        <v>225</v>
      </c>
      <c r="BV211">
        <v>167</v>
      </c>
      <c r="BW211">
        <v>465</v>
      </c>
      <c r="BX211">
        <v>504</v>
      </c>
    </row>
    <row r="212" spans="1:76" x14ac:dyDescent="0.25">
      <c r="A212">
        <v>211</v>
      </c>
      <c r="B212">
        <v>2005</v>
      </c>
      <c r="C212">
        <v>1</v>
      </c>
      <c r="D212">
        <v>3</v>
      </c>
      <c r="E212" t="s">
        <v>89</v>
      </c>
      <c r="F212">
        <v>63</v>
      </c>
      <c r="G212">
        <v>14</v>
      </c>
      <c r="H212" t="s">
        <v>206</v>
      </c>
      <c r="I212">
        <v>64</v>
      </c>
      <c r="J212" t="s">
        <v>206</v>
      </c>
      <c r="K212">
        <v>4.7</v>
      </c>
      <c r="L212">
        <v>-0.2</v>
      </c>
      <c r="M212">
        <v>30</v>
      </c>
      <c r="N212">
        <v>23</v>
      </c>
      <c r="O212">
        <v>7</v>
      </c>
      <c r="P212">
        <v>0.76700000000000002</v>
      </c>
      <c r="Q212">
        <v>20.68</v>
      </c>
      <c r="R212">
        <v>10.85</v>
      </c>
      <c r="S212">
        <v>12</v>
      </c>
      <c r="T212">
        <v>4</v>
      </c>
      <c r="U212">
        <v>15</v>
      </c>
      <c r="V212">
        <v>1</v>
      </c>
      <c r="W212">
        <v>6</v>
      </c>
      <c r="X212">
        <v>4</v>
      </c>
      <c r="Y212">
        <v>2251</v>
      </c>
      <c r="Z212">
        <v>1956</v>
      </c>
      <c r="AA212">
        <v>1220</v>
      </c>
      <c r="AB212">
        <v>801</v>
      </c>
      <c r="AC212">
        <v>1684</v>
      </c>
      <c r="AD212">
        <v>0.47599999999999998</v>
      </c>
      <c r="AE212">
        <v>198</v>
      </c>
      <c r="AF212">
        <v>539</v>
      </c>
      <c r="AG212">
        <v>0.36699999999999999</v>
      </c>
      <c r="AH212">
        <v>451</v>
      </c>
      <c r="AI212">
        <v>649</v>
      </c>
      <c r="AJ212">
        <v>0.69499999999999995</v>
      </c>
      <c r="AK212">
        <v>350</v>
      </c>
      <c r="AL212">
        <v>1129</v>
      </c>
      <c r="AM212">
        <v>495</v>
      </c>
      <c r="AN212">
        <v>197</v>
      </c>
      <c r="AO212">
        <v>115</v>
      </c>
      <c r="AP212">
        <v>433</v>
      </c>
      <c r="AQ212">
        <v>574</v>
      </c>
      <c r="AR212">
        <v>0.1</v>
      </c>
      <c r="AS212">
        <v>0.1</v>
      </c>
      <c r="AT212">
        <v>33</v>
      </c>
      <c r="AU212">
        <v>23</v>
      </c>
      <c r="AV212">
        <v>10</v>
      </c>
      <c r="AW212">
        <v>0.69699999999999995</v>
      </c>
      <c r="AX212">
        <v>2.12</v>
      </c>
      <c r="AY212">
        <v>-2.19</v>
      </c>
      <c r="AZ212">
        <v>10</v>
      </c>
      <c r="BA212">
        <v>4</v>
      </c>
      <c r="BB212">
        <v>12</v>
      </c>
      <c r="BC212">
        <v>1</v>
      </c>
      <c r="BD212">
        <v>8</v>
      </c>
      <c r="BE212">
        <v>7</v>
      </c>
      <c r="BF212">
        <v>2097</v>
      </c>
      <c r="BG212">
        <v>1946</v>
      </c>
      <c r="BH212">
        <v>1325</v>
      </c>
      <c r="BI212">
        <v>704</v>
      </c>
      <c r="BJ212">
        <v>1585</v>
      </c>
      <c r="BK212">
        <v>0.44400000000000001</v>
      </c>
      <c r="BL212">
        <v>218</v>
      </c>
      <c r="BM212">
        <v>591</v>
      </c>
      <c r="BN212">
        <v>0.36899999999999999</v>
      </c>
      <c r="BO212">
        <v>471</v>
      </c>
      <c r="BP212">
        <v>672</v>
      </c>
      <c r="BQ212">
        <v>0.70099999999999996</v>
      </c>
      <c r="BR212">
        <v>306</v>
      </c>
      <c r="BS212">
        <v>1044</v>
      </c>
      <c r="BT212">
        <v>416</v>
      </c>
      <c r="BU212">
        <v>262</v>
      </c>
      <c r="BV212">
        <v>96</v>
      </c>
      <c r="BW212">
        <v>508</v>
      </c>
      <c r="BX212">
        <v>630</v>
      </c>
    </row>
    <row r="213" spans="1:76" x14ac:dyDescent="0.25">
      <c r="A213">
        <v>212</v>
      </c>
      <c r="B213">
        <v>2005</v>
      </c>
      <c r="C213">
        <v>1</v>
      </c>
      <c r="D213">
        <v>4</v>
      </c>
      <c r="E213" t="s">
        <v>158</v>
      </c>
      <c r="F213">
        <v>57</v>
      </c>
      <c r="G213">
        <v>13</v>
      </c>
      <c r="H213" t="s">
        <v>150</v>
      </c>
      <c r="I213">
        <v>60</v>
      </c>
      <c r="J213" t="s">
        <v>150</v>
      </c>
      <c r="K213">
        <v>7.7</v>
      </c>
      <c r="L213">
        <v>6</v>
      </c>
      <c r="M213">
        <v>34</v>
      </c>
      <c r="N213">
        <v>27</v>
      </c>
      <c r="O213">
        <v>7</v>
      </c>
      <c r="P213">
        <v>0.79400000000000004</v>
      </c>
      <c r="Q213">
        <v>15.95</v>
      </c>
      <c r="R213">
        <v>6.83</v>
      </c>
      <c r="S213">
        <v>11</v>
      </c>
      <c r="T213">
        <v>5</v>
      </c>
      <c r="U213">
        <v>16</v>
      </c>
      <c r="V213">
        <v>2</v>
      </c>
      <c r="W213">
        <v>6</v>
      </c>
      <c r="X213">
        <v>3</v>
      </c>
      <c r="Y213">
        <v>2548</v>
      </c>
      <c r="Z213">
        <v>2197</v>
      </c>
      <c r="AA213">
        <v>1370</v>
      </c>
      <c r="AB213">
        <v>946</v>
      </c>
      <c r="AC213">
        <v>1956</v>
      </c>
      <c r="AD213">
        <v>0.48399999999999999</v>
      </c>
      <c r="AE213">
        <v>156</v>
      </c>
      <c r="AF213">
        <v>499</v>
      </c>
      <c r="AG213">
        <v>0.313</v>
      </c>
      <c r="AH213">
        <v>500</v>
      </c>
      <c r="AI213">
        <v>750</v>
      </c>
      <c r="AJ213">
        <v>0.66700000000000004</v>
      </c>
      <c r="AK213">
        <v>470</v>
      </c>
      <c r="AL213">
        <v>1291</v>
      </c>
      <c r="AM213">
        <v>525</v>
      </c>
      <c r="AN213">
        <v>276</v>
      </c>
      <c r="AO213">
        <v>157</v>
      </c>
      <c r="AP213">
        <v>465</v>
      </c>
      <c r="AQ213">
        <v>539</v>
      </c>
      <c r="AR213">
        <v>-0.4</v>
      </c>
      <c r="AS213">
        <v>0.2</v>
      </c>
      <c r="AT213">
        <v>32</v>
      </c>
      <c r="AU213">
        <v>25</v>
      </c>
      <c r="AV213">
        <v>7</v>
      </c>
      <c r="AW213">
        <v>0.78100000000000003</v>
      </c>
      <c r="AX213">
        <v>7.8</v>
      </c>
      <c r="AY213">
        <v>-1.95</v>
      </c>
      <c r="AZ213">
        <v>16</v>
      </c>
      <c r="BA213">
        <v>2</v>
      </c>
      <c r="BB213">
        <v>13</v>
      </c>
      <c r="BC213">
        <v>0</v>
      </c>
      <c r="BD213">
        <v>10</v>
      </c>
      <c r="BE213">
        <v>6</v>
      </c>
      <c r="BF213">
        <v>2299</v>
      </c>
      <c r="BG213">
        <v>1987</v>
      </c>
      <c r="BH213">
        <v>1285</v>
      </c>
      <c r="BI213">
        <v>805</v>
      </c>
      <c r="BJ213">
        <v>1852</v>
      </c>
      <c r="BK213">
        <v>0.435</v>
      </c>
      <c r="BL213">
        <v>269</v>
      </c>
      <c r="BM213">
        <v>751</v>
      </c>
      <c r="BN213">
        <v>0.35799999999999998</v>
      </c>
      <c r="BO213">
        <v>420</v>
      </c>
      <c r="BP213">
        <v>582</v>
      </c>
      <c r="BQ213">
        <v>0.72199999999999998</v>
      </c>
      <c r="BR213">
        <v>397</v>
      </c>
      <c r="BS213">
        <v>1208</v>
      </c>
      <c r="BT213">
        <v>493</v>
      </c>
      <c r="BU213">
        <v>216</v>
      </c>
      <c r="BV213">
        <v>55</v>
      </c>
      <c r="BW213">
        <v>380</v>
      </c>
      <c r="BX213">
        <v>506</v>
      </c>
    </row>
    <row r="214" spans="1:76" x14ac:dyDescent="0.25">
      <c r="A214">
        <v>213</v>
      </c>
      <c r="B214">
        <v>2005</v>
      </c>
      <c r="C214">
        <v>1</v>
      </c>
      <c r="D214">
        <v>1</v>
      </c>
      <c r="E214" t="s">
        <v>177</v>
      </c>
      <c r="F214">
        <v>96</v>
      </c>
      <c r="G214">
        <v>16</v>
      </c>
      <c r="H214" t="s">
        <v>198</v>
      </c>
      <c r="I214">
        <v>68</v>
      </c>
      <c r="J214" t="s">
        <v>177</v>
      </c>
      <c r="K214">
        <v>11.7</v>
      </c>
      <c r="L214">
        <v>9.1</v>
      </c>
      <c r="M214">
        <v>37</v>
      </c>
      <c r="N214">
        <v>33</v>
      </c>
      <c r="O214">
        <v>4</v>
      </c>
      <c r="P214">
        <v>0.89200000000000002</v>
      </c>
      <c r="Q214">
        <v>28.42</v>
      </c>
      <c r="R214">
        <v>10.66</v>
      </c>
      <c r="S214">
        <v>14</v>
      </c>
      <c r="T214">
        <v>2</v>
      </c>
      <c r="U214">
        <v>15</v>
      </c>
      <c r="V214">
        <v>0</v>
      </c>
      <c r="W214">
        <v>8</v>
      </c>
      <c r="X214">
        <v>2</v>
      </c>
      <c r="Y214">
        <v>3257</v>
      </c>
      <c r="Z214">
        <v>2600</v>
      </c>
      <c r="AA214">
        <v>1480</v>
      </c>
      <c r="AB214">
        <v>1128</v>
      </c>
      <c r="AC214">
        <v>2260</v>
      </c>
      <c r="AD214">
        <v>0.499</v>
      </c>
      <c r="AE214">
        <v>277</v>
      </c>
      <c r="AF214">
        <v>687</v>
      </c>
      <c r="AG214">
        <v>0.40300000000000002</v>
      </c>
      <c r="AH214">
        <v>724</v>
      </c>
      <c r="AI214">
        <v>998</v>
      </c>
      <c r="AJ214">
        <v>0.72499999999999998</v>
      </c>
      <c r="AK214">
        <v>502</v>
      </c>
      <c r="AL214">
        <v>1499</v>
      </c>
      <c r="AM214">
        <v>706</v>
      </c>
      <c r="AN214">
        <v>362</v>
      </c>
      <c r="AO214">
        <v>142</v>
      </c>
      <c r="AP214">
        <v>594</v>
      </c>
      <c r="AQ214">
        <v>662</v>
      </c>
      <c r="AR214">
        <v>-0.5</v>
      </c>
      <c r="AS214">
        <v>-0.4</v>
      </c>
      <c r="AT214">
        <v>32</v>
      </c>
      <c r="AU214">
        <v>13</v>
      </c>
      <c r="AV214">
        <v>19</v>
      </c>
      <c r="AW214">
        <v>0.40600000000000003</v>
      </c>
      <c r="AX214">
        <v>-2.66</v>
      </c>
      <c r="AY214">
        <v>0.86</v>
      </c>
      <c r="AZ214">
        <v>7</v>
      </c>
      <c r="BA214">
        <v>9</v>
      </c>
      <c r="BB214">
        <v>6</v>
      </c>
      <c r="BC214">
        <v>5</v>
      </c>
      <c r="BD214">
        <v>3</v>
      </c>
      <c r="BE214">
        <v>13</v>
      </c>
      <c r="BF214">
        <v>2269</v>
      </c>
      <c r="BG214">
        <v>2352</v>
      </c>
      <c r="BH214">
        <v>1285</v>
      </c>
      <c r="BI214">
        <v>811</v>
      </c>
      <c r="BJ214">
        <v>1804</v>
      </c>
      <c r="BK214">
        <v>0.45</v>
      </c>
      <c r="BL214">
        <v>201</v>
      </c>
      <c r="BM214">
        <v>593</v>
      </c>
      <c r="BN214">
        <v>0.33900000000000002</v>
      </c>
      <c r="BO214">
        <v>446</v>
      </c>
      <c r="BP214">
        <v>671</v>
      </c>
      <c r="BQ214">
        <v>0.66500000000000004</v>
      </c>
      <c r="BR214">
        <v>384</v>
      </c>
      <c r="BS214">
        <v>1044</v>
      </c>
      <c r="BT214">
        <v>474</v>
      </c>
      <c r="BU214">
        <v>228</v>
      </c>
      <c r="BV214">
        <v>77</v>
      </c>
      <c r="BW214">
        <v>390</v>
      </c>
      <c r="BX214">
        <v>561</v>
      </c>
    </row>
    <row r="215" spans="1:76" x14ac:dyDescent="0.25">
      <c r="A215">
        <v>214</v>
      </c>
      <c r="B215">
        <v>2005</v>
      </c>
      <c r="C215">
        <v>1</v>
      </c>
      <c r="D215">
        <v>2</v>
      </c>
      <c r="E215" t="s">
        <v>116</v>
      </c>
      <c r="F215">
        <v>77</v>
      </c>
      <c r="G215">
        <v>15</v>
      </c>
      <c r="H215" t="s">
        <v>187</v>
      </c>
      <c r="I215">
        <v>71</v>
      </c>
      <c r="J215" t="s">
        <v>116</v>
      </c>
      <c r="K215">
        <v>11.7</v>
      </c>
      <c r="L215">
        <v>11.5</v>
      </c>
      <c r="M215">
        <v>31</v>
      </c>
      <c r="N215">
        <v>23</v>
      </c>
      <c r="O215">
        <v>8</v>
      </c>
      <c r="P215">
        <v>0.74199999999999999</v>
      </c>
      <c r="Q215">
        <v>18.82</v>
      </c>
      <c r="R215">
        <v>7.62</v>
      </c>
      <c r="S215">
        <v>13</v>
      </c>
      <c r="T215">
        <v>3</v>
      </c>
      <c r="U215">
        <v>14</v>
      </c>
      <c r="V215">
        <v>3</v>
      </c>
      <c r="W215">
        <v>7</v>
      </c>
      <c r="X215">
        <v>3</v>
      </c>
      <c r="Y215">
        <v>2419</v>
      </c>
      <c r="Z215">
        <v>2072</v>
      </c>
      <c r="AA215" t="s">
        <v>78</v>
      </c>
      <c r="AB215">
        <v>862</v>
      </c>
      <c r="AC215">
        <v>1872</v>
      </c>
      <c r="AD215">
        <v>0.46</v>
      </c>
      <c r="AE215">
        <v>154</v>
      </c>
      <c r="AF215">
        <v>486</v>
      </c>
      <c r="AG215">
        <v>0.317</v>
      </c>
      <c r="AH215">
        <v>541</v>
      </c>
      <c r="AI215">
        <v>773</v>
      </c>
      <c r="AJ215">
        <v>0.7</v>
      </c>
      <c r="AK215">
        <v>478</v>
      </c>
      <c r="AL215">
        <v>1412</v>
      </c>
      <c r="AM215">
        <v>531</v>
      </c>
      <c r="AN215">
        <v>189</v>
      </c>
      <c r="AO215">
        <v>275</v>
      </c>
      <c r="AP215">
        <v>468</v>
      </c>
      <c r="AQ215">
        <v>492</v>
      </c>
      <c r="AR215">
        <v>0</v>
      </c>
      <c r="AS215">
        <v>0.2</v>
      </c>
      <c r="AT215">
        <v>33</v>
      </c>
      <c r="AU215">
        <v>24</v>
      </c>
      <c r="AV215">
        <v>9</v>
      </c>
      <c r="AW215">
        <v>0.72699999999999998</v>
      </c>
      <c r="AX215">
        <v>-4.91</v>
      </c>
      <c r="AY215">
        <v>-7.78</v>
      </c>
      <c r="AZ215">
        <v>13</v>
      </c>
      <c r="BA215">
        <v>7</v>
      </c>
      <c r="BB215">
        <v>12</v>
      </c>
      <c r="BC215">
        <v>3</v>
      </c>
      <c r="BD215">
        <v>8</v>
      </c>
      <c r="BE215">
        <v>5</v>
      </c>
      <c r="BF215">
        <v>2304</v>
      </c>
      <c r="BG215">
        <v>2152</v>
      </c>
      <c r="BH215">
        <v>1330</v>
      </c>
      <c r="BI215">
        <v>784</v>
      </c>
      <c r="BJ215">
        <v>1702</v>
      </c>
      <c r="BK215">
        <v>0.46100000000000002</v>
      </c>
      <c r="BL215">
        <v>283</v>
      </c>
      <c r="BM215">
        <v>759</v>
      </c>
      <c r="BN215">
        <v>0.373</v>
      </c>
      <c r="BO215">
        <v>453</v>
      </c>
      <c r="BP215">
        <v>651</v>
      </c>
      <c r="BQ215">
        <v>0.69599999999999995</v>
      </c>
      <c r="BR215">
        <v>405</v>
      </c>
      <c r="BS215">
        <v>1174</v>
      </c>
      <c r="BT215">
        <v>512</v>
      </c>
      <c r="BU215">
        <v>221</v>
      </c>
      <c r="BV215">
        <v>143</v>
      </c>
      <c r="BW215">
        <v>496</v>
      </c>
      <c r="BX215">
        <v>622</v>
      </c>
    </row>
    <row r="216" spans="1:76" x14ac:dyDescent="0.25">
      <c r="A216">
        <v>215</v>
      </c>
      <c r="B216">
        <v>2005</v>
      </c>
      <c r="C216">
        <v>1</v>
      </c>
      <c r="D216">
        <v>4</v>
      </c>
      <c r="E216" t="s">
        <v>111</v>
      </c>
      <c r="F216">
        <v>67</v>
      </c>
      <c r="G216">
        <v>13</v>
      </c>
      <c r="H216" t="s">
        <v>207</v>
      </c>
      <c r="I216">
        <v>62</v>
      </c>
      <c r="J216" t="s">
        <v>111</v>
      </c>
      <c r="K216">
        <v>8.6</v>
      </c>
      <c r="L216">
        <v>11.3</v>
      </c>
      <c r="M216">
        <v>32</v>
      </c>
      <c r="N216">
        <v>24</v>
      </c>
      <c r="O216">
        <v>8</v>
      </c>
      <c r="P216">
        <v>0.75</v>
      </c>
      <c r="Q216">
        <v>20.18</v>
      </c>
      <c r="R216">
        <v>7.12</v>
      </c>
      <c r="S216">
        <v>12</v>
      </c>
      <c r="T216">
        <v>4</v>
      </c>
      <c r="U216">
        <v>13</v>
      </c>
      <c r="V216">
        <v>3</v>
      </c>
      <c r="W216">
        <v>6</v>
      </c>
      <c r="X216">
        <v>4</v>
      </c>
      <c r="Y216">
        <v>2438</v>
      </c>
      <c r="Z216">
        <v>2020</v>
      </c>
      <c r="AA216">
        <v>1290</v>
      </c>
      <c r="AB216">
        <v>844</v>
      </c>
      <c r="AC216">
        <v>1751</v>
      </c>
      <c r="AD216">
        <v>0.48199999999999998</v>
      </c>
      <c r="AE216">
        <v>244</v>
      </c>
      <c r="AF216">
        <v>626</v>
      </c>
      <c r="AG216">
        <v>0.39</v>
      </c>
      <c r="AH216">
        <v>506</v>
      </c>
      <c r="AI216">
        <v>716</v>
      </c>
      <c r="AJ216">
        <v>0.70699999999999996</v>
      </c>
      <c r="AK216">
        <v>366</v>
      </c>
      <c r="AL216">
        <v>1186</v>
      </c>
      <c r="AM216">
        <v>475</v>
      </c>
      <c r="AN216">
        <v>228</v>
      </c>
      <c r="AO216">
        <v>146</v>
      </c>
      <c r="AP216">
        <v>444</v>
      </c>
      <c r="AQ216">
        <v>598</v>
      </c>
      <c r="AR216">
        <v>1.9</v>
      </c>
      <c r="AS216">
        <v>2.2999999999999998</v>
      </c>
      <c r="AT216">
        <v>32</v>
      </c>
      <c r="AU216">
        <v>21</v>
      </c>
      <c r="AV216">
        <v>11</v>
      </c>
      <c r="AW216">
        <v>0.65600000000000003</v>
      </c>
      <c r="AX216">
        <v>5.36</v>
      </c>
      <c r="AY216">
        <v>1.8</v>
      </c>
      <c r="AZ216">
        <v>11</v>
      </c>
      <c r="BA216">
        <v>7</v>
      </c>
      <c r="BB216">
        <v>13</v>
      </c>
      <c r="BC216">
        <v>1</v>
      </c>
      <c r="BD216">
        <v>4</v>
      </c>
      <c r="BE216">
        <v>9</v>
      </c>
      <c r="BF216">
        <v>2288</v>
      </c>
      <c r="BG216">
        <v>2174</v>
      </c>
      <c r="BH216">
        <v>1290</v>
      </c>
      <c r="BI216">
        <v>773</v>
      </c>
      <c r="BJ216">
        <v>1675</v>
      </c>
      <c r="BK216">
        <v>0.46100000000000002</v>
      </c>
      <c r="BL216">
        <v>182</v>
      </c>
      <c r="BM216">
        <v>555</v>
      </c>
      <c r="BN216">
        <v>0.32800000000000001</v>
      </c>
      <c r="BO216">
        <v>560</v>
      </c>
      <c r="BP216">
        <v>802</v>
      </c>
      <c r="BQ216">
        <v>0.69799999999999995</v>
      </c>
      <c r="BR216">
        <v>348</v>
      </c>
      <c r="BS216">
        <v>1050</v>
      </c>
      <c r="BT216">
        <v>374</v>
      </c>
      <c r="BU216">
        <v>273</v>
      </c>
      <c r="BV216">
        <v>86</v>
      </c>
      <c r="BW216">
        <v>423</v>
      </c>
      <c r="BX216">
        <v>571</v>
      </c>
    </row>
    <row r="217" spans="1:76" x14ac:dyDescent="0.25">
      <c r="A217">
        <v>216</v>
      </c>
      <c r="B217">
        <v>2005</v>
      </c>
      <c r="C217">
        <v>1</v>
      </c>
      <c r="D217">
        <v>5</v>
      </c>
      <c r="E217" t="s">
        <v>208</v>
      </c>
      <c r="F217">
        <v>55</v>
      </c>
      <c r="G217">
        <v>12</v>
      </c>
      <c r="H217" t="s">
        <v>209</v>
      </c>
      <c r="I217">
        <v>47</v>
      </c>
      <c r="J217" t="s">
        <v>208</v>
      </c>
      <c r="K217">
        <v>2.9</v>
      </c>
      <c r="L217">
        <v>1.1000000000000001</v>
      </c>
      <c r="M217">
        <v>32</v>
      </c>
      <c r="N217">
        <v>24</v>
      </c>
      <c r="O217">
        <v>8</v>
      </c>
      <c r="P217">
        <v>0.75</v>
      </c>
      <c r="Q217">
        <v>19.059999999999999</v>
      </c>
      <c r="R217">
        <v>8.43</v>
      </c>
      <c r="S217">
        <v>11</v>
      </c>
      <c r="T217">
        <v>5</v>
      </c>
      <c r="U217">
        <v>14</v>
      </c>
      <c r="V217">
        <v>2</v>
      </c>
      <c r="W217">
        <v>5</v>
      </c>
      <c r="X217">
        <v>3</v>
      </c>
      <c r="Y217">
        <v>2336</v>
      </c>
      <c r="Z217">
        <v>1996</v>
      </c>
      <c r="AA217" t="s">
        <v>78</v>
      </c>
      <c r="AB217">
        <v>801</v>
      </c>
      <c r="AC217">
        <v>1840</v>
      </c>
      <c r="AD217">
        <v>0.435</v>
      </c>
      <c r="AE217">
        <v>225</v>
      </c>
      <c r="AF217">
        <v>626</v>
      </c>
      <c r="AG217">
        <v>0.35899999999999999</v>
      </c>
      <c r="AH217">
        <v>509</v>
      </c>
      <c r="AI217">
        <v>692</v>
      </c>
      <c r="AJ217">
        <v>0.73599999999999999</v>
      </c>
      <c r="AK217">
        <v>463</v>
      </c>
      <c r="AL217">
        <v>1193</v>
      </c>
      <c r="AM217">
        <v>385</v>
      </c>
      <c r="AN217">
        <v>267</v>
      </c>
      <c r="AO217">
        <v>178</v>
      </c>
      <c r="AP217">
        <v>409</v>
      </c>
      <c r="AQ217">
        <v>596</v>
      </c>
      <c r="AR217">
        <v>-3.1</v>
      </c>
      <c r="AS217">
        <v>-4.3</v>
      </c>
      <c r="AT217">
        <v>33</v>
      </c>
      <c r="AU217">
        <v>26</v>
      </c>
      <c r="AV217">
        <v>7</v>
      </c>
      <c r="AW217">
        <v>0.78800000000000003</v>
      </c>
      <c r="AX217">
        <v>11.09</v>
      </c>
      <c r="AY217">
        <v>1.51</v>
      </c>
      <c r="AZ217">
        <v>10</v>
      </c>
      <c r="BA217">
        <v>4</v>
      </c>
      <c r="BB217">
        <v>18</v>
      </c>
      <c r="BC217">
        <v>1</v>
      </c>
      <c r="BD217">
        <v>5</v>
      </c>
      <c r="BE217">
        <v>5</v>
      </c>
      <c r="BF217">
        <v>2492</v>
      </c>
      <c r="BG217">
        <v>2121</v>
      </c>
      <c r="BH217">
        <v>1320</v>
      </c>
      <c r="BI217">
        <v>855</v>
      </c>
      <c r="BJ217">
        <v>1733</v>
      </c>
      <c r="BK217">
        <v>0.49299999999999999</v>
      </c>
      <c r="BL217">
        <v>269</v>
      </c>
      <c r="BM217">
        <v>688</v>
      </c>
      <c r="BN217">
        <v>0.39100000000000001</v>
      </c>
      <c r="BO217">
        <v>513</v>
      </c>
      <c r="BP217">
        <v>755</v>
      </c>
      <c r="BQ217">
        <v>0.67900000000000005</v>
      </c>
      <c r="BR217">
        <v>327</v>
      </c>
      <c r="BS217">
        <v>1127</v>
      </c>
      <c r="BT217">
        <v>491</v>
      </c>
      <c r="BU217">
        <v>252</v>
      </c>
      <c r="BV217">
        <v>115</v>
      </c>
      <c r="BW217">
        <v>454</v>
      </c>
      <c r="BX217">
        <v>558</v>
      </c>
    </row>
    <row r="218" spans="1:76" x14ac:dyDescent="0.25">
      <c r="A218">
        <v>217</v>
      </c>
      <c r="B218">
        <v>2005</v>
      </c>
      <c r="C218">
        <v>1</v>
      </c>
      <c r="D218">
        <v>6</v>
      </c>
      <c r="E218" t="s">
        <v>122</v>
      </c>
      <c r="F218">
        <v>57</v>
      </c>
      <c r="G218">
        <v>11</v>
      </c>
      <c r="H218" t="s">
        <v>191</v>
      </c>
      <c r="I218">
        <v>52</v>
      </c>
      <c r="J218" t="s">
        <v>122</v>
      </c>
      <c r="K218">
        <v>3.9</v>
      </c>
      <c r="L218">
        <v>7.7</v>
      </c>
      <c r="M218">
        <v>34</v>
      </c>
      <c r="N218">
        <v>25</v>
      </c>
      <c r="O218">
        <v>9</v>
      </c>
      <c r="P218">
        <v>0.73499999999999999</v>
      </c>
      <c r="Q218">
        <v>16.760000000000002</v>
      </c>
      <c r="R218">
        <v>9.61</v>
      </c>
      <c r="S218">
        <v>11</v>
      </c>
      <c r="T218">
        <v>5</v>
      </c>
      <c r="U218">
        <v>15</v>
      </c>
      <c r="V218">
        <v>1</v>
      </c>
      <c r="W218">
        <v>5</v>
      </c>
      <c r="X218">
        <v>6</v>
      </c>
      <c r="Y218">
        <v>2290</v>
      </c>
      <c r="Z218">
        <v>2047</v>
      </c>
      <c r="AA218">
        <v>1360</v>
      </c>
      <c r="AB218">
        <v>788</v>
      </c>
      <c r="AC218">
        <v>1789</v>
      </c>
      <c r="AD218">
        <v>0.44</v>
      </c>
      <c r="AE218">
        <v>250</v>
      </c>
      <c r="AF218">
        <v>640</v>
      </c>
      <c r="AG218">
        <v>0.39100000000000001</v>
      </c>
      <c r="AH218">
        <v>464</v>
      </c>
      <c r="AI218">
        <v>685</v>
      </c>
      <c r="AJ218">
        <v>0.67700000000000005</v>
      </c>
      <c r="AK218">
        <v>342</v>
      </c>
      <c r="AL218">
        <v>1176</v>
      </c>
      <c r="AM218">
        <v>444</v>
      </c>
      <c r="AN218">
        <v>179</v>
      </c>
      <c r="AO218">
        <v>62</v>
      </c>
      <c r="AP218">
        <v>389</v>
      </c>
      <c r="AQ218">
        <v>513</v>
      </c>
      <c r="AR218">
        <v>-0.6</v>
      </c>
      <c r="AS218">
        <v>-0.2</v>
      </c>
      <c r="AT218">
        <v>32</v>
      </c>
      <c r="AU218">
        <v>21</v>
      </c>
      <c r="AV218">
        <v>11</v>
      </c>
      <c r="AW218">
        <v>0.65600000000000003</v>
      </c>
      <c r="AX218">
        <v>10.14</v>
      </c>
      <c r="AY218">
        <v>5.31</v>
      </c>
      <c r="AZ218">
        <v>11</v>
      </c>
      <c r="BA218">
        <v>7</v>
      </c>
      <c r="BB218">
        <v>13</v>
      </c>
      <c r="BC218">
        <v>2</v>
      </c>
      <c r="BD218">
        <v>6</v>
      </c>
      <c r="BE218">
        <v>7</v>
      </c>
      <c r="BF218">
        <v>2311</v>
      </c>
      <c r="BG218">
        <v>2127</v>
      </c>
      <c r="BH218">
        <v>1290</v>
      </c>
      <c r="BI218">
        <v>847</v>
      </c>
      <c r="BJ218">
        <v>1763</v>
      </c>
      <c r="BK218">
        <v>0.48</v>
      </c>
      <c r="BL218">
        <v>226</v>
      </c>
      <c r="BM218">
        <v>593</v>
      </c>
      <c r="BN218">
        <v>0.38100000000000001</v>
      </c>
      <c r="BO218">
        <v>391</v>
      </c>
      <c r="BP218">
        <v>560</v>
      </c>
      <c r="BQ218">
        <v>0.69799999999999995</v>
      </c>
      <c r="BR218">
        <v>283</v>
      </c>
      <c r="BS218">
        <v>1071</v>
      </c>
      <c r="BT218">
        <v>491</v>
      </c>
      <c r="BU218">
        <v>192</v>
      </c>
      <c r="BV218">
        <v>138</v>
      </c>
      <c r="BW218">
        <v>373</v>
      </c>
      <c r="BX218">
        <v>556</v>
      </c>
    </row>
    <row r="219" spans="1:76" x14ac:dyDescent="0.25">
      <c r="A219">
        <v>218</v>
      </c>
      <c r="B219">
        <v>2005</v>
      </c>
      <c r="C219">
        <v>1</v>
      </c>
      <c r="D219">
        <v>2</v>
      </c>
      <c r="E219" t="s">
        <v>110</v>
      </c>
      <c r="F219">
        <v>63</v>
      </c>
      <c r="G219">
        <v>15</v>
      </c>
      <c r="H219" t="s">
        <v>210</v>
      </c>
      <c r="I219">
        <v>50</v>
      </c>
      <c r="J219" t="s">
        <v>110</v>
      </c>
      <c r="K219">
        <v>-2.6</v>
      </c>
      <c r="L219">
        <v>-2.7</v>
      </c>
      <c r="M219">
        <v>33</v>
      </c>
      <c r="N219">
        <v>26</v>
      </c>
      <c r="O219">
        <v>7</v>
      </c>
      <c r="P219">
        <v>0.78800000000000003</v>
      </c>
      <c r="Q219">
        <v>21.4</v>
      </c>
      <c r="R219">
        <v>9.68</v>
      </c>
      <c r="S219">
        <v>11</v>
      </c>
      <c r="T219">
        <v>5</v>
      </c>
      <c r="U219">
        <v>13</v>
      </c>
      <c r="V219">
        <v>1</v>
      </c>
      <c r="W219">
        <v>7</v>
      </c>
      <c r="X219">
        <v>4</v>
      </c>
      <c r="Y219">
        <v>2583</v>
      </c>
      <c r="Z219">
        <v>2151</v>
      </c>
      <c r="AA219">
        <v>1320</v>
      </c>
      <c r="AB219">
        <v>911</v>
      </c>
      <c r="AC219">
        <v>1833</v>
      </c>
      <c r="AD219">
        <v>0.497</v>
      </c>
      <c r="AE219">
        <v>240</v>
      </c>
      <c r="AF219">
        <v>564</v>
      </c>
      <c r="AG219">
        <v>0.42599999999999999</v>
      </c>
      <c r="AH219">
        <v>521</v>
      </c>
      <c r="AI219">
        <v>668</v>
      </c>
      <c r="AJ219">
        <v>0.78</v>
      </c>
      <c r="AK219">
        <v>372</v>
      </c>
      <c r="AL219">
        <v>1121</v>
      </c>
      <c r="AM219">
        <v>556</v>
      </c>
      <c r="AN219">
        <v>242</v>
      </c>
      <c r="AO219">
        <v>87</v>
      </c>
      <c r="AP219">
        <v>453</v>
      </c>
      <c r="AQ219">
        <v>599</v>
      </c>
      <c r="AR219">
        <v>-0.2</v>
      </c>
      <c r="AS219">
        <v>-0.1</v>
      </c>
      <c r="AT219">
        <v>33</v>
      </c>
      <c r="AU219">
        <v>24</v>
      </c>
      <c r="AV219">
        <v>9</v>
      </c>
      <c r="AW219">
        <v>0.72699999999999998</v>
      </c>
      <c r="AX219">
        <v>-0.86</v>
      </c>
      <c r="AY219">
        <v>-5.22</v>
      </c>
      <c r="AZ219">
        <v>13</v>
      </c>
      <c r="BA219">
        <v>3</v>
      </c>
      <c r="BB219">
        <v>13</v>
      </c>
      <c r="BC219">
        <v>1</v>
      </c>
      <c r="BD219">
        <v>8</v>
      </c>
      <c r="BE219">
        <v>6</v>
      </c>
      <c r="BF219">
        <v>2085</v>
      </c>
      <c r="BG219">
        <v>1842</v>
      </c>
      <c r="BH219" t="s">
        <v>78</v>
      </c>
      <c r="BI219">
        <v>768</v>
      </c>
      <c r="BJ219">
        <v>1660</v>
      </c>
      <c r="BK219">
        <v>0.46300000000000002</v>
      </c>
      <c r="BL219">
        <v>117</v>
      </c>
      <c r="BM219">
        <v>376</v>
      </c>
      <c r="BN219">
        <v>0.311</v>
      </c>
      <c r="BO219">
        <v>432</v>
      </c>
      <c r="BP219">
        <v>668</v>
      </c>
      <c r="BQ219">
        <v>0.64700000000000002</v>
      </c>
      <c r="BR219">
        <v>351</v>
      </c>
      <c r="BS219">
        <v>1017</v>
      </c>
      <c r="BT219">
        <v>388</v>
      </c>
      <c r="BU219">
        <v>300</v>
      </c>
      <c r="BV219">
        <v>122</v>
      </c>
      <c r="BW219">
        <v>460</v>
      </c>
      <c r="BX219">
        <v>573</v>
      </c>
    </row>
    <row r="220" spans="1:76" x14ac:dyDescent="0.25">
      <c r="A220">
        <v>219</v>
      </c>
      <c r="B220">
        <v>2005</v>
      </c>
      <c r="C220">
        <v>1</v>
      </c>
      <c r="D220">
        <v>7</v>
      </c>
      <c r="E220" t="s">
        <v>114</v>
      </c>
      <c r="F220">
        <v>65</v>
      </c>
      <c r="G220">
        <v>10</v>
      </c>
      <c r="H220" t="s">
        <v>211</v>
      </c>
      <c r="I220">
        <v>56</v>
      </c>
      <c r="J220" t="s">
        <v>114</v>
      </c>
      <c r="K220">
        <v>-0.2</v>
      </c>
      <c r="L220">
        <v>0.1</v>
      </c>
      <c r="M220">
        <v>35</v>
      </c>
      <c r="N220">
        <v>27</v>
      </c>
      <c r="O220">
        <v>8</v>
      </c>
      <c r="P220">
        <v>0.77100000000000002</v>
      </c>
      <c r="Q220">
        <v>11.53</v>
      </c>
      <c r="R220">
        <v>5.12</v>
      </c>
      <c r="S220">
        <v>15</v>
      </c>
      <c r="T220">
        <v>3</v>
      </c>
      <c r="U220">
        <v>15</v>
      </c>
      <c r="V220">
        <v>0</v>
      </c>
      <c r="W220">
        <v>8</v>
      </c>
      <c r="X220">
        <v>6</v>
      </c>
      <c r="Y220">
        <v>2365</v>
      </c>
      <c r="Z220">
        <v>2123</v>
      </c>
      <c r="AA220">
        <v>1400</v>
      </c>
      <c r="AB220">
        <v>884</v>
      </c>
      <c r="AC220">
        <v>1957</v>
      </c>
      <c r="AD220">
        <v>0.45200000000000001</v>
      </c>
      <c r="AE220">
        <v>202</v>
      </c>
      <c r="AF220">
        <v>554</v>
      </c>
      <c r="AG220">
        <v>0.36499999999999999</v>
      </c>
      <c r="AH220">
        <v>395</v>
      </c>
      <c r="AI220">
        <v>528</v>
      </c>
      <c r="AJ220">
        <v>0.748</v>
      </c>
      <c r="AK220">
        <v>395</v>
      </c>
      <c r="AL220">
        <v>1144</v>
      </c>
      <c r="AM220">
        <v>472</v>
      </c>
      <c r="AN220">
        <v>322</v>
      </c>
      <c r="AO220">
        <v>101</v>
      </c>
      <c r="AP220">
        <v>449</v>
      </c>
      <c r="AQ220">
        <v>684</v>
      </c>
      <c r="AR220">
        <v>-2.7</v>
      </c>
      <c r="AS220">
        <v>-1.9</v>
      </c>
      <c r="AT220">
        <v>34</v>
      </c>
      <c r="AU220">
        <v>25</v>
      </c>
      <c r="AV220">
        <v>9</v>
      </c>
      <c r="AW220">
        <v>0.73499999999999999</v>
      </c>
      <c r="AX220">
        <v>6.68</v>
      </c>
      <c r="AY220">
        <v>2.4</v>
      </c>
      <c r="AZ220">
        <v>11</v>
      </c>
      <c r="BA220">
        <v>3</v>
      </c>
      <c r="BB220">
        <v>15</v>
      </c>
      <c r="BC220">
        <v>1</v>
      </c>
      <c r="BD220">
        <v>9</v>
      </c>
      <c r="BE220">
        <v>4</v>
      </c>
      <c r="BF220">
        <v>2373</v>
      </c>
      <c r="BG220">
        <v>2178</v>
      </c>
      <c r="BH220" t="s">
        <v>78</v>
      </c>
      <c r="BI220">
        <v>793</v>
      </c>
      <c r="BJ220">
        <v>1817</v>
      </c>
      <c r="BK220">
        <v>0.436</v>
      </c>
      <c r="BL220">
        <v>234</v>
      </c>
      <c r="BM220">
        <v>670</v>
      </c>
      <c r="BN220">
        <v>0.34899999999999998</v>
      </c>
      <c r="BO220">
        <v>553</v>
      </c>
      <c r="BP220">
        <v>763</v>
      </c>
      <c r="BQ220">
        <v>0.72499999999999998</v>
      </c>
      <c r="BR220">
        <v>425</v>
      </c>
      <c r="BS220">
        <v>1244</v>
      </c>
      <c r="BT220">
        <v>380</v>
      </c>
      <c r="BU220">
        <v>204</v>
      </c>
      <c r="BV220">
        <v>113</v>
      </c>
      <c r="BW220">
        <v>534</v>
      </c>
      <c r="BX220">
        <v>616</v>
      </c>
    </row>
    <row r="221" spans="1:76" x14ac:dyDescent="0.25">
      <c r="A221">
        <v>220</v>
      </c>
      <c r="B221">
        <v>2005</v>
      </c>
      <c r="C221">
        <v>1</v>
      </c>
      <c r="D221">
        <v>1</v>
      </c>
      <c r="E221" t="s">
        <v>97</v>
      </c>
      <c r="F221">
        <v>57</v>
      </c>
      <c r="G221">
        <v>16</v>
      </c>
      <c r="H221" t="s">
        <v>212</v>
      </c>
      <c r="I221">
        <v>46</v>
      </c>
      <c r="J221" t="s">
        <v>97</v>
      </c>
      <c r="K221">
        <v>-1.8</v>
      </c>
      <c r="L221">
        <v>-5.0999999999999996</v>
      </c>
      <c r="M221">
        <v>33</v>
      </c>
      <c r="N221">
        <v>27</v>
      </c>
      <c r="O221">
        <v>6</v>
      </c>
      <c r="P221">
        <v>0.81799999999999995</v>
      </c>
      <c r="Q221">
        <v>23.01</v>
      </c>
      <c r="R221">
        <v>10.039999999999999</v>
      </c>
      <c r="S221">
        <v>11</v>
      </c>
      <c r="T221">
        <v>5</v>
      </c>
      <c r="U221">
        <v>14</v>
      </c>
      <c r="V221">
        <v>1</v>
      </c>
      <c r="W221">
        <v>5</v>
      </c>
      <c r="X221">
        <v>4</v>
      </c>
      <c r="Y221">
        <v>2581</v>
      </c>
      <c r="Z221">
        <v>2153</v>
      </c>
      <c r="AA221" t="s">
        <v>78</v>
      </c>
      <c r="AB221">
        <v>853</v>
      </c>
      <c r="AC221">
        <v>1915</v>
      </c>
      <c r="AD221">
        <v>0.44500000000000001</v>
      </c>
      <c r="AE221">
        <v>290</v>
      </c>
      <c r="AF221">
        <v>763</v>
      </c>
      <c r="AG221">
        <v>0.38</v>
      </c>
      <c r="AH221">
        <v>585</v>
      </c>
      <c r="AI221">
        <v>821</v>
      </c>
      <c r="AJ221">
        <v>0.71299999999999997</v>
      </c>
      <c r="AK221">
        <v>432</v>
      </c>
      <c r="AL221">
        <v>1261</v>
      </c>
      <c r="AM221">
        <v>421</v>
      </c>
      <c r="AN221">
        <v>287</v>
      </c>
      <c r="AO221">
        <v>220</v>
      </c>
      <c r="AP221">
        <v>454</v>
      </c>
      <c r="AQ221">
        <v>612</v>
      </c>
      <c r="AR221">
        <v>0</v>
      </c>
      <c r="AS221">
        <v>0</v>
      </c>
      <c r="AT221">
        <v>33</v>
      </c>
      <c r="AU221">
        <v>19</v>
      </c>
      <c r="AV221">
        <v>14</v>
      </c>
      <c r="AW221">
        <v>0.57599999999999996</v>
      </c>
      <c r="AX221">
        <v>-6.68</v>
      </c>
      <c r="AY221">
        <v>-6.89</v>
      </c>
      <c r="AZ221">
        <v>14</v>
      </c>
      <c r="BA221">
        <v>4</v>
      </c>
      <c r="BB221">
        <v>9</v>
      </c>
      <c r="BC221">
        <v>1</v>
      </c>
      <c r="BD221">
        <v>6</v>
      </c>
      <c r="BE221">
        <v>11</v>
      </c>
      <c r="BF221">
        <v>2043</v>
      </c>
      <c r="BG221">
        <v>2036</v>
      </c>
      <c r="BH221" t="s">
        <v>78</v>
      </c>
      <c r="BI221">
        <v>667</v>
      </c>
      <c r="BJ221">
        <v>1585</v>
      </c>
      <c r="BK221">
        <v>0.42099999999999999</v>
      </c>
      <c r="BL221">
        <v>213</v>
      </c>
      <c r="BM221">
        <v>622</v>
      </c>
      <c r="BN221">
        <v>0.34200000000000003</v>
      </c>
      <c r="BO221">
        <v>496</v>
      </c>
      <c r="BP221">
        <v>668</v>
      </c>
      <c r="BQ221">
        <v>0.74299999999999999</v>
      </c>
      <c r="BR221">
        <v>334</v>
      </c>
      <c r="BS221">
        <v>911</v>
      </c>
      <c r="BT221">
        <v>351</v>
      </c>
      <c r="BU221">
        <v>264</v>
      </c>
      <c r="BV221">
        <v>92</v>
      </c>
      <c r="BW221">
        <v>461</v>
      </c>
      <c r="BX221">
        <v>538</v>
      </c>
    </row>
    <row r="222" spans="1:76" x14ac:dyDescent="0.25">
      <c r="A222">
        <v>221</v>
      </c>
      <c r="B222">
        <v>2005</v>
      </c>
      <c r="C222">
        <v>1</v>
      </c>
      <c r="D222">
        <v>5</v>
      </c>
      <c r="E222" t="s">
        <v>121</v>
      </c>
      <c r="F222">
        <v>89</v>
      </c>
      <c r="G222">
        <v>12</v>
      </c>
      <c r="H222" t="s">
        <v>213</v>
      </c>
      <c r="I222">
        <v>81</v>
      </c>
      <c r="J222" t="s">
        <v>121</v>
      </c>
      <c r="K222">
        <v>11.2</v>
      </c>
      <c r="L222">
        <v>14</v>
      </c>
      <c r="M222">
        <v>33</v>
      </c>
      <c r="N222">
        <v>26</v>
      </c>
      <c r="O222">
        <v>7</v>
      </c>
      <c r="P222">
        <v>0.78800000000000003</v>
      </c>
      <c r="Q222">
        <v>20.47</v>
      </c>
      <c r="R222">
        <v>7.41</v>
      </c>
      <c r="S222">
        <v>13</v>
      </c>
      <c r="T222">
        <v>3</v>
      </c>
      <c r="U222">
        <v>14</v>
      </c>
      <c r="V222">
        <v>1</v>
      </c>
      <c r="W222">
        <v>6</v>
      </c>
      <c r="X222">
        <v>4</v>
      </c>
      <c r="Y222">
        <v>2590</v>
      </c>
      <c r="Z222">
        <v>2159</v>
      </c>
      <c r="AA222">
        <v>1335</v>
      </c>
      <c r="AB222">
        <v>914</v>
      </c>
      <c r="AC222">
        <v>1875</v>
      </c>
      <c r="AD222">
        <v>0.48699999999999999</v>
      </c>
      <c r="AE222">
        <v>219</v>
      </c>
      <c r="AF222">
        <v>615</v>
      </c>
      <c r="AG222">
        <v>0.35599999999999998</v>
      </c>
      <c r="AH222">
        <v>543</v>
      </c>
      <c r="AI222">
        <v>699</v>
      </c>
      <c r="AJ222">
        <v>0.77700000000000002</v>
      </c>
      <c r="AK222">
        <v>397</v>
      </c>
      <c r="AL222">
        <v>1198</v>
      </c>
      <c r="AM222">
        <v>565</v>
      </c>
      <c r="AN222">
        <v>258</v>
      </c>
      <c r="AO222">
        <v>87</v>
      </c>
      <c r="AP222">
        <v>451</v>
      </c>
      <c r="AQ222">
        <v>640</v>
      </c>
      <c r="AR222">
        <v>-1.3</v>
      </c>
      <c r="AS222">
        <v>-1.4</v>
      </c>
      <c r="AT222">
        <v>34</v>
      </c>
      <c r="AU222">
        <v>28</v>
      </c>
      <c r="AV222">
        <v>6</v>
      </c>
      <c r="AW222">
        <v>0.82399999999999995</v>
      </c>
      <c r="AX222">
        <v>5.97</v>
      </c>
      <c r="AY222">
        <v>-2.59</v>
      </c>
      <c r="AZ222">
        <v>15</v>
      </c>
      <c r="BA222">
        <v>3</v>
      </c>
      <c r="BB222">
        <v>14</v>
      </c>
      <c r="BC222">
        <v>1</v>
      </c>
      <c r="BD222">
        <v>11</v>
      </c>
      <c r="BE222">
        <v>4</v>
      </c>
      <c r="BF222">
        <v>2430</v>
      </c>
      <c r="BG222">
        <v>2079</v>
      </c>
      <c r="BH222">
        <v>1365</v>
      </c>
      <c r="BI222">
        <v>869</v>
      </c>
      <c r="BJ222">
        <v>1958</v>
      </c>
      <c r="BK222">
        <v>0.44400000000000001</v>
      </c>
      <c r="BL222">
        <v>210</v>
      </c>
      <c r="BM222">
        <v>624</v>
      </c>
      <c r="BN222">
        <v>0.33700000000000002</v>
      </c>
      <c r="BO222">
        <v>482</v>
      </c>
      <c r="BP222">
        <v>690</v>
      </c>
      <c r="BQ222">
        <v>0.69899999999999995</v>
      </c>
      <c r="BR222">
        <v>409</v>
      </c>
      <c r="BS222">
        <v>1239</v>
      </c>
      <c r="BT222">
        <v>552</v>
      </c>
      <c r="BU222">
        <v>329</v>
      </c>
      <c r="BV222">
        <v>151</v>
      </c>
      <c r="BW222">
        <v>416</v>
      </c>
      <c r="BX222">
        <v>597</v>
      </c>
    </row>
    <row r="223" spans="1:76" x14ac:dyDescent="0.25">
      <c r="A223">
        <v>222</v>
      </c>
      <c r="B223">
        <v>2005</v>
      </c>
      <c r="C223">
        <v>1</v>
      </c>
      <c r="D223">
        <v>4</v>
      </c>
      <c r="E223" t="s">
        <v>160</v>
      </c>
      <c r="F223">
        <v>68</v>
      </c>
      <c r="G223">
        <v>13</v>
      </c>
      <c r="H223" t="s">
        <v>193</v>
      </c>
      <c r="I223">
        <v>62</v>
      </c>
      <c r="J223" t="s">
        <v>160</v>
      </c>
      <c r="K223">
        <v>1.1000000000000001</v>
      </c>
      <c r="L223">
        <v>3.7</v>
      </c>
      <c r="M223">
        <v>38</v>
      </c>
      <c r="N223">
        <v>33</v>
      </c>
      <c r="O223">
        <v>5</v>
      </c>
      <c r="P223">
        <v>0.86799999999999999</v>
      </c>
      <c r="Q223">
        <v>22.57</v>
      </c>
      <c r="R223">
        <v>6.18</v>
      </c>
      <c r="S223">
        <v>14</v>
      </c>
      <c r="T223">
        <v>2</v>
      </c>
      <c r="U223">
        <v>15</v>
      </c>
      <c r="V223">
        <v>2</v>
      </c>
      <c r="W223">
        <v>10</v>
      </c>
      <c r="X223">
        <v>1</v>
      </c>
      <c r="Y223">
        <v>3066</v>
      </c>
      <c r="Z223">
        <v>2436</v>
      </c>
      <c r="AA223">
        <v>1525</v>
      </c>
      <c r="AB223">
        <v>1011</v>
      </c>
      <c r="AC223">
        <v>2165</v>
      </c>
      <c r="AD223">
        <v>0.46700000000000003</v>
      </c>
      <c r="AE223">
        <v>361</v>
      </c>
      <c r="AF223">
        <v>906</v>
      </c>
      <c r="AG223">
        <v>0.39800000000000002</v>
      </c>
      <c r="AH223">
        <v>683</v>
      </c>
      <c r="AI223">
        <v>945</v>
      </c>
      <c r="AJ223">
        <v>0.72299999999999998</v>
      </c>
      <c r="AK223">
        <v>489</v>
      </c>
      <c r="AL223">
        <v>1475</v>
      </c>
      <c r="AM223">
        <v>590</v>
      </c>
      <c r="AN223">
        <v>327</v>
      </c>
      <c r="AO223">
        <v>148</v>
      </c>
      <c r="AP223">
        <v>535</v>
      </c>
      <c r="AQ223">
        <v>701</v>
      </c>
      <c r="AR223">
        <v>-0.1</v>
      </c>
      <c r="AS223">
        <v>-0.1</v>
      </c>
      <c r="AT223">
        <v>28</v>
      </c>
      <c r="AU223">
        <v>9</v>
      </c>
      <c r="AV223">
        <v>19</v>
      </c>
      <c r="AW223">
        <v>0.32100000000000001</v>
      </c>
      <c r="AX223">
        <v>-11.65</v>
      </c>
      <c r="AY223">
        <v>-2.91</v>
      </c>
      <c r="AZ223">
        <v>5</v>
      </c>
      <c r="BA223">
        <v>9</v>
      </c>
      <c r="BB223">
        <v>7</v>
      </c>
      <c r="BC223">
        <v>6</v>
      </c>
      <c r="BD223">
        <v>2</v>
      </c>
      <c r="BE223">
        <v>13</v>
      </c>
      <c r="BF223">
        <v>1879</v>
      </c>
      <c r="BG223">
        <v>2098</v>
      </c>
      <c r="BH223">
        <v>1130</v>
      </c>
      <c r="BI223">
        <v>633</v>
      </c>
      <c r="BJ223">
        <v>1568</v>
      </c>
      <c r="BK223">
        <v>0.40400000000000003</v>
      </c>
      <c r="BL223">
        <v>189</v>
      </c>
      <c r="BM223">
        <v>626</v>
      </c>
      <c r="BN223">
        <v>0.30199999999999999</v>
      </c>
      <c r="BO223">
        <v>424</v>
      </c>
      <c r="BP223">
        <v>577</v>
      </c>
      <c r="BQ223">
        <v>0.73499999999999999</v>
      </c>
      <c r="BR223">
        <v>285</v>
      </c>
      <c r="BS223">
        <v>1002</v>
      </c>
      <c r="BT223">
        <v>347</v>
      </c>
      <c r="BU223">
        <v>171</v>
      </c>
      <c r="BV223">
        <v>86</v>
      </c>
      <c r="BW223">
        <v>496</v>
      </c>
      <c r="BX223">
        <v>548</v>
      </c>
    </row>
    <row r="224" spans="1:76" x14ac:dyDescent="0.25">
      <c r="A224">
        <v>223</v>
      </c>
      <c r="B224">
        <v>2005</v>
      </c>
      <c r="C224">
        <v>1</v>
      </c>
      <c r="D224">
        <v>4</v>
      </c>
      <c r="E224" t="s">
        <v>160</v>
      </c>
      <c r="F224">
        <v>68</v>
      </c>
      <c r="G224">
        <v>13</v>
      </c>
      <c r="H224" t="s">
        <v>193</v>
      </c>
      <c r="I224">
        <v>62</v>
      </c>
      <c r="J224" t="s">
        <v>160</v>
      </c>
      <c r="K224">
        <v>1.1000000000000001</v>
      </c>
      <c r="L224">
        <v>3.7</v>
      </c>
      <c r="M224">
        <v>38</v>
      </c>
      <c r="N224">
        <v>33</v>
      </c>
      <c r="O224">
        <v>5</v>
      </c>
      <c r="P224">
        <v>0.86799999999999999</v>
      </c>
      <c r="Q224">
        <v>22.57</v>
      </c>
      <c r="R224">
        <v>6.18</v>
      </c>
      <c r="S224">
        <v>14</v>
      </c>
      <c r="T224">
        <v>2</v>
      </c>
      <c r="U224">
        <v>15</v>
      </c>
      <c r="V224">
        <v>2</v>
      </c>
      <c r="W224">
        <v>10</v>
      </c>
      <c r="X224">
        <v>1</v>
      </c>
      <c r="Y224">
        <v>3066</v>
      </c>
      <c r="Z224">
        <v>2436</v>
      </c>
      <c r="AA224">
        <v>1525</v>
      </c>
      <c r="AB224">
        <v>1011</v>
      </c>
      <c r="AC224">
        <v>2165</v>
      </c>
      <c r="AD224">
        <v>0.46700000000000003</v>
      </c>
      <c r="AE224">
        <v>361</v>
      </c>
      <c r="AF224">
        <v>906</v>
      </c>
      <c r="AG224">
        <v>0.39800000000000002</v>
      </c>
      <c r="AH224">
        <v>683</v>
      </c>
      <c r="AI224">
        <v>945</v>
      </c>
      <c r="AJ224">
        <v>0.72299999999999998</v>
      </c>
      <c r="AK224">
        <v>489</v>
      </c>
      <c r="AL224">
        <v>1475</v>
      </c>
      <c r="AM224">
        <v>590</v>
      </c>
      <c r="AN224">
        <v>327</v>
      </c>
      <c r="AO224">
        <v>148</v>
      </c>
      <c r="AP224">
        <v>535</v>
      </c>
      <c r="AQ224">
        <v>701</v>
      </c>
      <c r="AR224">
        <v>-0.1</v>
      </c>
      <c r="AS224">
        <v>-0.1</v>
      </c>
      <c r="AT224">
        <v>28</v>
      </c>
      <c r="AU224">
        <v>9</v>
      </c>
      <c r="AV224">
        <v>19</v>
      </c>
      <c r="AW224">
        <v>0.32100000000000001</v>
      </c>
      <c r="AX224">
        <v>-11.65</v>
      </c>
      <c r="AY224">
        <v>-2.91</v>
      </c>
      <c r="AZ224">
        <v>5</v>
      </c>
      <c r="BA224">
        <v>9</v>
      </c>
      <c r="BB224">
        <v>7</v>
      </c>
      <c r="BC224">
        <v>6</v>
      </c>
      <c r="BD224">
        <v>2</v>
      </c>
      <c r="BE224">
        <v>13</v>
      </c>
      <c r="BF224">
        <v>1879</v>
      </c>
      <c r="BG224">
        <v>2098</v>
      </c>
      <c r="BH224">
        <v>1130</v>
      </c>
      <c r="BI224">
        <v>633</v>
      </c>
      <c r="BJ224">
        <v>1568</v>
      </c>
      <c r="BK224">
        <v>0.40400000000000003</v>
      </c>
      <c r="BL224">
        <v>189</v>
      </c>
      <c r="BM224">
        <v>626</v>
      </c>
      <c r="BN224">
        <v>0.30199999999999999</v>
      </c>
      <c r="BO224">
        <v>424</v>
      </c>
      <c r="BP224">
        <v>577</v>
      </c>
      <c r="BQ224">
        <v>0.73499999999999999</v>
      </c>
      <c r="BR224">
        <v>285</v>
      </c>
      <c r="BS224">
        <v>1002</v>
      </c>
      <c r="BT224">
        <v>347</v>
      </c>
      <c r="BU224">
        <v>171</v>
      </c>
      <c r="BV224">
        <v>86</v>
      </c>
      <c r="BW224">
        <v>496</v>
      </c>
      <c r="BX224">
        <v>548</v>
      </c>
    </row>
    <row r="225" spans="1:76" x14ac:dyDescent="0.25">
      <c r="A225">
        <v>224</v>
      </c>
      <c r="B225">
        <v>2005</v>
      </c>
      <c r="C225">
        <v>1</v>
      </c>
      <c r="D225">
        <v>5</v>
      </c>
      <c r="E225" t="s">
        <v>190</v>
      </c>
      <c r="F225">
        <v>80</v>
      </c>
      <c r="G225">
        <v>12</v>
      </c>
      <c r="H225" t="s">
        <v>214</v>
      </c>
      <c r="I225">
        <v>68</v>
      </c>
      <c r="J225" t="s">
        <v>190</v>
      </c>
      <c r="K225">
        <v>1.3</v>
      </c>
      <c r="L225">
        <v>2.1</v>
      </c>
      <c r="M225">
        <v>32</v>
      </c>
      <c r="N225">
        <v>20</v>
      </c>
      <c r="O225">
        <v>12</v>
      </c>
      <c r="P225">
        <v>0.625</v>
      </c>
      <c r="Q225">
        <v>17.21</v>
      </c>
      <c r="R225">
        <v>9.7799999999999994</v>
      </c>
      <c r="S225">
        <v>8</v>
      </c>
      <c r="T225">
        <v>8</v>
      </c>
      <c r="U225">
        <v>13</v>
      </c>
      <c r="V225">
        <v>3</v>
      </c>
      <c r="W225">
        <v>4</v>
      </c>
      <c r="X225">
        <v>6</v>
      </c>
      <c r="Y225">
        <v>2371</v>
      </c>
      <c r="Z225">
        <v>2133</v>
      </c>
      <c r="AA225">
        <v>1290</v>
      </c>
      <c r="AB225">
        <v>849</v>
      </c>
      <c r="AC225">
        <v>1877</v>
      </c>
      <c r="AD225">
        <v>0.45200000000000001</v>
      </c>
      <c r="AE225">
        <v>190</v>
      </c>
      <c r="AF225">
        <v>570</v>
      </c>
      <c r="AG225">
        <v>0.33300000000000002</v>
      </c>
      <c r="AH225">
        <v>483</v>
      </c>
      <c r="AI225">
        <v>699</v>
      </c>
      <c r="AJ225">
        <v>0.69099999999999995</v>
      </c>
      <c r="AK225">
        <v>400</v>
      </c>
      <c r="AL225">
        <v>1248</v>
      </c>
      <c r="AM225">
        <v>471</v>
      </c>
      <c r="AN225">
        <v>265</v>
      </c>
      <c r="AO225">
        <v>162</v>
      </c>
      <c r="AP225">
        <v>483</v>
      </c>
      <c r="AQ225">
        <v>648</v>
      </c>
      <c r="AR225">
        <v>-1.3</v>
      </c>
      <c r="AS225">
        <v>-1.4</v>
      </c>
      <c r="AT225">
        <v>30</v>
      </c>
      <c r="AU225">
        <v>22</v>
      </c>
      <c r="AV225">
        <v>8</v>
      </c>
      <c r="AW225">
        <v>0.73299999999999998</v>
      </c>
      <c r="AX225">
        <v>10.62</v>
      </c>
      <c r="AY225">
        <v>1.05</v>
      </c>
      <c r="AZ225">
        <v>11</v>
      </c>
      <c r="BA225">
        <v>5</v>
      </c>
      <c r="BB225">
        <v>10</v>
      </c>
      <c r="BC225">
        <v>3</v>
      </c>
      <c r="BD225">
        <v>8</v>
      </c>
      <c r="BE225">
        <v>4</v>
      </c>
      <c r="BF225">
        <v>2308</v>
      </c>
      <c r="BG225">
        <v>2021</v>
      </c>
      <c r="BH225">
        <v>1205</v>
      </c>
      <c r="BI225">
        <v>833</v>
      </c>
      <c r="BJ225">
        <v>1750</v>
      </c>
      <c r="BK225">
        <v>0.47599999999999998</v>
      </c>
      <c r="BL225">
        <v>162</v>
      </c>
      <c r="BM225">
        <v>447</v>
      </c>
      <c r="BN225">
        <v>0.36199999999999999</v>
      </c>
      <c r="BO225">
        <v>480</v>
      </c>
      <c r="BP225">
        <v>693</v>
      </c>
      <c r="BQ225">
        <v>0.69299999999999995</v>
      </c>
      <c r="BR225">
        <v>390</v>
      </c>
      <c r="BS225">
        <v>1098</v>
      </c>
      <c r="BT225">
        <v>484</v>
      </c>
      <c r="BU225">
        <v>293</v>
      </c>
      <c r="BV225">
        <v>128</v>
      </c>
      <c r="BW225">
        <v>448</v>
      </c>
      <c r="BX225">
        <v>528</v>
      </c>
    </row>
    <row r="226" spans="1:76" x14ac:dyDescent="0.25">
      <c r="A226">
        <v>225</v>
      </c>
      <c r="B226">
        <v>2005</v>
      </c>
      <c r="C226">
        <v>1</v>
      </c>
      <c r="D226">
        <v>10</v>
      </c>
      <c r="E226" t="s">
        <v>120</v>
      </c>
      <c r="F226">
        <v>75</v>
      </c>
      <c r="G226">
        <v>7</v>
      </c>
      <c r="H226" t="s">
        <v>104</v>
      </c>
      <c r="I226">
        <v>63</v>
      </c>
      <c r="J226" t="s">
        <v>120</v>
      </c>
      <c r="K226">
        <v>-0.4</v>
      </c>
      <c r="L226">
        <v>1.3</v>
      </c>
      <c r="M226">
        <v>35</v>
      </c>
      <c r="N226">
        <v>21</v>
      </c>
      <c r="O226">
        <v>14</v>
      </c>
      <c r="P226">
        <v>0.6</v>
      </c>
      <c r="Q226">
        <v>16.16</v>
      </c>
      <c r="R226">
        <v>9.16</v>
      </c>
      <c r="S226">
        <v>7</v>
      </c>
      <c r="T226">
        <v>9</v>
      </c>
      <c r="U226">
        <v>11</v>
      </c>
      <c r="V226">
        <v>6</v>
      </c>
      <c r="W226">
        <v>5</v>
      </c>
      <c r="X226">
        <v>6</v>
      </c>
      <c r="Y226">
        <v>2559</v>
      </c>
      <c r="Z226">
        <v>2314</v>
      </c>
      <c r="AA226">
        <v>1400</v>
      </c>
      <c r="AB226">
        <v>871</v>
      </c>
      <c r="AC226">
        <v>1915</v>
      </c>
      <c r="AD226">
        <v>0.45500000000000002</v>
      </c>
      <c r="AE226">
        <v>294</v>
      </c>
      <c r="AF226">
        <v>795</v>
      </c>
      <c r="AG226">
        <v>0.37</v>
      </c>
      <c r="AH226">
        <v>523</v>
      </c>
      <c r="AI226">
        <v>742</v>
      </c>
      <c r="AJ226">
        <v>0.70499999999999996</v>
      </c>
      <c r="AK226">
        <v>375</v>
      </c>
      <c r="AL226">
        <v>1121</v>
      </c>
      <c r="AM226">
        <v>529</v>
      </c>
      <c r="AN226">
        <v>260</v>
      </c>
      <c r="AO226">
        <v>156</v>
      </c>
      <c r="AP226">
        <v>435</v>
      </c>
      <c r="AQ226">
        <v>658</v>
      </c>
      <c r="AR226">
        <v>-1</v>
      </c>
      <c r="AS226">
        <v>-1.7</v>
      </c>
      <c r="AT226">
        <v>29</v>
      </c>
      <c r="AU226">
        <v>21</v>
      </c>
      <c r="AV226">
        <v>8</v>
      </c>
      <c r="AW226">
        <v>0.72399999999999998</v>
      </c>
      <c r="AX226">
        <v>9.6300000000000008</v>
      </c>
      <c r="AY226">
        <v>3.97</v>
      </c>
      <c r="AZ226">
        <v>12</v>
      </c>
      <c r="BA226">
        <v>4</v>
      </c>
      <c r="BB226">
        <v>12</v>
      </c>
      <c r="BC226">
        <v>2</v>
      </c>
      <c r="BD226">
        <v>7</v>
      </c>
      <c r="BE226">
        <v>5</v>
      </c>
      <c r="BF226">
        <v>2257</v>
      </c>
      <c r="BG226">
        <v>2093</v>
      </c>
      <c r="BH226">
        <v>1180</v>
      </c>
      <c r="BI226">
        <v>763</v>
      </c>
      <c r="BJ226">
        <v>1767</v>
      </c>
      <c r="BK226">
        <v>0.432</v>
      </c>
      <c r="BL226">
        <v>232</v>
      </c>
      <c r="BM226">
        <v>630</v>
      </c>
      <c r="BN226">
        <v>0.36799999999999999</v>
      </c>
      <c r="BO226">
        <v>499</v>
      </c>
      <c r="BP226">
        <v>730</v>
      </c>
      <c r="BQ226">
        <v>0.68400000000000005</v>
      </c>
      <c r="BR226">
        <v>420</v>
      </c>
      <c r="BS226">
        <v>1119</v>
      </c>
      <c r="BT226">
        <v>409</v>
      </c>
      <c r="BU226">
        <v>252</v>
      </c>
      <c r="BV226">
        <v>92</v>
      </c>
      <c r="BW226">
        <v>389</v>
      </c>
      <c r="BX226">
        <v>495</v>
      </c>
    </row>
    <row r="227" spans="1:76" x14ac:dyDescent="0.25">
      <c r="A227">
        <v>226</v>
      </c>
      <c r="B227">
        <v>2005</v>
      </c>
      <c r="C227">
        <v>1</v>
      </c>
      <c r="D227">
        <v>8</v>
      </c>
      <c r="E227" t="s">
        <v>215</v>
      </c>
      <c r="F227">
        <v>53</v>
      </c>
      <c r="G227">
        <v>9</v>
      </c>
      <c r="H227" t="s">
        <v>216</v>
      </c>
      <c r="I227">
        <v>64</v>
      </c>
      <c r="J227" t="s">
        <v>216</v>
      </c>
      <c r="K227">
        <v>-2.1</v>
      </c>
      <c r="L227">
        <v>-2.2999999999999998</v>
      </c>
      <c r="M227">
        <v>32</v>
      </c>
      <c r="N227">
        <v>21</v>
      </c>
      <c r="O227">
        <v>11</v>
      </c>
      <c r="P227">
        <v>0.65600000000000003</v>
      </c>
      <c r="Q227">
        <v>12.06</v>
      </c>
      <c r="R227">
        <v>6.96</v>
      </c>
      <c r="S227">
        <v>10</v>
      </c>
      <c r="T227">
        <v>6</v>
      </c>
      <c r="U227">
        <v>14</v>
      </c>
      <c r="V227">
        <v>3</v>
      </c>
      <c r="W227">
        <v>5</v>
      </c>
      <c r="X227">
        <v>4</v>
      </c>
      <c r="Y227">
        <v>2175</v>
      </c>
      <c r="Z227">
        <v>2012</v>
      </c>
      <c r="AA227" t="s">
        <v>78</v>
      </c>
      <c r="AB227">
        <v>771</v>
      </c>
      <c r="AC227">
        <v>1707</v>
      </c>
      <c r="AD227">
        <v>0.45200000000000001</v>
      </c>
      <c r="AE227">
        <v>170</v>
      </c>
      <c r="AF227">
        <v>487</v>
      </c>
      <c r="AG227">
        <v>0.34899999999999998</v>
      </c>
      <c r="AH227">
        <v>463</v>
      </c>
      <c r="AI227">
        <v>656</v>
      </c>
      <c r="AJ227">
        <v>0.70599999999999996</v>
      </c>
      <c r="AK227">
        <v>373</v>
      </c>
      <c r="AL227">
        <v>1091</v>
      </c>
      <c r="AM227">
        <v>453</v>
      </c>
      <c r="AN227">
        <v>292</v>
      </c>
      <c r="AO227">
        <v>145</v>
      </c>
      <c r="AP227">
        <v>516</v>
      </c>
      <c r="AQ227">
        <v>512</v>
      </c>
      <c r="AR227">
        <v>-2.7</v>
      </c>
      <c r="AS227">
        <v>-3.1</v>
      </c>
      <c r="AT227">
        <v>31</v>
      </c>
      <c r="AU227">
        <v>19</v>
      </c>
      <c r="AV227">
        <v>12</v>
      </c>
      <c r="AW227">
        <v>0.61299999999999999</v>
      </c>
      <c r="AX227">
        <v>11.37</v>
      </c>
      <c r="AY227">
        <v>8.4</v>
      </c>
      <c r="AZ227">
        <v>9</v>
      </c>
      <c r="BA227">
        <v>7</v>
      </c>
      <c r="BB227">
        <v>13</v>
      </c>
      <c r="BC227">
        <v>3</v>
      </c>
      <c r="BD227">
        <v>4</v>
      </c>
      <c r="BE227">
        <v>7</v>
      </c>
      <c r="BF227">
        <v>2112</v>
      </c>
      <c r="BG227">
        <v>2005</v>
      </c>
      <c r="BH227">
        <v>1255</v>
      </c>
      <c r="BI227">
        <v>784</v>
      </c>
      <c r="BJ227">
        <v>1794</v>
      </c>
      <c r="BK227">
        <v>0.437</v>
      </c>
      <c r="BL227">
        <v>113</v>
      </c>
      <c r="BM227">
        <v>387</v>
      </c>
      <c r="BN227">
        <v>0.29199999999999998</v>
      </c>
      <c r="BO227">
        <v>431</v>
      </c>
      <c r="BP227">
        <v>632</v>
      </c>
      <c r="BQ227">
        <v>0.68200000000000005</v>
      </c>
      <c r="BR227">
        <v>376</v>
      </c>
      <c r="BS227">
        <v>1100</v>
      </c>
      <c r="BT227">
        <v>444</v>
      </c>
      <c r="BU227">
        <v>295</v>
      </c>
      <c r="BV227">
        <v>120</v>
      </c>
      <c r="BW227">
        <v>405</v>
      </c>
      <c r="BX227">
        <v>524</v>
      </c>
    </row>
    <row r="228" spans="1:76" x14ac:dyDescent="0.25">
      <c r="A228">
        <v>227</v>
      </c>
      <c r="B228">
        <v>2005</v>
      </c>
      <c r="C228">
        <v>1</v>
      </c>
      <c r="D228">
        <v>9</v>
      </c>
      <c r="E228" t="s">
        <v>124</v>
      </c>
      <c r="F228">
        <v>93</v>
      </c>
      <c r="G228">
        <v>8</v>
      </c>
      <c r="H228" t="s">
        <v>95</v>
      </c>
      <c r="I228">
        <v>70</v>
      </c>
      <c r="J228" t="s">
        <v>124</v>
      </c>
      <c r="K228">
        <v>-3.9</v>
      </c>
      <c r="L228">
        <v>-4</v>
      </c>
      <c r="M228">
        <v>34</v>
      </c>
      <c r="N228">
        <v>23</v>
      </c>
      <c r="O228">
        <v>11</v>
      </c>
      <c r="P228">
        <v>0.67600000000000005</v>
      </c>
      <c r="Q228">
        <v>12.55</v>
      </c>
      <c r="R228">
        <v>6.05</v>
      </c>
      <c r="S228">
        <v>9</v>
      </c>
      <c r="T228">
        <v>7</v>
      </c>
      <c r="U228">
        <v>11</v>
      </c>
      <c r="V228">
        <v>2</v>
      </c>
      <c r="W228">
        <v>5</v>
      </c>
      <c r="X228">
        <v>5</v>
      </c>
      <c r="Y228">
        <v>2466</v>
      </c>
      <c r="Z228">
        <v>2245</v>
      </c>
      <c r="AA228">
        <v>1360</v>
      </c>
      <c r="AB228">
        <v>870</v>
      </c>
      <c r="AC228">
        <v>1958</v>
      </c>
      <c r="AD228">
        <v>0.44400000000000001</v>
      </c>
      <c r="AE228">
        <v>199</v>
      </c>
      <c r="AF228">
        <v>590</v>
      </c>
      <c r="AG228">
        <v>0.33700000000000002</v>
      </c>
      <c r="AH228">
        <v>527</v>
      </c>
      <c r="AI228">
        <v>792</v>
      </c>
      <c r="AJ228">
        <v>0.66500000000000004</v>
      </c>
      <c r="AK228">
        <v>492</v>
      </c>
      <c r="AL228">
        <v>1389</v>
      </c>
      <c r="AM228">
        <v>475</v>
      </c>
      <c r="AN228">
        <v>232</v>
      </c>
      <c r="AO228">
        <v>114</v>
      </c>
      <c r="AP228">
        <v>503</v>
      </c>
      <c r="AQ228">
        <v>532</v>
      </c>
      <c r="AR228">
        <v>-3.4</v>
      </c>
      <c r="AS228">
        <v>-5.0999999999999996</v>
      </c>
      <c r="AT228">
        <v>31</v>
      </c>
      <c r="AU228">
        <v>18</v>
      </c>
      <c r="AV228">
        <v>13</v>
      </c>
      <c r="AW228">
        <v>0.58099999999999996</v>
      </c>
      <c r="AX228">
        <v>9.1</v>
      </c>
      <c r="AY228">
        <v>8.1300000000000008</v>
      </c>
      <c r="AZ228">
        <v>11</v>
      </c>
      <c r="BA228">
        <v>7</v>
      </c>
      <c r="BB228">
        <v>10</v>
      </c>
      <c r="BC228">
        <v>2</v>
      </c>
      <c r="BD228">
        <v>5</v>
      </c>
      <c r="BE228">
        <v>5</v>
      </c>
      <c r="BF228">
        <v>2173</v>
      </c>
      <c r="BG228">
        <v>2134</v>
      </c>
      <c r="BH228">
        <v>1245</v>
      </c>
      <c r="BI228">
        <v>774</v>
      </c>
      <c r="BJ228">
        <v>1778</v>
      </c>
      <c r="BK228">
        <v>0.435</v>
      </c>
      <c r="BL228">
        <v>124</v>
      </c>
      <c r="BM228">
        <v>363</v>
      </c>
      <c r="BN228">
        <v>0.34200000000000003</v>
      </c>
      <c r="BO228">
        <v>501</v>
      </c>
      <c r="BP228">
        <v>680</v>
      </c>
      <c r="BQ228">
        <v>0.73699999999999999</v>
      </c>
      <c r="BR228">
        <v>380</v>
      </c>
      <c r="BS228">
        <v>1112</v>
      </c>
      <c r="BT228">
        <v>373</v>
      </c>
      <c r="BU228">
        <v>207</v>
      </c>
      <c r="BV228">
        <v>86</v>
      </c>
      <c r="BW228">
        <v>428</v>
      </c>
      <c r="BX228">
        <v>559</v>
      </c>
    </row>
    <row r="229" spans="1:76" x14ac:dyDescent="0.25">
      <c r="A229">
        <v>228</v>
      </c>
      <c r="B229">
        <v>2005</v>
      </c>
      <c r="C229">
        <v>2</v>
      </c>
      <c r="D229">
        <v>4</v>
      </c>
      <c r="E229" t="s">
        <v>129</v>
      </c>
      <c r="F229">
        <v>75</v>
      </c>
      <c r="G229">
        <v>12</v>
      </c>
      <c r="H229" t="s">
        <v>153</v>
      </c>
      <c r="I229">
        <v>83</v>
      </c>
      <c r="J229" t="s">
        <v>153</v>
      </c>
      <c r="K229">
        <v>-0.9</v>
      </c>
      <c r="L229">
        <v>-2.4</v>
      </c>
      <c r="M229">
        <v>30</v>
      </c>
      <c r="N229">
        <v>25</v>
      </c>
      <c r="O229">
        <v>5</v>
      </c>
      <c r="P229">
        <v>0.83299999999999996</v>
      </c>
      <c r="Q229">
        <v>14.38</v>
      </c>
      <c r="R229">
        <v>6.41</v>
      </c>
      <c r="S229">
        <v>13</v>
      </c>
      <c r="T229">
        <v>3</v>
      </c>
      <c r="U229">
        <v>16</v>
      </c>
      <c r="V229">
        <v>1</v>
      </c>
      <c r="W229">
        <v>7</v>
      </c>
      <c r="X229">
        <v>2</v>
      </c>
      <c r="Y229">
        <v>2174</v>
      </c>
      <c r="Z229">
        <v>1935</v>
      </c>
      <c r="AA229">
        <v>1215</v>
      </c>
      <c r="AB229">
        <v>768</v>
      </c>
      <c r="AC229">
        <v>1685</v>
      </c>
      <c r="AD229">
        <v>0.45600000000000002</v>
      </c>
      <c r="AE229">
        <v>124</v>
      </c>
      <c r="AF229">
        <v>493</v>
      </c>
      <c r="AG229">
        <v>0.252</v>
      </c>
      <c r="AH229">
        <v>514</v>
      </c>
      <c r="AI229">
        <v>722</v>
      </c>
      <c r="AJ229">
        <v>0.71199999999999997</v>
      </c>
      <c r="AK229">
        <v>424</v>
      </c>
      <c r="AL229">
        <v>1135</v>
      </c>
      <c r="AM229">
        <v>527</v>
      </c>
      <c r="AN229">
        <v>217</v>
      </c>
      <c r="AO229">
        <v>123</v>
      </c>
      <c r="AP229">
        <v>403</v>
      </c>
      <c r="AQ229">
        <v>453</v>
      </c>
      <c r="AR229">
        <v>1.2</v>
      </c>
      <c r="AS229">
        <v>1.3</v>
      </c>
      <c r="AT229">
        <v>32</v>
      </c>
      <c r="AU229">
        <v>26</v>
      </c>
      <c r="AV229">
        <v>6</v>
      </c>
      <c r="AW229">
        <v>0.81299999999999994</v>
      </c>
      <c r="AX229">
        <v>10.41</v>
      </c>
      <c r="AY229">
        <v>1.44</v>
      </c>
      <c r="AZ229">
        <v>14</v>
      </c>
      <c r="BA229">
        <v>2</v>
      </c>
      <c r="BB229">
        <v>13</v>
      </c>
      <c r="BC229">
        <v>1</v>
      </c>
      <c r="BD229">
        <v>11</v>
      </c>
      <c r="BE229">
        <v>3</v>
      </c>
      <c r="BF229">
        <v>2400</v>
      </c>
      <c r="BG229">
        <v>2059</v>
      </c>
      <c r="BH229" t="s">
        <v>78</v>
      </c>
      <c r="BI229">
        <v>831</v>
      </c>
      <c r="BJ229">
        <v>1859</v>
      </c>
      <c r="BK229">
        <v>0.44700000000000001</v>
      </c>
      <c r="BL229">
        <v>262</v>
      </c>
      <c r="BM229">
        <v>735</v>
      </c>
      <c r="BN229">
        <v>0.35599999999999998</v>
      </c>
      <c r="BO229">
        <v>476</v>
      </c>
      <c r="BP229">
        <v>677</v>
      </c>
      <c r="BQ229">
        <v>0.70299999999999996</v>
      </c>
      <c r="BR229">
        <v>421</v>
      </c>
      <c r="BS229">
        <v>1149</v>
      </c>
      <c r="BT229">
        <v>450</v>
      </c>
      <c r="BU229">
        <v>267</v>
      </c>
      <c r="BV229">
        <v>114</v>
      </c>
      <c r="BW229">
        <v>435</v>
      </c>
      <c r="BX229">
        <v>610</v>
      </c>
    </row>
    <row r="230" spans="1:76" x14ac:dyDescent="0.25">
      <c r="A230">
        <v>229</v>
      </c>
      <c r="B230">
        <v>2005</v>
      </c>
      <c r="C230">
        <v>2</v>
      </c>
      <c r="D230">
        <v>2</v>
      </c>
      <c r="E230" t="s">
        <v>93</v>
      </c>
      <c r="F230">
        <v>105</v>
      </c>
      <c r="G230">
        <v>7</v>
      </c>
      <c r="H230" t="s">
        <v>205</v>
      </c>
      <c r="I230">
        <v>111</v>
      </c>
      <c r="J230" t="s">
        <v>205</v>
      </c>
      <c r="K230">
        <v>-3.5</v>
      </c>
      <c r="L230">
        <v>-4.2</v>
      </c>
      <c r="M230">
        <v>33</v>
      </c>
      <c r="N230">
        <v>27</v>
      </c>
      <c r="O230">
        <v>6</v>
      </c>
      <c r="P230">
        <v>0.81799999999999995</v>
      </c>
      <c r="Q230">
        <v>20.239999999999998</v>
      </c>
      <c r="R230">
        <v>10.27</v>
      </c>
      <c r="S230">
        <v>13</v>
      </c>
      <c r="T230">
        <v>3</v>
      </c>
      <c r="U230">
        <v>16</v>
      </c>
      <c r="V230">
        <v>0</v>
      </c>
      <c r="W230">
        <v>8</v>
      </c>
      <c r="X230">
        <v>4</v>
      </c>
      <c r="Y230">
        <v>2801</v>
      </c>
      <c r="Z230">
        <v>2441</v>
      </c>
      <c r="AA230">
        <v>1340</v>
      </c>
      <c r="AB230">
        <v>965</v>
      </c>
      <c r="AC230">
        <v>1966</v>
      </c>
      <c r="AD230">
        <v>0.49099999999999999</v>
      </c>
      <c r="AE230">
        <v>251</v>
      </c>
      <c r="AF230">
        <v>629</v>
      </c>
      <c r="AG230">
        <v>0.39900000000000002</v>
      </c>
      <c r="AH230">
        <v>620</v>
      </c>
      <c r="AI230">
        <v>906</v>
      </c>
      <c r="AJ230">
        <v>0.68400000000000005</v>
      </c>
      <c r="AK230">
        <v>465</v>
      </c>
      <c r="AL230">
        <v>1315</v>
      </c>
      <c r="AM230">
        <v>531</v>
      </c>
      <c r="AN230">
        <v>284</v>
      </c>
      <c r="AO230">
        <v>118</v>
      </c>
      <c r="AP230">
        <v>484</v>
      </c>
      <c r="AQ230">
        <v>640</v>
      </c>
      <c r="AR230">
        <v>3</v>
      </c>
      <c r="AS230">
        <v>4.3</v>
      </c>
      <c r="AT230">
        <v>35</v>
      </c>
      <c r="AU230">
        <v>24</v>
      </c>
      <c r="AV230">
        <v>11</v>
      </c>
      <c r="AW230">
        <v>0.68600000000000005</v>
      </c>
      <c r="AX230">
        <v>11.76</v>
      </c>
      <c r="AY230">
        <v>7.62</v>
      </c>
      <c r="AZ230">
        <v>8</v>
      </c>
      <c r="BA230">
        <v>8</v>
      </c>
      <c r="BB230">
        <v>11</v>
      </c>
      <c r="BC230">
        <v>3</v>
      </c>
      <c r="BD230">
        <v>6</v>
      </c>
      <c r="BE230">
        <v>5</v>
      </c>
      <c r="BF230">
        <v>2501</v>
      </c>
      <c r="BG230">
        <v>2356</v>
      </c>
      <c r="BH230">
        <v>1420</v>
      </c>
      <c r="BI230">
        <v>868</v>
      </c>
      <c r="BJ230">
        <v>1930</v>
      </c>
      <c r="BK230">
        <v>0.45</v>
      </c>
      <c r="BL230">
        <v>319</v>
      </c>
      <c r="BM230">
        <v>885</v>
      </c>
      <c r="BN230">
        <v>0.36</v>
      </c>
      <c r="BO230">
        <v>446</v>
      </c>
      <c r="BP230">
        <v>601</v>
      </c>
      <c r="BQ230">
        <v>0.74199999999999999</v>
      </c>
      <c r="BR230">
        <v>340</v>
      </c>
      <c r="BS230">
        <v>1065</v>
      </c>
      <c r="BT230">
        <v>578</v>
      </c>
      <c r="BU230">
        <v>280</v>
      </c>
      <c r="BV230">
        <v>130</v>
      </c>
      <c r="BW230">
        <v>412</v>
      </c>
      <c r="BX230">
        <v>530</v>
      </c>
    </row>
    <row r="231" spans="1:76" x14ac:dyDescent="0.25">
      <c r="A231">
        <v>230</v>
      </c>
      <c r="B231">
        <v>2005</v>
      </c>
      <c r="C231">
        <v>2</v>
      </c>
      <c r="D231">
        <v>1</v>
      </c>
      <c r="E231" t="s">
        <v>126</v>
      </c>
      <c r="F231">
        <v>71</v>
      </c>
      <c r="G231">
        <v>9</v>
      </c>
      <c r="H231" t="s">
        <v>183</v>
      </c>
      <c r="I231">
        <v>59</v>
      </c>
      <c r="J231" t="s">
        <v>126</v>
      </c>
      <c r="K231">
        <v>-2</v>
      </c>
      <c r="L231">
        <v>-0.1</v>
      </c>
      <c r="M231">
        <v>39</v>
      </c>
      <c r="N231">
        <v>37</v>
      </c>
      <c r="O231">
        <v>2</v>
      </c>
      <c r="P231">
        <v>0.94899999999999995</v>
      </c>
      <c r="Q231">
        <v>24.1</v>
      </c>
      <c r="R231">
        <v>8.4700000000000006</v>
      </c>
      <c r="S231">
        <v>15</v>
      </c>
      <c r="T231">
        <v>1</v>
      </c>
      <c r="U231">
        <v>15</v>
      </c>
      <c r="V231">
        <v>0</v>
      </c>
      <c r="W231">
        <v>9</v>
      </c>
      <c r="X231">
        <v>1</v>
      </c>
      <c r="Y231">
        <v>3002</v>
      </c>
      <c r="Z231">
        <v>2382</v>
      </c>
      <c r="AA231">
        <v>1570</v>
      </c>
      <c r="AB231">
        <v>1092</v>
      </c>
      <c r="AC231">
        <v>2258</v>
      </c>
      <c r="AD231">
        <v>0.48399999999999999</v>
      </c>
      <c r="AE231">
        <v>344</v>
      </c>
      <c r="AF231">
        <v>877</v>
      </c>
      <c r="AG231">
        <v>0.39200000000000002</v>
      </c>
      <c r="AH231">
        <v>474</v>
      </c>
      <c r="AI231">
        <v>651</v>
      </c>
      <c r="AJ231">
        <v>0.72799999999999998</v>
      </c>
      <c r="AK231">
        <v>425</v>
      </c>
      <c r="AL231">
        <v>1338</v>
      </c>
      <c r="AM231">
        <v>727</v>
      </c>
      <c r="AN231">
        <v>300</v>
      </c>
      <c r="AO231">
        <v>123</v>
      </c>
      <c r="AP231">
        <v>428</v>
      </c>
      <c r="AQ231">
        <v>611</v>
      </c>
      <c r="AR231">
        <v>0.9</v>
      </c>
      <c r="AS231">
        <v>0.4</v>
      </c>
      <c r="AT231">
        <v>32</v>
      </c>
      <c r="AU231">
        <v>25</v>
      </c>
      <c r="AV231">
        <v>7</v>
      </c>
      <c r="AW231">
        <v>0.78100000000000003</v>
      </c>
      <c r="AX231">
        <v>9.25</v>
      </c>
      <c r="AY231">
        <v>3.02</v>
      </c>
      <c r="AZ231">
        <v>16</v>
      </c>
      <c r="BA231">
        <v>2</v>
      </c>
      <c r="BB231">
        <v>13</v>
      </c>
      <c r="BC231">
        <v>4</v>
      </c>
      <c r="BD231">
        <v>11</v>
      </c>
      <c r="BE231">
        <v>2</v>
      </c>
      <c r="BF231">
        <v>2225</v>
      </c>
      <c r="BG231">
        <v>1974</v>
      </c>
      <c r="BH231">
        <v>1285</v>
      </c>
      <c r="BI231">
        <v>791</v>
      </c>
      <c r="BJ231">
        <v>1730</v>
      </c>
      <c r="BK231">
        <v>0.45700000000000002</v>
      </c>
      <c r="BL231">
        <v>87</v>
      </c>
      <c r="BM231">
        <v>322</v>
      </c>
      <c r="BN231">
        <v>0.27</v>
      </c>
      <c r="BO231">
        <v>556</v>
      </c>
      <c r="BP231">
        <v>786</v>
      </c>
      <c r="BQ231">
        <v>0.70699999999999996</v>
      </c>
      <c r="BR231">
        <v>395</v>
      </c>
      <c r="BS231">
        <v>1270</v>
      </c>
      <c r="BT231">
        <v>480</v>
      </c>
      <c r="BU231">
        <v>225</v>
      </c>
      <c r="BV231">
        <v>167</v>
      </c>
      <c r="BW231">
        <v>465</v>
      </c>
      <c r="BX231">
        <v>504</v>
      </c>
    </row>
    <row r="232" spans="1:76" x14ac:dyDescent="0.25">
      <c r="A232">
        <v>231</v>
      </c>
      <c r="B232">
        <v>2005</v>
      </c>
      <c r="C232">
        <v>2</v>
      </c>
      <c r="D232">
        <v>3</v>
      </c>
      <c r="E232" t="s">
        <v>105</v>
      </c>
      <c r="F232">
        <v>85</v>
      </c>
      <c r="G232">
        <v>11</v>
      </c>
      <c r="H232" t="s">
        <v>196</v>
      </c>
      <c r="I232">
        <v>63</v>
      </c>
      <c r="J232" t="s">
        <v>105</v>
      </c>
      <c r="K232">
        <v>2.7</v>
      </c>
      <c r="L232">
        <v>1.2</v>
      </c>
      <c r="M232">
        <v>37</v>
      </c>
      <c r="N232">
        <v>30</v>
      </c>
      <c r="O232">
        <v>7</v>
      </c>
      <c r="P232">
        <v>0.81100000000000005</v>
      </c>
      <c r="Q232">
        <v>18</v>
      </c>
      <c r="R232">
        <v>8.0299999999999994</v>
      </c>
      <c r="S232">
        <v>15</v>
      </c>
      <c r="T232">
        <v>3</v>
      </c>
      <c r="U232">
        <v>15</v>
      </c>
      <c r="V232">
        <v>1</v>
      </c>
      <c r="W232">
        <v>8</v>
      </c>
      <c r="X232">
        <v>3</v>
      </c>
      <c r="Y232">
        <v>2948</v>
      </c>
      <c r="Z232">
        <v>2579</v>
      </c>
      <c r="AA232">
        <v>1495</v>
      </c>
      <c r="AB232">
        <v>1077</v>
      </c>
      <c r="AC232">
        <v>2255</v>
      </c>
      <c r="AD232">
        <v>0.47799999999999998</v>
      </c>
      <c r="AE232">
        <v>253</v>
      </c>
      <c r="AF232">
        <v>630</v>
      </c>
      <c r="AG232">
        <v>0.40200000000000002</v>
      </c>
      <c r="AH232">
        <v>541</v>
      </c>
      <c r="AI232">
        <v>697</v>
      </c>
      <c r="AJ232">
        <v>0.77600000000000002</v>
      </c>
      <c r="AK232">
        <v>493</v>
      </c>
      <c r="AL232">
        <v>1361</v>
      </c>
      <c r="AM232">
        <v>610</v>
      </c>
      <c r="AN232">
        <v>296</v>
      </c>
      <c r="AO232">
        <v>144</v>
      </c>
      <c r="AP232">
        <v>548</v>
      </c>
      <c r="AQ232">
        <v>596</v>
      </c>
      <c r="AR232">
        <v>1.9</v>
      </c>
      <c r="AS232">
        <v>2</v>
      </c>
      <c r="AT232">
        <v>33</v>
      </c>
      <c r="AU232">
        <v>22</v>
      </c>
      <c r="AV232">
        <v>11</v>
      </c>
      <c r="AW232">
        <v>0.66700000000000004</v>
      </c>
      <c r="AX232">
        <v>10.42</v>
      </c>
      <c r="AY232">
        <v>4.78</v>
      </c>
      <c r="AZ232">
        <v>10</v>
      </c>
      <c r="BA232">
        <v>6</v>
      </c>
      <c r="BB232">
        <v>11</v>
      </c>
      <c r="BC232">
        <v>3</v>
      </c>
      <c r="BD232">
        <v>7</v>
      </c>
      <c r="BE232">
        <v>5</v>
      </c>
      <c r="BF232">
        <v>2557</v>
      </c>
      <c r="BG232">
        <v>2371</v>
      </c>
      <c r="BH232">
        <v>1330</v>
      </c>
      <c r="BI232">
        <v>900</v>
      </c>
      <c r="BJ232">
        <v>1996</v>
      </c>
      <c r="BK232">
        <v>0.45100000000000001</v>
      </c>
      <c r="BL232">
        <v>217</v>
      </c>
      <c r="BM232">
        <v>625</v>
      </c>
      <c r="BN232">
        <v>0.34699999999999998</v>
      </c>
      <c r="BO232">
        <v>540</v>
      </c>
      <c r="BP232">
        <v>776</v>
      </c>
      <c r="BQ232">
        <v>0.69599999999999995</v>
      </c>
      <c r="BR232">
        <v>390</v>
      </c>
      <c r="BS232">
        <v>1090</v>
      </c>
      <c r="BT232">
        <v>516</v>
      </c>
      <c r="BU232">
        <v>382</v>
      </c>
      <c r="BV232">
        <v>99</v>
      </c>
      <c r="BW232">
        <v>444</v>
      </c>
      <c r="BX232">
        <v>646</v>
      </c>
    </row>
    <row r="233" spans="1:76" x14ac:dyDescent="0.25">
      <c r="A233">
        <v>232</v>
      </c>
      <c r="B233">
        <v>2005</v>
      </c>
      <c r="C233">
        <v>2</v>
      </c>
      <c r="D233">
        <v>2</v>
      </c>
      <c r="E233" t="s">
        <v>87</v>
      </c>
      <c r="F233">
        <v>69</v>
      </c>
      <c r="G233">
        <v>7</v>
      </c>
      <c r="H233" t="s">
        <v>134</v>
      </c>
      <c r="I233">
        <v>60</v>
      </c>
      <c r="J233" t="s">
        <v>87</v>
      </c>
      <c r="K233">
        <v>8.6999999999999993</v>
      </c>
      <c r="L233">
        <v>9.1999999999999993</v>
      </c>
      <c r="M233">
        <v>34</v>
      </c>
      <c r="N233">
        <v>28</v>
      </c>
      <c r="O233">
        <v>6</v>
      </c>
      <c r="P233">
        <v>0.82399999999999995</v>
      </c>
      <c r="Q233">
        <v>19.16</v>
      </c>
      <c r="R233">
        <v>8.1</v>
      </c>
      <c r="S233">
        <v>14</v>
      </c>
      <c r="T233">
        <v>2</v>
      </c>
      <c r="U233">
        <v>14</v>
      </c>
      <c r="V233">
        <v>1</v>
      </c>
      <c r="W233">
        <v>7</v>
      </c>
      <c r="X233">
        <v>3</v>
      </c>
      <c r="Y233">
        <v>2503</v>
      </c>
      <c r="Z233">
        <v>2127</v>
      </c>
      <c r="AA233">
        <v>1375</v>
      </c>
      <c r="AB233">
        <v>901</v>
      </c>
      <c r="AC233">
        <v>1940</v>
      </c>
      <c r="AD233">
        <v>0.46400000000000002</v>
      </c>
      <c r="AE233">
        <v>218</v>
      </c>
      <c r="AF233">
        <v>635</v>
      </c>
      <c r="AG233">
        <v>0.34300000000000003</v>
      </c>
      <c r="AH233">
        <v>483</v>
      </c>
      <c r="AI233">
        <v>728</v>
      </c>
      <c r="AJ233">
        <v>0.66300000000000003</v>
      </c>
      <c r="AK233">
        <v>417</v>
      </c>
      <c r="AL233">
        <v>1197</v>
      </c>
      <c r="AM233">
        <v>509</v>
      </c>
      <c r="AN233">
        <v>311</v>
      </c>
      <c r="AO233">
        <v>147</v>
      </c>
      <c r="AP233">
        <v>445</v>
      </c>
      <c r="AQ233">
        <v>582</v>
      </c>
      <c r="AR233">
        <v>-7.4</v>
      </c>
      <c r="AS233">
        <v>-7.5</v>
      </c>
      <c r="AT233">
        <v>33</v>
      </c>
      <c r="AU233">
        <v>25</v>
      </c>
      <c r="AV233">
        <v>8</v>
      </c>
      <c r="AW233">
        <v>0.75800000000000001</v>
      </c>
      <c r="AX233">
        <v>17.64</v>
      </c>
      <c r="AY233">
        <v>6.74</v>
      </c>
      <c r="AZ233">
        <v>12</v>
      </c>
      <c r="BA233">
        <v>4</v>
      </c>
      <c r="BB233">
        <v>15</v>
      </c>
      <c r="BC233">
        <v>2</v>
      </c>
      <c r="BD233">
        <v>7</v>
      </c>
      <c r="BE233">
        <v>3</v>
      </c>
      <c r="BF233">
        <v>2505</v>
      </c>
      <c r="BG233">
        <v>2130</v>
      </c>
      <c r="BH233">
        <v>1330</v>
      </c>
      <c r="BI233">
        <v>839</v>
      </c>
      <c r="BJ233">
        <v>1923</v>
      </c>
      <c r="BK233">
        <v>0.436</v>
      </c>
      <c r="BL233">
        <v>221</v>
      </c>
      <c r="BM233">
        <v>634</v>
      </c>
      <c r="BN233">
        <v>0.34899999999999998</v>
      </c>
      <c r="BO233">
        <v>606</v>
      </c>
      <c r="BP233">
        <v>878</v>
      </c>
      <c r="BQ233">
        <v>0.69</v>
      </c>
      <c r="BR233">
        <v>471</v>
      </c>
      <c r="BS233">
        <v>1355</v>
      </c>
      <c r="BT233">
        <v>493</v>
      </c>
      <c r="BU233">
        <v>179</v>
      </c>
      <c r="BV233">
        <v>225</v>
      </c>
      <c r="BW233">
        <v>435</v>
      </c>
      <c r="BX233">
        <v>586</v>
      </c>
    </row>
    <row r="234" spans="1:76" x14ac:dyDescent="0.25">
      <c r="A234">
        <v>233</v>
      </c>
      <c r="B234">
        <v>2005</v>
      </c>
      <c r="C234">
        <v>2</v>
      </c>
      <c r="D234">
        <v>1</v>
      </c>
      <c r="E234" t="s">
        <v>197</v>
      </c>
      <c r="F234">
        <v>97</v>
      </c>
      <c r="G234">
        <v>8</v>
      </c>
      <c r="H234" t="s">
        <v>185</v>
      </c>
      <c r="I234">
        <v>79</v>
      </c>
      <c r="J234" t="s">
        <v>197</v>
      </c>
      <c r="K234">
        <v>0.7</v>
      </c>
      <c r="L234">
        <v>0.2</v>
      </c>
      <c r="M234">
        <v>35</v>
      </c>
      <c r="N234">
        <v>29</v>
      </c>
      <c r="O234">
        <v>6</v>
      </c>
      <c r="P234">
        <v>0.82899999999999996</v>
      </c>
      <c r="Q234">
        <v>19.77</v>
      </c>
      <c r="R234">
        <v>7.66</v>
      </c>
      <c r="S234">
        <v>14</v>
      </c>
      <c r="T234">
        <v>4</v>
      </c>
      <c r="U234">
        <v>15</v>
      </c>
      <c r="V234">
        <v>0</v>
      </c>
      <c r="W234">
        <v>6</v>
      </c>
      <c r="X234">
        <v>5</v>
      </c>
      <c r="Y234">
        <v>3026</v>
      </c>
      <c r="Z234">
        <v>2596</v>
      </c>
      <c r="AA234">
        <v>1410</v>
      </c>
      <c r="AB234">
        <v>1102</v>
      </c>
      <c r="AC234">
        <v>2271</v>
      </c>
      <c r="AD234">
        <v>0.48499999999999999</v>
      </c>
      <c r="AE234">
        <v>257</v>
      </c>
      <c r="AF234">
        <v>670</v>
      </c>
      <c r="AG234">
        <v>0.38400000000000001</v>
      </c>
      <c r="AH234">
        <v>565</v>
      </c>
      <c r="AI234">
        <v>771</v>
      </c>
      <c r="AJ234">
        <v>0.73299999999999998</v>
      </c>
      <c r="AK234">
        <v>523</v>
      </c>
      <c r="AL234">
        <v>1305</v>
      </c>
      <c r="AM234">
        <v>660</v>
      </c>
      <c r="AN234">
        <v>288</v>
      </c>
      <c r="AO234">
        <v>87</v>
      </c>
      <c r="AP234">
        <v>499</v>
      </c>
      <c r="AQ234">
        <v>718</v>
      </c>
      <c r="AR234">
        <v>0.4</v>
      </c>
      <c r="AS234">
        <v>0.5</v>
      </c>
      <c r="AT234">
        <v>31</v>
      </c>
      <c r="AU234">
        <v>27</v>
      </c>
      <c r="AV234">
        <v>4</v>
      </c>
      <c r="AW234">
        <v>0.871</v>
      </c>
      <c r="AX234">
        <v>8.9499999999999993</v>
      </c>
      <c r="AY234">
        <v>1.1599999999999999</v>
      </c>
      <c r="AZ234">
        <v>18</v>
      </c>
      <c r="BA234">
        <v>0</v>
      </c>
      <c r="BB234">
        <v>12</v>
      </c>
      <c r="BC234">
        <v>1</v>
      </c>
      <c r="BD234">
        <v>13</v>
      </c>
      <c r="BE234">
        <v>1</v>
      </c>
      <c r="BF234">
        <v>2258</v>
      </c>
      <c r="BG234">
        <v>2011</v>
      </c>
      <c r="BH234">
        <v>1250</v>
      </c>
      <c r="BI234">
        <v>794</v>
      </c>
      <c r="BJ234">
        <v>1598</v>
      </c>
      <c r="BK234">
        <v>0.497</v>
      </c>
      <c r="BL234">
        <v>201</v>
      </c>
      <c r="BM234">
        <v>526</v>
      </c>
      <c r="BN234">
        <v>0.38200000000000001</v>
      </c>
      <c r="BO234">
        <v>469</v>
      </c>
      <c r="BP234">
        <v>631</v>
      </c>
      <c r="BQ234">
        <v>0.74299999999999999</v>
      </c>
      <c r="BR234">
        <v>310</v>
      </c>
      <c r="BS234">
        <v>1104</v>
      </c>
      <c r="BT234">
        <v>462</v>
      </c>
      <c r="BU234">
        <v>154</v>
      </c>
      <c r="BV234">
        <v>96</v>
      </c>
      <c r="BW234">
        <v>424</v>
      </c>
      <c r="BX234">
        <v>455</v>
      </c>
    </row>
    <row r="235" spans="1:76" x14ac:dyDescent="0.25">
      <c r="A235">
        <v>234</v>
      </c>
      <c r="B235">
        <v>2005</v>
      </c>
      <c r="C235">
        <v>2</v>
      </c>
      <c r="D235">
        <v>3</v>
      </c>
      <c r="E235" t="s">
        <v>136</v>
      </c>
      <c r="F235">
        <v>58</v>
      </c>
      <c r="G235">
        <v>6</v>
      </c>
      <c r="H235" t="s">
        <v>102</v>
      </c>
      <c r="I235">
        <v>67</v>
      </c>
      <c r="J235" t="s">
        <v>102</v>
      </c>
      <c r="K235">
        <v>-0.9</v>
      </c>
      <c r="L235">
        <v>-2.7</v>
      </c>
      <c r="M235">
        <v>33</v>
      </c>
      <c r="N235">
        <v>25</v>
      </c>
      <c r="O235">
        <v>8</v>
      </c>
      <c r="P235">
        <v>0.75800000000000001</v>
      </c>
      <c r="Q235">
        <v>19.96</v>
      </c>
      <c r="R235">
        <v>8.84</v>
      </c>
      <c r="S235">
        <v>12</v>
      </c>
      <c r="T235">
        <v>4</v>
      </c>
      <c r="U235">
        <v>14</v>
      </c>
      <c r="V235">
        <v>1</v>
      </c>
      <c r="W235">
        <v>6</v>
      </c>
      <c r="X235">
        <v>3</v>
      </c>
      <c r="Y235">
        <v>2480</v>
      </c>
      <c r="Z235">
        <v>2088</v>
      </c>
      <c r="AA235">
        <v>1325</v>
      </c>
      <c r="AB235">
        <v>908</v>
      </c>
      <c r="AC235">
        <v>1907</v>
      </c>
      <c r="AD235">
        <v>0.47599999999999998</v>
      </c>
      <c r="AE235">
        <v>214</v>
      </c>
      <c r="AF235">
        <v>576</v>
      </c>
      <c r="AG235">
        <v>0.372</v>
      </c>
      <c r="AH235">
        <v>450</v>
      </c>
      <c r="AI235">
        <v>652</v>
      </c>
      <c r="AJ235">
        <v>0.69</v>
      </c>
      <c r="AK235">
        <v>428</v>
      </c>
      <c r="AL235">
        <v>1172</v>
      </c>
      <c r="AM235">
        <v>511</v>
      </c>
      <c r="AN235">
        <v>291</v>
      </c>
      <c r="AO235">
        <v>135</v>
      </c>
      <c r="AP235">
        <v>449</v>
      </c>
      <c r="AQ235">
        <v>607</v>
      </c>
      <c r="AR235">
        <v>-1.5</v>
      </c>
      <c r="AS235">
        <v>-1.6</v>
      </c>
      <c r="AT235">
        <v>35</v>
      </c>
      <c r="AU235">
        <v>29</v>
      </c>
      <c r="AV235">
        <v>6</v>
      </c>
      <c r="AW235">
        <v>0.82899999999999996</v>
      </c>
      <c r="AX235">
        <v>14.01</v>
      </c>
      <c r="AY235">
        <v>4.54</v>
      </c>
      <c r="AZ235">
        <v>13</v>
      </c>
      <c r="BA235">
        <v>1</v>
      </c>
      <c r="BB235">
        <v>16</v>
      </c>
      <c r="BC235">
        <v>0</v>
      </c>
      <c r="BD235">
        <v>7</v>
      </c>
      <c r="BE235">
        <v>3</v>
      </c>
      <c r="BF235">
        <v>2379</v>
      </c>
      <c r="BG235">
        <v>2005</v>
      </c>
      <c r="BH235">
        <v>1400</v>
      </c>
      <c r="BI235">
        <v>837</v>
      </c>
      <c r="BJ235">
        <v>1628</v>
      </c>
      <c r="BK235">
        <v>0.51400000000000001</v>
      </c>
      <c r="BL235">
        <v>155</v>
      </c>
      <c r="BM235">
        <v>473</v>
      </c>
      <c r="BN235">
        <v>0.32800000000000001</v>
      </c>
      <c r="BO235">
        <v>550</v>
      </c>
      <c r="BP235">
        <v>769</v>
      </c>
      <c r="BQ235">
        <v>0.71499999999999997</v>
      </c>
      <c r="BR235">
        <v>374</v>
      </c>
      <c r="BS235">
        <v>1194</v>
      </c>
      <c r="BT235">
        <v>516</v>
      </c>
      <c r="BU235">
        <v>211</v>
      </c>
      <c r="BV235">
        <v>94</v>
      </c>
      <c r="BW235">
        <v>503</v>
      </c>
      <c r="BX235">
        <v>506</v>
      </c>
    </row>
    <row r="236" spans="1:76" x14ac:dyDescent="0.25">
      <c r="A236">
        <v>235</v>
      </c>
      <c r="B236">
        <v>2005</v>
      </c>
      <c r="C236">
        <v>2</v>
      </c>
      <c r="D236">
        <v>3</v>
      </c>
      <c r="E236" t="s">
        <v>85</v>
      </c>
      <c r="F236">
        <v>69</v>
      </c>
      <c r="G236">
        <v>6</v>
      </c>
      <c r="H236" t="s">
        <v>113</v>
      </c>
      <c r="I236">
        <v>71</v>
      </c>
      <c r="J236" t="s">
        <v>113</v>
      </c>
      <c r="K236">
        <v>2.2000000000000002</v>
      </c>
      <c r="L236">
        <v>1.5</v>
      </c>
      <c r="M236">
        <v>31</v>
      </c>
      <c r="N236">
        <v>26</v>
      </c>
      <c r="O236">
        <v>5</v>
      </c>
      <c r="P236">
        <v>0.83899999999999997</v>
      </c>
      <c r="Q236">
        <v>13.3</v>
      </c>
      <c r="R236">
        <v>4.37</v>
      </c>
      <c r="S236">
        <v>12</v>
      </c>
      <c r="T236">
        <v>2</v>
      </c>
      <c r="U236">
        <v>14</v>
      </c>
      <c r="V236">
        <v>0</v>
      </c>
      <c r="W236">
        <v>6</v>
      </c>
      <c r="X236">
        <v>3</v>
      </c>
      <c r="Y236">
        <v>2454</v>
      </c>
      <c r="Z236">
        <v>2159</v>
      </c>
      <c r="AA236">
        <v>1240</v>
      </c>
      <c r="AB236">
        <v>856</v>
      </c>
      <c r="AC236">
        <v>1702</v>
      </c>
      <c r="AD236">
        <v>0.503</v>
      </c>
      <c r="AE236">
        <v>153</v>
      </c>
      <c r="AF236">
        <v>403</v>
      </c>
      <c r="AG236">
        <v>0.38</v>
      </c>
      <c r="AH236">
        <v>589</v>
      </c>
      <c r="AI236">
        <v>797</v>
      </c>
      <c r="AJ236">
        <v>0.73899999999999999</v>
      </c>
      <c r="AK236">
        <v>368</v>
      </c>
      <c r="AL236">
        <v>1191</v>
      </c>
      <c r="AM236">
        <v>486</v>
      </c>
      <c r="AN236">
        <v>169</v>
      </c>
      <c r="AO236">
        <v>106</v>
      </c>
      <c r="AP236">
        <v>416</v>
      </c>
      <c r="AQ236">
        <v>536</v>
      </c>
      <c r="AR236">
        <v>2.2999999999999998</v>
      </c>
      <c r="AS236">
        <v>3.1</v>
      </c>
      <c r="AT236">
        <v>33</v>
      </c>
      <c r="AU236">
        <v>22</v>
      </c>
      <c r="AV236">
        <v>11</v>
      </c>
      <c r="AW236">
        <v>0.66700000000000004</v>
      </c>
      <c r="AX236">
        <v>16.239999999999998</v>
      </c>
      <c r="AY236">
        <v>9.11</v>
      </c>
      <c r="AZ236">
        <v>10</v>
      </c>
      <c r="BA236">
        <v>6</v>
      </c>
      <c r="BB236">
        <v>13</v>
      </c>
      <c r="BC236">
        <v>2</v>
      </c>
      <c r="BD236">
        <v>5</v>
      </c>
      <c r="BE236">
        <v>5</v>
      </c>
      <c r="BF236">
        <v>2535</v>
      </c>
      <c r="BG236">
        <v>2287</v>
      </c>
      <c r="BH236">
        <v>1330</v>
      </c>
      <c r="BI236">
        <v>932</v>
      </c>
      <c r="BJ236">
        <v>1957</v>
      </c>
      <c r="BK236">
        <v>0.47599999999999998</v>
      </c>
      <c r="BL236">
        <v>145</v>
      </c>
      <c r="BM236">
        <v>366</v>
      </c>
      <c r="BN236">
        <v>0.39600000000000002</v>
      </c>
      <c r="BO236">
        <v>526</v>
      </c>
      <c r="BP236">
        <v>696</v>
      </c>
      <c r="BQ236">
        <v>0.75600000000000001</v>
      </c>
      <c r="BR236">
        <v>368</v>
      </c>
      <c r="BS236">
        <v>1156</v>
      </c>
      <c r="BT236">
        <v>553</v>
      </c>
      <c r="BU236">
        <v>259</v>
      </c>
      <c r="BV236">
        <v>123</v>
      </c>
      <c r="BW236">
        <v>424</v>
      </c>
      <c r="BX236">
        <v>554</v>
      </c>
    </row>
    <row r="237" spans="1:76" x14ac:dyDescent="0.25">
      <c r="A237">
        <v>236</v>
      </c>
      <c r="B237">
        <v>2005</v>
      </c>
      <c r="C237">
        <v>2</v>
      </c>
      <c r="D237">
        <v>2</v>
      </c>
      <c r="E237" t="s">
        <v>116</v>
      </c>
      <c r="F237">
        <v>62</v>
      </c>
      <c r="G237">
        <v>10</v>
      </c>
      <c r="H237" t="s">
        <v>120</v>
      </c>
      <c r="I237">
        <v>65</v>
      </c>
      <c r="J237" t="s">
        <v>120</v>
      </c>
      <c r="K237">
        <v>11.7</v>
      </c>
      <c r="L237">
        <v>11.5</v>
      </c>
      <c r="M237">
        <v>31</v>
      </c>
      <c r="N237">
        <v>23</v>
      </c>
      <c r="O237">
        <v>8</v>
      </c>
      <c r="P237">
        <v>0.74199999999999999</v>
      </c>
      <c r="Q237">
        <v>18.82</v>
      </c>
      <c r="R237">
        <v>7.62</v>
      </c>
      <c r="S237">
        <v>13</v>
      </c>
      <c r="T237">
        <v>3</v>
      </c>
      <c r="U237">
        <v>14</v>
      </c>
      <c r="V237">
        <v>3</v>
      </c>
      <c r="W237">
        <v>7</v>
      </c>
      <c r="X237">
        <v>3</v>
      </c>
      <c r="Y237">
        <v>2419</v>
      </c>
      <c r="Z237">
        <v>2072</v>
      </c>
      <c r="AA237" t="s">
        <v>78</v>
      </c>
      <c r="AB237">
        <v>862</v>
      </c>
      <c r="AC237">
        <v>1872</v>
      </c>
      <c r="AD237">
        <v>0.46</v>
      </c>
      <c r="AE237">
        <v>154</v>
      </c>
      <c r="AF237">
        <v>486</v>
      </c>
      <c r="AG237">
        <v>0.317</v>
      </c>
      <c r="AH237">
        <v>541</v>
      </c>
      <c r="AI237">
        <v>773</v>
      </c>
      <c r="AJ237">
        <v>0.7</v>
      </c>
      <c r="AK237">
        <v>478</v>
      </c>
      <c r="AL237">
        <v>1412</v>
      </c>
      <c r="AM237">
        <v>531</v>
      </c>
      <c r="AN237">
        <v>189</v>
      </c>
      <c r="AO237">
        <v>275</v>
      </c>
      <c r="AP237">
        <v>468</v>
      </c>
      <c r="AQ237">
        <v>492</v>
      </c>
      <c r="AR237">
        <v>-0.4</v>
      </c>
      <c r="AS237">
        <v>1.3</v>
      </c>
      <c r="AT237">
        <v>35</v>
      </c>
      <c r="AU237">
        <v>21</v>
      </c>
      <c r="AV237">
        <v>14</v>
      </c>
      <c r="AW237">
        <v>0.6</v>
      </c>
      <c r="AX237">
        <v>16.16</v>
      </c>
      <c r="AY237">
        <v>9.16</v>
      </c>
      <c r="AZ237">
        <v>7</v>
      </c>
      <c r="BA237">
        <v>9</v>
      </c>
      <c r="BB237">
        <v>11</v>
      </c>
      <c r="BC237">
        <v>6</v>
      </c>
      <c r="BD237">
        <v>5</v>
      </c>
      <c r="BE237">
        <v>6</v>
      </c>
      <c r="BF237">
        <v>2559</v>
      </c>
      <c r="BG237">
        <v>2314</v>
      </c>
      <c r="BH237">
        <v>1400</v>
      </c>
      <c r="BI237">
        <v>871</v>
      </c>
      <c r="BJ237">
        <v>1915</v>
      </c>
      <c r="BK237">
        <v>0.45500000000000002</v>
      </c>
      <c r="BL237">
        <v>294</v>
      </c>
      <c r="BM237">
        <v>795</v>
      </c>
      <c r="BN237">
        <v>0.37</v>
      </c>
      <c r="BO237">
        <v>523</v>
      </c>
      <c r="BP237">
        <v>742</v>
      </c>
      <c r="BQ237">
        <v>0.70499999999999996</v>
      </c>
      <c r="BR237">
        <v>375</v>
      </c>
      <c r="BS237">
        <v>1121</v>
      </c>
      <c r="BT237">
        <v>529</v>
      </c>
      <c r="BU237">
        <v>260</v>
      </c>
      <c r="BV237">
        <v>156</v>
      </c>
      <c r="BW237">
        <v>435</v>
      </c>
      <c r="BX237">
        <v>658</v>
      </c>
    </row>
    <row r="238" spans="1:76" x14ac:dyDescent="0.25">
      <c r="A238">
        <v>237</v>
      </c>
      <c r="B238">
        <v>2005</v>
      </c>
      <c r="C238">
        <v>2</v>
      </c>
      <c r="D238">
        <v>1</v>
      </c>
      <c r="E238" t="s">
        <v>177</v>
      </c>
      <c r="F238">
        <v>92</v>
      </c>
      <c r="G238">
        <v>9</v>
      </c>
      <c r="H238" t="s">
        <v>216</v>
      </c>
      <c r="I238">
        <v>65</v>
      </c>
      <c r="J238" t="s">
        <v>177</v>
      </c>
      <c r="K238">
        <v>11.7</v>
      </c>
      <c r="L238">
        <v>9.1</v>
      </c>
      <c r="M238">
        <v>37</v>
      </c>
      <c r="N238">
        <v>33</v>
      </c>
      <c r="O238">
        <v>4</v>
      </c>
      <c r="P238">
        <v>0.89200000000000002</v>
      </c>
      <c r="Q238">
        <v>28.42</v>
      </c>
      <c r="R238">
        <v>10.66</v>
      </c>
      <c r="S238">
        <v>14</v>
      </c>
      <c r="T238">
        <v>2</v>
      </c>
      <c r="U238">
        <v>15</v>
      </c>
      <c r="V238">
        <v>0</v>
      </c>
      <c r="W238">
        <v>8</v>
      </c>
      <c r="X238">
        <v>2</v>
      </c>
      <c r="Y238">
        <v>3257</v>
      </c>
      <c r="Z238">
        <v>2600</v>
      </c>
      <c r="AA238">
        <v>1480</v>
      </c>
      <c r="AB238">
        <v>1128</v>
      </c>
      <c r="AC238">
        <v>2260</v>
      </c>
      <c r="AD238">
        <v>0.499</v>
      </c>
      <c r="AE238">
        <v>277</v>
      </c>
      <c r="AF238">
        <v>687</v>
      </c>
      <c r="AG238">
        <v>0.40300000000000002</v>
      </c>
      <c r="AH238">
        <v>724</v>
      </c>
      <c r="AI238">
        <v>998</v>
      </c>
      <c r="AJ238">
        <v>0.72499999999999998</v>
      </c>
      <c r="AK238">
        <v>502</v>
      </c>
      <c r="AL238">
        <v>1499</v>
      </c>
      <c r="AM238">
        <v>706</v>
      </c>
      <c r="AN238">
        <v>362</v>
      </c>
      <c r="AO238">
        <v>142</v>
      </c>
      <c r="AP238">
        <v>594</v>
      </c>
      <c r="AQ238">
        <v>662</v>
      </c>
      <c r="AR238">
        <v>-2.7</v>
      </c>
      <c r="AS238">
        <v>-3.1</v>
      </c>
      <c r="AT238">
        <v>31</v>
      </c>
      <c r="AU238">
        <v>19</v>
      </c>
      <c r="AV238">
        <v>12</v>
      </c>
      <c r="AW238">
        <v>0.61299999999999999</v>
      </c>
      <c r="AX238">
        <v>11.37</v>
      </c>
      <c r="AY238">
        <v>8.4</v>
      </c>
      <c r="AZ238">
        <v>9</v>
      </c>
      <c r="BA238">
        <v>7</v>
      </c>
      <c r="BB238">
        <v>13</v>
      </c>
      <c r="BC238">
        <v>3</v>
      </c>
      <c r="BD238">
        <v>4</v>
      </c>
      <c r="BE238">
        <v>7</v>
      </c>
      <c r="BF238">
        <v>2112</v>
      </c>
      <c r="BG238">
        <v>2005</v>
      </c>
      <c r="BH238">
        <v>1255</v>
      </c>
      <c r="BI238">
        <v>784</v>
      </c>
      <c r="BJ238">
        <v>1794</v>
      </c>
      <c r="BK238">
        <v>0.437</v>
      </c>
      <c r="BL238">
        <v>113</v>
      </c>
      <c r="BM238">
        <v>387</v>
      </c>
      <c r="BN238">
        <v>0.29199999999999998</v>
      </c>
      <c r="BO238">
        <v>431</v>
      </c>
      <c r="BP238">
        <v>632</v>
      </c>
      <c r="BQ238">
        <v>0.68200000000000005</v>
      </c>
      <c r="BR238">
        <v>376</v>
      </c>
      <c r="BS238">
        <v>1100</v>
      </c>
      <c r="BT238">
        <v>444</v>
      </c>
      <c r="BU238">
        <v>295</v>
      </c>
      <c r="BV238">
        <v>120</v>
      </c>
      <c r="BW238">
        <v>405</v>
      </c>
      <c r="BX238">
        <v>524</v>
      </c>
    </row>
    <row r="239" spans="1:76" x14ac:dyDescent="0.25">
      <c r="A239">
        <v>238</v>
      </c>
      <c r="B239">
        <v>2005</v>
      </c>
      <c r="C239">
        <v>2</v>
      </c>
      <c r="D239">
        <v>6</v>
      </c>
      <c r="E239" t="s">
        <v>122</v>
      </c>
      <c r="F239">
        <v>71</v>
      </c>
      <c r="G239">
        <v>14</v>
      </c>
      <c r="H239" t="s">
        <v>206</v>
      </c>
      <c r="I239">
        <v>62</v>
      </c>
      <c r="J239" t="s">
        <v>122</v>
      </c>
      <c r="K239">
        <v>3.9</v>
      </c>
      <c r="L239">
        <v>7.7</v>
      </c>
      <c r="M239">
        <v>34</v>
      </c>
      <c r="N239">
        <v>25</v>
      </c>
      <c r="O239">
        <v>9</v>
      </c>
      <c r="P239">
        <v>0.73499999999999999</v>
      </c>
      <c r="Q239">
        <v>16.760000000000002</v>
      </c>
      <c r="R239">
        <v>9.61</v>
      </c>
      <c r="S239">
        <v>11</v>
      </c>
      <c r="T239">
        <v>5</v>
      </c>
      <c r="U239">
        <v>15</v>
      </c>
      <c r="V239">
        <v>1</v>
      </c>
      <c r="W239">
        <v>5</v>
      </c>
      <c r="X239">
        <v>6</v>
      </c>
      <c r="Y239">
        <v>2290</v>
      </c>
      <c r="Z239">
        <v>2047</v>
      </c>
      <c r="AA239">
        <v>1360</v>
      </c>
      <c r="AB239">
        <v>788</v>
      </c>
      <c r="AC239">
        <v>1789</v>
      </c>
      <c r="AD239">
        <v>0.44</v>
      </c>
      <c r="AE239">
        <v>250</v>
      </c>
      <c r="AF239">
        <v>640</v>
      </c>
      <c r="AG239">
        <v>0.39100000000000001</v>
      </c>
      <c r="AH239">
        <v>464</v>
      </c>
      <c r="AI239">
        <v>685</v>
      </c>
      <c r="AJ239">
        <v>0.67700000000000005</v>
      </c>
      <c r="AK239">
        <v>342</v>
      </c>
      <c r="AL239">
        <v>1176</v>
      </c>
      <c r="AM239">
        <v>444</v>
      </c>
      <c r="AN239">
        <v>179</v>
      </c>
      <c r="AO239">
        <v>62</v>
      </c>
      <c r="AP239">
        <v>389</v>
      </c>
      <c r="AQ239">
        <v>513</v>
      </c>
      <c r="AR239">
        <v>0.1</v>
      </c>
      <c r="AS239">
        <v>0.1</v>
      </c>
      <c r="AT239">
        <v>33</v>
      </c>
      <c r="AU239">
        <v>23</v>
      </c>
      <c r="AV239">
        <v>10</v>
      </c>
      <c r="AW239">
        <v>0.69699999999999995</v>
      </c>
      <c r="AX239">
        <v>2.12</v>
      </c>
      <c r="AY239">
        <v>-2.19</v>
      </c>
      <c r="AZ239">
        <v>10</v>
      </c>
      <c r="BA239">
        <v>4</v>
      </c>
      <c r="BB239">
        <v>12</v>
      </c>
      <c r="BC239">
        <v>1</v>
      </c>
      <c r="BD239">
        <v>8</v>
      </c>
      <c r="BE239">
        <v>7</v>
      </c>
      <c r="BF239">
        <v>2097</v>
      </c>
      <c r="BG239">
        <v>1946</v>
      </c>
      <c r="BH239">
        <v>1325</v>
      </c>
      <c r="BI239">
        <v>704</v>
      </c>
      <c r="BJ239">
        <v>1585</v>
      </c>
      <c r="BK239">
        <v>0.44400000000000001</v>
      </c>
      <c r="BL239">
        <v>218</v>
      </c>
      <c r="BM239">
        <v>591</v>
      </c>
      <c r="BN239">
        <v>0.36899999999999999</v>
      </c>
      <c r="BO239">
        <v>471</v>
      </c>
      <c r="BP239">
        <v>672</v>
      </c>
      <c r="BQ239">
        <v>0.70099999999999996</v>
      </c>
      <c r="BR239">
        <v>306</v>
      </c>
      <c r="BS239">
        <v>1044</v>
      </c>
      <c r="BT239">
        <v>416</v>
      </c>
      <c r="BU239">
        <v>262</v>
      </c>
      <c r="BV239">
        <v>96</v>
      </c>
      <c r="BW239">
        <v>508</v>
      </c>
      <c r="BX239">
        <v>630</v>
      </c>
    </row>
    <row r="240" spans="1:76" x14ac:dyDescent="0.25">
      <c r="A240">
        <v>239</v>
      </c>
      <c r="B240">
        <v>2005</v>
      </c>
      <c r="C240">
        <v>2</v>
      </c>
      <c r="D240">
        <v>2</v>
      </c>
      <c r="E240" t="s">
        <v>110</v>
      </c>
      <c r="F240">
        <v>85</v>
      </c>
      <c r="G240">
        <v>7</v>
      </c>
      <c r="H240" t="s">
        <v>114</v>
      </c>
      <c r="I240">
        <v>77</v>
      </c>
      <c r="J240" t="s">
        <v>110</v>
      </c>
      <c r="K240">
        <v>-2.6</v>
      </c>
      <c r="L240">
        <v>-2.7</v>
      </c>
      <c r="M240">
        <v>33</v>
      </c>
      <c r="N240">
        <v>26</v>
      </c>
      <c r="O240">
        <v>7</v>
      </c>
      <c r="P240">
        <v>0.78800000000000003</v>
      </c>
      <c r="Q240">
        <v>21.4</v>
      </c>
      <c r="R240">
        <v>9.68</v>
      </c>
      <c r="S240">
        <v>11</v>
      </c>
      <c r="T240">
        <v>5</v>
      </c>
      <c r="U240">
        <v>13</v>
      </c>
      <c r="V240">
        <v>1</v>
      </c>
      <c r="W240">
        <v>7</v>
      </c>
      <c r="X240">
        <v>4</v>
      </c>
      <c r="Y240">
        <v>2583</v>
      </c>
      <c r="Z240">
        <v>2151</v>
      </c>
      <c r="AA240">
        <v>1320</v>
      </c>
      <c r="AB240">
        <v>911</v>
      </c>
      <c r="AC240">
        <v>1833</v>
      </c>
      <c r="AD240">
        <v>0.497</v>
      </c>
      <c r="AE240">
        <v>240</v>
      </c>
      <c r="AF240">
        <v>564</v>
      </c>
      <c r="AG240">
        <v>0.42599999999999999</v>
      </c>
      <c r="AH240">
        <v>521</v>
      </c>
      <c r="AI240">
        <v>668</v>
      </c>
      <c r="AJ240">
        <v>0.78</v>
      </c>
      <c r="AK240">
        <v>372</v>
      </c>
      <c r="AL240">
        <v>1121</v>
      </c>
      <c r="AM240">
        <v>556</v>
      </c>
      <c r="AN240">
        <v>242</v>
      </c>
      <c r="AO240">
        <v>87</v>
      </c>
      <c r="AP240">
        <v>453</v>
      </c>
      <c r="AQ240">
        <v>599</v>
      </c>
      <c r="AR240">
        <v>-0.2</v>
      </c>
      <c r="AS240">
        <v>0.1</v>
      </c>
      <c r="AT240">
        <v>35</v>
      </c>
      <c r="AU240">
        <v>27</v>
      </c>
      <c r="AV240">
        <v>8</v>
      </c>
      <c r="AW240">
        <v>0.77100000000000002</v>
      </c>
      <c r="AX240">
        <v>11.53</v>
      </c>
      <c r="AY240">
        <v>5.12</v>
      </c>
      <c r="AZ240">
        <v>15</v>
      </c>
      <c r="BA240">
        <v>3</v>
      </c>
      <c r="BB240">
        <v>15</v>
      </c>
      <c r="BC240">
        <v>0</v>
      </c>
      <c r="BD240">
        <v>8</v>
      </c>
      <c r="BE240">
        <v>6</v>
      </c>
      <c r="BF240">
        <v>2365</v>
      </c>
      <c r="BG240">
        <v>2123</v>
      </c>
      <c r="BH240">
        <v>1400</v>
      </c>
      <c r="BI240">
        <v>884</v>
      </c>
      <c r="BJ240">
        <v>1957</v>
      </c>
      <c r="BK240">
        <v>0.45200000000000001</v>
      </c>
      <c r="BL240">
        <v>202</v>
      </c>
      <c r="BM240">
        <v>554</v>
      </c>
      <c r="BN240">
        <v>0.36499999999999999</v>
      </c>
      <c r="BO240">
        <v>395</v>
      </c>
      <c r="BP240">
        <v>528</v>
      </c>
      <c r="BQ240">
        <v>0.748</v>
      </c>
      <c r="BR240">
        <v>395</v>
      </c>
      <c r="BS240">
        <v>1144</v>
      </c>
      <c r="BT240">
        <v>472</v>
      </c>
      <c r="BU240">
        <v>322</v>
      </c>
      <c r="BV240">
        <v>101</v>
      </c>
      <c r="BW240">
        <v>449</v>
      </c>
      <c r="BX240">
        <v>684</v>
      </c>
    </row>
    <row r="241" spans="1:76" x14ac:dyDescent="0.25">
      <c r="A241">
        <v>240</v>
      </c>
      <c r="B241">
        <v>2005</v>
      </c>
      <c r="C241">
        <v>2</v>
      </c>
      <c r="D241">
        <v>1</v>
      </c>
      <c r="E241" t="s">
        <v>97</v>
      </c>
      <c r="F241">
        <v>63</v>
      </c>
      <c r="G241">
        <v>9</v>
      </c>
      <c r="H241" t="s">
        <v>124</v>
      </c>
      <c r="I241">
        <v>55</v>
      </c>
      <c r="J241" t="s">
        <v>97</v>
      </c>
      <c r="K241">
        <v>-1.8</v>
      </c>
      <c r="L241">
        <v>-5.0999999999999996</v>
      </c>
      <c r="M241">
        <v>33</v>
      </c>
      <c r="N241">
        <v>27</v>
      </c>
      <c r="O241">
        <v>6</v>
      </c>
      <c r="P241">
        <v>0.81799999999999995</v>
      </c>
      <c r="Q241">
        <v>23.01</v>
      </c>
      <c r="R241">
        <v>10.039999999999999</v>
      </c>
      <c r="S241">
        <v>11</v>
      </c>
      <c r="T241">
        <v>5</v>
      </c>
      <c r="U241">
        <v>14</v>
      </c>
      <c r="V241">
        <v>1</v>
      </c>
      <c r="W241">
        <v>5</v>
      </c>
      <c r="X241">
        <v>4</v>
      </c>
      <c r="Y241">
        <v>2581</v>
      </c>
      <c r="Z241">
        <v>2153</v>
      </c>
      <c r="AA241" t="s">
        <v>78</v>
      </c>
      <c r="AB241">
        <v>853</v>
      </c>
      <c r="AC241">
        <v>1915</v>
      </c>
      <c r="AD241">
        <v>0.44500000000000001</v>
      </c>
      <c r="AE241">
        <v>290</v>
      </c>
      <c r="AF241">
        <v>763</v>
      </c>
      <c r="AG241">
        <v>0.38</v>
      </c>
      <c r="AH241">
        <v>585</v>
      </c>
      <c r="AI241">
        <v>821</v>
      </c>
      <c r="AJ241">
        <v>0.71299999999999997</v>
      </c>
      <c r="AK241">
        <v>432</v>
      </c>
      <c r="AL241">
        <v>1261</v>
      </c>
      <c r="AM241">
        <v>421</v>
      </c>
      <c r="AN241">
        <v>287</v>
      </c>
      <c r="AO241">
        <v>220</v>
      </c>
      <c r="AP241">
        <v>454</v>
      </c>
      <c r="AQ241">
        <v>612</v>
      </c>
      <c r="AR241">
        <v>-3.9</v>
      </c>
      <c r="AS241">
        <v>-4</v>
      </c>
      <c r="AT241">
        <v>34</v>
      </c>
      <c r="AU241">
        <v>23</v>
      </c>
      <c r="AV241">
        <v>11</v>
      </c>
      <c r="AW241">
        <v>0.67600000000000005</v>
      </c>
      <c r="AX241">
        <v>12.55</v>
      </c>
      <c r="AY241">
        <v>6.05</v>
      </c>
      <c r="AZ241">
        <v>9</v>
      </c>
      <c r="BA241">
        <v>7</v>
      </c>
      <c r="BB241">
        <v>11</v>
      </c>
      <c r="BC241">
        <v>2</v>
      </c>
      <c r="BD241">
        <v>5</v>
      </c>
      <c r="BE241">
        <v>5</v>
      </c>
      <c r="BF241">
        <v>2466</v>
      </c>
      <c r="BG241">
        <v>2245</v>
      </c>
      <c r="BH241">
        <v>1360</v>
      </c>
      <c r="BI241">
        <v>870</v>
      </c>
      <c r="BJ241">
        <v>1958</v>
      </c>
      <c r="BK241">
        <v>0.44400000000000001</v>
      </c>
      <c r="BL241">
        <v>199</v>
      </c>
      <c r="BM241">
        <v>590</v>
      </c>
      <c r="BN241">
        <v>0.33700000000000002</v>
      </c>
      <c r="BO241">
        <v>527</v>
      </c>
      <c r="BP241">
        <v>792</v>
      </c>
      <c r="BQ241">
        <v>0.66500000000000004</v>
      </c>
      <c r="BR241">
        <v>492</v>
      </c>
      <c r="BS241">
        <v>1389</v>
      </c>
      <c r="BT241">
        <v>475</v>
      </c>
      <c r="BU241">
        <v>232</v>
      </c>
      <c r="BV241">
        <v>114</v>
      </c>
      <c r="BW241">
        <v>503</v>
      </c>
      <c r="BX241">
        <v>532</v>
      </c>
    </row>
    <row r="242" spans="1:76" x14ac:dyDescent="0.25">
      <c r="A242">
        <v>241</v>
      </c>
      <c r="B242">
        <v>2005</v>
      </c>
      <c r="C242">
        <v>2</v>
      </c>
      <c r="D242">
        <v>5</v>
      </c>
      <c r="E242" t="s">
        <v>121</v>
      </c>
      <c r="F242">
        <v>72</v>
      </c>
      <c r="G242">
        <v>13</v>
      </c>
      <c r="H242" t="s">
        <v>150</v>
      </c>
      <c r="I242">
        <v>61</v>
      </c>
      <c r="J242" t="s">
        <v>121</v>
      </c>
      <c r="K242">
        <v>11.2</v>
      </c>
      <c r="L242">
        <v>14</v>
      </c>
      <c r="M242">
        <v>33</v>
      </c>
      <c r="N242">
        <v>26</v>
      </c>
      <c r="O242">
        <v>7</v>
      </c>
      <c r="P242">
        <v>0.78800000000000003</v>
      </c>
      <c r="Q242">
        <v>20.47</v>
      </c>
      <c r="R242">
        <v>7.41</v>
      </c>
      <c r="S242">
        <v>13</v>
      </c>
      <c r="T242">
        <v>3</v>
      </c>
      <c r="U242">
        <v>14</v>
      </c>
      <c r="V242">
        <v>1</v>
      </c>
      <c r="W242">
        <v>6</v>
      </c>
      <c r="X242">
        <v>4</v>
      </c>
      <c r="Y242">
        <v>2590</v>
      </c>
      <c r="Z242">
        <v>2159</v>
      </c>
      <c r="AA242">
        <v>1335</v>
      </c>
      <c r="AB242">
        <v>914</v>
      </c>
      <c r="AC242">
        <v>1875</v>
      </c>
      <c r="AD242">
        <v>0.48699999999999999</v>
      </c>
      <c r="AE242">
        <v>219</v>
      </c>
      <c r="AF242">
        <v>615</v>
      </c>
      <c r="AG242">
        <v>0.35599999999999998</v>
      </c>
      <c r="AH242">
        <v>543</v>
      </c>
      <c r="AI242">
        <v>699</v>
      </c>
      <c r="AJ242">
        <v>0.77700000000000002</v>
      </c>
      <c r="AK242">
        <v>397</v>
      </c>
      <c r="AL242">
        <v>1198</v>
      </c>
      <c r="AM242">
        <v>565</v>
      </c>
      <c r="AN242">
        <v>258</v>
      </c>
      <c r="AO242">
        <v>87</v>
      </c>
      <c r="AP242">
        <v>451</v>
      </c>
      <c r="AQ242">
        <v>640</v>
      </c>
      <c r="AR242">
        <v>-0.4</v>
      </c>
      <c r="AS242">
        <v>0.2</v>
      </c>
      <c r="AT242">
        <v>32</v>
      </c>
      <c r="AU242">
        <v>25</v>
      </c>
      <c r="AV242">
        <v>7</v>
      </c>
      <c r="AW242">
        <v>0.78100000000000003</v>
      </c>
      <c r="AX242">
        <v>7.8</v>
      </c>
      <c r="AY242">
        <v>-1.95</v>
      </c>
      <c r="AZ242">
        <v>16</v>
      </c>
      <c r="BA242">
        <v>2</v>
      </c>
      <c r="BB242">
        <v>13</v>
      </c>
      <c r="BC242">
        <v>0</v>
      </c>
      <c r="BD242">
        <v>10</v>
      </c>
      <c r="BE242">
        <v>6</v>
      </c>
      <c r="BF242">
        <v>2299</v>
      </c>
      <c r="BG242">
        <v>1987</v>
      </c>
      <c r="BH242">
        <v>1285</v>
      </c>
      <c r="BI242">
        <v>805</v>
      </c>
      <c r="BJ242">
        <v>1852</v>
      </c>
      <c r="BK242">
        <v>0.435</v>
      </c>
      <c r="BL242">
        <v>269</v>
      </c>
      <c r="BM242">
        <v>751</v>
      </c>
      <c r="BN242">
        <v>0.35799999999999998</v>
      </c>
      <c r="BO242">
        <v>420</v>
      </c>
      <c r="BP242">
        <v>582</v>
      </c>
      <c r="BQ242">
        <v>0.72199999999999998</v>
      </c>
      <c r="BR242">
        <v>397</v>
      </c>
      <c r="BS242">
        <v>1208</v>
      </c>
      <c r="BT242">
        <v>493</v>
      </c>
      <c r="BU242">
        <v>216</v>
      </c>
      <c r="BV242">
        <v>55</v>
      </c>
      <c r="BW242">
        <v>380</v>
      </c>
      <c r="BX242">
        <v>506</v>
      </c>
    </row>
    <row r="243" spans="1:76" x14ac:dyDescent="0.25">
      <c r="A243">
        <v>242</v>
      </c>
      <c r="B243">
        <v>2005</v>
      </c>
      <c r="C243">
        <v>2</v>
      </c>
      <c r="D243">
        <v>4</v>
      </c>
      <c r="E243" t="s">
        <v>160</v>
      </c>
      <c r="F243">
        <v>76</v>
      </c>
      <c r="G243">
        <v>5</v>
      </c>
      <c r="H243" t="s">
        <v>190</v>
      </c>
      <c r="I243">
        <v>54</v>
      </c>
      <c r="J243" t="s">
        <v>160</v>
      </c>
      <c r="K243">
        <v>1.1000000000000001</v>
      </c>
      <c r="L243">
        <v>3.7</v>
      </c>
      <c r="M243">
        <v>38</v>
      </c>
      <c r="N243">
        <v>33</v>
      </c>
      <c r="O243">
        <v>5</v>
      </c>
      <c r="P243">
        <v>0.86799999999999999</v>
      </c>
      <c r="Q243">
        <v>22.57</v>
      </c>
      <c r="R243">
        <v>6.18</v>
      </c>
      <c r="S243">
        <v>14</v>
      </c>
      <c r="T243">
        <v>2</v>
      </c>
      <c r="U243">
        <v>15</v>
      </c>
      <c r="V243">
        <v>2</v>
      </c>
      <c r="W243">
        <v>10</v>
      </c>
      <c r="X243">
        <v>1</v>
      </c>
      <c r="Y243">
        <v>3066</v>
      </c>
      <c r="Z243">
        <v>2436</v>
      </c>
      <c r="AA243">
        <v>1525</v>
      </c>
      <c r="AB243">
        <v>1011</v>
      </c>
      <c r="AC243">
        <v>2165</v>
      </c>
      <c r="AD243">
        <v>0.46700000000000003</v>
      </c>
      <c r="AE243">
        <v>361</v>
      </c>
      <c r="AF243">
        <v>906</v>
      </c>
      <c r="AG243">
        <v>0.39800000000000002</v>
      </c>
      <c r="AH243">
        <v>683</v>
      </c>
      <c r="AI243">
        <v>945</v>
      </c>
      <c r="AJ243">
        <v>0.72299999999999998</v>
      </c>
      <c r="AK243">
        <v>489</v>
      </c>
      <c r="AL243">
        <v>1475</v>
      </c>
      <c r="AM243">
        <v>590</v>
      </c>
      <c r="AN243">
        <v>327</v>
      </c>
      <c r="AO243">
        <v>148</v>
      </c>
      <c r="AP243">
        <v>535</v>
      </c>
      <c r="AQ243">
        <v>701</v>
      </c>
      <c r="AR243">
        <v>1.3</v>
      </c>
      <c r="AS243">
        <v>2.1</v>
      </c>
      <c r="AT243">
        <v>32</v>
      </c>
      <c r="AU243">
        <v>20</v>
      </c>
      <c r="AV243">
        <v>12</v>
      </c>
      <c r="AW243">
        <v>0.625</v>
      </c>
      <c r="AX243">
        <v>17.21</v>
      </c>
      <c r="AY243">
        <v>9.7799999999999994</v>
      </c>
      <c r="AZ243">
        <v>8</v>
      </c>
      <c r="BA243">
        <v>8</v>
      </c>
      <c r="BB243">
        <v>13</v>
      </c>
      <c r="BC243">
        <v>3</v>
      </c>
      <c r="BD243">
        <v>4</v>
      </c>
      <c r="BE243">
        <v>6</v>
      </c>
      <c r="BF243">
        <v>2371</v>
      </c>
      <c r="BG243">
        <v>2133</v>
      </c>
      <c r="BH243">
        <v>1290</v>
      </c>
      <c r="BI243">
        <v>849</v>
      </c>
      <c r="BJ243">
        <v>1877</v>
      </c>
      <c r="BK243">
        <v>0.45200000000000001</v>
      </c>
      <c r="BL243">
        <v>190</v>
      </c>
      <c r="BM243">
        <v>570</v>
      </c>
      <c r="BN243">
        <v>0.33300000000000002</v>
      </c>
      <c r="BO243">
        <v>483</v>
      </c>
      <c r="BP243">
        <v>699</v>
      </c>
      <c r="BQ243">
        <v>0.69099999999999995</v>
      </c>
      <c r="BR243">
        <v>400</v>
      </c>
      <c r="BS243">
        <v>1248</v>
      </c>
      <c r="BT243">
        <v>471</v>
      </c>
      <c r="BU243">
        <v>265</v>
      </c>
      <c r="BV243">
        <v>162</v>
      </c>
      <c r="BW243">
        <v>483</v>
      </c>
      <c r="BX243">
        <v>648</v>
      </c>
    </row>
    <row r="244" spans="1:76" x14ac:dyDescent="0.25">
      <c r="A244">
        <v>243</v>
      </c>
      <c r="B244">
        <v>2005</v>
      </c>
      <c r="C244">
        <v>2</v>
      </c>
      <c r="D244">
        <v>5</v>
      </c>
      <c r="E244" t="s">
        <v>208</v>
      </c>
      <c r="F244">
        <v>76</v>
      </c>
      <c r="G244">
        <v>4</v>
      </c>
      <c r="H244" t="s">
        <v>111</v>
      </c>
      <c r="I244">
        <v>65</v>
      </c>
      <c r="J244" t="s">
        <v>208</v>
      </c>
      <c r="K244">
        <v>2.9</v>
      </c>
      <c r="L244">
        <v>1.1000000000000001</v>
      </c>
      <c r="M244">
        <v>32</v>
      </c>
      <c r="N244">
        <v>24</v>
      </c>
      <c r="O244">
        <v>8</v>
      </c>
      <c r="P244">
        <v>0.75</v>
      </c>
      <c r="Q244">
        <v>19.059999999999999</v>
      </c>
      <c r="R244">
        <v>8.43</v>
      </c>
      <c r="S244">
        <v>11</v>
      </c>
      <c r="T244">
        <v>5</v>
      </c>
      <c r="U244">
        <v>14</v>
      </c>
      <c r="V244">
        <v>2</v>
      </c>
      <c r="W244">
        <v>5</v>
      </c>
      <c r="X244">
        <v>3</v>
      </c>
      <c r="Y244">
        <v>2336</v>
      </c>
      <c r="Z244">
        <v>1996</v>
      </c>
      <c r="AA244" t="s">
        <v>78</v>
      </c>
      <c r="AB244">
        <v>801</v>
      </c>
      <c r="AC244">
        <v>1840</v>
      </c>
      <c r="AD244">
        <v>0.435</v>
      </c>
      <c r="AE244">
        <v>225</v>
      </c>
      <c r="AF244">
        <v>626</v>
      </c>
      <c r="AG244">
        <v>0.35899999999999999</v>
      </c>
      <c r="AH244">
        <v>509</v>
      </c>
      <c r="AI244">
        <v>692</v>
      </c>
      <c r="AJ244">
        <v>0.73599999999999999</v>
      </c>
      <c r="AK244">
        <v>463</v>
      </c>
      <c r="AL244">
        <v>1193</v>
      </c>
      <c r="AM244">
        <v>385</v>
      </c>
      <c r="AN244">
        <v>267</v>
      </c>
      <c r="AO244">
        <v>178</v>
      </c>
      <c r="AP244">
        <v>409</v>
      </c>
      <c r="AQ244">
        <v>596</v>
      </c>
      <c r="AR244">
        <v>8.6</v>
      </c>
      <c r="AS244">
        <v>11.3</v>
      </c>
      <c r="AT244">
        <v>32</v>
      </c>
      <c r="AU244">
        <v>24</v>
      </c>
      <c r="AV244">
        <v>8</v>
      </c>
      <c r="AW244">
        <v>0.75</v>
      </c>
      <c r="AX244">
        <v>20.18</v>
      </c>
      <c r="AY244">
        <v>7.12</v>
      </c>
      <c r="AZ244">
        <v>12</v>
      </c>
      <c r="BA244">
        <v>4</v>
      </c>
      <c r="BB244">
        <v>13</v>
      </c>
      <c r="BC244">
        <v>3</v>
      </c>
      <c r="BD244">
        <v>6</v>
      </c>
      <c r="BE244">
        <v>4</v>
      </c>
      <c r="BF244">
        <v>2438</v>
      </c>
      <c r="BG244">
        <v>2020</v>
      </c>
      <c r="BH244">
        <v>1290</v>
      </c>
      <c r="BI244">
        <v>844</v>
      </c>
      <c r="BJ244">
        <v>1751</v>
      </c>
      <c r="BK244">
        <v>0.48199999999999998</v>
      </c>
      <c r="BL244">
        <v>244</v>
      </c>
      <c r="BM244">
        <v>626</v>
      </c>
      <c r="BN244">
        <v>0.39</v>
      </c>
      <c r="BO244">
        <v>506</v>
      </c>
      <c r="BP244">
        <v>716</v>
      </c>
      <c r="BQ244">
        <v>0.70699999999999996</v>
      </c>
      <c r="BR244">
        <v>366</v>
      </c>
      <c r="BS244">
        <v>1186</v>
      </c>
      <c r="BT244">
        <v>475</v>
      </c>
      <c r="BU244">
        <v>228</v>
      </c>
      <c r="BV244">
        <v>146</v>
      </c>
      <c r="BW244">
        <v>444</v>
      </c>
      <c r="BX244">
        <v>598</v>
      </c>
    </row>
    <row r="245" spans="1:76" x14ac:dyDescent="0.25">
      <c r="A245">
        <v>244</v>
      </c>
      <c r="B245">
        <v>2005</v>
      </c>
      <c r="C245">
        <v>3</v>
      </c>
      <c r="D245">
        <v>1</v>
      </c>
      <c r="E245" t="s">
        <v>126</v>
      </c>
      <c r="F245">
        <v>77</v>
      </c>
      <c r="G245">
        <v>12</v>
      </c>
      <c r="H245" t="s">
        <v>153</v>
      </c>
      <c r="I245">
        <v>63</v>
      </c>
      <c r="J245" t="s">
        <v>126</v>
      </c>
      <c r="K245">
        <v>-2</v>
      </c>
      <c r="L245">
        <v>-0.1</v>
      </c>
      <c r="M245">
        <v>39</v>
      </c>
      <c r="N245">
        <v>37</v>
      </c>
      <c r="O245">
        <v>2</v>
      </c>
      <c r="P245">
        <v>0.94899999999999995</v>
      </c>
      <c r="Q245">
        <v>24.1</v>
      </c>
      <c r="R245">
        <v>8.4700000000000006</v>
      </c>
      <c r="S245">
        <v>15</v>
      </c>
      <c r="T245">
        <v>1</v>
      </c>
      <c r="U245">
        <v>15</v>
      </c>
      <c r="V245">
        <v>0</v>
      </c>
      <c r="W245">
        <v>9</v>
      </c>
      <c r="X245">
        <v>1</v>
      </c>
      <c r="Y245">
        <v>3002</v>
      </c>
      <c r="Z245">
        <v>2382</v>
      </c>
      <c r="AA245">
        <v>1570</v>
      </c>
      <c r="AB245">
        <v>1092</v>
      </c>
      <c r="AC245">
        <v>2258</v>
      </c>
      <c r="AD245">
        <v>0.48399999999999999</v>
      </c>
      <c r="AE245">
        <v>344</v>
      </c>
      <c r="AF245">
        <v>877</v>
      </c>
      <c r="AG245">
        <v>0.39200000000000002</v>
      </c>
      <c r="AH245">
        <v>474</v>
      </c>
      <c r="AI245">
        <v>651</v>
      </c>
      <c r="AJ245">
        <v>0.72799999999999998</v>
      </c>
      <c r="AK245">
        <v>425</v>
      </c>
      <c r="AL245">
        <v>1338</v>
      </c>
      <c r="AM245">
        <v>727</v>
      </c>
      <c r="AN245">
        <v>300</v>
      </c>
      <c r="AO245">
        <v>123</v>
      </c>
      <c r="AP245">
        <v>428</v>
      </c>
      <c r="AQ245">
        <v>611</v>
      </c>
      <c r="AR245">
        <v>1.2</v>
      </c>
      <c r="AS245">
        <v>1.3</v>
      </c>
      <c r="AT245">
        <v>32</v>
      </c>
      <c r="AU245">
        <v>26</v>
      </c>
      <c r="AV245">
        <v>6</v>
      </c>
      <c r="AW245">
        <v>0.81299999999999994</v>
      </c>
      <c r="AX245">
        <v>10.41</v>
      </c>
      <c r="AY245">
        <v>1.44</v>
      </c>
      <c r="AZ245">
        <v>14</v>
      </c>
      <c r="BA245">
        <v>2</v>
      </c>
      <c r="BB245">
        <v>13</v>
      </c>
      <c r="BC245">
        <v>1</v>
      </c>
      <c r="BD245">
        <v>11</v>
      </c>
      <c r="BE245">
        <v>3</v>
      </c>
      <c r="BF245">
        <v>2400</v>
      </c>
      <c r="BG245">
        <v>2059</v>
      </c>
      <c r="BH245" t="s">
        <v>78</v>
      </c>
      <c r="BI245">
        <v>831</v>
      </c>
      <c r="BJ245">
        <v>1859</v>
      </c>
      <c r="BK245">
        <v>0.44700000000000001</v>
      </c>
      <c r="BL245">
        <v>262</v>
      </c>
      <c r="BM245">
        <v>735</v>
      </c>
      <c r="BN245">
        <v>0.35599999999999998</v>
      </c>
      <c r="BO245">
        <v>476</v>
      </c>
      <c r="BP245">
        <v>677</v>
      </c>
      <c r="BQ245">
        <v>0.70299999999999996</v>
      </c>
      <c r="BR245">
        <v>421</v>
      </c>
      <c r="BS245">
        <v>1149</v>
      </c>
      <c r="BT245">
        <v>450</v>
      </c>
      <c r="BU245">
        <v>267</v>
      </c>
      <c r="BV245">
        <v>114</v>
      </c>
      <c r="BW245">
        <v>435</v>
      </c>
      <c r="BX245">
        <v>610</v>
      </c>
    </row>
    <row r="246" spans="1:76" x14ac:dyDescent="0.25">
      <c r="A246">
        <v>245</v>
      </c>
      <c r="B246">
        <v>2005</v>
      </c>
      <c r="C246">
        <v>3</v>
      </c>
      <c r="D246">
        <v>4</v>
      </c>
      <c r="E246" t="s">
        <v>160</v>
      </c>
      <c r="F246">
        <v>93</v>
      </c>
      <c r="G246">
        <v>1</v>
      </c>
      <c r="H246" t="s">
        <v>197</v>
      </c>
      <c r="I246">
        <v>79</v>
      </c>
      <c r="J246" t="s">
        <v>160</v>
      </c>
      <c r="K246">
        <v>1.1000000000000001</v>
      </c>
      <c r="L246">
        <v>3.7</v>
      </c>
      <c r="M246">
        <v>38</v>
      </c>
      <c r="N246">
        <v>33</v>
      </c>
      <c r="O246">
        <v>5</v>
      </c>
      <c r="P246">
        <v>0.86799999999999999</v>
      </c>
      <c r="Q246">
        <v>22.57</v>
      </c>
      <c r="R246">
        <v>6.18</v>
      </c>
      <c r="S246">
        <v>14</v>
      </c>
      <c r="T246">
        <v>2</v>
      </c>
      <c r="U246">
        <v>15</v>
      </c>
      <c r="V246">
        <v>2</v>
      </c>
      <c r="W246">
        <v>10</v>
      </c>
      <c r="X246">
        <v>1</v>
      </c>
      <c r="Y246">
        <v>3066</v>
      </c>
      <c r="Z246">
        <v>2436</v>
      </c>
      <c r="AA246">
        <v>1525</v>
      </c>
      <c r="AB246">
        <v>1011</v>
      </c>
      <c r="AC246">
        <v>2165</v>
      </c>
      <c r="AD246">
        <v>0.46700000000000003</v>
      </c>
      <c r="AE246">
        <v>361</v>
      </c>
      <c r="AF246">
        <v>906</v>
      </c>
      <c r="AG246">
        <v>0.39800000000000002</v>
      </c>
      <c r="AH246">
        <v>683</v>
      </c>
      <c r="AI246">
        <v>945</v>
      </c>
      <c r="AJ246">
        <v>0.72299999999999998</v>
      </c>
      <c r="AK246">
        <v>489</v>
      </c>
      <c r="AL246">
        <v>1475</v>
      </c>
      <c r="AM246">
        <v>590</v>
      </c>
      <c r="AN246">
        <v>327</v>
      </c>
      <c r="AO246">
        <v>148</v>
      </c>
      <c r="AP246">
        <v>535</v>
      </c>
      <c r="AQ246">
        <v>701</v>
      </c>
      <c r="AR246">
        <v>0.7</v>
      </c>
      <c r="AS246">
        <v>0.2</v>
      </c>
      <c r="AT246">
        <v>35</v>
      </c>
      <c r="AU246">
        <v>29</v>
      </c>
      <c r="AV246">
        <v>6</v>
      </c>
      <c r="AW246">
        <v>0.82899999999999996</v>
      </c>
      <c r="AX246">
        <v>19.77</v>
      </c>
      <c r="AY246">
        <v>7.66</v>
      </c>
      <c r="AZ246">
        <v>14</v>
      </c>
      <c r="BA246">
        <v>4</v>
      </c>
      <c r="BB246">
        <v>15</v>
      </c>
      <c r="BC246">
        <v>0</v>
      </c>
      <c r="BD246">
        <v>6</v>
      </c>
      <c r="BE246">
        <v>5</v>
      </c>
      <c r="BF246">
        <v>3026</v>
      </c>
      <c r="BG246">
        <v>2596</v>
      </c>
      <c r="BH246">
        <v>1410</v>
      </c>
      <c r="BI246">
        <v>1102</v>
      </c>
      <c r="BJ246">
        <v>2271</v>
      </c>
      <c r="BK246">
        <v>0.48499999999999999</v>
      </c>
      <c r="BL246">
        <v>257</v>
      </c>
      <c r="BM246">
        <v>670</v>
      </c>
      <c r="BN246">
        <v>0.38400000000000001</v>
      </c>
      <c r="BO246">
        <v>565</v>
      </c>
      <c r="BP246">
        <v>771</v>
      </c>
      <c r="BQ246">
        <v>0.73299999999999998</v>
      </c>
      <c r="BR246">
        <v>523</v>
      </c>
      <c r="BS246">
        <v>1305</v>
      </c>
      <c r="BT246">
        <v>660</v>
      </c>
      <c r="BU246">
        <v>288</v>
      </c>
      <c r="BV246">
        <v>87</v>
      </c>
      <c r="BW246">
        <v>499</v>
      </c>
      <c r="BX246">
        <v>718</v>
      </c>
    </row>
    <row r="247" spans="1:76" x14ac:dyDescent="0.25">
      <c r="A247">
        <v>246</v>
      </c>
      <c r="B247">
        <v>2005</v>
      </c>
      <c r="C247">
        <v>3</v>
      </c>
      <c r="D247">
        <v>2</v>
      </c>
      <c r="E247" t="s">
        <v>110</v>
      </c>
      <c r="F247">
        <v>78</v>
      </c>
      <c r="G247">
        <v>3</v>
      </c>
      <c r="H247" t="s">
        <v>105</v>
      </c>
      <c r="I247">
        <v>79</v>
      </c>
      <c r="J247" t="s">
        <v>105</v>
      </c>
      <c r="K247">
        <v>-2.6</v>
      </c>
      <c r="L247">
        <v>-2.7</v>
      </c>
      <c r="M247">
        <v>33</v>
      </c>
      <c r="N247">
        <v>26</v>
      </c>
      <c r="O247">
        <v>7</v>
      </c>
      <c r="P247">
        <v>0.78800000000000003</v>
      </c>
      <c r="Q247">
        <v>21.4</v>
      </c>
      <c r="R247">
        <v>9.68</v>
      </c>
      <c r="S247">
        <v>11</v>
      </c>
      <c r="T247">
        <v>5</v>
      </c>
      <c r="U247">
        <v>13</v>
      </c>
      <c r="V247">
        <v>1</v>
      </c>
      <c r="W247">
        <v>7</v>
      </c>
      <c r="X247">
        <v>4</v>
      </c>
      <c r="Y247">
        <v>2583</v>
      </c>
      <c r="Z247">
        <v>2151</v>
      </c>
      <c r="AA247">
        <v>1320</v>
      </c>
      <c r="AB247">
        <v>911</v>
      </c>
      <c r="AC247">
        <v>1833</v>
      </c>
      <c r="AD247">
        <v>0.497</v>
      </c>
      <c r="AE247">
        <v>240</v>
      </c>
      <c r="AF247">
        <v>564</v>
      </c>
      <c r="AG247">
        <v>0.42599999999999999</v>
      </c>
      <c r="AH247">
        <v>521</v>
      </c>
      <c r="AI247">
        <v>668</v>
      </c>
      <c r="AJ247">
        <v>0.78</v>
      </c>
      <c r="AK247">
        <v>372</v>
      </c>
      <c r="AL247">
        <v>1121</v>
      </c>
      <c r="AM247">
        <v>556</v>
      </c>
      <c r="AN247">
        <v>242</v>
      </c>
      <c r="AO247">
        <v>87</v>
      </c>
      <c r="AP247">
        <v>453</v>
      </c>
      <c r="AQ247">
        <v>599</v>
      </c>
      <c r="AR247">
        <v>2.7</v>
      </c>
      <c r="AS247">
        <v>1.2</v>
      </c>
      <c r="AT247">
        <v>37</v>
      </c>
      <c r="AU247">
        <v>30</v>
      </c>
      <c r="AV247">
        <v>7</v>
      </c>
      <c r="AW247">
        <v>0.81100000000000005</v>
      </c>
      <c r="AX247">
        <v>18</v>
      </c>
      <c r="AY247">
        <v>8.0299999999999994</v>
      </c>
      <c r="AZ247">
        <v>15</v>
      </c>
      <c r="BA247">
        <v>3</v>
      </c>
      <c r="BB247">
        <v>15</v>
      </c>
      <c r="BC247">
        <v>1</v>
      </c>
      <c r="BD247">
        <v>8</v>
      </c>
      <c r="BE247">
        <v>3</v>
      </c>
      <c r="BF247">
        <v>2948</v>
      </c>
      <c r="BG247">
        <v>2579</v>
      </c>
      <c r="BH247">
        <v>1495</v>
      </c>
      <c r="BI247">
        <v>1077</v>
      </c>
      <c r="BJ247">
        <v>2255</v>
      </c>
      <c r="BK247">
        <v>0.47799999999999998</v>
      </c>
      <c r="BL247">
        <v>253</v>
      </c>
      <c r="BM247">
        <v>630</v>
      </c>
      <c r="BN247">
        <v>0.40200000000000002</v>
      </c>
      <c r="BO247">
        <v>541</v>
      </c>
      <c r="BP247">
        <v>697</v>
      </c>
      <c r="BQ247">
        <v>0.77600000000000002</v>
      </c>
      <c r="BR247">
        <v>493</v>
      </c>
      <c r="BS247">
        <v>1361</v>
      </c>
      <c r="BT247">
        <v>610</v>
      </c>
      <c r="BU247">
        <v>296</v>
      </c>
      <c r="BV247">
        <v>144</v>
      </c>
      <c r="BW247">
        <v>548</v>
      </c>
      <c r="BX247">
        <v>596</v>
      </c>
    </row>
    <row r="248" spans="1:76" x14ac:dyDescent="0.25">
      <c r="A248">
        <v>247</v>
      </c>
      <c r="B248">
        <v>2005</v>
      </c>
      <c r="C248">
        <v>3</v>
      </c>
      <c r="D248">
        <v>6</v>
      </c>
      <c r="E248" t="s">
        <v>113</v>
      </c>
      <c r="F248">
        <v>60</v>
      </c>
      <c r="G248">
        <v>7</v>
      </c>
      <c r="H248" t="s">
        <v>205</v>
      </c>
      <c r="I248">
        <v>65</v>
      </c>
      <c r="J248" t="s">
        <v>205</v>
      </c>
      <c r="K248">
        <v>2.2999999999999998</v>
      </c>
      <c r="L248">
        <v>3.1</v>
      </c>
      <c r="M248">
        <v>33</v>
      </c>
      <c r="N248">
        <v>22</v>
      </c>
      <c r="O248">
        <v>11</v>
      </c>
      <c r="P248">
        <v>0.66700000000000004</v>
      </c>
      <c r="Q248">
        <v>16.239999999999998</v>
      </c>
      <c r="R248">
        <v>9.11</v>
      </c>
      <c r="S248">
        <v>10</v>
      </c>
      <c r="T248">
        <v>6</v>
      </c>
      <c r="U248">
        <v>13</v>
      </c>
      <c r="V248">
        <v>2</v>
      </c>
      <c r="W248">
        <v>5</v>
      </c>
      <c r="X248">
        <v>5</v>
      </c>
      <c r="Y248">
        <v>2535</v>
      </c>
      <c r="Z248">
        <v>2287</v>
      </c>
      <c r="AA248">
        <v>1330</v>
      </c>
      <c r="AB248">
        <v>932</v>
      </c>
      <c r="AC248">
        <v>1957</v>
      </c>
      <c r="AD248">
        <v>0.47599999999999998</v>
      </c>
      <c r="AE248">
        <v>145</v>
      </c>
      <c r="AF248">
        <v>366</v>
      </c>
      <c r="AG248">
        <v>0.39600000000000002</v>
      </c>
      <c r="AH248">
        <v>526</v>
      </c>
      <c r="AI248">
        <v>696</v>
      </c>
      <c r="AJ248">
        <v>0.75600000000000001</v>
      </c>
      <c r="AK248">
        <v>368</v>
      </c>
      <c r="AL248">
        <v>1156</v>
      </c>
      <c r="AM248">
        <v>553</v>
      </c>
      <c r="AN248">
        <v>259</v>
      </c>
      <c r="AO248">
        <v>123</v>
      </c>
      <c r="AP248">
        <v>424</v>
      </c>
      <c r="AQ248">
        <v>554</v>
      </c>
      <c r="AR248">
        <v>3</v>
      </c>
      <c r="AS248">
        <v>4.3</v>
      </c>
      <c r="AT248">
        <v>35</v>
      </c>
      <c r="AU248">
        <v>24</v>
      </c>
      <c r="AV248">
        <v>11</v>
      </c>
      <c r="AW248">
        <v>0.68600000000000005</v>
      </c>
      <c r="AX248">
        <v>11.76</v>
      </c>
      <c r="AY248">
        <v>7.62</v>
      </c>
      <c r="AZ248">
        <v>8</v>
      </c>
      <c r="BA248">
        <v>8</v>
      </c>
      <c r="BB248">
        <v>11</v>
      </c>
      <c r="BC248">
        <v>3</v>
      </c>
      <c r="BD248">
        <v>6</v>
      </c>
      <c r="BE248">
        <v>5</v>
      </c>
      <c r="BF248">
        <v>2501</v>
      </c>
      <c r="BG248">
        <v>2356</v>
      </c>
      <c r="BH248">
        <v>1420</v>
      </c>
      <c r="BI248">
        <v>868</v>
      </c>
      <c r="BJ248">
        <v>1930</v>
      </c>
      <c r="BK248">
        <v>0.45</v>
      </c>
      <c r="BL248">
        <v>319</v>
      </c>
      <c r="BM248">
        <v>885</v>
      </c>
      <c r="BN248">
        <v>0.36</v>
      </c>
      <c r="BO248">
        <v>446</v>
      </c>
      <c r="BP248">
        <v>601</v>
      </c>
      <c r="BQ248">
        <v>0.74199999999999999</v>
      </c>
      <c r="BR248">
        <v>340</v>
      </c>
      <c r="BS248">
        <v>1065</v>
      </c>
      <c r="BT248">
        <v>578</v>
      </c>
      <c r="BU248">
        <v>280</v>
      </c>
      <c r="BV248">
        <v>130</v>
      </c>
      <c r="BW248">
        <v>412</v>
      </c>
      <c r="BX248">
        <v>530</v>
      </c>
    </row>
    <row r="249" spans="1:76" x14ac:dyDescent="0.25">
      <c r="A249">
        <v>248</v>
      </c>
      <c r="B249">
        <v>2005</v>
      </c>
      <c r="C249">
        <v>3</v>
      </c>
      <c r="D249">
        <v>1</v>
      </c>
      <c r="E249" t="s">
        <v>97</v>
      </c>
      <c r="F249">
        <v>68</v>
      </c>
      <c r="G249">
        <v>5</v>
      </c>
      <c r="H249" t="s">
        <v>121</v>
      </c>
      <c r="I249">
        <v>78</v>
      </c>
      <c r="J249" t="s">
        <v>121</v>
      </c>
      <c r="K249">
        <v>-1.8</v>
      </c>
      <c r="L249">
        <v>-5.0999999999999996</v>
      </c>
      <c r="M249">
        <v>33</v>
      </c>
      <c r="N249">
        <v>27</v>
      </c>
      <c r="O249">
        <v>6</v>
      </c>
      <c r="P249">
        <v>0.81799999999999995</v>
      </c>
      <c r="Q249">
        <v>23.01</v>
      </c>
      <c r="R249">
        <v>10.039999999999999</v>
      </c>
      <c r="S249">
        <v>11</v>
      </c>
      <c r="T249">
        <v>5</v>
      </c>
      <c r="U249">
        <v>14</v>
      </c>
      <c r="V249">
        <v>1</v>
      </c>
      <c r="W249">
        <v>5</v>
      </c>
      <c r="X249">
        <v>4</v>
      </c>
      <c r="Y249">
        <v>2581</v>
      </c>
      <c r="Z249">
        <v>2153</v>
      </c>
      <c r="AA249" t="s">
        <v>78</v>
      </c>
      <c r="AB249">
        <v>853</v>
      </c>
      <c r="AC249">
        <v>1915</v>
      </c>
      <c r="AD249">
        <v>0.44500000000000001</v>
      </c>
      <c r="AE249">
        <v>290</v>
      </c>
      <c r="AF249">
        <v>763</v>
      </c>
      <c r="AG249">
        <v>0.38</v>
      </c>
      <c r="AH249">
        <v>585</v>
      </c>
      <c r="AI249">
        <v>821</v>
      </c>
      <c r="AJ249">
        <v>0.71299999999999997</v>
      </c>
      <c r="AK249">
        <v>432</v>
      </c>
      <c r="AL249">
        <v>1261</v>
      </c>
      <c r="AM249">
        <v>421</v>
      </c>
      <c r="AN249">
        <v>287</v>
      </c>
      <c r="AO249">
        <v>220</v>
      </c>
      <c r="AP249">
        <v>454</v>
      </c>
      <c r="AQ249">
        <v>612</v>
      </c>
      <c r="AR249">
        <v>11.2</v>
      </c>
      <c r="AS249">
        <v>14</v>
      </c>
      <c r="AT249">
        <v>33</v>
      </c>
      <c r="AU249">
        <v>26</v>
      </c>
      <c r="AV249">
        <v>7</v>
      </c>
      <c r="AW249">
        <v>0.78800000000000003</v>
      </c>
      <c r="AX249">
        <v>20.47</v>
      </c>
      <c r="AY249">
        <v>7.41</v>
      </c>
      <c r="AZ249">
        <v>13</v>
      </c>
      <c r="BA249">
        <v>3</v>
      </c>
      <c r="BB249">
        <v>14</v>
      </c>
      <c r="BC249">
        <v>1</v>
      </c>
      <c r="BD249">
        <v>6</v>
      </c>
      <c r="BE249">
        <v>4</v>
      </c>
      <c r="BF249">
        <v>2590</v>
      </c>
      <c r="BG249">
        <v>2159</v>
      </c>
      <c r="BH249">
        <v>1335</v>
      </c>
      <c r="BI249">
        <v>914</v>
      </c>
      <c r="BJ249">
        <v>1875</v>
      </c>
      <c r="BK249">
        <v>0.48699999999999999</v>
      </c>
      <c r="BL249">
        <v>219</v>
      </c>
      <c r="BM249">
        <v>615</v>
      </c>
      <c r="BN249">
        <v>0.35599999999999998</v>
      </c>
      <c r="BO249">
        <v>543</v>
      </c>
      <c r="BP249">
        <v>699</v>
      </c>
      <c r="BQ249">
        <v>0.77700000000000002</v>
      </c>
      <c r="BR249">
        <v>397</v>
      </c>
      <c r="BS249">
        <v>1198</v>
      </c>
      <c r="BT249">
        <v>565</v>
      </c>
      <c r="BU249">
        <v>258</v>
      </c>
      <c r="BV249">
        <v>87</v>
      </c>
      <c r="BW249">
        <v>451</v>
      </c>
      <c r="BX249">
        <v>640</v>
      </c>
    </row>
    <row r="250" spans="1:76" x14ac:dyDescent="0.25">
      <c r="A250">
        <v>249</v>
      </c>
      <c r="B250">
        <v>2005</v>
      </c>
      <c r="C250">
        <v>3</v>
      </c>
      <c r="D250">
        <v>1</v>
      </c>
      <c r="E250" t="s">
        <v>177</v>
      </c>
      <c r="F250">
        <v>67</v>
      </c>
      <c r="G250">
        <v>5</v>
      </c>
      <c r="H250" t="s">
        <v>208</v>
      </c>
      <c r="I250">
        <v>66</v>
      </c>
      <c r="J250" t="s">
        <v>177</v>
      </c>
      <c r="K250">
        <v>11.7</v>
      </c>
      <c r="L250">
        <v>9.1</v>
      </c>
      <c r="M250">
        <v>37</v>
      </c>
      <c r="N250">
        <v>33</v>
      </c>
      <c r="O250">
        <v>4</v>
      </c>
      <c r="P250">
        <v>0.89200000000000002</v>
      </c>
      <c r="Q250">
        <v>28.42</v>
      </c>
      <c r="R250">
        <v>10.66</v>
      </c>
      <c r="S250">
        <v>14</v>
      </c>
      <c r="T250">
        <v>2</v>
      </c>
      <c r="U250">
        <v>15</v>
      </c>
      <c r="V250">
        <v>0</v>
      </c>
      <c r="W250">
        <v>8</v>
      </c>
      <c r="X250">
        <v>2</v>
      </c>
      <c r="Y250">
        <v>3257</v>
      </c>
      <c r="Z250">
        <v>2600</v>
      </c>
      <c r="AA250">
        <v>1480</v>
      </c>
      <c r="AB250">
        <v>1128</v>
      </c>
      <c r="AC250">
        <v>2260</v>
      </c>
      <c r="AD250">
        <v>0.499</v>
      </c>
      <c r="AE250">
        <v>277</v>
      </c>
      <c r="AF250">
        <v>687</v>
      </c>
      <c r="AG250">
        <v>0.40300000000000002</v>
      </c>
      <c r="AH250">
        <v>724</v>
      </c>
      <c r="AI250">
        <v>998</v>
      </c>
      <c r="AJ250">
        <v>0.72499999999999998</v>
      </c>
      <c r="AK250">
        <v>502</v>
      </c>
      <c r="AL250">
        <v>1499</v>
      </c>
      <c r="AM250">
        <v>706</v>
      </c>
      <c r="AN250">
        <v>362</v>
      </c>
      <c r="AO250">
        <v>142</v>
      </c>
      <c r="AP250">
        <v>594</v>
      </c>
      <c r="AQ250">
        <v>662</v>
      </c>
      <c r="AR250">
        <v>2.9</v>
      </c>
      <c r="AS250">
        <v>1.1000000000000001</v>
      </c>
      <c r="AT250">
        <v>32</v>
      </c>
      <c r="AU250">
        <v>24</v>
      </c>
      <c r="AV250">
        <v>8</v>
      </c>
      <c r="AW250">
        <v>0.75</v>
      </c>
      <c r="AX250">
        <v>19.059999999999999</v>
      </c>
      <c r="AY250">
        <v>8.43</v>
      </c>
      <c r="AZ250">
        <v>11</v>
      </c>
      <c r="BA250">
        <v>5</v>
      </c>
      <c r="BB250">
        <v>14</v>
      </c>
      <c r="BC250">
        <v>2</v>
      </c>
      <c r="BD250">
        <v>5</v>
      </c>
      <c r="BE250">
        <v>3</v>
      </c>
      <c r="BF250">
        <v>2336</v>
      </c>
      <c r="BG250">
        <v>1996</v>
      </c>
      <c r="BH250" t="s">
        <v>78</v>
      </c>
      <c r="BI250">
        <v>801</v>
      </c>
      <c r="BJ250">
        <v>1840</v>
      </c>
      <c r="BK250">
        <v>0.435</v>
      </c>
      <c r="BL250">
        <v>225</v>
      </c>
      <c r="BM250">
        <v>626</v>
      </c>
      <c r="BN250">
        <v>0.35899999999999999</v>
      </c>
      <c r="BO250">
        <v>509</v>
      </c>
      <c r="BP250">
        <v>692</v>
      </c>
      <c r="BQ250">
        <v>0.73599999999999999</v>
      </c>
      <c r="BR250">
        <v>463</v>
      </c>
      <c r="BS250">
        <v>1193</v>
      </c>
      <c r="BT250">
        <v>385</v>
      </c>
      <c r="BU250">
        <v>267</v>
      </c>
      <c r="BV250">
        <v>178</v>
      </c>
      <c r="BW250">
        <v>409</v>
      </c>
      <c r="BX250">
        <v>596</v>
      </c>
    </row>
    <row r="251" spans="1:76" x14ac:dyDescent="0.25">
      <c r="A251">
        <v>250</v>
      </c>
      <c r="B251">
        <v>2005</v>
      </c>
      <c r="C251">
        <v>3</v>
      </c>
      <c r="D251">
        <v>6</v>
      </c>
      <c r="E251" t="s">
        <v>122</v>
      </c>
      <c r="F251">
        <v>65</v>
      </c>
      <c r="G251">
        <v>10</v>
      </c>
      <c r="H251" t="s">
        <v>120</v>
      </c>
      <c r="I251">
        <v>56</v>
      </c>
      <c r="J251" t="s">
        <v>122</v>
      </c>
      <c r="K251">
        <v>3.9</v>
      </c>
      <c r="L251">
        <v>7.7</v>
      </c>
      <c r="M251">
        <v>34</v>
      </c>
      <c r="N251">
        <v>25</v>
      </c>
      <c r="O251">
        <v>9</v>
      </c>
      <c r="P251">
        <v>0.73499999999999999</v>
      </c>
      <c r="Q251">
        <v>16.760000000000002</v>
      </c>
      <c r="R251">
        <v>9.61</v>
      </c>
      <c r="S251">
        <v>11</v>
      </c>
      <c r="T251">
        <v>5</v>
      </c>
      <c r="U251">
        <v>15</v>
      </c>
      <c r="V251">
        <v>1</v>
      </c>
      <c r="W251">
        <v>5</v>
      </c>
      <c r="X251">
        <v>6</v>
      </c>
      <c r="Y251">
        <v>2290</v>
      </c>
      <c r="Z251">
        <v>2047</v>
      </c>
      <c r="AA251">
        <v>1360</v>
      </c>
      <c r="AB251">
        <v>788</v>
      </c>
      <c r="AC251">
        <v>1789</v>
      </c>
      <c r="AD251">
        <v>0.44</v>
      </c>
      <c r="AE251">
        <v>250</v>
      </c>
      <c r="AF251">
        <v>640</v>
      </c>
      <c r="AG251">
        <v>0.39100000000000001</v>
      </c>
      <c r="AH251">
        <v>464</v>
      </c>
      <c r="AI251">
        <v>685</v>
      </c>
      <c r="AJ251">
        <v>0.67700000000000005</v>
      </c>
      <c r="AK251">
        <v>342</v>
      </c>
      <c r="AL251">
        <v>1176</v>
      </c>
      <c r="AM251">
        <v>444</v>
      </c>
      <c r="AN251">
        <v>179</v>
      </c>
      <c r="AO251">
        <v>62</v>
      </c>
      <c r="AP251">
        <v>389</v>
      </c>
      <c r="AQ251">
        <v>513</v>
      </c>
      <c r="AR251">
        <v>-0.4</v>
      </c>
      <c r="AS251">
        <v>1.3</v>
      </c>
      <c r="AT251">
        <v>35</v>
      </c>
      <c r="AU251">
        <v>21</v>
      </c>
      <c r="AV251">
        <v>14</v>
      </c>
      <c r="AW251">
        <v>0.6</v>
      </c>
      <c r="AX251">
        <v>16.16</v>
      </c>
      <c r="AY251">
        <v>9.16</v>
      </c>
      <c r="AZ251">
        <v>7</v>
      </c>
      <c r="BA251">
        <v>9</v>
      </c>
      <c r="BB251">
        <v>11</v>
      </c>
      <c r="BC251">
        <v>6</v>
      </c>
      <c r="BD251">
        <v>5</v>
      </c>
      <c r="BE251">
        <v>6</v>
      </c>
      <c r="BF251">
        <v>2559</v>
      </c>
      <c r="BG251">
        <v>2314</v>
      </c>
      <c r="BH251">
        <v>1400</v>
      </c>
      <c r="BI251">
        <v>871</v>
      </c>
      <c r="BJ251">
        <v>1915</v>
      </c>
      <c r="BK251">
        <v>0.45500000000000002</v>
      </c>
      <c r="BL251">
        <v>294</v>
      </c>
      <c r="BM251">
        <v>795</v>
      </c>
      <c r="BN251">
        <v>0.37</v>
      </c>
      <c r="BO251">
        <v>523</v>
      </c>
      <c r="BP251">
        <v>742</v>
      </c>
      <c r="BQ251">
        <v>0.70499999999999996</v>
      </c>
      <c r="BR251">
        <v>375</v>
      </c>
      <c r="BS251">
        <v>1121</v>
      </c>
      <c r="BT251">
        <v>529</v>
      </c>
      <c r="BU251">
        <v>260</v>
      </c>
      <c r="BV251">
        <v>156</v>
      </c>
      <c r="BW251">
        <v>435</v>
      </c>
      <c r="BX251">
        <v>658</v>
      </c>
    </row>
    <row r="252" spans="1:76" x14ac:dyDescent="0.25">
      <c r="A252">
        <v>251</v>
      </c>
      <c r="B252">
        <v>2005</v>
      </c>
      <c r="C252">
        <v>3</v>
      </c>
      <c r="D252">
        <v>2</v>
      </c>
      <c r="E252" t="s">
        <v>87</v>
      </c>
      <c r="F252">
        <v>62</v>
      </c>
      <c r="G252">
        <v>6</v>
      </c>
      <c r="H252" t="s">
        <v>102</v>
      </c>
      <c r="I252">
        <v>52</v>
      </c>
      <c r="J252" t="s">
        <v>87</v>
      </c>
      <c r="K252">
        <v>8.6999999999999993</v>
      </c>
      <c r="L252">
        <v>9.1999999999999993</v>
      </c>
      <c r="M252">
        <v>34</v>
      </c>
      <c r="N252">
        <v>28</v>
      </c>
      <c r="O252">
        <v>6</v>
      </c>
      <c r="P252">
        <v>0.82399999999999995</v>
      </c>
      <c r="Q252">
        <v>19.16</v>
      </c>
      <c r="R252">
        <v>8.1</v>
      </c>
      <c r="S252">
        <v>14</v>
      </c>
      <c r="T252">
        <v>2</v>
      </c>
      <c r="U252">
        <v>14</v>
      </c>
      <c r="V252">
        <v>1</v>
      </c>
      <c r="W252">
        <v>7</v>
      </c>
      <c r="X252">
        <v>3</v>
      </c>
      <c r="Y252">
        <v>2503</v>
      </c>
      <c r="Z252">
        <v>2127</v>
      </c>
      <c r="AA252">
        <v>1375</v>
      </c>
      <c r="AB252">
        <v>901</v>
      </c>
      <c r="AC252">
        <v>1940</v>
      </c>
      <c r="AD252">
        <v>0.46400000000000002</v>
      </c>
      <c r="AE252">
        <v>218</v>
      </c>
      <c r="AF252">
        <v>635</v>
      </c>
      <c r="AG252">
        <v>0.34300000000000003</v>
      </c>
      <c r="AH252">
        <v>483</v>
      </c>
      <c r="AI252">
        <v>728</v>
      </c>
      <c r="AJ252">
        <v>0.66300000000000003</v>
      </c>
      <c r="AK252">
        <v>417</v>
      </c>
      <c r="AL252">
        <v>1197</v>
      </c>
      <c r="AM252">
        <v>509</v>
      </c>
      <c r="AN252">
        <v>311</v>
      </c>
      <c r="AO252">
        <v>147</v>
      </c>
      <c r="AP252">
        <v>445</v>
      </c>
      <c r="AQ252">
        <v>582</v>
      </c>
      <c r="AR252">
        <v>-1.5</v>
      </c>
      <c r="AS252">
        <v>-1.6</v>
      </c>
      <c r="AT252">
        <v>35</v>
      </c>
      <c r="AU252">
        <v>29</v>
      </c>
      <c r="AV252">
        <v>6</v>
      </c>
      <c r="AW252">
        <v>0.82899999999999996</v>
      </c>
      <c r="AX252">
        <v>14.01</v>
      </c>
      <c r="AY252">
        <v>4.54</v>
      </c>
      <c r="AZ252">
        <v>13</v>
      </c>
      <c r="BA252">
        <v>1</v>
      </c>
      <c r="BB252">
        <v>16</v>
      </c>
      <c r="BC252">
        <v>0</v>
      </c>
      <c r="BD252">
        <v>7</v>
      </c>
      <c r="BE252">
        <v>3</v>
      </c>
      <c r="BF252">
        <v>2379</v>
      </c>
      <c r="BG252">
        <v>2005</v>
      </c>
      <c r="BH252">
        <v>1400</v>
      </c>
      <c r="BI252">
        <v>837</v>
      </c>
      <c r="BJ252">
        <v>1628</v>
      </c>
      <c r="BK252">
        <v>0.51400000000000001</v>
      </c>
      <c r="BL252">
        <v>155</v>
      </c>
      <c r="BM252">
        <v>473</v>
      </c>
      <c r="BN252">
        <v>0.32800000000000001</v>
      </c>
      <c r="BO252">
        <v>550</v>
      </c>
      <c r="BP252">
        <v>769</v>
      </c>
      <c r="BQ252">
        <v>0.71499999999999997</v>
      </c>
      <c r="BR252">
        <v>374</v>
      </c>
      <c r="BS252">
        <v>1194</v>
      </c>
      <c r="BT252">
        <v>516</v>
      </c>
      <c r="BU252">
        <v>211</v>
      </c>
      <c r="BV252">
        <v>94</v>
      </c>
      <c r="BW252">
        <v>503</v>
      </c>
      <c r="BX252">
        <v>506</v>
      </c>
    </row>
    <row r="253" spans="1:76" x14ac:dyDescent="0.25">
      <c r="A253">
        <v>252</v>
      </c>
      <c r="B253">
        <v>2005</v>
      </c>
      <c r="C253">
        <v>4</v>
      </c>
      <c r="D253">
        <v>1</v>
      </c>
      <c r="E253" t="s">
        <v>126</v>
      </c>
      <c r="F253">
        <v>90</v>
      </c>
      <c r="G253">
        <v>3</v>
      </c>
      <c r="H253" t="s">
        <v>105</v>
      </c>
      <c r="I253">
        <v>89</v>
      </c>
      <c r="J253" t="s">
        <v>126</v>
      </c>
      <c r="K253">
        <v>-2</v>
      </c>
      <c r="L253">
        <v>-0.1</v>
      </c>
      <c r="M253">
        <v>39</v>
      </c>
      <c r="N253">
        <v>37</v>
      </c>
      <c r="O253">
        <v>2</v>
      </c>
      <c r="P253">
        <v>0.94899999999999995</v>
      </c>
      <c r="Q253">
        <v>24.1</v>
      </c>
      <c r="R253">
        <v>8.4700000000000006</v>
      </c>
      <c r="S253">
        <v>15</v>
      </c>
      <c r="T253">
        <v>1</v>
      </c>
      <c r="U253">
        <v>15</v>
      </c>
      <c r="V253">
        <v>0</v>
      </c>
      <c r="W253">
        <v>9</v>
      </c>
      <c r="X253">
        <v>1</v>
      </c>
      <c r="Y253">
        <v>3002</v>
      </c>
      <c r="Z253">
        <v>2382</v>
      </c>
      <c r="AA253">
        <v>1570</v>
      </c>
      <c r="AB253">
        <v>1092</v>
      </c>
      <c r="AC253">
        <v>2258</v>
      </c>
      <c r="AD253">
        <v>0.48399999999999999</v>
      </c>
      <c r="AE253">
        <v>344</v>
      </c>
      <c r="AF253">
        <v>877</v>
      </c>
      <c r="AG253">
        <v>0.39200000000000002</v>
      </c>
      <c r="AH253">
        <v>474</v>
      </c>
      <c r="AI253">
        <v>651</v>
      </c>
      <c r="AJ253">
        <v>0.72799999999999998</v>
      </c>
      <c r="AK253">
        <v>425</v>
      </c>
      <c r="AL253">
        <v>1338</v>
      </c>
      <c r="AM253">
        <v>727</v>
      </c>
      <c r="AN253">
        <v>300</v>
      </c>
      <c r="AO253">
        <v>123</v>
      </c>
      <c r="AP253">
        <v>428</v>
      </c>
      <c r="AQ253">
        <v>611</v>
      </c>
      <c r="AR253">
        <v>2.7</v>
      </c>
      <c r="AS253">
        <v>1.2</v>
      </c>
      <c r="AT253">
        <v>37</v>
      </c>
      <c r="AU253">
        <v>30</v>
      </c>
      <c r="AV253">
        <v>7</v>
      </c>
      <c r="AW253">
        <v>0.81100000000000005</v>
      </c>
      <c r="AX253">
        <v>18</v>
      </c>
      <c r="AY253">
        <v>8.0299999999999994</v>
      </c>
      <c r="AZ253">
        <v>15</v>
      </c>
      <c r="BA253">
        <v>3</v>
      </c>
      <c r="BB253">
        <v>15</v>
      </c>
      <c r="BC253">
        <v>1</v>
      </c>
      <c r="BD253">
        <v>8</v>
      </c>
      <c r="BE253">
        <v>3</v>
      </c>
      <c r="BF253">
        <v>2948</v>
      </c>
      <c r="BG253">
        <v>2579</v>
      </c>
      <c r="BH253">
        <v>1495</v>
      </c>
      <c r="BI253">
        <v>1077</v>
      </c>
      <c r="BJ253">
        <v>2255</v>
      </c>
      <c r="BK253">
        <v>0.47799999999999998</v>
      </c>
      <c r="BL253">
        <v>253</v>
      </c>
      <c r="BM253">
        <v>630</v>
      </c>
      <c r="BN253">
        <v>0.40200000000000002</v>
      </c>
      <c r="BO253">
        <v>541</v>
      </c>
      <c r="BP253">
        <v>697</v>
      </c>
      <c r="BQ253">
        <v>0.77600000000000002</v>
      </c>
      <c r="BR253">
        <v>493</v>
      </c>
      <c r="BS253">
        <v>1361</v>
      </c>
      <c r="BT253">
        <v>610</v>
      </c>
      <c r="BU253">
        <v>296</v>
      </c>
      <c r="BV253">
        <v>144</v>
      </c>
      <c r="BW253">
        <v>548</v>
      </c>
      <c r="BX253">
        <v>596</v>
      </c>
    </row>
    <row r="254" spans="1:76" x14ac:dyDescent="0.25">
      <c r="A254">
        <v>253</v>
      </c>
      <c r="B254">
        <v>2005</v>
      </c>
      <c r="C254">
        <v>4</v>
      </c>
      <c r="D254">
        <v>4</v>
      </c>
      <c r="E254" t="s">
        <v>160</v>
      </c>
      <c r="F254">
        <v>93</v>
      </c>
      <c r="G254">
        <v>7</v>
      </c>
      <c r="H254" t="s">
        <v>205</v>
      </c>
      <c r="I254">
        <v>85</v>
      </c>
      <c r="J254" t="s">
        <v>160</v>
      </c>
      <c r="K254">
        <v>1.1000000000000001</v>
      </c>
      <c r="L254">
        <v>3.7</v>
      </c>
      <c r="M254">
        <v>38</v>
      </c>
      <c r="N254">
        <v>33</v>
      </c>
      <c r="O254">
        <v>5</v>
      </c>
      <c r="P254">
        <v>0.86799999999999999</v>
      </c>
      <c r="Q254">
        <v>22.57</v>
      </c>
      <c r="R254">
        <v>6.18</v>
      </c>
      <c r="S254">
        <v>14</v>
      </c>
      <c r="T254">
        <v>2</v>
      </c>
      <c r="U254">
        <v>15</v>
      </c>
      <c r="V254">
        <v>2</v>
      </c>
      <c r="W254">
        <v>10</v>
      </c>
      <c r="X254">
        <v>1</v>
      </c>
      <c r="Y254">
        <v>3066</v>
      </c>
      <c r="Z254">
        <v>2436</v>
      </c>
      <c r="AA254">
        <v>1525</v>
      </c>
      <c r="AB254">
        <v>1011</v>
      </c>
      <c r="AC254">
        <v>2165</v>
      </c>
      <c r="AD254">
        <v>0.46700000000000003</v>
      </c>
      <c r="AE254">
        <v>361</v>
      </c>
      <c r="AF254">
        <v>906</v>
      </c>
      <c r="AG254">
        <v>0.39800000000000002</v>
      </c>
      <c r="AH254">
        <v>683</v>
      </c>
      <c r="AI254">
        <v>945</v>
      </c>
      <c r="AJ254">
        <v>0.72299999999999998</v>
      </c>
      <c r="AK254">
        <v>489</v>
      </c>
      <c r="AL254">
        <v>1475</v>
      </c>
      <c r="AM254">
        <v>590</v>
      </c>
      <c r="AN254">
        <v>327</v>
      </c>
      <c r="AO254">
        <v>148</v>
      </c>
      <c r="AP254">
        <v>535</v>
      </c>
      <c r="AQ254">
        <v>701</v>
      </c>
      <c r="AR254">
        <v>3</v>
      </c>
      <c r="AS254">
        <v>4.3</v>
      </c>
      <c r="AT254">
        <v>35</v>
      </c>
      <c r="AU254">
        <v>24</v>
      </c>
      <c r="AV254">
        <v>11</v>
      </c>
      <c r="AW254">
        <v>0.68600000000000005</v>
      </c>
      <c r="AX254">
        <v>11.76</v>
      </c>
      <c r="AY254">
        <v>7.62</v>
      </c>
      <c r="AZ254">
        <v>8</v>
      </c>
      <c r="BA254">
        <v>8</v>
      </c>
      <c r="BB254">
        <v>11</v>
      </c>
      <c r="BC254">
        <v>3</v>
      </c>
      <c r="BD254">
        <v>6</v>
      </c>
      <c r="BE254">
        <v>5</v>
      </c>
      <c r="BF254">
        <v>2501</v>
      </c>
      <c r="BG254">
        <v>2356</v>
      </c>
      <c r="BH254">
        <v>1420</v>
      </c>
      <c r="BI254">
        <v>868</v>
      </c>
      <c r="BJ254">
        <v>1930</v>
      </c>
      <c r="BK254">
        <v>0.45</v>
      </c>
      <c r="BL254">
        <v>319</v>
      </c>
      <c r="BM254">
        <v>885</v>
      </c>
      <c r="BN254">
        <v>0.36</v>
      </c>
      <c r="BO254">
        <v>446</v>
      </c>
      <c r="BP254">
        <v>601</v>
      </c>
      <c r="BQ254">
        <v>0.74199999999999999</v>
      </c>
      <c r="BR254">
        <v>340</v>
      </c>
      <c r="BS254">
        <v>1065</v>
      </c>
      <c r="BT254">
        <v>578</v>
      </c>
      <c r="BU254">
        <v>280</v>
      </c>
      <c r="BV254">
        <v>130</v>
      </c>
      <c r="BW254">
        <v>412</v>
      </c>
      <c r="BX254">
        <v>530</v>
      </c>
    </row>
    <row r="255" spans="1:76" x14ac:dyDescent="0.25">
      <c r="A255">
        <v>254</v>
      </c>
      <c r="B255">
        <v>2005</v>
      </c>
      <c r="C255">
        <v>4</v>
      </c>
      <c r="D255">
        <v>5</v>
      </c>
      <c r="E255" t="s">
        <v>121</v>
      </c>
      <c r="F255">
        <v>94</v>
      </c>
      <c r="G255">
        <v>2</v>
      </c>
      <c r="H255" t="s">
        <v>87</v>
      </c>
      <c r="I255">
        <v>88</v>
      </c>
      <c r="J255" t="s">
        <v>121</v>
      </c>
      <c r="K255">
        <v>11.2</v>
      </c>
      <c r="L255">
        <v>14</v>
      </c>
      <c r="M255">
        <v>33</v>
      </c>
      <c r="N255">
        <v>26</v>
      </c>
      <c r="O255">
        <v>7</v>
      </c>
      <c r="P255">
        <v>0.78800000000000003</v>
      </c>
      <c r="Q255">
        <v>20.47</v>
      </c>
      <c r="R255">
        <v>7.41</v>
      </c>
      <c r="S255">
        <v>13</v>
      </c>
      <c r="T255">
        <v>3</v>
      </c>
      <c r="U255">
        <v>14</v>
      </c>
      <c r="V255">
        <v>1</v>
      </c>
      <c r="W255">
        <v>6</v>
      </c>
      <c r="X255">
        <v>4</v>
      </c>
      <c r="Y255">
        <v>2590</v>
      </c>
      <c r="Z255">
        <v>2159</v>
      </c>
      <c r="AA255">
        <v>1335</v>
      </c>
      <c r="AB255">
        <v>914</v>
      </c>
      <c r="AC255">
        <v>1875</v>
      </c>
      <c r="AD255">
        <v>0.48699999999999999</v>
      </c>
      <c r="AE255">
        <v>219</v>
      </c>
      <c r="AF255">
        <v>615</v>
      </c>
      <c r="AG255">
        <v>0.35599999999999998</v>
      </c>
      <c r="AH255">
        <v>543</v>
      </c>
      <c r="AI255">
        <v>699</v>
      </c>
      <c r="AJ255">
        <v>0.77700000000000002</v>
      </c>
      <c r="AK255">
        <v>397</v>
      </c>
      <c r="AL255">
        <v>1198</v>
      </c>
      <c r="AM255">
        <v>565</v>
      </c>
      <c r="AN255">
        <v>258</v>
      </c>
      <c r="AO255">
        <v>87</v>
      </c>
      <c r="AP255">
        <v>451</v>
      </c>
      <c r="AQ255">
        <v>640</v>
      </c>
      <c r="AR255">
        <v>8.6999999999999993</v>
      </c>
      <c r="AS255">
        <v>9.1999999999999993</v>
      </c>
      <c r="AT255">
        <v>34</v>
      </c>
      <c r="AU255">
        <v>28</v>
      </c>
      <c r="AV255">
        <v>6</v>
      </c>
      <c r="AW255">
        <v>0.82399999999999995</v>
      </c>
      <c r="AX255">
        <v>19.16</v>
      </c>
      <c r="AY255">
        <v>8.1</v>
      </c>
      <c r="AZ255">
        <v>14</v>
      </c>
      <c r="BA255">
        <v>2</v>
      </c>
      <c r="BB255">
        <v>14</v>
      </c>
      <c r="BC255">
        <v>1</v>
      </c>
      <c r="BD255">
        <v>7</v>
      </c>
      <c r="BE255">
        <v>3</v>
      </c>
      <c r="BF255">
        <v>2503</v>
      </c>
      <c r="BG255">
        <v>2127</v>
      </c>
      <c r="BH255">
        <v>1375</v>
      </c>
      <c r="BI255">
        <v>901</v>
      </c>
      <c r="BJ255">
        <v>1940</v>
      </c>
      <c r="BK255">
        <v>0.46400000000000002</v>
      </c>
      <c r="BL255">
        <v>218</v>
      </c>
      <c r="BM255">
        <v>635</v>
      </c>
      <c r="BN255">
        <v>0.34300000000000003</v>
      </c>
      <c r="BO255">
        <v>483</v>
      </c>
      <c r="BP255">
        <v>728</v>
      </c>
      <c r="BQ255">
        <v>0.66300000000000003</v>
      </c>
      <c r="BR255">
        <v>417</v>
      </c>
      <c r="BS255">
        <v>1197</v>
      </c>
      <c r="BT255">
        <v>509</v>
      </c>
      <c r="BU255">
        <v>311</v>
      </c>
      <c r="BV255">
        <v>147</v>
      </c>
      <c r="BW255">
        <v>445</v>
      </c>
      <c r="BX255">
        <v>582</v>
      </c>
    </row>
    <row r="256" spans="1:76" x14ac:dyDescent="0.25">
      <c r="A256">
        <v>255</v>
      </c>
      <c r="B256">
        <v>2005</v>
      </c>
      <c r="C256">
        <v>4</v>
      </c>
      <c r="D256">
        <v>1</v>
      </c>
      <c r="E256" t="s">
        <v>177</v>
      </c>
      <c r="F256">
        <v>88</v>
      </c>
      <c r="G256">
        <v>6</v>
      </c>
      <c r="H256" t="s">
        <v>122</v>
      </c>
      <c r="I256">
        <v>82</v>
      </c>
      <c r="J256" t="s">
        <v>177</v>
      </c>
      <c r="K256">
        <v>11.7</v>
      </c>
      <c r="L256">
        <v>9.1</v>
      </c>
      <c r="M256">
        <v>37</v>
      </c>
      <c r="N256">
        <v>33</v>
      </c>
      <c r="O256">
        <v>4</v>
      </c>
      <c r="P256">
        <v>0.89200000000000002</v>
      </c>
      <c r="Q256">
        <v>28.42</v>
      </c>
      <c r="R256">
        <v>10.66</v>
      </c>
      <c r="S256">
        <v>14</v>
      </c>
      <c r="T256">
        <v>2</v>
      </c>
      <c r="U256">
        <v>15</v>
      </c>
      <c r="V256">
        <v>0</v>
      </c>
      <c r="W256">
        <v>8</v>
      </c>
      <c r="X256">
        <v>2</v>
      </c>
      <c r="Y256">
        <v>3257</v>
      </c>
      <c r="Z256">
        <v>2600</v>
      </c>
      <c r="AA256">
        <v>1480</v>
      </c>
      <c r="AB256">
        <v>1128</v>
      </c>
      <c r="AC256">
        <v>2260</v>
      </c>
      <c r="AD256">
        <v>0.499</v>
      </c>
      <c r="AE256">
        <v>277</v>
      </c>
      <c r="AF256">
        <v>687</v>
      </c>
      <c r="AG256">
        <v>0.40300000000000002</v>
      </c>
      <c r="AH256">
        <v>724</v>
      </c>
      <c r="AI256">
        <v>998</v>
      </c>
      <c r="AJ256">
        <v>0.72499999999999998</v>
      </c>
      <c r="AK256">
        <v>502</v>
      </c>
      <c r="AL256">
        <v>1499</v>
      </c>
      <c r="AM256">
        <v>706</v>
      </c>
      <c r="AN256">
        <v>362</v>
      </c>
      <c r="AO256">
        <v>142</v>
      </c>
      <c r="AP256">
        <v>594</v>
      </c>
      <c r="AQ256">
        <v>662</v>
      </c>
      <c r="AR256">
        <v>3.9</v>
      </c>
      <c r="AS256">
        <v>7.7</v>
      </c>
      <c r="AT256">
        <v>34</v>
      </c>
      <c r="AU256">
        <v>25</v>
      </c>
      <c r="AV256">
        <v>9</v>
      </c>
      <c r="AW256">
        <v>0.73499999999999999</v>
      </c>
      <c r="AX256">
        <v>16.760000000000002</v>
      </c>
      <c r="AY256">
        <v>9.61</v>
      </c>
      <c r="AZ256">
        <v>11</v>
      </c>
      <c r="BA256">
        <v>5</v>
      </c>
      <c r="BB256">
        <v>15</v>
      </c>
      <c r="BC256">
        <v>1</v>
      </c>
      <c r="BD256">
        <v>5</v>
      </c>
      <c r="BE256">
        <v>6</v>
      </c>
      <c r="BF256">
        <v>2290</v>
      </c>
      <c r="BG256">
        <v>2047</v>
      </c>
      <c r="BH256">
        <v>1360</v>
      </c>
      <c r="BI256">
        <v>788</v>
      </c>
      <c r="BJ256">
        <v>1789</v>
      </c>
      <c r="BK256">
        <v>0.44</v>
      </c>
      <c r="BL256">
        <v>250</v>
      </c>
      <c r="BM256">
        <v>640</v>
      </c>
      <c r="BN256">
        <v>0.39100000000000001</v>
      </c>
      <c r="BO256">
        <v>464</v>
      </c>
      <c r="BP256">
        <v>685</v>
      </c>
      <c r="BQ256">
        <v>0.67700000000000005</v>
      </c>
      <c r="BR256">
        <v>342</v>
      </c>
      <c r="BS256">
        <v>1176</v>
      </c>
      <c r="BT256">
        <v>444</v>
      </c>
      <c r="BU256">
        <v>179</v>
      </c>
      <c r="BV256">
        <v>62</v>
      </c>
      <c r="BW256">
        <v>389</v>
      </c>
      <c r="BX256">
        <v>513</v>
      </c>
    </row>
    <row r="257" spans="1:76" x14ac:dyDescent="0.25">
      <c r="A257">
        <v>256</v>
      </c>
      <c r="B257">
        <v>2005</v>
      </c>
      <c r="C257">
        <v>5</v>
      </c>
      <c r="D257">
        <v>1</v>
      </c>
      <c r="E257" t="s">
        <v>177</v>
      </c>
      <c r="F257">
        <v>87</v>
      </c>
      <c r="G257">
        <v>5</v>
      </c>
      <c r="H257" t="s">
        <v>121</v>
      </c>
      <c r="I257">
        <v>71</v>
      </c>
      <c r="J257" t="s">
        <v>177</v>
      </c>
      <c r="K257">
        <v>11.7</v>
      </c>
      <c r="L257">
        <v>9.1</v>
      </c>
      <c r="M257">
        <v>37</v>
      </c>
      <c r="N257">
        <v>33</v>
      </c>
      <c r="O257">
        <v>4</v>
      </c>
      <c r="P257">
        <v>0.89200000000000002</v>
      </c>
      <c r="Q257">
        <v>28.42</v>
      </c>
      <c r="R257">
        <v>10.66</v>
      </c>
      <c r="S257">
        <v>14</v>
      </c>
      <c r="T257">
        <v>2</v>
      </c>
      <c r="U257">
        <v>15</v>
      </c>
      <c r="V257">
        <v>0</v>
      </c>
      <c r="W257">
        <v>8</v>
      </c>
      <c r="X257">
        <v>2</v>
      </c>
      <c r="Y257">
        <v>3257</v>
      </c>
      <c r="Z257">
        <v>2600</v>
      </c>
      <c r="AA257">
        <v>1480</v>
      </c>
      <c r="AB257">
        <v>1128</v>
      </c>
      <c r="AC257">
        <v>2260</v>
      </c>
      <c r="AD257">
        <v>0.499</v>
      </c>
      <c r="AE257">
        <v>277</v>
      </c>
      <c r="AF257">
        <v>687</v>
      </c>
      <c r="AG257">
        <v>0.40300000000000002</v>
      </c>
      <c r="AH257">
        <v>724</v>
      </c>
      <c r="AI257">
        <v>998</v>
      </c>
      <c r="AJ257">
        <v>0.72499999999999998</v>
      </c>
      <c r="AK257">
        <v>502</v>
      </c>
      <c r="AL257">
        <v>1499</v>
      </c>
      <c r="AM257">
        <v>706</v>
      </c>
      <c r="AN257">
        <v>362</v>
      </c>
      <c r="AO257">
        <v>142</v>
      </c>
      <c r="AP257">
        <v>594</v>
      </c>
      <c r="AQ257">
        <v>662</v>
      </c>
      <c r="AR257">
        <v>11.2</v>
      </c>
      <c r="AS257">
        <v>14</v>
      </c>
      <c r="AT257">
        <v>33</v>
      </c>
      <c r="AU257">
        <v>26</v>
      </c>
      <c r="AV257">
        <v>7</v>
      </c>
      <c r="AW257">
        <v>0.78800000000000003</v>
      </c>
      <c r="AX257">
        <v>20.47</v>
      </c>
      <c r="AY257">
        <v>7.41</v>
      </c>
      <c r="AZ257">
        <v>13</v>
      </c>
      <c r="BA257">
        <v>3</v>
      </c>
      <c r="BB257">
        <v>14</v>
      </c>
      <c r="BC257">
        <v>1</v>
      </c>
      <c r="BD257">
        <v>6</v>
      </c>
      <c r="BE257">
        <v>4</v>
      </c>
      <c r="BF257">
        <v>2590</v>
      </c>
      <c r="BG257">
        <v>2159</v>
      </c>
      <c r="BH257">
        <v>1335</v>
      </c>
      <c r="BI257">
        <v>914</v>
      </c>
      <c r="BJ257">
        <v>1875</v>
      </c>
      <c r="BK257">
        <v>0.48699999999999999</v>
      </c>
      <c r="BL257">
        <v>219</v>
      </c>
      <c r="BM257">
        <v>615</v>
      </c>
      <c r="BN257">
        <v>0.35599999999999998</v>
      </c>
      <c r="BO257">
        <v>543</v>
      </c>
      <c r="BP257">
        <v>699</v>
      </c>
      <c r="BQ257">
        <v>0.77700000000000002</v>
      </c>
      <c r="BR257">
        <v>397</v>
      </c>
      <c r="BS257">
        <v>1198</v>
      </c>
      <c r="BT257">
        <v>565</v>
      </c>
      <c r="BU257">
        <v>258</v>
      </c>
      <c r="BV257">
        <v>87</v>
      </c>
      <c r="BW257">
        <v>451</v>
      </c>
      <c r="BX257">
        <v>640</v>
      </c>
    </row>
    <row r="258" spans="1:76" x14ac:dyDescent="0.25">
      <c r="A258">
        <v>257</v>
      </c>
      <c r="B258">
        <v>2005</v>
      </c>
      <c r="C258">
        <v>5</v>
      </c>
      <c r="D258">
        <v>1</v>
      </c>
      <c r="E258" t="s">
        <v>126</v>
      </c>
      <c r="F258">
        <v>72</v>
      </c>
      <c r="G258">
        <v>4</v>
      </c>
      <c r="H258" t="s">
        <v>160</v>
      </c>
      <c r="I258">
        <v>57</v>
      </c>
      <c r="J258" t="s">
        <v>126</v>
      </c>
      <c r="K258">
        <v>-2</v>
      </c>
      <c r="L258">
        <v>-0.1</v>
      </c>
      <c r="M258">
        <v>39</v>
      </c>
      <c r="N258">
        <v>37</v>
      </c>
      <c r="O258">
        <v>2</v>
      </c>
      <c r="P258">
        <v>0.94899999999999995</v>
      </c>
      <c r="Q258">
        <v>24.1</v>
      </c>
      <c r="R258">
        <v>8.4700000000000006</v>
      </c>
      <c r="S258">
        <v>15</v>
      </c>
      <c r="T258">
        <v>1</v>
      </c>
      <c r="U258">
        <v>15</v>
      </c>
      <c r="V258">
        <v>0</v>
      </c>
      <c r="W258">
        <v>9</v>
      </c>
      <c r="X258">
        <v>1</v>
      </c>
      <c r="Y258">
        <v>3002</v>
      </c>
      <c r="Z258">
        <v>2382</v>
      </c>
      <c r="AA258">
        <v>1570</v>
      </c>
      <c r="AB258">
        <v>1092</v>
      </c>
      <c r="AC258">
        <v>2258</v>
      </c>
      <c r="AD258">
        <v>0.48399999999999999</v>
      </c>
      <c r="AE258">
        <v>344</v>
      </c>
      <c r="AF258">
        <v>877</v>
      </c>
      <c r="AG258">
        <v>0.39200000000000002</v>
      </c>
      <c r="AH258">
        <v>474</v>
      </c>
      <c r="AI258">
        <v>651</v>
      </c>
      <c r="AJ258">
        <v>0.72799999999999998</v>
      </c>
      <c r="AK258">
        <v>425</v>
      </c>
      <c r="AL258">
        <v>1338</v>
      </c>
      <c r="AM258">
        <v>727</v>
      </c>
      <c r="AN258">
        <v>300</v>
      </c>
      <c r="AO258">
        <v>123</v>
      </c>
      <c r="AP258">
        <v>428</v>
      </c>
      <c r="AQ258">
        <v>611</v>
      </c>
      <c r="AR258">
        <v>1.1000000000000001</v>
      </c>
      <c r="AS258">
        <v>3.7</v>
      </c>
      <c r="AT258">
        <v>38</v>
      </c>
      <c r="AU258">
        <v>33</v>
      </c>
      <c r="AV258">
        <v>5</v>
      </c>
      <c r="AW258">
        <v>0.86799999999999999</v>
      </c>
      <c r="AX258">
        <v>22.57</v>
      </c>
      <c r="AY258">
        <v>6.18</v>
      </c>
      <c r="AZ258">
        <v>14</v>
      </c>
      <c r="BA258">
        <v>2</v>
      </c>
      <c r="BB258">
        <v>15</v>
      </c>
      <c r="BC258">
        <v>2</v>
      </c>
      <c r="BD258">
        <v>10</v>
      </c>
      <c r="BE258">
        <v>1</v>
      </c>
      <c r="BF258">
        <v>3066</v>
      </c>
      <c r="BG258">
        <v>2436</v>
      </c>
      <c r="BH258">
        <v>1525</v>
      </c>
      <c r="BI258">
        <v>1011</v>
      </c>
      <c r="BJ258">
        <v>2165</v>
      </c>
      <c r="BK258">
        <v>0.46700000000000003</v>
      </c>
      <c r="BL258">
        <v>361</v>
      </c>
      <c r="BM258">
        <v>906</v>
      </c>
      <c r="BN258">
        <v>0.39800000000000002</v>
      </c>
      <c r="BO258">
        <v>683</v>
      </c>
      <c r="BP258">
        <v>945</v>
      </c>
      <c r="BQ258">
        <v>0.72299999999999998</v>
      </c>
      <c r="BR258">
        <v>489</v>
      </c>
      <c r="BS258">
        <v>1475</v>
      </c>
      <c r="BT258">
        <v>590</v>
      </c>
      <c r="BU258">
        <v>327</v>
      </c>
      <c r="BV258">
        <v>148</v>
      </c>
      <c r="BW258">
        <v>535</v>
      </c>
      <c r="BX258">
        <v>701</v>
      </c>
    </row>
    <row r="259" spans="1:76" x14ac:dyDescent="0.25">
      <c r="A259">
        <v>258</v>
      </c>
      <c r="B259">
        <v>2005</v>
      </c>
      <c r="C259">
        <v>6</v>
      </c>
      <c r="D259">
        <v>1</v>
      </c>
      <c r="E259" t="s">
        <v>177</v>
      </c>
      <c r="F259">
        <v>75</v>
      </c>
      <c r="G259">
        <v>1</v>
      </c>
      <c r="H259" t="s">
        <v>126</v>
      </c>
      <c r="I259">
        <v>70</v>
      </c>
      <c r="J259" t="s">
        <v>177</v>
      </c>
      <c r="K259">
        <v>11.7</v>
      </c>
      <c r="L259">
        <v>9.1</v>
      </c>
      <c r="M259">
        <v>37</v>
      </c>
      <c r="N259">
        <v>33</v>
      </c>
      <c r="O259">
        <v>4</v>
      </c>
      <c r="P259">
        <v>0.89200000000000002</v>
      </c>
      <c r="Q259">
        <v>28.42</v>
      </c>
      <c r="R259">
        <v>10.66</v>
      </c>
      <c r="S259">
        <v>14</v>
      </c>
      <c r="T259">
        <v>2</v>
      </c>
      <c r="U259">
        <v>15</v>
      </c>
      <c r="V259">
        <v>0</v>
      </c>
      <c r="W259">
        <v>8</v>
      </c>
      <c r="X259">
        <v>2</v>
      </c>
      <c r="Y259">
        <v>3257</v>
      </c>
      <c r="Z259">
        <v>2600</v>
      </c>
      <c r="AA259">
        <v>1480</v>
      </c>
      <c r="AB259">
        <v>1128</v>
      </c>
      <c r="AC259">
        <v>2260</v>
      </c>
      <c r="AD259">
        <v>0.499</v>
      </c>
      <c r="AE259">
        <v>277</v>
      </c>
      <c r="AF259">
        <v>687</v>
      </c>
      <c r="AG259">
        <v>0.40300000000000002</v>
      </c>
      <c r="AH259">
        <v>724</v>
      </c>
      <c r="AI259">
        <v>998</v>
      </c>
      <c r="AJ259">
        <v>0.72499999999999998</v>
      </c>
      <c r="AK259">
        <v>502</v>
      </c>
      <c r="AL259">
        <v>1499</v>
      </c>
      <c r="AM259">
        <v>706</v>
      </c>
      <c r="AN259">
        <v>362</v>
      </c>
      <c r="AO259">
        <v>142</v>
      </c>
      <c r="AP259">
        <v>594</v>
      </c>
      <c r="AQ259">
        <v>662</v>
      </c>
      <c r="AR259">
        <v>-2</v>
      </c>
      <c r="AS259">
        <v>-0.1</v>
      </c>
      <c r="AT259">
        <v>39</v>
      </c>
      <c r="AU259">
        <v>37</v>
      </c>
      <c r="AV259">
        <v>2</v>
      </c>
      <c r="AW259">
        <v>0.94899999999999995</v>
      </c>
      <c r="AX259">
        <v>24.1</v>
      </c>
      <c r="AY259">
        <v>8.4700000000000006</v>
      </c>
      <c r="AZ259">
        <v>15</v>
      </c>
      <c r="BA259">
        <v>1</v>
      </c>
      <c r="BB259">
        <v>15</v>
      </c>
      <c r="BC259">
        <v>0</v>
      </c>
      <c r="BD259">
        <v>9</v>
      </c>
      <c r="BE259">
        <v>1</v>
      </c>
      <c r="BF259">
        <v>3002</v>
      </c>
      <c r="BG259">
        <v>2382</v>
      </c>
      <c r="BH259">
        <v>1570</v>
      </c>
      <c r="BI259">
        <v>1092</v>
      </c>
      <c r="BJ259">
        <v>2258</v>
      </c>
      <c r="BK259">
        <v>0.48399999999999999</v>
      </c>
      <c r="BL259">
        <v>344</v>
      </c>
      <c r="BM259">
        <v>877</v>
      </c>
      <c r="BN259">
        <v>0.39200000000000002</v>
      </c>
      <c r="BO259">
        <v>474</v>
      </c>
      <c r="BP259">
        <v>651</v>
      </c>
      <c r="BQ259">
        <v>0.72799999999999998</v>
      </c>
      <c r="BR259">
        <v>425</v>
      </c>
      <c r="BS259">
        <v>1338</v>
      </c>
      <c r="BT259">
        <v>727</v>
      </c>
      <c r="BU259">
        <v>300</v>
      </c>
      <c r="BV259">
        <v>123</v>
      </c>
      <c r="BW259">
        <v>428</v>
      </c>
      <c r="BX259">
        <v>611</v>
      </c>
    </row>
    <row r="260" spans="1:76" x14ac:dyDescent="0.25">
      <c r="A260">
        <v>259</v>
      </c>
      <c r="B260">
        <v>2006</v>
      </c>
      <c r="C260" t="s">
        <v>75</v>
      </c>
      <c r="D260">
        <v>16</v>
      </c>
      <c r="E260" t="s">
        <v>192</v>
      </c>
      <c r="F260">
        <v>71</v>
      </c>
      <c r="G260">
        <v>16</v>
      </c>
      <c r="H260" t="s">
        <v>117</v>
      </c>
      <c r="I260">
        <v>49</v>
      </c>
      <c r="J260" t="s">
        <v>192</v>
      </c>
      <c r="K260">
        <v>-0.2</v>
      </c>
      <c r="L260">
        <v>-0.1</v>
      </c>
      <c r="M260">
        <v>34</v>
      </c>
      <c r="N260">
        <v>19</v>
      </c>
      <c r="O260">
        <v>15</v>
      </c>
      <c r="P260">
        <v>0.55900000000000005</v>
      </c>
      <c r="Q260">
        <v>-2.99</v>
      </c>
      <c r="R260">
        <v>-4.05</v>
      </c>
      <c r="S260">
        <v>12</v>
      </c>
      <c r="T260">
        <v>6</v>
      </c>
      <c r="U260">
        <v>8</v>
      </c>
      <c r="V260">
        <v>4</v>
      </c>
      <c r="W260">
        <v>9</v>
      </c>
      <c r="X260">
        <v>8</v>
      </c>
      <c r="Y260">
        <v>2191</v>
      </c>
      <c r="Z260">
        <v>2155</v>
      </c>
      <c r="AA260" t="s">
        <v>78</v>
      </c>
      <c r="AB260">
        <v>787</v>
      </c>
      <c r="AC260">
        <v>1785</v>
      </c>
      <c r="AD260">
        <v>0.441</v>
      </c>
      <c r="AE260">
        <v>217</v>
      </c>
      <c r="AF260">
        <v>644</v>
      </c>
      <c r="AG260">
        <v>0.33700000000000002</v>
      </c>
      <c r="AH260">
        <v>400</v>
      </c>
      <c r="AI260">
        <v>597</v>
      </c>
      <c r="AJ260">
        <v>0.67</v>
      </c>
      <c r="AK260">
        <v>296</v>
      </c>
      <c r="AL260">
        <v>1114</v>
      </c>
      <c r="AM260">
        <v>502</v>
      </c>
      <c r="AN260">
        <v>254</v>
      </c>
      <c r="AO260">
        <v>123</v>
      </c>
      <c r="AP260">
        <v>510</v>
      </c>
      <c r="AQ260">
        <v>570</v>
      </c>
      <c r="AR260">
        <v>0.6</v>
      </c>
      <c r="AS260">
        <v>0.9</v>
      </c>
      <c r="AT260">
        <v>32</v>
      </c>
      <c r="AU260">
        <v>16</v>
      </c>
      <c r="AV260">
        <v>16</v>
      </c>
      <c r="AW260">
        <v>0.5</v>
      </c>
      <c r="AX260">
        <v>-10.17</v>
      </c>
      <c r="AY260">
        <v>-12.56</v>
      </c>
      <c r="AZ260">
        <v>10</v>
      </c>
      <c r="BA260">
        <v>8</v>
      </c>
      <c r="BB260">
        <v>7</v>
      </c>
      <c r="BC260">
        <v>7</v>
      </c>
      <c r="BD260">
        <v>5</v>
      </c>
      <c r="BE260">
        <v>8</v>
      </c>
      <c r="BF260">
        <v>2120</v>
      </c>
      <c r="BG260">
        <v>2047</v>
      </c>
      <c r="BH260">
        <v>1280</v>
      </c>
      <c r="BI260">
        <v>762</v>
      </c>
      <c r="BJ260">
        <v>1840</v>
      </c>
      <c r="BK260">
        <v>0.41399999999999998</v>
      </c>
      <c r="BL260">
        <v>177</v>
      </c>
      <c r="BM260">
        <v>561</v>
      </c>
      <c r="BN260">
        <v>0.316</v>
      </c>
      <c r="BO260">
        <v>419</v>
      </c>
      <c r="BP260">
        <v>677</v>
      </c>
      <c r="BQ260">
        <v>0.61899999999999999</v>
      </c>
      <c r="BR260">
        <v>442</v>
      </c>
      <c r="BS260">
        <v>1258</v>
      </c>
      <c r="BT260">
        <v>390</v>
      </c>
      <c r="BU260">
        <v>241</v>
      </c>
      <c r="BV260">
        <v>99</v>
      </c>
      <c r="BW260">
        <v>516</v>
      </c>
      <c r="BX260">
        <v>658</v>
      </c>
    </row>
    <row r="261" spans="1:76" x14ac:dyDescent="0.25">
      <c r="A261">
        <v>260</v>
      </c>
      <c r="B261">
        <v>2006</v>
      </c>
      <c r="C261">
        <v>1</v>
      </c>
      <c r="D261">
        <v>5</v>
      </c>
      <c r="E261" t="s">
        <v>183</v>
      </c>
      <c r="F261">
        <v>79</v>
      </c>
      <c r="G261">
        <v>12</v>
      </c>
      <c r="H261" t="s">
        <v>92</v>
      </c>
      <c r="I261">
        <v>87</v>
      </c>
      <c r="J261" t="s">
        <v>92</v>
      </c>
      <c r="K261">
        <v>0.9</v>
      </c>
      <c r="L261">
        <v>0.4</v>
      </c>
      <c r="M261">
        <v>33</v>
      </c>
      <c r="N261">
        <v>27</v>
      </c>
      <c r="O261">
        <v>6</v>
      </c>
      <c r="P261">
        <v>0.81799999999999995</v>
      </c>
      <c r="Q261">
        <v>10.16</v>
      </c>
      <c r="R261">
        <v>2.2599999999999998</v>
      </c>
      <c r="S261">
        <v>13</v>
      </c>
      <c r="T261">
        <v>3</v>
      </c>
      <c r="U261">
        <v>17</v>
      </c>
      <c r="V261">
        <v>1</v>
      </c>
      <c r="W261">
        <v>10</v>
      </c>
      <c r="X261">
        <v>3</v>
      </c>
      <c r="Y261">
        <v>2401</v>
      </c>
      <c r="Z261">
        <v>2103</v>
      </c>
      <c r="AA261">
        <v>1330</v>
      </c>
      <c r="AB261">
        <v>866</v>
      </c>
      <c r="AC261">
        <v>1901</v>
      </c>
      <c r="AD261">
        <v>0.45600000000000002</v>
      </c>
      <c r="AE261">
        <v>179</v>
      </c>
      <c r="AF261">
        <v>497</v>
      </c>
      <c r="AG261">
        <v>0.36</v>
      </c>
      <c r="AH261">
        <v>490</v>
      </c>
      <c r="AI261">
        <v>682</v>
      </c>
      <c r="AJ261">
        <v>0.71799999999999997</v>
      </c>
      <c r="AK261">
        <v>420</v>
      </c>
      <c r="AL261">
        <v>1268</v>
      </c>
      <c r="AM261">
        <v>514</v>
      </c>
      <c r="AN261">
        <v>179</v>
      </c>
      <c r="AO261">
        <v>160</v>
      </c>
      <c r="AP261">
        <v>426</v>
      </c>
      <c r="AQ261">
        <v>537</v>
      </c>
      <c r="AR261">
        <v>-0.6</v>
      </c>
      <c r="AS261">
        <v>-0.5</v>
      </c>
      <c r="AT261">
        <v>31</v>
      </c>
      <c r="AU261">
        <v>24</v>
      </c>
      <c r="AV261">
        <v>7</v>
      </c>
      <c r="AW261">
        <v>0.77400000000000002</v>
      </c>
      <c r="AX261">
        <v>4.8600000000000003</v>
      </c>
      <c r="AY261">
        <v>-0.96</v>
      </c>
      <c r="AZ261">
        <v>10</v>
      </c>
      <c r="BA261">
        <v>4</v>
      </c>
      <c r="BB261">
        <v>13</v>
      </c>
      <c r="BC261">
        <v>1</v>
      </c>
      <c r="BD261">
        <v>8</v>
      </c>
      <c r="BE261">
        <v>5</v>
      </c>
      <c r="BF261">
        <v>2449</v>
      </c>
      <c r="BG261">
        <v>2202</v>
      </c>
      <c r="BH261">
        <v>1255</v>
      </c>
      <c r="BI261">
        <v>876</v>
      </c>
      <c r="BJ261">
        <v>1781</v>
      </c>
      <c r="BK261">
        <v>0.49199999999999999</v>
      </c>
      <c r="BL261">
        <v>228</v>
      </c>
      <c r="BM261">
        <v>590</v>
      </c>
      <c r="BN261">
        <v>0.38600000000000001</v>
      </c>
      <c r="BO261">
        <v>469</v>
      </c>
      <c r="BP261">
        <v>653</v>
      </c>
      <c r="BQ261">
        <v>0.71799999999999997</v>
      </c>
      <c r="BR261">
        <v>348</v>
      </c>
      <c r="BS261">
        <v>1096</v>
      </c>
      <c r="BT261">
        <v>565</v>
      </c>
      <c r="BU261">
        <v>229</v>
      </c>
      <c r="BV261">
        <v>95</v>
      </c>
      <c r="BW261">
        <v>431</v>
      </c>
      <c r="BX261">
        <v>563</v>
      </c>
    </row>
    <row r="262" spans="1:76" x14ac:dyDescent="0.25">
      <c r="A262">
        <v>261</v>
      </c>
      <c r="B262">
        <v>2006</v>
      </c>
      <c r="C262">
        <v>1</v>
      </c>
      <c r="D262">
        <v>12</v>
      </c>
      <c r="E262" t="s">
        <v>217</v>
      </c>
      <c r="F262">
        <v>66</v>
      </c>
      <c r="G262">
        <v>5</v>
      </c>
      <c r="H262" t="s">
        <v>158</v>
      </c>
      <c r="I262">
        <v>58</v>
      </c>
      <c r="J262" t="s">
        <v>217</v>
      </c>
      <c r="K262">
        <v>0.8</v>
      </c>
      <c r="L262">
        <v>1.6</v>
      </c>
      <c r="M262">
        <v>31</v>
      </c>
      <c r="N262">
        <v>22</v>
      </c>
      <c r="O262">
        <v>9</v>
      </c>
      <c r="P262">
        <v>0.71</v>
      </c>
      <c r="Q262">
        <v>13.19</v>
      </c>
      <c r="R262">
        <v>4.7699999999999996</v>
      </c>
      <c r="S262">
        <v>10</v>
      </c>
      <c r="T262">
        <v>6</v>
      </c>
      <c r="U262">
        <v>16</v>
      </c>
      <c r="V262">
        <v>2</v>
      </c>
      <c r="W262">
        <v>4</v>
      </c>
      <c r="X262">
        <v>5</v>
      </c>
      <c r="Y262">
        <v>2130</v>
      </c>
      <c r="Z262">
        <v>1869</v>
      </c>
      <c r="AA262" t="s">
        <v>78</v>
      </c>
      <c r="AB262">
        <v>725</v>
      </c>
      <c r="AC262">
        <v>1627</v>
      </c>
      <c r="AD262">
        <v>0.44600000000000001</v>
      </c>
      <c r="AE262">
        <v>203</v>
      </c>
      <c r="AF262">
        <v>563</v>
      </c>
      <c r="AG262">
        <v>0.36099999999999999</v>
      </c>
      <c r="AH262">
        <v>477</v>
      </c>
      <c r="AI262">
        <v>702</v>
      </c>
      <c r="AJ262">
        <v>0.67900000000000005</v>
      </c>
      <c r="AK262">
        <v>325</v>
      </c>
      <c r="AL262">
        <v>993</v>
      </c>
      <c r="AM262">
        <v>509</v>
      </c>
      <c r="AN262">
        <v>266</v>
      </c>
      <c r="AO262">
        <v>94</v>
      </c>
      <c r="AP262">
        <v>416</v>
      </c>
      <c r="AQ262">
        <v>668</v>
      </c>
      <c r="AR262">
        <v>7.7</v>
      </c>
      <c r="AS262">
        <v>6</v>
      </c>
      <c r="AT262">
        <v>35</v>
      </c>
      <c r="AU262">
        <v>23</v>
      </c>
      <c r="AV262">
        <v>12</v>
      </c>
      <c r="AW262">
        <v>0.65700000000000003</v>
      </c>
      <c r="AX262">
        <v>11.68</v>
      </c>
      <c r="AY262">
        <v>8.16</v>
      </c>
      <c r="AZ262">
        <v>7</v>
      </c>
      <c r="BA262">
        <v>9</v>
      </c>
      <c r="BB262">
        <v>14</v>
      </c>
      <c r="BC262">
        <v>5</v>
      </c>
      <c r="BD262">
        <v>3</v>
      </c>
      <c r="BE262">
        <v>5</v>
      </c>
      <c r="BF262">
        <v>2535</v>
      </c>
      <c r="BG262">
        <v>2412</v>
      </c>
      <c r="BH262">
        <v>1415</v>
      </c>
      <c r="BI262">
        <v>913</v>
      </c>
      <c r="BJ262">
        <v>2083</v>
      </c>
      <c r="BK262">
        <v>0.438</v>
      </c>
      <c r="BL262">
        <v>260</v>
      </c>
      <c r="BM262">
        <v>766</v>
      </c>
      <c r="BN262">
        <v>0.33900000000000002</v>
      </c>
      <c r="BO262">
        <v>449</v>
      </c>
      <c r="BP262">
        <v>698</v>
      </c>
      <c r="BQ262">
        <v>0.64300000000000002</v>
      </c>
      <c r="BR262">
        <v>476</v>
      </c>
      <c r="BS262">
        <v>1338</v>
      </c>
      <c r="BT262">
        <v>541</v>
      </c>
      <c r="BU262">
        <v>313</v>
      </c>
      <c r="BV262">
        <v>221</v>
      </c>
      <c r="BW262">
        <v>532</v>
      </c>
      <c r="BX262">
        <v>625</v>
      </c>
    </row>
    <row r="263" spans="1:76" x14ac:dyDescent="0.25">
      <c r="A263">
        <v>262</v>
      </c>
      <c r="B263">
        <v>2006</v>
      </c>
      <c r="C263">
        <v>1</v>
      </c>
      <c r="D263">
        <v>6</v>
      </c>
      <c r="E263" t="s">
        <v>136</v>
      </c>
      <c r="F263">
        <v>74</v>
      </c>
      <c r="G263">
        <v>11</v>
      </c>
      <c r="H263" t="s">
        <v>153</v>
      </c>
      <c r="I263">
        <v>82</v>
      </c>
      <c r="J263" t="s">
        <v>153</v>
      </c>
      <c r="K263">
        <v>-0.9</v>
      </c>
      <c r="L263">
        <v>-2.7</v>
      </c>
      <c r="M263">
        <v>29</v>
      </c>
      <c r="N263">
        <v>20</v>
      </c>
      <c r="O263">
        <v>9</v>
      </c>
      <c r="P263">
        <v>0.69</v>
      </c>
      <c r="Q263">
        <v>11.89</v>
      </c>
      <c r="R263">
        <v>6.79</v>
      </c>
      <c r="S263">
        <v>11</v>
      </c>
      <c r="T263">
        <v>5</v>
      </c>
      <c r="U263">
        <v>14</v>
      </c>
      <c r="V263">
        <v>1</v>
      </c>
      <c r="W263">
        <v>6</v>
      </c>
      <c r="X263">
        <v>5</v>
      </c>
      <c r="Y263">
        <v>1995</v>
      </c>
      <c r="Z263">
        <v>1847</v>
      </c>
      <c r="AA263">
        <v>1160</v>
      </c>
      <c r="AB263">
        <v>716</v>
      </c>
      <c r="AC263">
        <v>1586</v>
      </c>
      <c r="AD263">
        <v>0.45100000000000001</v>
      </c>
      <c r="AE263">
        <v>174</v>
      </c>
      <c r="AF263">
        <v>485</v>
      </c>
      <c r="AG263">
        <v>0.35899999999999999</v>
      </c>
      <c r="AH263">
        <v>389</v>
      </c>
      <c r="AI263">
        <v>545</v>
      </c>
      <c r="AJ263">
        <v>0.71399999999999997</v>
      </c>
      <c r="AK263">
        <v>420</v>
      </c>
      <c r="AL263">
        <v>1060</v>
      </c>
      <c r="AM263">
        <v>423</v>
      </c>
      <c r="AN263">
        <v>207</v>
      </c>
      <c r="AO263">
        <v>100</v>
      </c>
      <c r="AP263">
        <v>411</v>
      </c>
      <c r="AQ263">
        <v>499</v>
      </c>
      <c r="AR263">
        <v>1.2</v>
      </c>
      <c r="AS263">
        <v>1.3</v>
      </c>
      <c r="AT263">
        <v>31</v>
      </c>
      <c r="AU263">
        <v>22</v>
      </c>
      <c r="AV263">
        <v>9</v>
      </c>
      <c r="AW263">
        <v>0.71</v>
      </c>
      <c r="AX263">
        <v>7.65</v>
      </c>
      <c r="AY263">
        <v>1.47</v>
      </c>
      <c r="AZ263">
        <v>12</v>
      </c>
      <c r="BA263">
        <v>4</v>
      </c>
      <c r="BB263">
        <v>13</v>
      </c>
      <c r="BC263">
        <v>2</v>
      </c>
      <c r="BD263">
        <v>8</v>
      </c>
      <c r="BE263">
        <v>6</v>
      </c>
      <c r="BF263">
        <v>2294</v>
      </c>
      <c r="BG263">
        <v>2061</v>
      </c>
      <c r="BH263">
        <v>1250</v>
      </c>
      <c r="BI263">
        <v>797</v>
      </c>
      <c r="BJ263">
        <v>1832</v>
      </c>
      <c r="BK263">
        <v>0.435</v>
      </c>
      <c r="BL263">
        <v>204</v>
      </c>
      <c r="BM263">
        <v>609</v>
      </c>
      <c r="BN263">
        <v>0.33500000000000002</v>
      </c>
      <c r="BO263">
        <v>496</v>
      </c>
      <c r="BP263">
        <v>719</v>
      </c>
      <c r="BQ263">
        <v>0.69</v>
      </c>
      <c r="BR263">
        <v>452</v>
      </c>
      <c r="BS263">
        <v>1185</v>
      </c>
      <c r="BT263">
        <v>389</v>
      </c>
      <c r="BU263">
        <v>216</v>
      </c>
      <c r="BV263">
        <v>91</v>
      </c>
      <c r="BW263">
        <v>421</v>
      </c>
      <c r="BX263">
        <v>595</v>
      </c>
    </row>
    <row r="264" spans="1:76" x14ac:dyDescent="0.25">
      <c r="A264">
        <v>263</v>
      </c>
      <c r="B264">
        <v>2006</v>
      </c>
      <c r="C264">
        <v>1</v>
      </c>
      <c r="D264">
        <v>7</v>
      </c>
      <c r="E264" t="s">
        <v>81</v>
      </c>
      <c r="F264">
        <v>85</v>
      </c>
      <c r="G264">
        <v>10</v>
      </c>
      <c r="H264" t="s">
        <v>99</v>
      </c>
      <c r="I264">
        <v>90</v>
      </c>
      <c r="J264" t="s">
        <v>99</v>
      </c>
      <c r="K264">
        <v>-0.5</v>
      </c>
      <c r="L264">
        <v>-0.9</v>
      </c>
      <c r="M264">
        <v>31</v>
      </c>
      <c r="N264">
        <v>20</v>
      </c>
      <c r="O264">
        <v>11</v>
      </c>
      <c r="P264">
        <v>0.64500000000000002</v>
      </c>
      <c r="Q264">
        <v>11.33</v>
      </c>
      <c r="R264">
        <v>8.16</v>
      </c>
      <c r="S264">
        <v>10</v>
      </c>
      <c r="T264">
        <v>6</v>
      </c>
      <c r="U264">
        <v>14</v>
      </c>
      <c r="V264">
        <v>2</v>
      </c>
      <c r="W264">
        <v>3</v>
      </c>
      <c r="X264">
        <v>7</v>
      </c>
      <c r="Y264">
        <v>2325</v>
      </c>
      <c r="Z264">
        <v>2150</v>
      </c>
      <c r="AA264">
        <v>1250</v>
      </c>
      <c r="AB264">
        <v>830</v>
      </c>
      <c r="AC264">
        <v>1823</v>
      </c>
      <c r="AD264">
        <v>0.45500000000000002</v>
      </c>
      <c r="AE264">
        <v>263</v>
      </c>
      <c r="AF264">
        <v>663</v>
      </c>
      <c r="AG264">
        <v>0.39700000000000002</v>
      </c>
      <c r="AH264">
        <v>402</v>
      </c>
      <c r="AI264">
        <v>549</v>
      </c>
      <c r="AJ264">
        <v>0.73199999999999998</v>
      </c>
      <c r="AK264">
        <v>377</v>
      </c>
      <c r="AL264">
        <v>1112</v>
      </c>
      <c r="AM264">
        <v>482</v>
      </c>
      <c r="AN264">
        <v>233</v>
      </c>
      <c r="AO264">
        <v>94</v>
      </c>
      <c r="AP264">
        <v>458</v>
      </c>
      <c r="AQ264">
        <v>597</v>
      </c>
      <c r="AR264">
        <v>-0.2</v>
      </c>
      <c r="AS264">
        <v>-0.6</v>
      </c>
      <c r="AT264">
        <v>31</v>
      </c>
      <c r="AU264">
        <v>18</v>
      </c>
      <c r="AV264">
        <v>13</v>
      </c>
      <c r="AW264">
        <v>0.58099999999999996</v>
      </c>
      <c r="AX264">
        <v>10.79</v>
      </c>
      <c r="AY264">
        <v>8.08</v>
      </c>
      <c r="AZ264">
        <v>10</v>
      </c>
      <c r="BA264">
        <v>6</v>
      </c>
      <c r="BB264">
        <v>14</v>
      </c>
      <c r="BC264">
        <v>4</v>
      </c>
      <c r="BD264">
        <v>3</v>
      </c>
      <c r="BE264">
        <v>7</v>
      </c>
      <c r="BF264">
        <v>2178</v>
      </c>
      <c r="BG264">
        <v>2094</v>
      </c>
      <c r="BH264">
        <v>1250</v>
      </c>
      <c r="BI264">
        <v>758</v>
      </c>
      <c r="BJ264">
        <v>1662</v>
      </c>
      <c r="BK264">
        <v>0.45600000000000002</v>
      </c>
      <c r="BL264">
        <v>174</v>
      </c>
      <c r="BM264">
        <v>505</v>
      </c>
      <c r="BN264">
        <v>0.34499999999999997</v>
      </c>
      <c r="BO264">
        <v>488</v>
      </c>
      <c r="BP264">
        <v>689</v>
      </c>
      <c r="BQ264">
        <v>0.70799999999999996</v>
      </c>
      <c r="BR264">
        <v>389</v>
      </c>
      <c r="BS264">
        <v>1135</v>
      </c>
      <c r="BT264">
        <v>379</v>
      </c>
      <c r="BU264">
        <v>195</v>
      </c>
      <c r="BV264">
        <v>152</v>
      </c>
      <c r="BW264">
        <v>421</v>
      </c>
      <c r="BX264">
        <v>433</v>
      </c>
    </row>
    <row r="265" spans="1:76" x14ac:dyDescent="0.25">
      <c r="A265">
        <v>264</v>
      </c>
      <c r="B265">
        <v>2006</v>
      </c>
      <c r="C265">
        <v>1</v>
      </c>
      <c r="D265">
        <v>2</v>
      </c>
      <c r="E265" t="s">
        <v>218</v>
      </c>
      <c r="F265">
        <v>63</v>
      </c>
      <c r="G265">
        <v>15</v>
      </c>
      <c r="H265" t="s">
        <v>98</v>
      </c>
      <c r="I265">
        <v>61</v>
      </c>
      <c r="J265" t="s">
        <v>218</v>
      </c>
      <c r="K265">
        <v>-0.2</v>
      </c>
      <c r="L265">
        <v>-0.2</v>
      </c>
      <c r="M265">
        <v>30</v>
      </c>
      <c r="N265">
        <v>22</v>
      </c>
      <c r="O265">
        <v>8</v>
      </c>
      <c r="P265">
        <v>0.73299999999999998</v>
      </c>
      <c r="Q265">
        <v>14.73</v>
      </c>
      <c r="R265">
        <v>7.76</v>
      </c>
      <c r="S265">
        <v>12</v>
      </c>
      <c r="T265">
        <v>4</v>
      </c>
      <c r="U265">
        <v>13</v>
      </c>
      <c r="V265">
        <v>2</v>
      </c>
      <c r="W265">
        <v>7</v>
      </c>
      <c r="X265">
        <v>3</v>
      </c>
      <c r="Y265">
        <v>2413</v>
      </c>
      <c r="Z265">
        <v>2204</v>
      </c>
      <c r="AA265">
        <v>1200</v>
      </c>
      <c r="AB265">
        <v>859</v>
      </c>
      <c r="AC265">
        <v>1852</v>
      </c>
      <c r="AD265">
        <v>0.46400000000000002</v>
      </c>
      <c r="AE265">
        <v>264</v>
      </c>
      <c r="AF265">
        <v>683</v>
      </c>
      <c r="AG265">
        <v>0.38700000000000001</v>
      </c>
      <c r="AH265">
        <v>431</v>
      </c>
      <c r="AI265">
        <v>615</v>
      </c>
      <c r="AJ265">
        <v>0.70099999999999996</v>
      </c>
      <c r="AK265">
        <v>352</v>
      </c>
      <c r="AL265">
        <v>1005</v>
      </c>
      <c r="AM265">
        <v>509</v>
      </c>
      <c r="AN265">
        <v>301</v>
      </c>
      <c r="AO265">
        <v>98</v>
      </c>
      <c r="AP265">
        <v>386</v>
      </c>
      <c r="AQ265">
        <v>542</v>
      </c>
      <c r="AR265">
        <v>-0.8</v>
      </c>
      <c r="AS265">
        <v>-0.5</v>
      </c>
      <c r="AT265">
        <v>31</v>
      </c>
      <c r="AU265">
        <v>23</v>
      </c>
      <c r="AV265">
        <v>8</v>
      </c>
      <c r="AW265">
        <v>0.74199999999999999</v>
      </c>
      <c r="AX265">
        <v>6.28</v>
      </c>
      <c r="AY265">
        <v>-4.93</v>
      </c>
      <c r="AZ265">
        <v>13</v>
      </c>
      <c r="BA265">
        <v>3</v>
      </c>
      <c r="BB265">
        <v>15</v>
      </c>
      <c r="BC265">
        <v>1</v>
      </c>
      <c r="BD265">
        <v>7</v>
      </c>
      <c r="BE265">
        <v>6</v>
      </c>
      <c r="BF265">
        <v>2276</v>
      </c>
      <c r="BG265">
        <v>1897</v>
      </c>
      <c r="BH265" t="s">
        <v>78</v>
      </c>
      <c r="BI265">
        <v>778</v>
      </c>
      <c r="BJ265">
        <v>1735</v>
      </c>
      <c r="BK265">
        <v>0.44800000000000001</v>
      </c>
      <c r="BL265">
        <v>238</v>
      </c>
      <c r="BM265">
        <v>658</v>
      </c>
      <c r="BN265">
        <v>0.36199999999999999</v>
      </c>
      <c r="BO265">
        <v>482</v>
      </c>
      <c r="BP265">
        <v>697</v>
      </c>
      <c r="BQ265">
        <v>0.69199999999999995</v>
      </c>
      <c r="BR265">
        <v>402</v>
      </c>
      <c r="BS265">
        <v>1127</v>
      </c>
      <c r="BT265">
        <v>490</v>
      </c>
      <c r="BU265">
        <v>298</v>
      </c>
      <c r="BV265">
        <v>102</v>
      </c>
      <c r="BW265">
        <v>439</v>
      </c>
      <c r="BX265">
        <v>530</v>
      </c>
    </row>
    <row r="266" spans="1:76" x14ac:dyDescent="0.25">
      <c r="A266">
        <v>265</v>
      </c>
      <c r="B266">
        <v>2006</v>
      </c>
      <c r="C266">
        <v>1</v>
      </c>
      <c r="D266">
        <v>4</v>
      </c>
      <c r="E266" t="s">
        <v>126</v>
      </c>
      <c r="F266">
        <v>78</v>
      </c>
      <c r="G266">
        <v>13</v>
      </c>
      <c r="H266" t="s">
        <v>178</v>
      </c>
      <c r="I266">
        <v>69</v>
      </c>
      <c r="J266" t="s">
        <v>126</v>
      </c>
      <c r="K266">
        <v>-2</v>
      </c>
      <c r="L266">
        <v>-0.1</v>
      </c>
      <c r="M266">
        <v>33</v>
      </c>
      <c r="N266">
        <v>26</v>
      </c>
      <c r="O266">
        <v>7</v>
      </c>
      <c r="P266">
        <v>0.78800000000000003</v>
      </c>
      <c r="Q266">
        <v>17.2</v>
      </c>
      <c r="R266">
        <v>6.29</v>
      </c>
      <c r="S266">
        <v>11</v>
      </c>
      <c r="T266">
        <v>5</v>
      </c>
      <c r="U266">
        <v>15</v>
      </c>
      <c r="V266">
        <v>1</v>
      </c>
      <c r="W266">
        <v>5</v>
      </c>
      <c r="X266">
        <v>4</v>
      </c>
      <c r="Y266">
        <v>2311</v>
      </c>
      <c r="Z266">
        <v>1937</v>
      </c>
      <c r="AA266">
        <v>1320</v>
      </c>
      <c r="AB266">
        <v>848</v>
      </c>
      <c r="AC266">
        <v>1853</v>
      </c>
      <c r="AD266">
        <v>0.45800000000000002</v>
      </c>
      <c r="AE266">
        <v>241</v>
      </c>
      <c r="AF266">
        <v>668</v>
      </c>
      <c r="AG266">
        <v>0.36099999999999999</v>
      </c>
      <c r="AH266">
        <v>374</v>
      </c>
      <c r="AI266">
        <v>582</v>
      </c>
      <c r="AJ266">
        <v>0.64300000000000002</v>
      </c>
      <c r="AK266">
        <v>403</v>
      </c>
      <c r="AL266">
        <v>1179</v>
      </c>
      <c r="AM266">
        <v>500</v>
      </c>
      <c r="AN266">
        <v>203</v>
      </c>
      <c r="AO266">
        <v>79</v>
      </c>
      <c r="AP266">
        <v>406</v>
      </c>
      <c r="AQ266">
        <v>584</v>
      </c>
      <c r="AR266">
        <v>-0.8</v>
      </c>
      <c r="AS266">
        <v>-0.9</v>
      </c>
      <c r="AT266">
        <v>31</v>
      </c>
      <c r="AU266">
        <v>24</v>
      </c>
      <c r="AV266">
        <v>7</v>
      </c>
      <c r="AW266">
        <v>0.77400000000000002</v>
      </c>
      <c r="AX266">
        <v>10.199999999999999</v>
      </c>
      <c r="AY266">
        <v>2.4900000000000002</v>
      </c>
      <c r="AZ266">
        <v>12</v>
      </c>
      <c r="BA266">
        <v>4</v>
      </c>
      <c r="BB266">
        <v>16</v>
      </c>
      <c r="BC266">
        <v>0</v>
      </c>
      <c r="BD266">
        <v>6</v>
      </c>
      <c r="BE266">
        <v>5</v>
      </c>
      <c r="BF266">
        <v>1990</v>
      </c>
      <c r="BG266">
        <v>1695</v>
      </c>
      <c r="BH266">
        <v>1240</v>
      </c>
      <c r="BI266">
        <v>683</v>
      </c>
      <c r="BJ266">
        <v>1413</v>
      </c>
      <c r="BK266">
        <v>0.48299999999999998</v>
      </c>
      <c r="BL266">
        <v>276</v>
      </c>
      <c r="BM266">
        <v>684</v>
      </c>
      <c r="BN266">
        <v>0.40400000000000003</v>
      </c>
      <c r="BO266">
        <v>348</v>
      </c>
      <c r="BP266">
        <v>467</v>
      </c>
      <c r="BQ266">
        <v>0.745</v>
      </c>
      <c r="BR266">
        <v>204</v>
      </c>
      <c r="BS266">
        <v>763</v>
      </c>
      <c r="BT266">
        <v>445</v>
      </c>
      <c r="BU266">
        <v>249</v>
      </c>
      <c r="BV266">
        <v>67</v>
      </c>
      <c r="BW266">
        <v>335</v>
      </c>
      <c r="BX266">
        <v>472</v>
      </c>
    </row>
    <row r="267" spans="1:76" x14ac:dyDescent="0.25">
      <c r="A267">
        <v>266</v>
      </c>
      <c r="B267">
        <v>2006</v>
      </c>
      <c r="C267">
        <v>1</v>
      </c>
      <c r="D267">
        <v>5</v>
      </c>
      <c r="E267" t="s">
        <v>197</v>
      </c>
      <c r="F267">
        <v>75</v>
      </c>
      <c r="G267">
        <v>12</v>
      </c>
      <c r="H267" t="s">
        <v>151</v>
      </c>
      <c r="I267">
        <v>61</v>
      </c>
      <c r="J267" t="s">
        <v>197</v>
      </c>
      <c r="K267">
        <v>0.7</v>
      </c>
      <c r="L267">
        <v>0.2</v>
      </c>
      <c r="M267">
        <v>33</v>
      </c>
      <c r="N267">
        <v>26</v>
      </c>
      <c r="O267">
        <v>7</v>
      </c>
      <c r="P267">
        <v>0.78800000000000003</v>
      </c>
      <c r="Q267">
        <v>18.079999999999998</v>
      </c>
      <c r="R267">
        <v>5.96</v>
      </c>
      <c r="S267">
        <v>13</v>
      </c>
      <c r="T267">
        <v>5</v>
      </c>
      <c r="U267">
        <v>17</v>
      </c>
      <c r="V267">
        <v>2</v>
      </c>
      <c r="W267">
        <v>6</v>
      </c>
      <c r="X267">
        <v>3</v>
      </c>
      <c r="Y267">
        <v>2706</v>
      </c>
      <c r="Z267">
        <v>2306</v>
      </c>
      <c r="AA267">
        <v>1340</v>
      </c>
      <c r="AB267">
        <v>982</v>
      </c>
      <c r="AC267">
        <v>2087</v>
      </c>
      <c r="AD267">
        <v>0.47099999999999997</v>
      </c>
      <c r="AE267">
        <v>220</v>
      </c>
      <c r="AF267">
        <v>602</v>
      </c>
      <c r="AG267">
        <v>0.36499999999999999</v>
      </c>
      <c r="AH267">
        <v>522</v>
      </c>
      <c r="AI267">
        <v>697</v>
      </c>
      <c r="AJ267">
        <v>0.749</v>
      </c>
      <c r="AK267">
        <v>475</v>
      </c>
      <c r="AL267">
        <v>1232</v>
      </c>
      <c r="AM267">
        <v>529</v>
      </c>
      <c r="AN267">
        <v>273</v>
      </c>
      <c r="AO267">
        <v>114</v>
      </c>
      <c r="AP267">
        <v>486</v>
      </c>
      <c r="AQ267">
        <v>634</v>
      </c>
      <c r="AR267">
        <v>-4.0999999999999996</v>
      </c>
      <c r="AS267">
        <v>-3.1</v>
      </c>
      <c r="AT267">
        <v>32</v>
      </c>
      <c r="AU267">
        <v>23</v>
      </c>
      <c r="AV267">
        <v>9</v>
      </c>
      <c r="AW267">
        <v>0.71899999999999997</v>
      </c>
      <c r="AX267">
        <v>7.76</v>
      </c>
      <c r="AY267">
        <v>1.79</v>
      </c>
      <c r="AZ267">
        <v>11</v>
      </c>
      <c r="BA267">
        <v>5</v>
      </c>
      <c r="BB267">
        <v>14</v>
      </c>
      <c r="BC267">
        <v>2</v>
      </c>
      <c r="BD267">
        <v>7</v>
      </c>
      <c r="BE267">
        <v>6</v>
      </c>
      <c r="BF267">
        <v>2307</v>
      </c>
      <c r="BG267">
        <v>2070</v>
      </c>
      <c r="BH267">
        <v>1300</v>
      </c>
      <c r="BI267">
        <v>853</v>
      </c>
      <c r="BJ267">
        <v>1714</v>
      </c>
      <c r="BK267">
        <v>0.498</v>
      </c>
      <c r="BL267">
        <v>232</v>
      </c>
      <c r="BM267">
        <v>579</v>
      </c>
      <c r="BN267">
        <v>0.40100000000000002</v>
      </c>
      <c r="BO267">
        <v>369</v>
      </c>
      <c r="BP267">
        <v>511</v>
      </c>
      <c r="BQ267">
        <v>0.72199999999999998</v>
      </c>
      <c r="BR267">
        <v>304</v>
      </c>
      <c r="BS267">
        <v>1080</v>
      </c>
      <c r="BT267">
        <v>552</v>
      </c>
      <c r="BU267">
        <v>165</v>
      </c>
      <c r="BV267">
        <v>91</v>
      </c>
      <c r="BW267">
        <v>421</v>
      </c>
      <c r="BX267">
        <v>492</v>
      </c>
    </row>
    <row r="268" spans="1:76" x14ac:dyDescent="0.25">
      <c r="A268">
        <v>267</v>
      </c>
      <c r="B268">
        <v>2006</v>
      </c>
      <c r="C268">
        <v>1</v>
      </c>
      <c r="D268">
        <v>7</v>
      </c>
      <c r="E268" t="s">
        <v>219</v>
      </c>
      <c r="F268">
        <v>86</v>
      </c>
      <c r="G268">
        <v>10</v>
      </c>
      <c r="H268" t="s">
        <v>179</v>
      </c>
      <c r="I268">
        <v>66</v>
      </c>
      <c r="J268" t="s">
        <v>219</v>
      </c>
      <c r="K268">
        <v>0</v>
      </c>
      <c r="L268">
        <v>1.4</v>
      </c>
      <c r="M268">
        <v>35</v>
      </c>
      <c r="N268">
        <v>26</v>
      </c>
      <c r="O268">
        <v>9</v>
      </c>
      <c r="P268">
        <v>0.74299999999999999</v>
      </c>
      <c r="Q268">
        <v>11.45</v>
      </c>
      <c r="R268">
        <v>4.72</v>
      </c>
      <c r="S268">
        <v>14</v>
      </c>
      <c r="T268">
        <v>4</v>
      </c>
      <c r="U268">
        <v>14</v>
      </c>
      <c r="V268">
        <v>2</v>
      </c>
      <c r="W268">
        <v>8</v>
      </c>
      <c r="X268">
        <v>3</v>
      </c>
      <c r="Y268">
        <v>2422</v>
      </c>
      <c r="Z268">
        <v>2165</v>
      </c>
      <c r="AA268">
        <v>1420</v>
      </c>
      <c r="AB268">
        <v>839</v>
      </c>
      <c r="AC268">
        <v>1903</v>
      </c>
      <c r="AD268">
        <v>0.441</v>
      </c>
      <c r="AE268">
        <v>237</v>
      </c>
      <c r="AF268">
        <v>648</v>
      </c>
      <c r="AG268">
        <v>0.36599999999999999</v>
      </c>
      <c r="AH268">
        <v>507</v>
      </c>
      <c r="AI268">
        <v>700</v>
      </c>
      <c r="AJ268">
        <v>0.72399999999999998</v>
      </c>
      <c r="AK268">
        <v>425</v>
      </c>
      <c r="AL268">
        <v>1317</v>
      </c>
      <c r="AM268">
        <v>522</v>
      </c>
      <c r="AN268">
        <v>183</v>
      </c>
      <c r="AO268">
        <v>64</v>
      </c>
      <c r="AP268">
        <v>449</v>
      </c>
      <c r="AQ268">
        <v>547</v>
      </c>
      <c r="AR268">
        <v>-0.7</v>
      </c>
      <c r="AS268">
        <v>-0.9</v>
      </c>
      <c r="AT268">
        <v>30</v>
      </c>
      <c r="AU268">
        <v>18</v>
      </c>
      <c r="AV268">
        <v>12</v>
      </c>
      <c r="AW268">
        <v>0.6</v>
      </c>
      <c r="AX268">
        <v>6.78</v>
      </c>
      <c r="AY268">
        <v>6.11</v>
      </c>
      <c r="AZ268">
        <v>9</v>
      </c>
      <c r="BA268">
        <v>7</v>
      </c>
      <c r="BB268">
        <v>13</v>
      </c>
      <c r="BC268">
        <v>4</v>
      </c>
      <c r="BD268">
        <v>5</v>
      </c>
      <c r="BE268">
        <v>6</v>
      </c>
      <c r="BF268">
        <v>2033</v>
      </c>
      <c r="BG268">
        <v>2013</v>
      </c>
      <c r="BH268">
        <v>1210</v>
      </c>
      <c r="BI268">
        <v>692</v>
      </c>
      <c r="BJ268">
        <v>1690</v>
      </c>
      <c r="BK268">
        <v>0.40899999999999997</v>
      </c>
      <c r="BL268">
        <v>174</v>
      </c>
      <c r="BM268">
        <v>520</v>
      </c>
      <c r="BN268">
        <v>0.33500000000000002</v>
      </c>
      <c r="BO268">
        <v>475</v>
      </c>
      <c r="BP268">
        <v>637</v>
      </c>
      <c r="BQ268">
        <v>0.746</v>
      </c>
      <c r="BR268">
        <v>375</v>
      </c>
      <c r="BS268">
        <v>1105</v>
      </c>
      <c r="BT268">
        <v>373</v>
      </c>
      <c r="BU268">
        <v>206</v>
      </c>
      <c r="BV268">
        <v>81</v>
      </c>
      <c r="BW268">
        <v>403</v>
      </c>
      <c r="BX268">
        <v>569</v>
      </c>
    </row>
    <row r="269" spans="1:76" x14ac:dyDescent="0.25">
      <c r="A269">
        <v>268</v>
      </c>
      <c r="B269">
        <v>2006</v>
      </c>
      <c r="C269">
        <v>1</v>
      </c>
      <c r="D269">
        <v>3</v>
      </c>
      <c r="E269" t="s">
        <v>111</v>
      </c>
      <c r="F269">
        <v>76</v>
      </c>
      <c r="G269">
        <v>14</v>
      </c>
      <c r="H269" t="s">
        <v>220</v>
      </c>
      <c r="I269">
        <v>50</v>
      </c>
      <c r="J269" t="s">
        <v>111</v>
      </c>
      <c r="K269">
        <v>8.6</v>
      </c>
      <c r="L269">
        <v>11.3</v>
      </c>
      <c r="M269">
        <v>39</v>
      </c>
      <c r="N269">
        <v>33</v>
      </c>
      <c r="O269">
        <v>6</v>
      </c>
      <c r="P269">
        <v>0.84599999999999997</v>
      </c>
      <c r="Q269">
        <v>20.21</v>
      </c>
      <c r="R269">
        <v>5.49</v>
      </c>
      <c r="S269">
        <v>10</v>
      </c>
      <c r="T269">
        <v>6</v>
      </c>
      <c r="U269">
        <v>16</v>
      </c>
      <c r="V269">
        <v>2</v>
      </c>
      <c r="W269">
        <v>6</v>
      </c>
      <c r="X269">
        <v>4</v>
      </c>
      <c r="Y269">
        <v>3052</v>
      </c>
      <c r="Z269">
        <v>2478</v>
      </c>
      <c r="AA269">
        <v>1565</v>
      </c>
      <c r="AB269">
        <v>1061</v>
      </c>
      <c r="AC269">
        <v>2120</v>
      </c>
      <c r="AD269">
        <v>0.5</v>
      </c>
      <c r="AE269">
        <v>289</v>
      </c>
      <c r="AF269">
        <v>738</v>
      </c>
      <c r="AG269">
        <v>0.39200000000000002</v>
      </c>
      <c r="AH269">
        <v>641</v>
      </c>
      <c r="AI269">
        <v>862</v>
      </c>
      <c r="AJ269">
        <v>0.74399999999999999</v>
      </c>
      <c r="AK269">
        <v>421</v>
      </c>
      <c r="AL269">
        <v>1402</v>
      </c>
      <c r="AM269">
        <v>650</v>
      </c>
      <c r="AN269">
        <v>297</v>
      </c>
      <c r="AO269">
        <v>207</v>
      </c>
      <c r="AP269">
        <v>561</v>
      </c>
      <c r="AQ269">
        <v>623</v>
      </c>
      <c r="AR269">
        <v>-0.6</v>
      </c>
      <c r="AS269">
        <v>-0.8</v>
      </c>
      <c r="AT269">
        <v>31</v>
      </c>
      <c r="AU269">
        <v>24</v>
      </c>
      <c r="AV269">
        <v>7</v>
      </c>
      <c r="AW269">
        <v>0.77400000000000002</v>
      </c>
      <c r="AX269">
        <v>4.88</v>
      </c>
      <c r="AY269">
        <v>-2.1800000000000002</v>
      </c>
      <c r="AZ269">
        <v>12</v>
      </c>
      <c r="BA269">
        <v>3</v>
      </c>
      <c r="BB269">
        <v>12</v>
      </c>
      <c r="BC269">
        <v>2</v>
      </c>
      <c r="BD269">
        <v>9</v>
      </c>
      <c r="BE269">
        <v>4</v>
      </c>
      <c r="BF269">
        <v>2283</v>
      </c>
      <c r="BG269">
        <v>2033</v>
      </c>
      <c r="BH269">
        <v>1245</v>
      </c>
      <c r="BI269">
        <v>797</v>
      </c>
      <c r="BJ269">
        <v>1760</v>
      </c>
      <c r="BK269">
        <v>0.45300000000000001</v>
      </c>
      <c r="BL269">
        <v>267</v>
      </c>
      <c r="BM269">
        <v>728</v>
      </c>
      <c r="BN269">
        <v>0.36699999999999999</v>
      </c>
      <c r="BO269">
        <v>422</v>
      </c>
      <c r="BP269">
        <v>600</v>
      </c>
      <c r="BQ269">
        <v>0.70299999999999996</v>
      </c>
      <c r="BR269">
        <v>346</v>
      </c>
      <c r="BS269">
        <v>1049</v>
      </c>
      <c r="BT269">
        <v>436</v>
      </c>
      <c r="BU269">
        <v>264</v>
      </c>
      <c r="BV269">
        <v>43</v>
      </c>
      <c r="BW269">
        <v>415</v>
      </c>
      <c r="BX269">
        <v>578</v>
      </c>
    </row>
    <row r="270" spans="1:76" x14ac:dyDescent="0.25">
      <c r="A270">
        <v>269</v>
      </c>
      <c r="B270">
        <v>2006</v>
      </c>
      <c r="C270">
        <v>1</v>
      </c>
      <c r="D270">
        <v>4</v>
      </c>
      <c r="E270" t="s">
        <v>129</v>
      </c>
      <c r="F270">
        <v>88</v>
      </c>
      <c r="G270">
        <v>13</v>
      </c>
      <c r="H270" t="s">
        <v>185</v>
      </c>
      <c r="I270">
        <v>76</v>
      </c>
      <c r="J270" t="s">
        <v>129</v>
      </c>
      <c r="K270">
        <v>-0.9</v>
      </c>
      <c r="L270">
        <v>-2.4</v>
      </c>
      <c r="M270">
        <v>36</v>
      </c>
      <c r="N270">
        <v>28</v>
      </c>
      <c r="O270">
        <v>8</v>
      </c>
      <c r="P270">
        <v>0.77800000000000002</v>
      </c>
      <c r="Q270">
        <v>13.79</v>
      </c>
      <c r="R270">
        <v>6.1</v>
      </c>
      <c r="S270">
        <v>11</v>
      </c>
      <c r="T270">
        <v>5</v>
      </c>
      <c r="U270">
        <v>14</v>
      </c>
      <c r="V270">
        <v>2</v>
      </c>
      <c r="W270">
        <v>9</v>
      </c>
      <c r="X270">
        <v>3</v>
      </c>
      <c r="Y270">
        <v>2671</v>
      </c>
      <c r="Z270">
        <v>2383</v>
      </c>
      <c r="AA270" t="s">
        <v>78</v>
      </c>
      <c r="AB270">
        <v>949</v>
      </c>
      <c r="AC270">
        <v>1958</v>
      </c>
      <c r="AD270">
        <v>0.48499999999999999</v>
      </c>
      <c r="AE270">
        <v>211</v>
      </c>
      <c r="AF270">
        <v>585</v>
      </c>
      <c r="AG270">
        <v>0.36099999999999999</v>
      </c>
      <c r="AH270">
        <v>562</v>
      </c>
      <c r="AI270">
        <v>833</v>
      </c>
      <c r="AJ270">
        <v>0.67500000000000004</v>
      </c>
      <c r="AK270">
        <v>466</v>
      </c>
      <c r="AL270">
        <v>1277</v>
      </c>
      <c r="AM270">
        <v>639</v>
      </c>
      <c r="AN270">
        <v>222</v>
      </c>
      <c r="AO270">
        <v>161</v>
      </c>
      <c r="AP270">
        <v>472</v>
      </c>
      <c r="AQ270">
        <v>586</v>
      </c>
      <c r="AR270">
        <v>0.4</v>
      </c>
      <c r="AS270">
        <v>0.5</v>
      </c>
      <c r="AT270">
        <v>32</v>
      </c>
      <c r="AU270">
        <v>24</v>
      </c>
      <c r="AV270">
        <v>8</v>
      </c>
      <c r="AW270">
        <v>0.75</v>
      </c>
      <c r="AX270">
        <v>6.93</v>
      </c>
      <c r="AY270">
        <v>-1.57</v>
      </c>
      <c r="AZ270">
        <v>12</v>
      </c>
      <c r="BA270">
        <v>2</v>
      </c>
      <c r="BB270">
        <v>11</v>
      </c>
      <c r="BC270">
        <v>3</v>
      </c>
      <c r="BD270">
        <v>9</v>
      </c>
      <c r="BE270">
        <v>4</v>
      </c>
      <c r="BF270">
        <v>2377</v>
      </c>
      <c r="BG270">
        <v>2047</v>
      </c>
      <c r="BH270" t="s">
        <v>78</v>
      </c>
      <c r="BI270">
        <v>858</v>
      </c>
      <c r="BJ270">
        <v>1763</v>
      </c>
      <c r="BK270">
        <v>0.48699999999999999</v>
      </c>
      <c r="BL270">
        <v>215</v>
      </c>
      <c r="BM270">
        <v>553</v>
      </c>
      <c r="BN270">
        <v>0.38900000000000001</v>
      </c>
      <c r="BO270">
        <v>446</v>
      </c>
      <c r="BP270">
        <v>598</v>
      </c>
      <c r="BQ270">
        <v>0.746</v>
      </c>
      <c r="BR270">
        <v>320</v>
      </c>
      <c r="BS270">
        <v>1135</v>
      </c>
      <c r="BT270">
        <v>514</v>
      </c>
      <c r="BU270">
        <v>188</v>
      </c>
      <c r="BV270">
        <v>67</v>
      </c>
      <c r="BW270">
        <v>419</v>
      </c>
      <c r="BX270">
        <v>501</v>
      </c>
    </row>
    <row r="271" spans="1:76" x14ac:dyDescent="0.25">
      <c r="A271">
        <v>270</v>
      </c>
      <c r="B271">
        <v>2006</v>
      </c>
      <c r="C271">
        <v>1</v>
      </c>
      <c r="D271">
        <v>1</v>
      </c>
      <c r="E271" t="s">
        <v>97</v>
      </c>
      <c r="F271">
        <v>70</v>
      </c>
      <c r="G271">
        <v>16</v>
      </c>
      <c r="H271" t="s">
        <v>221</v>
      </c>
      <c r="I271">
        <v>54</v>
      </c>
      <c r="J271" t="s">
        <v>97</v>
      </c>
      <c r="K271">
        <v>-1.8</v>
      </c>
      <c r="L271">
        <v>-5.0999999999999996</v>
      </c>
      <c r="M271">
        <v>36</v>
      </c>
      <c r="N271">
        <v>32</v>
      </c>
      <c r="O271">
        <v>4</v>
      </c>
      <c r="P271">
        <v>0.88900000000000001</v>
      </c>
      <c r="Q271">
        <v>21.77</v>
      </c>
      <c r="R271">
        <v>8.77</v>
      </c>
      <c r="S271">
        <v>14</v>
      </c>
      <c r="T271">
        <v>2</v>
      </c>
      <c r="U271">
        <v>14</v>
      </c>
      <c r="V271">
        <v>1</v>
      </c>
      <c r="W271">
        <v>8</v>
      </c>
      <c r="X271">
        <v>2</v>
      </c>
      <c r="Y271">
        <v>2921</v>
      </c>
      <c r="Z271">
        <v>2453</v>
      </c>
      <c r="AA271">
        <v>1445</v>
      </c>
      <c r="AB271">
        <v>979</v>
      </c>
      <c r="AC271">
        <v>2011</v>
      </c>
      <c r="AD271">
        <v>0.48699999999999999</v>
      </c>
      <c r="AE271">
        <v>274</v>
      </c>
      <c r="AF271">
        <v>709</v>
      </c>
      <c r="AG271">
        <v>0.38600000000000001</v>
      </c>
      <c r="AH271">
        <v>689</v>
      </c>
      <c r="AI271">
        <v>905</v>
      </c>
      <c r="AJ271">
        <v>0.76100000000000001</v>
      </c>
      <c r="AK271">
        <v>350</v>
      </c>
      <c r="AL271">
        <v>1204</v>
      </c>
      <c r="AM271">
        <v>546</v>
      </c>
      <c r="AN271">
        <v>337</v>
      </c>
      <c r="AO271">
        <v>202</v>
      </c>
      <c r="AP271">
        <v>496</v>
      </c>
      <c r="AQ271">
        <v>621</v>
      </c>
      <c r="AR271">
        <v>-0.2</v>
      </c>
      <c r="AS271">
        <v>0</v>
      </c>
      <c r="AT271">
        <v>33</v>
      </c>
      <c r="AU271">
        <v>20</v>
      </c>
      <c r="AV271">
        <v>13</v>
      </c>
      <c r="AW271">
        <v>0.60599999999999998</v>
      </c>
      <c r="AX271">
        <v>-5.97</v>
      </c>
      <c r="AY271">
        <v>-6.69</v>
      </c>
      <c r="AZ271">
        <v>15</v>
      </c>
      <c r="BA271">
        <v>3</v>
      </c>
      <c r="BB271">
        <v>11</v>
      </c>
      <c r="BC271">
        <v>0</v>
      </c>
      <c r="BD271">
        <v>6</v>
      </c>
      <c r="BE271">
        <v>11</v>
      </c>
      <c r="BF271">
        <v>2093</v>
      </c>
      <c r="BG271">
        <v>2070</v>
      </c>
      <c r="BH271" t="s">
        <v>78</v>
      </c>
      <c r="BI271">
        <v>787</v>
      </c>
      <c r="BJ271">
        <v>1796</v>
      </c>
      <c r="BK271">
        <v>0.438</v>
      </c>
      <c r="BL271">
        <v>143</v>
      </c>
      <c r="BM271">
        <v>448</v>
      </c>
      <c r="BN271">
        <v>0.31900000000000001</v>
      </c>
      <c r="BO271">
        <v>376</v>
      </c>
      <c r="BP271">
        <v>581</v>
      </c>
      <c r="BQ271">
        <v>0.64700000000000002</v>
      </c>
      <c r="BR271">
        <v>422</v>
      </c>
      <c r="BS271">
        <v>1234</v>
      </c>
      <c r="BT271">
        <v>391</v>
      </c>
      <c r="BU271">
        <v>249</v>
      </c>
      <c r="BV271">
        <v>122</v>
      </c>
      <c r="BW271">
        <v>561</v>
      </c>
      <c r="BX271">
        <v>574</v>
      </c>
    </row>
    <row r="272" spans="1:76" x14ac:dyDescent="0.25">
      <c r="A272">
        <v>271</v>
      </c>
      <c r="B272">
        <v>2006</v>
      </c>
      <c r="C272">
        <v>1</v>
      </c>
      <c r="D272">
        <v>4</v>
      </c>
      <c r="E272" t="s">
        <v>169</v>
      </c>
      <c r="F272">
        <v>80</v>
      </c>
      <c r="G272">
        <v>13</v>
      </c>
      <c r="H272" t="s">
        <v>222</v>
      </c>
      <c r="I272">
        <v>64</v>
      </c>
      <c r="J272" t="s">
        <v>169</v>
      </c>
      <c r="K272">
        <v>1</v>
      </c>
      <c r="L272">
        <v>1</v>
      </c>
      <c r="M272">
        <v>36</v>
      </c>
      <c r="N272">
        <v>27</v>
      </c>
      <c r="O272">
        <v>9</v>
      </c>
      <c r="P272">
        <v>0.75</v>
      </c>
      <c r="Q272">
        <v>17.54</v>
      </c>
      <c r="R272">
        <v>8.77</v>
      </c>
      <c r="S272">
        <v>14</v>
      </c>
      <c r="T272">
        <v>2</v>
      </c>
      <c r="U272">
        <v>14</v>
      </c>
      <c r="V272">
        <v>2</v>
      </c>
      <c r="W272">
        <v>7</v>
      </c>
      <c r="X272">
        <v>4</v>
      </c>
      <c r="Y272">
        <v>2633</v>
      </c>
      <c r="Z272">
        <v>2299</v>
      </c>
      <c r="AA272">
        <v>1450</v>
      </c>
      <c r="AB272">
        <v>972</v>
      </c>
      <c r="AC272">
        <v>2092</v>
      </c>
      <c r="AD272">
        <v>0.46500000000000002</v>
      </c>
      <c r="AE272">
        <v>147</v>
      </c>
      <c r="AF272">
        <v>454</v>
      </c>
      <c r="AG272">
        <v>0.32400000000000001</v>
      </c>
      <c r="AH272">
        <v>542</v>
      </c>
      <c r="AI272">
        <v>786</v>
      </c>
      <c r="AJ272">
        <v>0.69</v>
      </c>
      <c r="AK272">
        <v>496</v>
      </c>
      <c r="AL272">
        <v>1447</v>
      </c>
      <c r="AM272">
        <v>547</v>
      </c>
      <c r="AN272">
        <v>298</v>
      </c>
      <c r="AO272">
        <v>236</v>
      </c>
      <c r="AP272">
        <v>555</v>
      </c>
      <c r="AQ272">
        <v>567</v>
      </c>
      <c r="AR272">
        <v>-1.3</v>
      </c>
      <c r="AS272">
        <v>-1.1000000000000001</v>
      </c>
      <c r="AT272">
        <v>31</v>
      </c>
      <c r="AU272">
        <v>23</v>
      </c>
      <c r="AV272">
        <v>8</v>
      </c>
      <c r="AW272">
        <v>0.74199999999999999</v>
      </c>
      <c r="AX272">
        <v>6.86</v>
      </c>
      <c r="AY272">
        <v>-0.78</v>
      </c>
      <c r="AZ272">
        <v>13</v>
      </c>
      <c r="BA272">
        <v>5</v>
      </c>
      <c r="BB272">
        <v>7</v>
      </c>
      <c r="BC272">
        <v>4</v>
      </c>
      <c r="BD272">
        <v>11</v>
      </c>
      <c r="BE272">
        <v>2</v>
      </c>
      <c r="BF272">
        <v>2475</v>
      </c>
      <c r="BG272">
        <v>2238</v>
      </c>
      <c r="BH272">
        <v>1245</v>
      </c>
      <c r="BI272">
        <v>881</v>
      </c>
      <c r="BJ272">
        <v>1835</v>
      </c>
      <c r="BK272">
        <v>0.48</v>
      </c>
      <c r="BL272">
        <v>196</v>
      </c>
      <c r="BM272">
        <v>488</v>
      </c>
      <c r="BN272">
        <v>0.40200000000000002</v>
      </c>
      <c r="BO272">
        <v>517</v>
      </c>
      <c r="BP272">
        <v>748</v>
      </c>
      <c r="BQ272">
        <v>0.69099999999999995</v>
      </c>
      <c r="BR272">
        <v>413</v>
      </c>
      <c r="BS272">
        <v>1140</v>
      </c>
      <c r="BT272">
        <v>481</v>
      </c>
      <c r="BU272">
        <v>239</v>
      </c>
      <c r="BV272">
        <v>128</v>
      </c>
      <c r="BW272">
        <v>468</v>
      </c>
      <c r="BX272">
        <v>576</v>
      </c>
    </row>
    <row r="273" spans="1:76" x14ac:dyDescent="0.25">
      <c r="A273">
        <v>272</v>
      </c>
      <c r="B273">
        <v>2006</v>
      </c>
      <c r="C273">
        <v>1</v>
      </c>
      <c r="D273">
        <v>9</v>
      </c>
      <c r="E273" t="s">
        <v>80</v>
      </c>
      <c r="F273">
        <v>85</v>
      </c>
      <c r="G273">
        <v>8</v>
      </c>
      <c r="H273" t="s">
        <v>214</v>
      </c>
      <c r="I273">
        <v>88</v>
      </c>
      <c r="J273" t="s">
        <v>214</v>
      </c>
      <c r="K273">
        <v>-1.6</v>
      </c>
      <c r="L273">
        <v>-1.3</v>
      </c>
      <c r="M273">
        <v>33</v>
      </c>
      <c r="N273">
        <v>25</v>
      </c>
      <c r="O273">
        <v>8</v>
      </c>
      <c r="P273">
        <v>0.75800000000000001</v>
      </c>
      <c r="Q273">
        <v>8.9</v>
      </c>
      <c r="R273">
        <v>0.56999999999999995</v>
      </c>
      <c r="S273">
        <v>15</v>
      </c>
      <c r="T273">
        <v>3</v>
      </c>
      <c r="U273">
        <v>12</v>
      </c>
      <c r="V273">
        <v>1</v>
      </c>
      <c r="W273">
        <v>8</v>
      </c>
      <c r="X273">
        <v>6</v>
      </c>
      <c r="Y273">
        <v>2250</v>
      </c>
      <c r="Z273">
        <v>1975</v>
      </c>
      <c r="AA273" t="s">
        <v>78</v>
      </c>
      <c r="AB273">
        <v>807</v>
      </c>
      <c r="AC273">
        <v>1867</v>
      </c>
      <c r="AD273">
        <v>0.432</v>
      </c>
      <c r="AE273">
        <v>216</v>
      </c>
      <c r="AF273">
        <v>639</v>
      </c>
      <c r="AG273">
        <v>0.33800000000000002</v>
      </c>
      <c r="AH273">
        <v>420</v>
      </c>
      <c r="AI273">
        <v>601</v>
      </c>
      <c r="AJ273">
        <v>0.69899999999999995</v>
      </c>
      <c r="AK273">
        <v>389</v>
      </c>
      <c r="AL273">
        <v>1191</v>
      </c>
      <c r="AM273">
        <v>506</v>
      </c>
      <c r="AN273">
        <v>248</v>
      </c>
      <c r="AO273">
        <v>55</v>
      </c>
      <c r="AP273">
        <v>414</v>
      </c>
      <c r="AQ273">
        <v>682</v>
      </c>
      <c r="AR273">
        <v>-1.3</v>
      </c>
      <c r="AS273">
        <v>-1.4</v>
      </c>
      <c r="AT273">
        <v>30</v>
      </c>
      <c r="AU273">
        <v>27</v>
      </c>
      <c r="AV273">
        <v>3</v>
      </c>
      <c r="AW273">
        <v>0.9</v>
      </c>
      <c r="AX273">
        <v>9.6300000000000008</v>
      </c>
      <c r="AY273">
        <v>-0.33</v>
      </c>
      <c r="AZ273">
        <v>16</v>
      </c>
      <c r="BA273">
        <v>0</v>
      </c>
      <c r="BB273">
        <v>15</v>
      </c>
      <c r="BC273">
        <v>0</v>
      </c>
      <c r="BD273">
        <v>10</v>
      </c>
      <c r="BE273">
        <v>1</v>
      </c>
      <c r="BF273">
        <v>2360</v>
      </c>
      <c r="BG273">
        <v>2026</v>
      </c>
      <c r="BH273" t="s">
        <v>78</v>
      </c>
      <c r="BI273">
        <v>845</v>
      </c>
      <c r="BJ273">
        <v>1814</v>
      </c>
      <c r="BK273">
        <v>0.46600000000000003</v>
      </c>
      <c r="BL273">
        <v>182</v>
      </c>
      <c r="BM273">
        <v>511</v>
      </c>
      <c r="BN273">
        <v>0.35599999999999998</v>
      </c>
      <c r="BO273">
        <v>488</v>
      </c>
      <c r="BP273">
        <v>755</v>
      </c>
      <c r="BQ273">
        <v>0.64600000000000002</v>
      </c>
      <c r="BR273">
        <v>421</v>
      </c>
      <c r="BS273">
        <v>1143</v>
      </c>
      <c r="BT273">
        <v>511</v>
      </c>
      <c r="BU273">
        <v>278</v>
      </c>
      <c r="BV273">
        <v>135</v>
      </c>
      <c r="BW273">
        <v>420</v>
      </c>
      <c r="BX273">
        <v>553</v>
      </c>
    </row>
    <row r="274" spans="1:76" x14ac:dyDescent="0.25">
      <c r="A274">
        <v>273</v>
      </c>
      <c r="B274">
        <v>2006</v>
      </c>
      <c r="C274">
        <v>1</v>
      </c>
      <c r="D274">
        <v>2</v>
      </c>
      <c r="E274" t="s">
        <v>141</v>
      </c>
      <c r="F274">
        <v>78</v>
      </c>
      <c r="G274">
        <v>15</v>
      </c>
      <c r="H274" t="s">
        <v>223</v>
      </c>
      <c r="I274">
        <v>44</v>
      </c>
      <c r="J274" t="s">
        <v>141</v>
      </c>
      <c r="K274">
        <v>8.3000000000000007</v>
      </c>
      <c r="L274">
        <v>7.9</v>
      </c>
      <c r="M274">
        <v>39</v>
      </c>
      <c r="N274">
        <v>32</v>
      </c>
      <c r="O274">
        <v>7</v>
      </c>
      <c r="P274">
        <v>0.82099999999999995</v>
      </c>
      <c r="Q274">
        <v>17.34</v>
      </c>
      <c r="R274">
        <v>8.27</v>
      </c>
      <c r="S274">
        <v>14</v>
      </c>
      <c r="T274">
        <v>4</v>
      </c>
      <c r="U274">
        <v>14</v>
      </c>
      <c r="V274">
        <v>3</v>
      </c>
      <c r="W274">
        <v>8</v>
      </c>
      <c r="X274">
        <v>2</v>
      </c>
      <c r="Y274">
        <v>2642</v>
      </c>
      <c r="Z274">
        <v>2288</v>
      </c>
      <c r="AA274">
        <v>1565</v>
      </c>
      <c r="AB274">
        <v>939</v>
      </c>
      <c r="AC274">
        <v>1987</v>
      </c>
      <c r="AD274">
        <v>0.47299999999999998</v>
      </c>
      <c r="AE274">
        <v>236</v>
      </c>
      <c r="AF274">
        <v>682</v>
      </c>
      <c r="AG274">
        <v>0.34599999999999997</v>
      </c>
      <c r="AH274">
        <v>528</v>
      </c>
      <c r="AI274">
        <v>764</v>
      </c>
      <c r="AJ274">
        <v>0.69099999999999995</v>
      </c>
      <c r="AK274">
        <v>429</v>
      </c>
      <c r="AL274">
        <v>1303</v>
      </c>
      <c r="AM274">
        <v>541</v>
      </c>
      <c r="AN274">
        <v>224</v>
      </c>
      <c r="AO274">
        <v>111</v>
      </c>
      <c r="AP274">
        <v>562</v>
      </c>
      <c r="AQ274">
        <v>649</v>
      </c>
      <c r="AR274">
        <v>-2.6</v>
      </c>
      <c r="AS274">
        <v>-1.9</v>
      </c>
      <c r="AT274">
        <v>31</v>
      </c>
      <c r="AU274">
        <v>20</v>
      </c>
      <c r="AV274">
        <v>11</v>
      </c>
      <c r="AW274">
        <v>0.64500000000000002</v>
      </c>
      <c r="AX274">
        <v>-3.53</v>
      </c>
      <c r="AY274">
        <v>-6.72</v>
      </c>
      <c r="AZ274">
        <v>15</v>
      </c>
      <c r="BA274">
        <v>5</v>
      </c>
      <c r="BB274">
        <v>10</v>
      </c>
      <c r="BC274">
        <v>2</v>
      </c>
      <c r="BD274">
        <v>7</v>
      </c>
      <c r="BE274">
        <v>8</v>
      </c>
      <c r="BF274">
        <v>2499</v>
      </c>
      <c r="BG274">
        <v>2356</v>
      </c>
      <c r="BH274">
        <v>1260</v>
      </c>
      <c r="BI274">
        <v>897</v>
      </c>
      <c r="BJ274">
        <v>1819</v>
      </c>
      <c r="BK274">
        <v>0.49299999999999999</v>
      </c>
      <c r="BL274">
        <v>261</v>
      </c>
      <c r="BM274">
        <v>692</v>
      </c>
      <c r="BN274">
        <v>0.377</v>
      </c>
      <c r="BO274">
        <v>444</v>
      </c>
      <c r="BP274">
        <v>643</v>
      </c>
      <c r="BQ274">
        <v>0.69099999999999995</v>
      </c>
      <c r="BR274">
        <v>364</v>
      </c>
      <c r="BS274">
        <v>1099</v>
      </c>
      <c r="BT274">
        <v>518</v>
      </c>
      <c r="BU274">
        <v>240</v>
      </c>
      <c r="BV274">
        <v>110</v>
      </c>
      <c r="BW274">
        <v>503</v>
      </c>
      <c r="BX274">
        <v>612</v>
      </c>
    </row>
    <row r="275" spans="1:76" x14ac:dyDescent="0.25">
      <c r="A275">
        <v>274</v>
      </c>
      <c r="B275">
        <v>2006</v>
      </c>
      <c r="C275">
        <v>1</v>
      </c>
      <c r="D275">
        <v>3</v>
      </c>
      <c r="E275" t="s">
        <v>85</v>
      </c>
      <c r="F275">
        <v>79</v>
      </c>
      <c r="G275">
        <v>14</v>
      </c>
      <c r="H275" t="s">
        <v>138</v>
      </c>
      <c r="I275">
        <v>75</v>
      </c>
      <c r="J275" t="s">
        <v>85</v>
      </c>
      <c r="K275">
        <v>2.2000000000000002</v>
      </c>
      <c r="L275">
        <v>1.5</v>
      </c>
      <c r="M275">
        <v>33</v>
      </c>
      <c r="N275">
        <v>29</v>
      </c>
      <c r="O275">
        <v>4</v>
      </c>
      <c r="P275">
        <v>0.879</v>
      </c>
      <c r="Q275">
        <v>12.32</v>
      </c>
      <c r="R275">
        <v>5.0199999999999996</v>
      </c>
      <c r="S275">
        <v>14</v>
      </c>
      <c r="T275">
        <v>0</v>
      </c>
      <c r="U275">
        <v>17</v>
      </c>
      <c r="V275">
        <v>0</v>
      </c>
      <c r="W275">
        <v>8</v>
      </c>
      <c r="X275">
        <v>2</v>
      </c>
      <c r="Y275">
        <v>2643</v>
      </c>
      <c r="Z275">
        <v>2402</v>
      </c>
      <c r="AA275" t="s">
        <v>78</v>
      </c>
      <c r="AB275">
        <v>897</v>
      </c>
      <c r="AC275">
        <v>1879</v>
      </c>
      <c r="AD275">
        <v>0.47699999999999998</v>
      </c>
      <c r="AE275">
        <v>182</v>
      </c>
      <c r="AF275">
        <v>500</v>
      </c>
      <c r="AG275">
        <v>0.36399999999999999</v>
      </c>
      <c r="AH275">
        <v>667</v>
      </c>
      <c r="AI275">
        <v>853</v>
      </c>
      <c r="AJ275">
        <v>0.78200000000000003</v>
      </c>
      <c r="AK275">
        <v>411</v>
      </c>
      <c r="AL275">
        <v>1239</v>
      </c>
      <c r="AM275">
        <v>459</v>
      </c>
      <c r="AN275">
        <v>234</v>
      </c>
      <c r="AO275">
        <v>94</v>
      </c>
      <c r="AP275">
        <v>434</v>
      </c>
      <c r="AQ275">
        <v>625</v>
      </c>
      <c r="AR275">
        <v>4</v>
      </c>
      <c r="AS275">
        <v>3.4</v>
      </c>
      <c r="AT275">
        <v>32</v>
      </c>
      <c r="AU275">
        <v>21</v>
      </c>
      <c r="AV275">
        <v>11</v>
      </c>
      <c r="AW275">
        <v>0.65600000000000003</v>
      </c>
      <c r="AX275">
        <v>10.11</v>
      </c>
      <c r="AY275">
        <v>1.99</v>
      </c>
      <c r="AZ275">
        <v>8</v>
      </c>
      <c r="BA275">
        <v>8</v>
      </c>
      <c r="BB275">
        <v>15</v>
      </c>
      <c r="BC275">
        <v>4</v>
      </c>
      <c r="BD275">
        <v>5</v>
      </c>
      <c r="BE275">
        <v>5</v>
      </c>
      <c r="BF275">
        <v>2290</v>
      </c>
      <c r="BG275">
        <v>2030</v>
      </c>
      <c r="BH275">
        <v>1285</v>
      </c>
      <c r="BI275">
        <v>778</v>
      </c>
      <c r="BJ275">
        <v>1685</v>
      </c>
      <c r="BK275">
        <v>0.46200000000000002</v>
      </c>
      <c r="BL275">
        <v>218</v>
      </c>
      <c r="BM275">
        <v>588</v>
      </c>
      <c r="BN275">
        <v>0.371</v>
      </c>
      <c r="BO275">
        <v>516</v>
      </c>
      <c r="BP275">
        <v>713</v>
      </c>
      <c r="BQ275">
        <v>0.72399999999999998</v>
      </c>
      <c r="BR275">
        <v>338</v>
      </c>
      <c r="BS275">
        <v>1121</v>
      </c>
      <c r="BT275">
        <v>502</v>
      </c>
      <c r="BU275">
        <v>199</v>
      </c>
      <c r="BV275">
        <v>152</v>
      </c>
      <c r="BW275">
        <v>410</v>
      </c>
      <c r="BX275">
        <v>568</v>
      </c>
    </row>
    <row r="276" spans="1:76" x14ac:dyDescent="0.25">
      <c r="A276">
        <v>275</v>
      </c>
      <c r="B276">
        <v>2006</v>
      </c>
      <c r="C276">
        <v>1</v>
      </c>
      <c r="D276">
        <v>6</v>
      </c>
      <c r="E276" t="s">
        <v>101</v>
      </c>
      <c r="F276">
        <v>87</v>
      </c>
      <c r="G276">
        <v>11</v>
      </c>
      <c r="H276" t="s">
        <v>127</v>
      </c>
      <c r="I276">
        <v>83</v>
      </c>
      <c r="J276" t="s">
        <v>101</v>
      </c>
      <c r="K276">
        <v>0</v>
      </c>
      <c r="L276">
        <v>0.1</v>
      </c>
      <c r="M276">
        <v>31</v>
      </c>
      <c r="N276">
        <v>19</v>
      </c>
      <c r="O276">
        <v>12</v>
      </c>
      <c r="P276">
        <v>0.61299999999999999</v>
      </c>
      <c r="Q276">
        <v>12.1</v>
      </c>
      <c r="R276">
        <v>7.36</v>
      </c>
      <c r="S276">
        <v>9</v>
      </c>
      <c r="T276">
        <v>7</v>
      </c>
      <c r="U276">
        <v>10</v>
      </c>
      <c r="V276">
        <v>3</v>
      </c>
      <c r="W276">
        <v>5</v>
      </c>
      <c r="X276">
        <v>7</v>
      </c>
      <c r="Y276">
        <v>2231</v>
      </c>
      <c r="Z276">
        <v>2084</v>
      </c>
      <c r="AA276">
        <v>1240</v>
      </c>
      <c r="AB276">
        <v>797</v>
      </c>
      <c r="AC276">
        <v>1730</v>
      </c>
      <c r="AD276">
        <v>0.46100000000000002</v>
      </c>
      <c r="AE276">
        <v>276</v>
      </c>
      <c r="AF276">
        <v>699</v>
      </c>
      <c r="AG276">
        <v>0.39500000000000002</v>
      </c>
      <c r="AH276">
        <v>361</v>
      </c>
      <c r="AI276">
        <v>523</v>
      </c>
      <c r="AJ276">
        <v>0.69</v>
      </c>
      <c r="AK276">
        <v>319</v>
      </c>
      <c r="AL276">
        <v>1053</v>
      </c>
      <c r="AM276">
        <v>466</v>
      </c>
      <c r="AN276">
        <v>196</v>
      </c>
      <c r="AO276">
        <v>72</v>
      </c>
      <c r="AP276">
        <v>446</v>
      </c>
      <c r="AQ276">
        <v>574</v>
      </c>
      <c r="AR276">
        <v>-2.2999999999999998</v>
      </c>
      <c r="AS276">
        <v>-2.7</v>
      </c>
      <c r="AT276">
        <v>33</v>
      </c>
      <c r="AU276">
        <v>24</v>
      </c>
      <c r="AV276">
        <v>9</v>
      </c>
      <c r="AW276">
        <v>0.72699999999999998</v>
      </c>
      <c r="AX276">
        <v>9.81</v>
      </c>
      <c r="AY276">
        <v>3.65</v>
      </c>
      <c r="AZ276">
        <v>13</v>
      </c>
      <c r="BA276">
        <v>3</v>
      </c>
      <c r="BB276">
        <v>13</v>
      </c>
      <c r="BC276">
        <v>2</v>
      </c>
      <c r="BD276">
        <v>7</v>
      </c>
      <c r="BE276">
        <v>5</v>
      </c>
      <c r="BF276">
        <v>2456</v>
      </c>
      <c r="BG276">
        <v>2223</v>
      </c>
      <c r="BH276">
        <v>1330</v>
      </c>
      <c r="BI276">
        <v>839</v>
      </c>
      <c r="BJ276">
        <v>1823</v>
      </c>
      <c r="BK276">
        <v>0.46</v>
      </c>
      <c r="BL276">
        <v>220</v>
      </c>
      <c r="BM276">
        <v>556</v>
      </c>
      <c r="BN276">
        <v>0.39600000000000002</v>
      </c>
      <c r="BO276">
        <v>558</v>
      </c>
      <c r="BP276">
        <v>767</v>
      </c>
      <c r="BQ276">
        <v>0.72799999999999998</v>
      </c>
      <c r="BR276">
        <v>430</v>
      </c>
      <c r="BS276">
        <v>1176</v>
      </c>
      <c r="BT276">
        <v>432</v>
      </c>
      <c r="BU276">
        <v>251</v>
      </c>
      <c r="BV276">
        <v>101</v>
      </c>
      <c r="BW276">
        <v>498</v>
      </c>
      <c r="BX276">
        <v>545</v>
      </c>
    </row>
    <row r="277" spans="1:76" x14ac:dyDescent="0.25">
      <c r="A277">
        <v>276</v>
      </c>
      <c r="B277">
        <v>2006</v>
      </c>
      <c r="C277">
        <v>1</v>
      </c>
      <c r="D277">
        <v>3</v>
      </c>
      <c r="E277" t="s">
        <v>203</v>
      </c>
      <c r="F277">
        <v>63</v>
      </c>
      <c r="G277">
        <v>14</v>
      </c>
      <c r="H277" t="s">
        <v>224</v>
      </c>
      <c r="I277">
        <v>64</v>
      </c>
      <c r="J277" t="s">
        <v>224</v>
      </c>
      <c r="K277">
        <v>-1.5</v>
      </c>
      <c r="L277">
        <v>-1.8</v>
      </c>
      <c r="M277">
        <v>34</v>
      </c>
      <c r="N277">
        <v>25</v>
      </c>
      <c r="O277">
        <v>9</v>
      </c>
      <c r="P277">
        <v>0.73499999999999999</v>
      </c>
      <c r="Q277">
        <v>14.18</v>
      </c>
      <c r="R277">
        <v>6.8</v>
      </c>
      <c r="S277">
        <v>11</v>
      </c>
      <c r="T277">
        <v>5</v>
      </c>
      <c r="U277">
        <v>17</v>
      </c>
      <c r="V277">
        <v>0</v>
      </c>
      <c r="W277">
        <v>4</v>
      </c>
      <c r="X277">
        <v>7</v>
      </c>
      <c r="Y277">
        <v>2254</v>
      </c>
      <c r="Z277">
        <v>2003</v>
      </c>
      <c r="AA277">
        <v>1380</v>
      </c>
      <c r="AB277">
        <v>781</v>
      </c>
      <c r="AC277">
        <v>1811</v>
      </c>
      <c r="AD277">
        <v>0.43099999999999999</v>
      </c>
      <c r="AE277">
        <v>191</v>
      </c>
      <c r="AF277">
        <v>570</v>
      </c>
      <c r="AG277">
        <v>0.33500000000000002</v>
      </c>
      <c r="AH277">
        <v>501</v>
      </c>
      <c r="AI277">
        <v>706</v>
      </c>
      <c r="AJ277">
        <v>0.71</v>
      </c>
      <c r="AK277">
        <v>372</v>
      </c>
      <c r="AL277">
        <v>1285</v>
      </c>
      <c r="AM277">
        <v>502</v>
      </c>
      <c r="AN277">
        <v>225</v>
      </c>
      <c r="AO277">
        <v>167</v>
      </c>
      <c r="AP277">
        <v>506</v>
      </c>
      <c r="AQ277">
        <v>517</v>
      </c>
      <c r="AR277">
        <v>0.6</v>
      </c>
      <c r="AS277">
        <v>0.7</v>
      </c>
      <c r="AT277">
        <v>34</v>
      </c>
      <c r="AU277">
        <v>26</v>
      </c>
      <c r="AV277">
        <v>8</v>
      </c>
      <c r="AW277">
        <v>0.76500000000000001</v>
      </c>
      <c r="AX277">
        <v>4.01</v>
      </c>
      <c r="AY277">
        <v>-1.38</v>
      </c>
      <c r="AZ277">
        <v>15</v>
      </c>
      <c r="BA277">
        <v>1</v>
      </c>
      <c r="BB277">
        <v>14</v>
      </c>
      <c r="BC277">
        <v>0</v>
      </c>
      <c r="BD277">
        <v>10</v>
      </c>
      <c r="BE277">
        <v>6</v>
      </c>
      <c r="BF277">
        <v>2573</v>
      </c>
      <c r="BG277">
        <v>2365</v>
      </c>
      <c r="BH277" t="s">
        <v>78</v>
      </c>
      <c r="BI277">
        <v>914</v>
      </c>
      <c r="BJ277">
        <v>1981</v>
      </c>
      <c r="BK277">
        <v>0.46100000000000002</v>
      </c>
      <c r="BL277">
        <v>226</v>
      </c>
      <c r="BM277">
        <v>616</v>
      </c>
      <c r="BN277">
        <v>0.36699999999999999</v>
      </c>
      <c r="BO277">
        <v>519</v>
      </c>
      <c r="BP277">
        <v>779</v>
      </c>
      <c r="BQ277">
        <v>0.66600000000000004</v>
      </c>
      <c r="BR277">
        <v>458</v>
      </c>
      <c r="BS277">
        <v>1224</v>
      </c>
      <c r="BT277">
        <v>589</v>
      </c>
      <c r="BU277">
        <v>312</v>
      </c>
      <c r="BV277">
        <v>113</v>
      </c>
      <c r="BW277">
        <v>535</v>
      </c>
      <c r="BX277">
        <v>698</v>
      </c>
    </row>
    <row r="278" spans="1:76" x14ac:dyDescent="0.25">
      <c r="A278">
        <v>277</v>
      </c>
      <c r="B278">
        <v>2006</v>
      </c>
      <c r="C278">
        <v>1</v>
      </c>
      <c r="D278">
        <v>4</v>
      </c>
      <c r="E278" t="s">
        <v>89</v>
      </c>
      <c r="F278">
        <v>73</v>
      </c>
      <c r="G278">
        <v>13</v>
      </c>
      <c r="H278" t="s">
        <v>225</v>
      </c>
      <c r="I278">
        <v>77</v>
      </c>
      <c r="J278" t="s">
        <v>225</v>
      </c>
      <c r="K278">
        <v>4.7</v>
      </c>
      <c r="L278">
        <v>-0.2</v>
      </c>
      <c r="M278">
        <v>33</v>
      </c>
      <c r="N278">
        <v>25</v>
      </c>
      <c r="O278">
        <v>8</v>
      </c>
      <c r="P278">
        <v>0.75800000000000001</v>
      </c>
      <c r="Q278">
        <v>20.02</v>
      </c>
      <c r="R278">
        <v>7.6</v>
      </c>
      <c r="S278">
        <v>13</v>
      </c>
      <c r="T278">
        <v>3</v>
      </c>
      <c r="U278">
        <v>14</v>
      </c>
      <c r="V278">
        <v>2</v>
      </c>
      <c r="W278">
        <v>6</v>
      </c>
      <c r="X278">
        <v>2</v>
      </c>
      <c r="Y278">
        <v>2480</v>
      </c>
      <c r="Z278">
        <v>2024</v>
      </c>
      <c r="AA278">
        <v>1325</v>
      </c>
      <c r="AB278">
        <v>912</v>
      </c>
      <c r="AC278">
        <v>1923</v>
      </c>
      <c r="AD278">
        <v>0.47399999999999998</v>
      </c>
      <c r="AE278">
        <v>205</v>
      </c>
      <c r="AF278">
        <v>539</v>
      </c>
      <c r="AG278">
        <v>0.38</v>
      </c>
      <c r="AH278">
        <v>451</v>
      </c>
      <c r="AI278">
        <v>671</v>
      </c>
      <c r="AJ278">
        <v>0.67200000000000004</v>
      </c>
      <c r="AK278">
        <v>433</v>
      </c>
      <c r="AL278">
        <v>1305</v>
      </c>
      <c r="AM278">
        <v>589</v>
      </c>
      <c r="AN278">
        <v>323</v>
      </c>
      <c r="AO278">
        <v>185</v>
      </c>
      <c r="AP278">
        <v>516</v>
      </c>
      <c r="AQ278">
        <v>599</v>
      </c>
      <c r="AR278">
        <v>1.3</v>
      </c>
      <c r="AS278">
        <v>1.7</v>
      </c>
      <c r="AT278">
        <v>33</v>
      </c>
      <c r="AU278">
        <v>22</v>
      </c>
      <c r="AV278">
        <v>11</v>
      </c>
      <c r="AW278">
        <v>0.66700000000000004</v>
      </c>
      <c r="AX278">
        <v>11.78</v>
      </c>
      <c r="AY278">
        <v>5.38</v>
      </c>
      <c r="AZ278">
        <v>11</v>
      </c>
      <c r="BA278">
        <v>7</v>
      </c>
      <c r="BB278">
        <v>13</v>
      </c>
      <c r="BC278">
        <v>1</v>
      </c>
      <c r="BD278">
        <v>5</v>
      </c>
      <c r="BE278">
        <v>8</v>
      </c>
      <c r="BF278">
        <v>2359</v>
      </c>
      <c r="BG278">
        <v>2148</v>
      </c>
      <c r="BH278" t="s">
        <v>78</v>
      </c>
      <c r="BI278">
        <v>848</v>
      </c>
      <c r="BJ278">
        <v>1933</v>
      </c>
      <c r="BK278">
        <v>0.439</v>
      </c>
      <c r="BL278">
        <v>185</v>
      </c>
      <c r="BM278">
        <v>551</v>
      </c>
      <c r="BN278">
        <v>0.33600000000000002</v>
      </c>
      <c r="BO278">
        <v>478</v>
      </c>
      <c r="BP278">
        <v>666</v>
      </c>
      <c r="BQ278">
        <v>0.71799999999999997</v>
      </c>
      <c r="BR278">
        <v>419</v>
      </c>
      <c r="BS278">
        <v>1241</v>
      </c>
      <c r="BT278">
        <v>533</v>
      </c>
      <c r="BU278">
        <v>294</v>
      </c>
      <c r="BV278">
        <v>151</v>
      </c>
      <c r="BW278">
        <v>497</v>
      </c>
      <c r="BX278">
        <v>614</v>
      </c>
    </row>
    <row r="279" spans="1:76" x14ac:dyDescent="0.25">
      <c r="A279">
        <v>278</v>
      </c>
      <c r="B279">
        <v>2006</v>
      </c>
      <c r="C279">
        <v>1</v>
      </c>
      <c r="D279">
        <v>11</v>
      </c>
      <c r="E279" t="s">
        <v>226</v>
      </c>
      <c r="F279">
        <v>75</v>
      </c>
      <c r="G279">
        <v>6</v>
      </c>
      <c r="H279" t="s">
        <v>121</v>
      </c>
      <c r="I279">
        <v>65</v>
      </c>
      <c r="J279" t="s">
        <v>226</v>
      </c>
      <c r="K279">
        <v>2.5</v>
      </c>
      <c r="L279">
        <v>3</v>
      </c>
      <c r="M279">
        <v>35</v>
      </c>
      <c r="N279">
        <v>27</v>
      </c>
      <c r="O279">
        <v>8</v>
      </c>
      <c r="P279">
        <v>0.77100000000000002</v>
      </c>
      <c r="Q279">
        <v>12.11</v>
      </c>
      <c r="R279">
        <v>2.77</v>
      </c>
      <c r="S279">
        <v>15</v>
      </c>
      <c r="T279">
        <v>3</v>
      </c>
      <c r="U279">
        <v>12</v>
      </c>
      <c r="V279">
        <v>1</v>
      </c>
      <c r="W279">
        <v>8</v>
      </c>
      <c r="X279">
        <v>5</v>
      </c>
      <c r="Y279">
        <v>2429</v>
      </c>
      <c r="Z279">
        <v>2102</v>
      </c>
      <c r="AA279" t="s">
        <v>78</v>
      </c>
      <c r="AB279">
        <v>897</v>
      </c>
      <c r="AC279">
        <v>1863</v>
      </c>
      <c r="AD279">
        <v>0.48099999999999998</v>
      </c>
      <c r="AE279">
        <v>206</v>
      </c>
      <c r="AF279">
        <v>579</v>
      </c>
      <c r="AG279">
        <v>0.35599999999999998</v>
      </c>
      <c r="AH279">
        <v>429</v>
      </c>
      <c r="AI279">
        <v>646</v>
      </c>
      <c r="AJ279">
        <v>0.66400000000000003</v>
      </c>
      <c r="AK279">
        <v>352</v>
      </c>
      <c r="AL279">
        <v>1221</v>
      </c>
      <c r="AM279">
        <v>507</v>
      </c>
      <c r="AN279">
        <v>249</v>
      </c>
      <c r="AO279">
        <v>123</v>
      </c>
      <c r="AP279">
        <v>449</v>
      </c>
      <c r="AQ279">
        <v>529</v>
      </c>
      <c r="AR279">
        <v>11.2</v>
      </c>
      <c r="AS279">
        <v>14</v>
      </c>
      <c r="AT279">
        <v>34</v>
      </c>
      <c r="AU279">
        <v>22</v>
      </c>
      <c r="AV279">
        <v>12</v>
      </c>
      <c r="AW279">
        <v>0.64700000000000002</v>
      </c>
      <c r="AX279">
        <v>12.24</v>
      </c>
      <c r="AY279">
        <v>7.27</v>
      </c>
      <c r="AZ279">
        <v>8</v>
      </c>
      <c r="BA279">
        <v>8</v>
      </c>
      <c r="BB279">
        <v>12</v>
      </c>
      <c r="BC279">
        <v>2</v>
      </c>
      <c r="BD279">
        <v>4</v>
      </c>
      <c r="BE279">
        <v>7</v>
      </c>
      <c r="BF279">
        <v>2520</v>
      </c>
      <c r="BG279">
        <v>2334</v>
      </c>
      <c r="BH279">
        <v>1390</v>
      </c>
      <c r="BI279">
        <v>896</v>
      </c>
      <c r="BJ279">
        <v>1879</v>
      </c>
      <c r="BK279">
        <v>0.47699999999999998</v>
      </c>
      <c r="BL279">
        <v>204</v>
      </c>
      <c r="BM279">
        <v>540</v>
      </c>
      <c r="BN279">
        <v>0.378</v>
      </c>
      <c r="BO279">
        <v>524</v>
      </c>
      <c r="BP279">
        <v>681</v>
      </c>
      <c r="BQ279">
        <v>0.76900000000000002</v>
      </c>
      <c r="BR279">
        <v>373</v>
      </c>
      <c r="BS279">
        <v>1212</v>
      </c>
      <c r="BT279">
        <v>567</v>
      </c>
      <c r="BU279">
        <v>214</v>
      </c>
      <c r="BV279">
        <v>101</v>
      </c>
      <c r="BW279">
        <v>478</v>
      </c>
      <c r="BX279">
        <v>627</v>
      </c>
    </row>
    <row r="280" spans="1:76" x14ac:dyDescent="0.25">
      <c r="A280">
        <v>279</v>
      </c>
      <c r="B280">
        <v>2006</v>
      </c>
      <c r="C280">
        <v>1</v>
      </c>
      <c r="D280">
        <v>10</v>
      </c>
      <c r="E280" t="s">
        <v>120</v>
      </c>
      <c r="F280">
        <v>58</v>
      </c>
      <c r="G280">
        <v>7</v>
      </c>
      <c r="H280" t="s">
        <v>132</v>
      </c>
      <c r="I280">
        <v>52</v>
      </c>
      <c r="J280" t="s">
        <v>120</v>
      </c>
      <c r="K280">
        <v>-0.4</v>
      </c>
      <c r="L280">
        <v>1.3</v>
      </c>
      <c r="M280">
        <v>32</v>
      </c>
      <c r="N280">
        <v>22</v>
      </c>
      <c r="O280">
        <v>10</v>
      </c>
      <c r="P280">
        <v>0.68799999999999994</v>
      </c>
      <c r="Q280">
        <v>12.7</v>
      </c>
      <c r="R280">
        <v>5.63</v>
      </c>
      <c r="S280">
        <v>10</v>
      </c>
      <c r="T280">
        <v>6</v>
      </c>
      <c r="U280">
        <v>15</v>
      </c>
      <c r="V280">
        <v>3</v>
      </c>
      <c r="W280">
        <v>5</v>
      </c>
      <c r="X280">
        <v>5</v>
      </c>
      <c r="Y280">
        <v>2383</v>
      </c>
      <c r="Z280">
        <v>2157</v>
      </c>
      <c r="AA280">
        <v>1310</v>
      </c>
      <c r="AB280">
        <v>793</v>
      </c>
      <c r="AC280">
        <v>1704</v>
      </c>
      <c r="AD280">
        <v>0.46500000000000002</v>
      </c>
      <c r="AE280">
        <v>288</v>
      </c>
      <c r="AF280">
        <v>777</v>
      </c>
      <c r="AG280">
        <v>0.371</v>
      </c>
      <c r="AH280">
        <v>509</v>
      </c>
      <c r="AI280">
        <v>678</v>
      </c>
      <c r="AJ280">
        <v>0.751</v>
      </c>
      <c r="AK280">
        <v>284</v>
      </c>
      <c r="AL280">
        <v>1050</v>
      </c>
      <c r="AM280">
        <v>500</v>
      </c>
      <c r="AN280">
        <v>233</v>
      </c>
      <c r="AO280">
        <v>150</v>
      </c>
      <c r="AP280">
        <v>434</v>
      </c>
      <c r="AQ280">
        <v>565</v>
      </c>
      <c r="AR280">
        <v>-2.6</v>
      </c>
      <c r="AS280">
        <v>-3</v>
      </c>
      <c r="AT280">
        <v>31</v>
      </c>
      <c r="AU280">
        <v>20</v>
      </c>
      <c r="AV280">
        <v>11</v>
      </c>
      <c r="AW280">
        <v>0.64500000000000002</v>
      </c>
      <c r="AX280">
        <v>12.31</v>
      </c>
      <c r="AY280">
        <v>8.84</v>
      </c>
      <c r="AZ280">
        <v>12</v>
      </c>
      <c r="BA280">
        <v>6</v>
      </c>
      <c r="BB280">
        <v>12</v>
      </c>
      <c r="BC280">
        <v>3</v>
      </c>
      <c r="BD280">
        <v>7</v>
      </c>
      <c r="BE280">
        <v>4</v>
      </c>
      <c r="BF280">
        <v>2128</v>
      </c>
      <c r="BG280">
        <v>2000</v>
      </c>
      <c r="BH280">
        <v>1265</v>
      </c>
      <c r="BI280">
        <v>717</v>
      </c>
      <c r="BJ280">
        <v>1598</v>
      </c>
      <c r="BK280">
        <v>0.44900000000000001</v>
      </c>
      <c r="BL280">
        <v>169</v>
      </c>
      <c r="BM280">
        <v>452</v>
      </c>
      <c r="BN280">
        <v>0.374</v>
      </c>
      <c r="BO280">
        <v>525</v>
      </c>
      <c r="BP280">
        <v>716</v>
      </c>
      <c r="BQ280">
        <v>0.73299999999999998</v>
      </c>
      <c r="BR280">
        <v>301</v>
      </c>
      <c r="BS280">
        <v>1002</v>
      </c>
      <c r="BT280">
        <v>402</v>
      </c>
      <c r="BU280">
        <v>162</v>
      </c>
      <c r="BV280">
        <v>83</v>
      </c>
      <c r="BW280">
        <v>384</v>
      </c>
      <c r="BX280">
        <v>518</v>
      </c>
    </row>
    <row r="281" spans="1:76" x14ac:dyDescent="0.25">
      <c r="A281">
        <v>280</v>
      </c>
      <c r="B281">
        <v>2006</v>
      </c>
      <c r="C281">
        <v>1</v>
      </c>
      <c r="D281">
        <v>1</v>
      </c>
      <c r="E281" t="s">
        <v>116</v>
      </c>
      <c r="F281">
        <v>72</v>
      </c>
      <c r="G281">
        <v>16</v>
      </c>
      <c r="H281" t="s">
        <v>227</v>
      </c>
      <c r="I281">
        <v>59</v>
      </c>
      <c r="J281" t="s">
        <v>116</v>
      </c>
      <c r="K281">
        <v>11.7</v>
      </c>
      <c r="L281">
        <v>11.5</v>
      </c>
      <c r="M281">
        <v>34</v>
      </c>
      <c r="N281">
        <v>30</v>
      </c>
      <c r="O281">
        <v>4</v>
      </c>
      <c r="P281">
        <v>0.88200000000000001</v>
      </c>
      <c r="Q281">
        <v>21.22</v>
      </c>
      <c r="R281">
        <v>6.57</v>
      </c>
      <c r="S281">
        <v>14</v>
      </c>
      <c r="T281">
        <v>2</v>
      </c>
      <c r="U281">
        <v>16</v>
      </c>
      <c r="V281">
        <v>0</v>
      </c>
      <c r="W281">
        <v>8</v>
      </c>
      <c r="X281">
        <v>2</v>
      </c>
      <c r="Y281">
        <v>2781</v>
      </c>
      <c r="Z281">
        <v>2283</v>
      </c>
      <c r="AA281">
        <v>1380</v>
      </c>
      <c r="AB281">
        <v>988</v>
      </c>
      <c r="AC281">
        <v>2088</v>
      </c>
      <c r="AD281">
        <v>0.47299999999999998</v>
      </c>
      <c r="AE281">
        <v>188</v>
      </c>
      <c r="AF281">
        <v>514</v>
      </c>
      <c r="AG281">
        <v>0.36599999999999999</v>
      </c>
      <c r="AH281">
        <v>617</v>
      </c>
      <c r="AI281">
        <v>874</v>
      </c>
      <c r="AJ281">
        <v>0.70599999999999996</v>
      </c>
      <c r="AK281">
        <v>533</v>
      </c>
      <c r="AL281">
        <v>1488</v>
      </c>
      <c r="AM281">
        <v>541</v>
      </c>
      <c r="AN281">
        <v>225</v>
      </c>
      <c r="AO281">
        <v>298</v>
      </c>
      <c r="AP281">
        <v>489</v>
      </c>
      <c r="AQ281">
        <v>531</v>
      </c>
      <c r="AR281">
        <v>-0.8</v>
      </c>
      <c r="AS281">
        <v>-0.5</v>
      </c>
      <c r="AT281">
        <v>32</v>
      </c>
      <c r="AU281">
        <v>21</v>
      </c>
      <c r="AV281">
        <v>11</v>
      </c>
      <c r="AW281">
        <v>0.65600000000000003</v>
      </c>
      <c r="AX281">
        <v>-0.44</v>
      </c>
      <c r="AY281">
        <v>-4.25</v>
      </c>
      <c r="AZ281">
        <v>13</v>
      </c>
      <c r="BA281">
        <v>3</v>
      </c>
      <c r="BB281">
        <v>10</v>
      </c>
      <c r="BC281">
        <v>3</v>
      </c>
      <c r="BD281">
        <v>8</v>
      </c>
      <c r="BE281">
        <v>7</v>
      </c>
      <c r="BF281">
        <v>2194</v>
      </c>
      <c r="BG281">
        <v>2065</v>
      </c>
      <c r="BH281">
        <v>1295</v>
      </c>
      <c r="BI281">
        <v>743</v>
      </c>
      <c r="BJ281">
        <v>1660</v>
      </c>
      <c r="BK281">
        <v>0.44800000000000001</v>
      </c>
      <c r="BL281">
        <v>223</v>
      </c>
      <c r="BM281">
        <v>589</v>
      </c>
      <c r="BN281">
        <v>0.379</v>
      </c>
      <c r="BO281">
        <v>485</v>
      </c>
      <c r="BP281">
        <v>682</v>
      </c>
      <c r="BQ281">
        <v>0.71099999999999997</v>
      </c>
      <c r="BR281">
        <v>349</v>
      </c>
      <c r="BS281">
        <v>1077</v>
      </c>
      <c r="BT281">
        <v>403</v>
      </c>
      <c r="BU281">
        <v>209</v>
      </c>
      <c r="BV281">
        <v>81</v>
      </c>
      <c r="BW281">
        <v>451</v>
      </c>
      <c r="BX281">
        <v>606</v>
      </c>
    </row>
    <row r="282" spans="1:76" x14ac:dyDescent="0.25">
      <c r="A282">
        <v>281</v>
      </c>
      <c r="B282">
        <v>2006</v>
      </c>
      <c r="C282">
        <v>1</v>
      </c>
      <c r="D282">
        <v>3</v>
      </c>
      <c r="E282" t="s">
        <v>177</v>
      </c>
      <c r="F282">
        <v>69</v>
      </c>
      <c r="G282">
        <v>14</v>
      </c>
      <c r="H282" t="s">
        <v>119</v>
      </c>
      <c r="I282">
        <v>65</v>
      </c>
      <c r="J282" t="s">
        <v>177</v>
      </c>
      <c r="K282">
        <v>11.7</v>
      </c>
      <c r="L282">
        <v>9.1</v>
      </c>
      <c r="M282">
        <v>31</v>
      </c>
      <c r="N282">
        <v>23</v>
      </c>
      <c r="O282">
        <v>8</v>
      </c>
      <c r="P282">
        <v>0.74199999999999999</v>
      </c>
      <c r="Q282">
        <v>18.48</v>
      </c>
      <c r="R282">
        <v>7.77</v>
      </c>
      <c r="S282">
        <v>12</v>
      </c>
      <c r="T282">
        <v>4</v>
      </c>
      <c r="U282">
        <v>14</v>
      </c>
      <c r="V282">
        <v>5</v>
      </c>
      <c r="W282">
        <v>8</v>
      </c>
      <c r="X282">
        <v>2</v>
      </c>
      <c r="Y282">
        <v>2460</v>
      </c>
      <c r="Z282">
        <v>2128</v>
      </c>
      <c r="AA282">
        <v>1240</v>
      </c>
      <c r="AB282">
        <v>863</v>
      </c>
      <c r="AC282">
        <v>1809</v>
      </c>
      <c r="AD282">
        <v>0.47699999999999998</v>
      </c>
      <c r="AE282">
        <v>215</v>
      </c>
      <c r="AF282">
        <v>573</v>
      </c>
      <c r="AG282">
        <v>0.375</v>
      </c>
      <c r="AH282">
        <v>519</v>
      </c>
      <c r="AI282">
        <v>733</v>
      </c>
      <c r="AJ282">
        <v>0.70799999999999996</v>
      </c>
      <c r="AK282">
        <v>432</v>
      </c>
      <c r="AL282">
        <v>1237</v>
      </c>
      <c r="AM282">
        <v>552</v>
      </c>
      <c r="AN282">
        <v>242</v>
      </c>
      <c r="AO282">
        <v>127</v>
      </c>
      <c r="AP282">
        <v>512</v>
      </c>
      <c r="AQ282">
        <v>531</v>
      </c>
      <c r="AR282">
        <v>-0.5</v>
      </c>
      <c r="AS282">
        <v>-0.2</v>
      </c>
      <c r="AT282">
        <v>31</v>
      </c>
      <c r="AU282">
        <v>24</v>
      </c>
      <c r="AV282">
        <v>7</v>
      </c>
      <c r="AW282">
        <v>0.77400000000000002</v>
      </c>
      <c r="AX282">
        <v>4.16</v>
      </c>
      <c r="AY282">
        <v>-5.07</v>
      </c>
      <c r="AZ282">
        <v>17</v>
      </c>
      <c r="BA282">
        <v>3</v>
      </c>
      <c r="BB282">
        <v>14</v>
      </c>
      <c r="BC282">
        <v>1</v>
      </c>
      <c r="BD282">
        <v>8</v>
      </c>
      <c r="BE282">
        <v>4</v>
      </c>
      <c r="BF282">
        <v>2203</v>
      </c>
      <c r="BG282">
        <v>1901</v>
      </c>
      <c r="BH282">
        <v>1255</v>
      </c>
      <c r="BI282">
        <v>808</v>
      </c>
      <c r="BJ282">
        <v>1795</v>
      </c>
      <c r="BK282">
        <v>0.45</v>
      </c>
      <c r="BL282">
        <v>230</v>
      </c>
      <c r="BM282">
        <v>652</v>
      </c>
      <c r="BN282">
        <v>0.35299999999999998</v>
      </c>
      <c r="BO282">
        <v>357</v>
      </c>
      <c r="BP282">
        <v>548</v>
      </c>
      <c r="BQ282">
        <v>0.65100000000000002</v>
      </c>
      <c r="BR282">
        <v>410</v>
      </c>
      <c r="BS282">
        <v>1141</v>
      </c>
      <c r="BT282">
        <v>485</v>
      </c>
      <c r="BU282">
        <v>250</v>
      </c>
      <c r="BV282">
        <v>147</v>
      </c>
      <c r="BW282">
        <v>387</v>
      </c>
      <c r="BX282">
        <v>568</v>
      </c>
    </row>
    <row r="283" spans="1:76" x14ac:dyDescent="0.25">
      <c r="A283">
        <v>282</v>
      </c>
      <c r="B283">
        <v>2006</v>
      </c>
      <c r="C283">
        <v>1</v>
      </c>
      <c r="D283">
        <v>8</v>
      </c>
      <c r="E283" t="s">
        <v>87</v>
      </c>
      <c r="F283">
        <v>69</v>
      </c>
      <c r="G283">
        <v>9</v>
      </c>
      <c r="H283" t="s">
        <v>196</v>
      </c>
      <c r="I283">
        <v>64</v>
      </c>
      <c r="J283" t="s">
        <v>87</v>
      </c>
      <c r="K283">
        <v>8.6999999999999993</v>
      </c>
      <c r="L283">
        <v>9.1999999999999993</v>
      </c>
      <c r="M283">
        <v>35</v>
      </c>
      <c r="N283">
        <v>22</v>
      </c>
      <c r="O283">
        <v>13</v>
      </c>
      <c r="P283">
        <v>0.629</v>
      </c>
      <c r="Q283">
        <v>13.12</v>
      </c>
      <c r="R283">
        <v>8.8800000000000008</v>
      </c>
      <c r="S283">
        <v>9</v>
      </c>
      <c r="T283">
        <v>7</v>
      </c>
      <c r="U283">
        <v>10</v>
      </c>
      <c r="V283">
        <v>5</v>
      </c>
      <c r="W283">
        <v>5</v>
      </c>
      <c r="X283">
        <v>4</v>
      </c>
      <c r="Y283">
        <v>2477</v>
      </c>
      <c r="Z283">
        <v>2316</v>
      </c>
      <c r="AA283">
        <v>1400</v>
      </c>
      <c r="AB283">
        <v>903</v>
      </c>
      <c r="AC283">
        <v>2020</v>
      </c>
      <c r="AD283">
        <v>0.44700000000000001</v>
      </c>
      <c r="AE283">
        <v>265</v>
      </c>
      <c r="AF283">
        <v>758</v>
      </c>
      <c r="AG283">
        <v>0.35</v>
      </c>
      <c r="AH283">
        <v>406</v>
      </c>
      <c r="AI283">
        <v>601</v>
      </c>
      <c r="AJ283">
        <v>0.67600000000000005</v>
      </c>
      <c r="AK283">
        <v>449</v>
      </c>
      <c r="AL283">
        <v>1265</v>
      </c>
      <c r="AM283">
        <v>495</v>
      </c>
      <c r="AN283">
        <v>206</v>
      </c>
      <c r="AO283">
        <v>106</v>
      </c>
      <c r="AP283">
        <v>464</v>
      </c>
      <c r="AQ283">
        <v>595</v>
      </c>
      <c r="AR283">
        <v>1.9</v>
      </c>
      <c r="AS283">
        <v>2</v>
      </c>
      <c r="AT283">
        <v>31</v>
      </c>
      <c r="AU283">
        <v>24</v>
      </c>
      <c r="AV283">
        <v>7</v>
      </c>
      <c r="AW283">
        <v>0.77400000000000002</v>
      </c>
      <c r="AX283">
        <v>9.64</v>
      </c>
      <c r="AY283">
        <v>1.57</v>
      </c>
      <c r="AZ283">
        <v>12</v>
      </c>
      <c r="BA283">
        <v>2</v>
      </c>
      <c r="BB283">
        <v>14</v>
      </c>
      <c r="BC283">
        <v>1</v>
      </c>
      <c r="BD283">
        <v>7</v>
      </c>
      <c r="BE283">
        <v>5</v>
      </c>
      <c r="BF283">
        <v>2306</v>
      </c>
      <c r="BG283">
        <v>2035</v>
      </c>
      <c r="BH283">
        <v>1240</v>
      </c>
      <c r="BI283">
        <v>822</v>
      </c>
      <c r="BJ283">
        <v>1816</v>
      </c>
      <c r="BK283">
        <v>0.45300000000000001</v>
      </c>
      <c r="BL283">
        <v>222</v>
      </c>
      <c r="BM283">
        <v>647</v>
      </c>
      <c r="BN283">
        <v>0.34300000000000003</v>
      </c>
      <c r="BO283">
        <v>440</v>
      </c>
      <c r="BP283">
        <v>680</v>
      </c>
      <c r="BQ283">
        <v>0.64700000000000002</v>
      </c>
      <c r="BR283">
        <v>337</v>
      </c>
      <c r="BS283">
        <v>971</v>
      </c>
      <c r="BT283">
        <v>482</v>
      </c>
      <c r="BU283">
        <v>337</v>
      </c>
      <c r="BV283">
        <v>111</v>
      </c>
      <c r="BW283">
        <v>395</v>
      </c>
      <c r="BX283">
        <v>560</v>
      </c>
    </row>
    <row r="284" spans="1:76" x14ac:dyDescent="0.25">
      <c r="A284">
        <v>283</v>
      </c>
      <c r="B284">
        <v>2006</v>
      </c>
      <c r="C284">
        <v>1</v>
      </c>
      <c r="D284">
        <v>1</v>
      </c>
      <c r="E284" t="s">
        <v>208</v>
      </c>
      <c r="F284">
        <v>58</v>
      </c>
      <c r="G284">
        <v>16</v>
      </c>
      <c r="H284" t="s">
        <v>192</v>
      </c>
      <c r="I284">
        <v>45</v>
      </c>
      <c r="J284" t="s">
        <v>208</v>
      </c>
      <c r="K284">
        <v>2.9</v>
      </c>
      <c r="L284">
        <v>1.1000000000000001</v>
      </c>
      <c r="M284">
        <v>33</v>
      </c>
      <c r="N284">
        <v>28</v>
      </c>
      <c r="O284">
        <v>5</v>
      </c>
      <c r="P284">
        <v>0.84799999999999998</v>
      </c>
      <c r="Q284">
        <v>19.510000000000002</v>
      </c>
      <c r="R284">
        <v>9.23</v>
      </c>
      <c r="S284">
        <v>14</v>
      </c>
      <c r="T284">
        <v>2</v>
      </c>
      <c r="U284">
        <v>12</v>
      </c>
      <c r="V284">
        <v>1</v>
      </c>
      <c r="W284">
        <v>10</v>
      </c>
      <c r="X284">
        <v>2</v>
      </c>
      <c r="Y284">
        <v>2449</v>
      </c>
      <c r="Z284">
        <v>2107</v>
      </c>
      <c r="AA284">
        <v>1330</v>
      </c>
      <c r="AB284">
        <v>809</v>
      </c>
      <c r="AC284">
        <v>1942</v>
      </c>
      <c r="AD284">
        <v>0.41699999999999998</v>
      </c>
      <c r="AE284">
        <v>288</v>
      </c>
      <c r="AF284">
        <v>769</v>
      </c>
      <c r="AG284">
        <v>0.375</v>
      </c>
      <c r="AH284">
        <v>543</v>
      </c>
      <c r="AI284">
        <v>717</v>
      </c>
      <c r="AJ284">
        <v>0.75700000000000001</v>
      </c>
      <c r="AK284">
        <v>459</v>
      </c>
      <c r="AL284">
        <v>1198</v>
      </c>
      <c r="AM284">
        <v>403</v>
      </c>
      <c r="AN284">
        <v>256</v>
      </c>
      <c r="AO284">
        <v>159</v>
      </c>
      <c r="AP284">
        <v>370</v>
      </c>
      <c r="AQ284">
        <v>615</v>
      </c>
      <c r="AR284">
        <v>-0.2</v>
      </c>
      <c r="AS284">
        <v>-0.1</v>
      </c>
      <c r="AT284">
        <v>34</v>
      </c>
      <c r="AU284">
        <v>19</v>
      </c>
      <c r="AV284">
        <v>15</v>
      </c>
      <c r="AW284">
        <v>0.55900000000000005</v>
      </c>
      <c r="AX284">
        <v>-2.99</v>
      </c>
      <c r="AY284">
        <v>-4.05</v>
      </c>
      <c r="AZ284">
        <v>12</v>
      </c>
      <c r="BA284">
        <v>6</v>
      </c>
      <c r="BB284">
        <v>8</v>
      </c>
      <c r="BC284">
        <v>4</v>
      </c>
      <c r="BD284">
        <v>9</v>
      </c>
      <c r="BE284">
        <v>8</v>
      </c>
      <c r="BF284">
        <v>2191</v>
      </c>
      <c r="BG284">
        <v>2155</v>
      </c>
      <c r="BH284" t="s">
        <v>78</v>
      </c>
      <c r="BI284">
        <v>787</v>
      </c>
      <c r="BJ284">
        <v>1785</v>
      </c>
      <c r="BK284">
        <v>0.441</v>
      </c>
      <c r="BL284">
        <v>217</v>
      </c>
      <c r="BM284">
        <v>644</v>
      </c>
      <c r="BN284">
        <v>0.33700000000000002</v>
      </c>
      <c r="BO284">
        <v>400</v>
      </c>
      <c r="BP284">
        <v>597</v>
      </c>
      <c r="BQ284">
        <v>0.67</v>
      </c>
      <c r="BR284">
        <v>296</v>
      </c>
      <c r="BS284">
        <v>1114</v>
      </c>
      <c r="BT284">
        <v>502</v>
      </c>
      <c r="BU284">
        <v>254</v>
      </c>
      <c r="BV284">
        <v>123</v>
      </c>
      <c r="BW284">
        <v>510</v>
      </c>
      <c r="BX284">
        <v>570</v>
      </c>
    </row>
    <row r="285" spans="1:76" x14ac:dyDescent="0.25">
      <c r="A285">
        <v>284</v>
      </c>
      <c r="B285">
        <v>2006</v>
      </c>
      <c r="C285">
        <v>1</v>
      </c>
      <c r="D285">
        <v>2</v>
      </c>
      <c r="E285" t="s">
        <v>107</v>
      </c>
      <c r="F285">
        <v>70</v>
      </c>
      <c r="G285">
        <v>15</v>
      </c>
      <c r="H285" t="s">
        <v>108</v>
      </c>
      <c r="I285">
        <v>62</v>
      </c>
      <c r="J285" t="s">
        <v>107</v>
      </c>
      <c r="K285">
        <v>-3.2</v>
      </c>
      <c r="L285">
        <v>-2.8</v>
      </c>
      <c r="M285">
        <v>32</v>
      </c>
      <c r="N285">
        <v>26</v>
      </c>
      <c r="O285">
        <v>6</v>
      </c>
      <c r="P285">
        <v>0.81299999999999994</v>
      </c>
      <c r="Q285">
        <v>16.079999999999998</v>
      </c>
      <c r="R285">
        <v>5.9</v>
      </c>
      <c r="S285">
        <v>12</v>
      </c>
      <c r="T285">
        <v>4</v>
      </c>
      <c r="U285">
        <v>16</v>
      </c>
      <c r="V285">
        <v>1</v>
      </c>
      <c r="W285">
        <v>6</v>
      </c>
      <c r="X285">
        <v>3</v>
      </c>
      <c r="Y285">
        <v>2363</v>
      </c>
      <c r="Z285">
        <v>2037</v>
      </c>
      <c r="AA285">
        <v>1295</v>
      </c>
      <c r="AB285">
        <v>833</v>
      </c>
      <c r="AC285">
        <v>1791</v>
      </c>
      <c r="AD285">
        <v>0.46500000000000002</v>
      </c>
      <c r="AE285">
        <v>262</v>
      </c>
      <c r="AF285">
        <v>718</v>
      </c>
      <c r="AG285">
        <v>0.36499999999999999</v>
      </c>
      <c r="AH285">
        <v>435</v>
      </c>
      <c r="AI285">
        <v>606</v>
      </c>
      <c r="AJ285">
        <v>0.71799999999999997</v>
      </c>
      <c r="AK285">
        <v>321</v>
      </c>
      <c r="AL285">
        <v>1088</v>
      </c>
      <c r="AM285">
        <v>491</v>
      </c>
      <c r="AN285">
        <v>216</v>
      </c>
      <c r="AO285">
        <v>89</v>
      </c>
      <c r="AP285">
        <v>379</v>
      </c>
      <c r="AQ285">
        <v>489</v>
      </c>
      <c r="AR285">
        <v>-1.1000000000000001</v>
      </c>
      <c r="AS285">
        <v>0.3</v>
      </c>
      <c r="AT285">
        <v>31</v>
      </c>
      <c r="AU285">
        <v>20</v>
      </c>
      <c r="AV285">
        <v>11</v>
      </c>
      <c r="AW285">
        <v>0.64500000000000002</v>
      </c>
      <c r="AX285">
        <v>1.89</v>
      </c>
      <c r="AY285">
        <v>-3.04</v>
      </c>
      <c r="AZ285">
        <v>10</v>
      </c>
      <c r="BA285">
        <v>5</v>
      </c>
      <c r="BB285">
        <v>14</v>
      </c>
      <c r="BC285">
        <v>1</v>
      </c>
      <c r="BD285">
        <v>3</v>
      </c>
      <c r="BE285">
        <v>9</v>
      </c>
      <c r="BF285">
        <v>2403</v>
      </c>
      <c r="BG285">
        <v>2137</v>
      </c>
      <c r="BH285" t="s">
        <v>78</v>
      </c>
      <c r="BI285">
        <v>855</v>
      </c>
      <c r="BJ285">
        <v>1885</v>
      </c>
      <c r="BK285">
        <v>0.45400000000000001</v>
      </c>
      <c r="BL285">
        <v>277</v>
      </c>
      <c r="BM285">
        <v>751</v>
      </c>
      <c r="BN285">
        <v>0.36899999999999999</v>
      </c>
      <c r="BO285">
        <v>416</v>
      </c>
      <c r="BP285">
        <v>547</v>
      </c>
      <c r="BQ285">
        <v>0.76100000000000001</v>
      </c>
      <c r="BR285">
        <v>393</v>
      </c>
      <c r="BS285">
        <v>1215</v>
      </c>
      <c r="BT285">
        <v>567</v>
      </c>
      <c r="BU285">
        <v>151</v>
      </c>
      <c r="BV285">
        <v>51</v>
      </c>
      <c r="BW285">
        <v>399</v>
      </c>
      <c r="BX285">
        <v>570</v>
      </c>
    </row>
    <row r="286" spans="1:76" x14ac:dyDescent="0.25">
      <c r="A286">
        <v>285</v>
      </c>
      <c r="B286">
        <v>2006</v>
      </c>
      <c r="C286">
        <v>1</v>
      </c>
      <c r="D286">
        <v>7</v>
      </c>
      <c r="E286" t="s">
        <v>228</v>
      </c>
      <c r="F286">
        <v>54</v>
      </c>
      <c r="G286">
        <v>10</v>
      </c>
      <c r="H286" t="s">
        <v>191</v>
      </c>
      <c r="I286">
        <v>49</v>
      </c>
      <c r="J286" t="s">
        <v>228</v>
      </c>
      <c r="K286">
        <v>-2.7</v>
      </c>
      <c r="L286">
        <v>-4</v>
      </c>
      <c r="M286">
        <v>33</v>
      </c>
      <c r="N286">
        <v>23</v>
      </c>
      <c r="O286">
        <v>10</v>
      </c>
      <c r="P286">
        <v>0.69699999999999995</v>
      </c>
      <c r="Q286">
        <v>13.98</v>
      </c>
      <c r="R286">
        <v>6.92</v>
      </c>
      <c r="S286">
        <v>10</v>
      </c>
      <c r="T286">
        <v>6</v>
      </c>
      <c r="U286">
        <v>11</v>
      </c>
      <c r="V286">
        <v>2</v>
      </c>
      <c r="W286">
        <v>7</v>
      </c>
      <c r="X286">
        <v>6</v>
      </c>
      <c r="Y286">
        <v>2177</v>
      </c>
      <c r="Z286">
        <v>1944</v>
      </c>
      <c r="AA286">
        <v>1330</v>
      </c>
      <c r="AB286">
        <v>787</v>
      </c>
      <c r="AC286">
        <v>1682</v>
      </c>
      <c r="AD286">
        <v>0.46800000000000003</v>
      </c>
      <c r="AE286">
        <v>223</v>
      </c>
      <c r="AF286">
        <v>628</v>
      </c>
      <c r="AG286">
        <v>0.35499999999999998</v>
      </c>
      <c r="AH286">
        <v>380</v>
      </c>
      <c r="AI286">
        <v>538</v>
      </c>
      <c r="AJ286">
        <v>0.70599999999999996</v>
      </c>
      <c r="AK286">
        <v>354</v>
      </c>
      <c r="AL286">
        <v>1079</v>
      </c>
      <c r="AM286">
        <v>514</v>
      </c>
      <c r="AN286">
        <v>199</v>
      </c>
      <c r="AO286">
        <v>119</v>
      </c>
      <c r="AP286">
        <v>381</v>
      </c>
      <c r="AQ286">
        <v>486</v>
      </c>
      <c r="AR286">
        <v>-0.6</v>
      </c>
      <c r="AS286">
        <v>-0.2</v>
      </c>
      <c r="AT286">
        <v>33</v>
      </c>
      <c r="AU286">
        <v>23</v>
      </c>
      <c r="AV286">
        <v>10</v>
      </c>
      <c r="AW286">
        <v>0.69699999999999995</v>
      </c>
      <c r="AX286">
        <v>11.55</v>
      </c>
      <c r="AY286">
        <v>5.13</v>
      </c>
      <c r="AZ286">
        <v>11</v>
      </c>
      <c r="BA286">
        <v>7</v>
      </c>
      <c r="BB286">
        <v>12</v>
      </c>
      <c r="BC286">
        <v>3</v>
      </c>
      <c r="BD286">
        <v>7</v>
      </c>
      <c r="BE286">
        <v>5</v>
      </c>
      <c r="BF286">
        <v>2165</v>
      </c>
      <c r="BG286">
        <v>1907</v>
      </c>
      <c r="BH286">
        <v>1355</v>
      </c>
      <c r="BI286">
        <v>754</v>
      </c>
      <c r="BJ286">
        <v>1662</v>
      </c>
      <c r="BK286">
        <v>0.45400000000000001</v>
      </c>
      <c r="BL286">
        <v>219</v>
      </c>
      <c r="BM286">
        <v>642</v>
      </c>
      <c r="BN286">
        <v>0.34100000000000003</v>
      </c>
      <c r="BO286">
        <v>438</v>
      </c>
      <c r="BP286">
        <v>608</v>
      </c>
      <c r="BQ286">
        <v>0.72</v>
      </c>
      <c r="BR286">
        <v>279</v>
      </c>
      <c r="BS286">
        <v>1100</v>
      </c>
      <c r="BT286">
        <v>439</v>
      </c>
      <c r="BU286">
        <v>179</v>
      </c>
      <c r="BV286">
        <v>124</v>
      </c>
      <c r="BW286">
        <v>401</v>
      </c>
      <c r="BX286">
        <v>480</v>
      </c>
    </row>
    <row r="287" spans="1:76" x14ac:dyDescent="0.25">
      <c r="A287">
        <v>286</v>
      </c>
      <c r="B287">
        <v>2006</v>
      </c>
      <c r="C287">
        <v>1</v>
      </c>
      <c r="D287">
        <v>8</v>
      </c>
      <c r="E287" t="s">
        <v>105</v>
      </c>
      <c r="F287">
        <v>94</v>
      </c>
      <c r="G287">
        <v>9</v>
      </c>
      <c r="H287" t="s">
        <v>122</v>
      </c>
      <c r="I287">
        <v>75</v>
      </c>
      <c r="J287" t="s">
        <v>105</v>
      </c>
      <c r="K287">
        <v>2.7</v>
      </c>
      <c r="L287">
        <v>1.2</v>
      </c>
      <c r="M287">
        <v>33</v>
      </c>
      <c r="N287">
        <v>20</v>
      </c>
      <c r="O287">
        <v>13</v>
      </c>
      <c r="P287">
        <v>0.60599999999999998</v>
      </c>
      <c r="Q287">
        <v>15.12</v>
      </c>
      <c r="R287">
        <v>10.09</v>
      </c>
      <c r="S287">
        <v>11</v>
      </c>
      <c r="T287">
        <v>7</v>
      </c>
      <c r="U287">
        <v>12</v>
      </c>
      <c r="V287">
        <v>2</v>
      </c>
      <c r="W287">
        <v>4</v>
      </c>
      <c r="X287">
        <v>7</v>
      </c>
      <c r="Y287">
        <v>2433</v>
      </c>
      <c r="Z287">
        <v>2267</v>
      </c>
      <c r="AA287">
        <v>1345</v>
      </c>
      <c r="AB287">
        <v>909</v>
      </c>
      <c r="AC287">
        <v>2037</v>
      </c>
      <c r="AD287">
        <v>0.44600000000000001</v>
      </c>
      <c r="AE287">
        <v>142</v>
      </c>
      <c r="AF287">
        <v>445</v>
      </c>
      <c r="AG287">
        <v>0.31900000000000001</v>
      </c>
      <c r="AH287">
        <v>473</v>
      </c>
      <c r="AI287">
        <v>667</v>
      </c>
      <c r="AJ287">
        <v>0.70899999999999996</v>
      </c>
      <c r="AK287">
        <v>453</v>
      </c>
      <c r="AL287">
        <v>1140</v>
      </c>
      <c r="AM287">
        <v>492</v>
      </c>
      <c r="AN287">
        <v>322</v>
      </c>
      <c r="AO287">
        <v>125</v>
      </c>
      <c r="AP287">
        <v>437</v>
      </c>
      <c r="AQ287">
        <v>549</v>
      </c>
      <c r="AR287">
        <v>3.9</v>
      </c>
      <c r="AS287">
        <v>7.7</v>
      </c>
      <c r="AT287">
        <v>31</v>
      </c>
      <c r="AU287">
        <v>19</v>
      </c>
      <c r="AV287">
        <v>12</v>
      </c>
      <c r="AW287">
        <v>0.61299999999999999</v>
      </c>
      <c r="AX287">
        <v>13.14</v>
      </c>
      <c r="AY287">
        <v>7.24</v>
      </c>
      <c r="AZ287">
        <v>9</v>
      </c>
      <c r="BA287">
        <v>7</v>
      </c>
      <c r="BB287">
        <v>14</v>
      </c>
      <c r="BC287">
        <v>2</v>
      </c>
      <c r="BD287">
        <v>2</v>
      </c>
      <c r="BE287">
        <v>8</v>
      </c>
      <c r="BF287">
        <v>2205</v>
      </c>
      <c r="BG287">
        <v>2035</v>
      </c>
      <c r="BH287">
        <v>1250</v>
      </c>
      <c r="BI287">
        <v>776</v>
      </c>
      <c r="BJ287">
        <v>1796</v>
      </c>
      <c r="BK287">
        <v>0.432</v>
      </c>
      <c r="BL287">
        <v>199</v>
      </c>
      <c r="BM287">
        <v>573</v>
      </c>
      <c r="BN287">
        <v>0.34699999999999998</v>
      </c>
      <c r="BO287">
        <v>454</v>
      </c>
      <c r="BP287">
        <v>684</v>
      </c>
      <c r="BQ287">
        <v>0.66400000000000003</v>
      </c>
      <c r="BR287">
        <v>400</v>
      </c>
      <c r="BS287">
        <v>1124</v>
      </c>
      <c r="BT287">
        <v>421</v>
      </c>
      <c r="BU287">
        <v>165</v>
      </c>
      <c r="BV287">
        <v>104</v>
      </c>
      <c r="BW287">
        <v>359</v>
      </c>
      <c r="BX287">
        <v>534</v>
      </c>
    </row>
    <row r="288" spans="1:76" x14ac:dyDescent="0.25">
      <c r="A288">
        <v>287</v>
      </c>
      <c r="B288">
        <v>2006</v>
      </c>
      <c r="C288">
        <v>1</v>
      </c>
      <c r="D288">
        <v>2</v>
      </c>
      <c r="E288" t="s">
        <v>128</v>
      </c>
      <c r="F288">
        <v>60</v>
      </c>
      <c r="G288">
        <v>15</v>
      </c>
      <c r="H288" t="s">
        <v>133</v>
      </c>
      <c r="I288">
        <v>52</v>
      </c>
      <c r="J288" t="s">
        <v>128</v>
      </c>
      <c r="K288">
        <v>-4.0999999999999996</v>
      </c>
      <c r="L288">
        <v>-3.4</v>
      </c>
      <c r="M288">
        <v>37</v>
      </c>
      <c r="N288">
        <v>30</v>
      </c>
      <c r="O288">
        <v>7</v>
      </c>
      <c r="P288">
        <v>0.81100000000000005</v>
      </c>
      <c r="Q288">
        <v>21.89</v>
      </c>
      <c r="R288">
        <v>6.99</v>
      </c>
      <c r="S288">
        <v>13</v>
      </c>
      <c r="T288">
        <v>3</v>
      </c>
      <c r="U288">
        <v>16</v>
      </c>
      <c r="V288">
        <v>1</v>
      </c>
      <c r="W288">
        <v>7</v>
      </c>
      <c r="X288">
        <v>3</v>
      </c>
      <c r="Y288">
        <v>2781</v>
      </c>
      <c r="Z288">
        <v>2230</v>
      </c>
      <c r="AA288">
        <v>1485</v>
      </c>
      <c r="AB288">
        <v>983</v>
      </c>
      <c r="AC288">
        <v>2132</v>
      </c>
      <c r="AD288">
        <v>0.46100000000000002</v>
      </c>
      <c r="AE288">
        <v>269</v>
      </c>
      <c r="AF288">
        <v>722</v>
      </c>
      <c r="AG288">
        <v>0.373</v>
      </c>
      <c r="AH288">
        <v>546</v>
      </c>
      <c r="AI288">
        <v>751</v>
      </c>
      <c r="AJ288">
        <v>0.72699999999999998</v>
      </c>
      <c r="AK288">
        <v>518</v>
      </c>
      <c r="AL288">
        <v>1498</v>
      </c>
      <c r="AM288">
        <v>549</v>
      </c>
      <c r="AN288">
        <v>296</v>
      </c>
      <c r="AO288">
        <v>186</v>
      </c>
      <c r="AP288">
        <v>498</v>
      </c>
      <c r="AQ288">
        <v>561</v>
      </c>
      <c r="AR288">
        <v>-2.2999999999999998</v>
      </c>
      <c r="AS288">
        <v>-1.9</v>
      </c>
      <c r="AT288">
        <v>29</v>
      </c>
      <c r="AU288">
        <v>20</v>
      </c>
      <c r="AV288">
        <v>9</v>
      </c>
      <c r="AW288">
        <v>0.69</v>
      </c>
      <c r="AX288">
        <v>6.01</v>
      </c>
      <c r="AY288">
        <v>-2.31</v>
      </c>
      <c r="AZ288">
        <v>12</v>
      </c>
      <c r="BA288">
        <v>2</v>
      </c>
      <c r="BB288">
        <v>12</v>
      </c>
      <c r="BC288">
        <v>4</v>
      </c>
      <c r="BD288">
        <v>8</v>
      </c>
      <c r="BE288">
        <v>4</v>
      </c>
      <c r="BF288">
        <v>1987</v>
      </c>
      <c r="BG288">
        <v>1744</v>
      </c>
      <c r="BH288">
        <v>1175</v>
      </c>
      <c r="BI288">
        <v>710</v>
      </c>
      <c r="BJ288">
        <v>1595</v>
      </c>
      <c r="BK288">
        <v>0.44500000000000001</v>
      </c>
      <c r="BL288">
        <v>196</v>
      </c>
      <c r="BM288">
        <v>607</v>
      </c>
      <c r="BN288">
        <v>0.32300000000000001</v>
      </c>
      <c r="BO288">
        <v>371</v>
      </c>
      <c r="BP288">
        <v>550</v>
      </c>
      <c r="BQ288">
        <v>0.67500000000000004</v>
      </c>
      <c r="BR288">
        <v>302</v>
      </c>
      <c r="BS288">
        <v>919</v>
      </c>
      <c r="BT288">
        <v>413</v>
      </c>
      <c r="BU288">
        <v>283</v>
      </c>
      <c r="BV288">
        <v>78</v>
      </c>
      <c r="BW288">
        <v>382</v>
      </c>
      <c r="BX288">
        <v>532</v>
      </c>
    </row>
    <row r="289" spans="1:76" x14ac:dyDescent="0.25">
      <c r="A289">
        <v>288</v>
      </c>
      <c r="B289">
        <v>2006</v>
      </c>
      <c r="C289">
        <v>1</v>
      </c>
      <c r="D289">
        <v>6</v>
      </c>
      <c r="E289" t="s">
        <v>205</v>
      </c>
      <c r="F289">
        <v>64</v>
      </c>
      <c r="G289">
        <v>11</v>
      </c>
      <c r="H289" t="s">
        <v>114</v>
      </c>
      <c r="I289">
        <v>46</v>
      </c>
      <c r="J289" t="s">
        <v>205</v>
      </c>
      <c r="K289">
        <v>3</v>
      </c>
      <c r="L289">
        <v>4.3</v>
      </c>
      <c r="M289">
        <v>33</v>
      </c>
      <c r="N289">
        <v>22</v>
      </c>
      <c r="O289">
        <v>11</v>
      </c>
      <c r="P289">
        <v>0.66700000000000004</v>
      </c>
      <c r="Q289">
        <v>14.51</v>
      </c>
      <c r="R289">
        <v>8.5399999999999991</v>
      </c>
      <c r="S289">
        <v>11</v>
      </c>
      <c r="T289">
        <v>5</v>
      </c>
      <c r="U289">
        <v>13</v>
      </c>
      <c r="V289">
        <v>2</v>
      </c>
      <c r="W289">
        <v>5</v>
      </c>
      <c r="X289">
        <v>4</v>
      </c>
      <c r="Y289">
        <v>2334</v>
      </c>
      <c r="Z289">
        <v>2093</v>
      </c>
      <c r="AA289">
        <v>1325</v>
      </c>
      <c r="AB289">
        <v>835</v>
      </c>
      <c r="AC289">
        <v>1875</v>
      </c>
      <c r="AD289">
        <v>0.44500000000000001</v>
      </c>
      <c r="AE289">
        <v>337</v>
      </c>
      <c r="AF289">
        <v>967</v>
      </c>
      <c r="AG289">
        <v>0.34899999999999998</v>
      </c>
      <c r="AH289">
        <v>327</v>
      </c>
      <c r="AI289">
        <v>439</v>
      </c>
      <c r="AJ289">
        <v>0.745</v>
      </c>
      <c r="AK289">
        <v>258</v>
      </c>
      <c r="AL289">
        <v>915</v>
      </c>
      <c r="AM289">
        <v>576</v>
      </c>
      <c r="AN289">
        <v>266</v>
      </c>
      <c r="AO289">
        <v>93</v>
      </c>
      <c r="AP289">
        <v>287</v>
      </c>
      <c r="AQ289">
        <v>419</v>
      </c>
      <c r="AR289">
        <v>-0.2</v>
      </c>
      <c r="AS289">
        <v>0.1</v>
      </c>
      <c r="AT289">
        <v>33</v>
      </c>
      <c r="AU289">
        <v>22</v>
      </c>
      <c r="AV289">
        <v>11</v>
      </c>
      <c r="AW289">
        <v>0.66700000000000004</v>
      </c>
      <c r="AX289">
        <v>8.93</v>
      </c>
      <c r="AY289">
        <v>4.62</v>
      </c>
      <c r="AZ289">
        <v>12</v>
      </c>
      <c r="BA289">
        <v>6</v>
      </c>
      <c r="BB289">
        <v>11</v>
      </c>
      <c r="BC289">
        <v>2</v>
      </c>
      <c r="BD289">
        <v>7</v>
      </c>
      <c r="BE289">
        <v>7</v>
      </c>
      <c r="BF289">
        <v>1994</v>
      </c>
      <c r="BG289">
        <v>1864</v>
      </c>
      <c r="BH289" t="s">
        <v>78</v>
      </c>
      <c r="BI289">
        <v>707</v>
      </c>
      <c r="BJ289">
        <v>1714</v>
      </c>
      <c r="BK289">
        <v>0.41199999999999998</v>
      </c>
      <c r="BL289">
        <v>183</v>
      </c>
      <c r="BM289">
        <v>548</v>
      </c>
      <c r="BN289">
        <v>0.33400000000000002</v>
      </c>
      <c r="BO289">
        <v>397</v>
      </c>
      <c r="BP289">
        <v>579</v>
      </c>
      <c r="BQ289">
        <v>0.68600000000000005</v>
      </c>
      <c r="BR289">
        <v>384</v>
      </c>
      <c r="BS289">
        <v>1073</v>
      </c>
      <c r="BT289">
        <v>404</v>
      </c>
      <c r="BU289">
        <v>278</v>
      </c>
      <c r="BV289">
        <v>105</v>
      </c>
      <c r="BW289">
        <v>473</v>
      </c>
      <c r="BX289">
        <v>653</v>
      </c>
    </row>
    <row r="290" spans="1:76" x14ac:dyDescent="0.25">
      <c r="A290">
        <v>289</v>
      </c>
      <c r="B290">
        <v>2006</v>
      </c>
      <c r="C290">
        <v>1</v>
      </c>
      <c r="D290">
        <v>1</v>
      </c>
      <c r="E290" t="s">
        <v>154</v>
      </c>
      <c r="F290">
        <v>94</v>
      </c>
      <c r="G290">
        <v>16</v>
      </c>
      <c r="H290" t="s">
        <v>229</v>
      </c>
      <c r="I290">
        <v>78</v>
      </c>
      <c r="J290" t="s">
        <v>154</v>
      </c>
      <c r="K290">
        <v>1</v>
      </c>
      <c r="L290">
        <v>-0.2</v>
      </c>
      <c r="M290">
        <v>37</v>
      </c>
      <c r="N290">
        <v>33</v>
      </c>
      <c r="O290">
        <v>4</v>
      </c>
      <c r="P290">
        <v>0.89200000000000002</v>
      </c>
      <c r="Q290">
        <v>18.809999999999999</v>
      </c>
      <c r="R290">
        <v>4.24</v>
      </c>
      <c r="S290">
        <v>13</v>
      </c>
      <c r="T290">
        <v>1</v>
      </c>
      <c r="U290">
        <v>19</v>
      </c>
      <c r="V290">
        <v>1</v>
      </c>
      <c r="W290">
        <v>10</v>
      </c>
      <c r="X290">
        <v>1</v>
      </c>
      <c r="Y290">
        <v>2961</v>
      </c>
      <c r="Z290">
        <v>2422</v>
      </c>
      <c r="AA290" t="s">
        <v>78</v>
      </c>
      <c r="AB290">
        <v>1034</v>
      </c>
      <c r="AC290">
        <v>2291</v>
      </c>
      <c r="AD290">
        <v>0.45100000000000001</v>
      </c>
      <c r="AE290">
        <v>277</v>
      </c>
      <c r="AF290">
        <v>783</v>
      </c>
      <c r="AG290">
        <v>0.35399999999999998</v>
      </c>
      <c r="AH290">
        <v>616</v>
      </c>
      <c r="AI290">
        <v>903</v>
      </c>
      <c r="AJ290">
        <v>0.68200000000000005</v>
      </c>
      <c r="AK290">
        <v>568</v>
      </c>
      <c r="AL290">
        <v>1528</v>
      </c>
      <c r="AM290">
        <v>566</v>
      </c>
      <c r="AN290">
        <v>361</v>
      </c>
      <c r="AO290">
        <v>235</v>
      </c>
      <c r="AP290">
        <v>575</v>
      </c>
      <c r="AQ290">
        <v>757</v>
      </c>
      <c r="AR290">
        <v>-0.8</v>
      </c>
      <c r="AS290">
        <v>-0.4</v>
      </c>
      <c r="AT290">
        <v>33</v>
      </c>
      <c r="AU290">
        <v>21</v>
      </c>
      <c r="AV290">
        <v>12</v>
      </c>
      <c r="AW290">
        <v>0.63600000000000001</v>
      </c>
      <c r="AX290">
        <v>3.23</v>
      </c>
      <c r="AY290">
        <v>-2.35</v>
      </c>
      <c r="AZ290">
        <v>13</v>
      </c>
      <c r="BA290">
        <v>3</v>
      </c>
      <c r="BB290">
        <v>10</v>
      </c>
      <c r="BC290">
        <v>2</v>
      </c>
      <c r="BD290">
        <v>6</v>
      </c>
      <c r="BE290">
        <v>8</v>
      </c>
      <c r="BF290">
        <v>2472</v>
      </c>
      <c r="BG290">
        <v>2248</v>
      </c>
      <c r="BH290" t="s">
        <v>78</v>
      </c>
      <c r="BI290">
        <v>866</v>
      </c>
      <c r="BJ290">
        <v>1883</v>
      </c>
      <c r="BK290">
        <v>0.46</v>
      </c>
      <c r="BL290">
        <v>218</v>
      </c>
      <c r="BM290">
        <v>560</v>
      </c>
      <c r="BN290">
        <v>0.38900000000000001</v>
      </c>
      <c r="BO290">
        <v>522</v>
      </c>
      <c r="BP290">
        <v>736</v>
      </c>
      <c r="BQ290">
        <v>0.70899999999999996</v>
      </c>
      <c r="BR290">
        <v>435</v>
      </c>
      <c r="BS290">
        <v>1215</v>
      </c>
      <c r="BT290">
        <v>528</v>
      </c>
      <c r="BU290">
        <v>220</v>
      </c>
      <c r="BV290">
        <v>140</v>
      </c>
      <c r="BW290">
        <v>472</v>
      </c>
      <c r="BX290">
        <v>583</v>
      </c>
    </row>
    <row r="291" spans="1:76" x14ac:dyDescent="0.25">
      <c r="A291">
        <v>290</v>
      </c>
      <c r="B291">
        <v>2006</v>
      </c>
      <c r="C291">
        <v>1</v>
      </c>
      <c r="D291">
        <v>5</v>
      </c>
      <c r="E291" t="s">
        <v>130</v>
      </c>
      <c r="F291">
        <v>79</v>
      </c>
      <c r="G291">
        <v>12</v>
      </c>
      <c r="H291" t="s">
        <v>109</v>
      </c>
      <c r="I291">
        <v>64</v>
      </c>
      <c r="J291" t="s">
        <v>130</v>
      </c>
      <c r="K291">
        <v>-6.7</v>
      </c>
      <c r="L291">
        <v>-5.7</v>
      </c>
      <c r="M291">
        <v>33</v>
      </c>
      <c r="N291">
        <v>25</v>
      </c>
      <c r="O291">
        <v>8</v>
      </c>
      <c r="P291">
        <v>0.75800000000000001</v>
      </c>
      <c r="Q291">
        <v>16.37</v>
      </c>
      <c r="R291">
        <v>7.01</v>
      </c>
      <c r="S291">
        <v>10</v>
      </c>
      <c r="T291">
        <v>6</v>
      </c>
      <c r="U291">
        <v>16</v>
      </c>
      <c r="V291">
        <v>1</v>
      </c>
      <c r="W291">
        <v>5</v>
      </c>
      <c r="X291">
        <v>5</v>
      </c>
      <c r="Y291">
        <v>2391</v>
      </c>
      <c r="Z291">
        <v>2082</v>
      </c>
      <c r="AA291">
        <v>1330</v>
      </c>
      <c r="AB291">
        <v>840</v>
      </c>
      <c r="AC291">
        <v>1842</v>
      </c>
      <c r="AD291">
        <v>0.45600000000000002</v>
      </c>
      <c r="AE291">
        <v>206</v>
      </c>
      <c r="AF291">
        <v>585</v>
      </c>
      <c r="AG291">
        <v>0.35199999999999998</v>
      </c>
      <c r="AH291">
        <v>505</v>
      </c>
      <c r="AI291">
        <v>729</v>
      </c>
      <c r="AJ291">
        <v>0.69299999999999995</v>
      </c>
      <c r="AK291">
        <v>422</v>
      </c>
      <c r="AL291">
        <v>1281</v>
      </c>
      <c r="AM291">
        <v>541</v>
      </c>
      <c r="AN291">
        <v>203</v>
      </c>
      <c r="AO291">
        <v>128</v>
      </c>
      <c r="AP291">
        <v>452</v>
      </c>
      <c r="AQ291">
        <v>565</v>
      </c>
      <c r="AR291">
        <v>1.3</v>
      </c>
      <c r="AS291">
        <v>1.9</v>
      </c>
      <c r="AT291">
        <v>34</v>
      </c>
      <c r="AU291">
        <v>25</v>
      </c>
      <c r="AV291">
        <v>9</v>
      </c>
      <c r="AW291">
        <v>0.73499999999999999</v>
      </c>
      <c r="AX291">
        <v>6.27</v>
      </c>
      <c r="AY291">
        <v>0</v>
      </c>
      <c r="AZ291">
        <v>15</v>
      </c>
      <c r="BA291">
        <v>3</v>
      </c>
      <c r="BB291">
        <v>12</v>
      </c>
      <c r="BC291">
        <v>2</v>
      </c>
      <c r="BD291">
        <v>8</v>
      </c>
      <c r="BE291">
        <v>5</v>
      </c>
      <c r="BF291">
        <v>2458</v>
      </c>
      <c r="BG291">
        <v>2239</v>
      </c>
      <c r="BH291">
        <v>1375</v>
      </c>
      <c r="BI291">
        <v>844</v>
      </c>
      <c r="BJ291">
        <v>1887</v>
      </c>
      <c r="BK291">
        <v>0.44700000000000001</v>
      </c>
      <c r="BL291">
        <v>237</v>
      </c>
      <c r="BM291">
        <v>660</v>
      </c>
      <c r="BN291">
        <v>0.35899999999999999</v>
      </c>
      <c r="BO291">
        <v>533</v>
      </c>
      <c r="BP291">
        <v>745</v>
      </c>
      <c r="BQ291">
        <v>0.71499999999999997</v>
      </c>
      <c r="BR291">
        <v>377</v>
      </c>
      <c r="BS291">
        <v>1130</v>
      </c>
      <c r="BT291">
        <v>452</v>
      </c>
      <c r="BU291">
        <v>265</v>
      </c>
      <c r="BV291">
        <v>82</v>
      </c>
      <c r="BW291">
        <v>451</v>
      </c>
      <c r="BX291">
        <v>682</v>
      </c>
    </row>
    <row r="292" spans="1:76" x14ac:dyDescent="0.25">
      <c r="A292">
        <v>291</v>
      </c>
      <c r="B292">
        <v>2006</v>
      </c>
      <c r="C292">
        <v>1</v>
      </c>
      <c r="D292">
        <v>8</v>
      </c>
      <c r="E292" t="s">
        <v>230</v>
      </c>
      <c r="F292">
        <v>55</v>
      </c>
      <c r="G292">
        <v>9</v>
      </c>
      <c r="H292" t="s">
        <v>206</v>
      </c>
      <c r="I292">
        <v>59</v>
      </c>
      <c r="J292" t="s">
        <v>206</v>
      </c>
      <c r="K292">
        <v>-3.6</v>
      </c>
      <c r="L292">
        <v>-3</v>
      </c>
      <c r="M292">
        <v>32</v>
      </c>
      <c r="N292">
        <v>22</v>
      </c>
      <c r="O292">
        <v>10</v>
      </c>
      <c r="P292">
        <v>0.68799999999999994</v>
      </c>
      <c r="Q292">
        <v>15.01</v>
      </c>
      <c r="R292">
        <v>6.17</v>
      </c>
      <c r="S292">
        <v>10</v>
      </c>
      <c r="T292">
        <v>6</v>
      </c>
      <c r="U292">
        <v>15</v>
      </c>
      <c r="V292">
        <v>1</v>
      </c>
      <c r="W292">
        <v>3</v>
      </c>
      <c r="X292">
        <v>5</v>
      </c>
      <c r="Y292">
        <v>2359</v>
      </c>
      <c r="Z292">
        <v>2076</v>
      </c>
      <c r="AA292">
        <v>1290</v>
      </c>
      <c r="AB292">
        <v>841</v>
      </c>
      <c r="AC292">
        <v>1837</v>
      </c>
      <c r="AD292">
        <v>0.45800000000000002</v>
      </c>
      <c r="AE292">
        <v>179</v>
      </c>
      <c r="AF292">
        <v>533</v>
      </c>
      <c r="AG292">
        <v>0.33600000000000002</v>
      </c>
      <c r="AH292">
        <v>498</v>
      </c>
      <c r="AI292">
        <v>720</v>
      </c>
      <c r="AJ292">
        <v>0.69199999999999995</v>
      </c>
      <c r="AK292">
        <v>390</v>
      </c>
      <c r="AL292">
        <v>1118</v>
      </c>
      <c r="AM292">
        <v>495</v>
      </c>
      <c r="AN292">
        <v>266</v>
      </c>
      <c r="AO292">
        <v>194</v>
      </c>
      <c r="AP292">
        <v>428</v>
      </c>
      <c r="AQ292">
        <v>541</v>
      </c>
      <c r="AR292">
        <v>0.1</v>
      </c>
      <c r="AS292">
        <v>0.1</v>
      </c>
      <c r="AT292">
        <v>32</v>
      </c>
      <c r="AU292">
        <v>27</v>
      </c>
      <c r="AV292">
        <v>5</v>
      </c>
      <c r="AW292">
        <v>0.84399999999999997</v>
      </c>
      <c r="AX292">
        <v>7.29</v>
      </c>
      <c r="AY292">
        <v>-2.29</v>
      </c>
      <c r="AZ292">
        <v>14</v>
      </c>
      <c r="BA292">
        <v>0</v>
      </c>
      <c r="BB292">
        <v>14</v>
      </c>
      <c r="BC292">
        <v>1</v>
      </c>
      <c r="BD292">
        <v>11</v>
      </c>
      <c r="BE292">
        <v>3</v>
      </c>
      <c r="BF292">
        <v>2114</v>
      </c>
      <c r="BG292">
        <v>1785</v>
      </c>
      <c r="BH292">
        <v>1290</v>
      </c>
      <c r="BI292">
        <v>726</v>
      </c>
      <c r="BJ292">
        <v>1560</v>
      </c>
      <c r="BK292">
        <v>0.46500000000000002</v>
      </c>
      <c r="BL292">
        <v>196</v>
      </c>
      <c r="BM292">
        <v>503</v>
      </c>
      <c r="BN292">
        <v>0.39</v>
      </c>
      <c r="BO292">
        <v>466</v>
      </c>
      <c r="BP292">
        <v>670</v>
      </c>
      <c r="BQ292">
        <v>0.69599999999999995</v>
      </c>
      <c r="BR292">
        <v>308</v>
      </c>
      <c r="BS292">
        <v>1032</v>
      </c>
      <c r="BT292">
        <v>457</v>
      </c>
      <c r="BU292">
        <v>279</v>
      </c>
      <c r="BV292">
        <v>55</v>
      </c>
      <c r="BW292">
        <v>474</v>
      </c>
      <c r="BX292">
        <v>561</v>
      </c>
    </row>
    <row r="293" spans="1:76" x14ac:dyDescent="0.25">
      <c r="A293">
        <v>292</v>
      </c>
      <c r="B293">
        <v>2006</v>
      </c>
      <c r="C293">
        <v>2</v>
      </c>
      <c r="D293">
        <v>2</v>
      </c>
      <c r="E293" t="s">
        <v>218</v>
      </c>
      <c r="F293">
        <v>73</v>
      </c>
      <c r="G293">
        <v>7</v>
      </c>
      <c r="H293" t="s">
        <v>219</v>
      </c>
      <c r="I293">
        <v>80</v>
      </c>
      <c r="J293" t="s">
        <v>219</v>
      </c>
      <c r="K293">
        <v>-0.2</v>
      </c>
      <c r="L293">
        <v>-0.2</v>
      </c>
      <c r="M293">
        <v>30</v>
      </c>
      <c r="N293">
        <v>22</v>
      </c>
      <c r="O293">
        <v>8</v>
      </c>
      <c r="P293">
        <v>0.73299999999999998</v>
      </c>
      <c r="Q293">
        <v>14.73</v>
      </c>
      <c r="R293">
        <v>7.76</v>
      </c>
      <c r="S293">
        <v>12</v>
      </c>
      <c r="T293">
        <v>4</v>
      </c>
      <c r="U293">
        <v>13</v>
      </c>
      <c r="V293">
        <v>2</v>
      </c>
      <c r="W293">
        <v>7</v>
      </c>
      <c r="X293">
        <v>3</v>
      </c>
      <c r="Y293">
        <v>2413</v>
      </c>
      <c r="Z293">
        <v>2204</v>
      </c>
      <c r="AA293">
        <v>1200</v>
      </c>
      <c r="AB293">
        <v>859</v>
      </c>
      <c r="AC293">
        <v>1852</v>
      </c>
      <c r="AD293">
        <v>0.46400000000000002</v>
      </c>
      <c r="AE293">
        <v>264</v>
      </c>
      <c r="AF293">
        <v>683</v>
      </c>
      <c r="AG293">
        <v>0.38700000000000001</v>
      </c>
      <c r="AH293">
        <v>431</v>
      </c>
      <c r="AI293">
        <v>615</v>
      </c>
      <c r="AJ293">
        <v>0.70099999999999996</v>
      </c>
      <c r="AK293">
        <v>352</v>
      </c>
      <c r="AL293">
        <v>1005</v>
      </c>
      <c r="AM293">
        <v>509</v>
      </c>
      <c r="AN293">
        <v>301</v>
      </c>
      <c r="AO293">
        <v>98</v>
      </c>
      <c r="AP293">
        <v>386</v>
      </c>
      <c r="AQ293">
        <v>542</v>
      </c>
      <c r="AR293">
        <v>0</v>
      </c>
      <c r="AS293">
        <v>1.4</v>
      </c>
      <c r="AT293">
        <v>35</v>
      </c>
      <c r="AU293">
        <v>26</v>
      </c>
      <c r="AV293">
        <v>9</v>
      </c>
      <c r="AW293">
        <v>0.74299999999999999</v>
      </c>
      <c r="AX293">
        <v>11.45</v>
      </c>
      <c r="AY293">
        <v>4.72</v>
      </c>
      <c r="AZ293">
        <v>14</v>
      </c>
      <c r="BA293">
        <v>4</v>
      </c>
      <c r="BB293">
        <v>14</v>
      </c>
      <c r="BC293">
        <v>2</v>
      </c>
      <c r="BD293">
        <v>8</v>
      </c>
      <c r="BE293">
        <v>3</v>
      </c>
      <c r="BF293">
        <v>2422</v>
      </c>
      <c r="BG293">
        <v>2165</v>
      </c>
      <c r="BH293">
        <v>1420</v>
      </c>
      <c r="BI293">
        <v>839</v>
      </c>
      <c r="BJ293">
        <v>1903</v>
      </c>
      <c r="BK293">
        <v>0.441</v>
      </c>
      <c r="BL293">
        <v>237</v>
      </c>
      <c r="BM293">
        <v>648</v>
      </c>
      <c r="BN293">
        <v>0.36599999999999999</v>
      </c>
      <c r="BO293">
        <v>507</v>
      </c>
      <c r="BP293">
        <v>700</v>
      </c>
      <c r="BQ293">
        <v>0.72399999999999998</v>
      </c>
      <c r="BR293">
        <v>425</v>
      </c>
      <c r="BS293">
        <v>1317</v>
      </c>
      <c r="BT293">
        <v>522</v>
      </c>
      <c r="BU293">
        <v>183</v>
      </c>
      <c r="BV293">
        <v>64</v>
      </c>
      <c r="BW293">
        <v>449</v>
      </c>
      <c r="BX293">
        <v>547</v>
      </c>
    </row>
    <row r="294" spans="1:76" x14ac:dyDescent="0.25">
      <c r="A294">
        <v>293</v>
      </c>
      <c r="B294">
        <v>2006</v>
      </c>
      <c r="C294">
        <v>2</v>
      </c>
      <c r="D294">
        <v>3</v>
      </c>
      <c r="E294" t="s">
        <v>111</v>
      </c>
      <c r="F294">
        <v>82</v>
      </c>
      <c r="G294">
        <v>11</v>
      </c>
      <c r="H294" t="s">
        <v>153</v>
      </c>
      <c r="I294">
        <v>60</v>
      </c>
      <c r="J294" t="s">
        <v>111</v>
      </c>
      <c r="K294">
        <v>8.6</v>
      </c>
      <c r="L294">
        <v>11.3</v>
      </c>
      <c r="M294">
        <v>39</v>
      </c>
      <c r="N294">
        <v>33</v>
      </c>
      <c r="O294">
        <v>6</v>
      </c>
      <c r="P294">
        <v>0.84599999999999997</v>
      </c>
      <c r="Q294">
        <v>20.21</v>
      </c>
      <c r="R294">
        <v>5.49</v>
      </c>
      <c r="S294">
        <v>10</v>
      </c>
      <c r="T294">
        <v>6</v>
      </c>
      <c r="U294">
        <v>16</v>
      </c>
      <c r="V294">
        <v>2</v>
      </c>
      <c r="W294">
        <v>6</v>
      </c>
      <c r="X294">
        <v>4</v>
      </c>
      <c r="Y294">
        <v>3052</v>
      </c>
      <c r="Z294">
        <v>2478</v>
      </c>
      <c r="AA294">
        <v>1565</v>
      </c>
      <c r="AB294">
        <v>1061</v>
      </c>
      <c r="AC294">
        <v>2120</v>
      </c>
      <c r="AD294">
        <v>0.5</v>
      </c>
      <c r="AE294">
        <v>289</v>
      </c>
      <c r="AF294">
        <v>738</v>
      </c>
      <c r="AG294">
        <v>0.39200000000000002</v>
      </c>
      <c r="AH294">
        <v>641</v>
      </c>
      <c r="AI294">
        <v>862</v>
      </c>
      <c r="AJ294">
        <v>0.74399999999999999</v>
      </c>
      <c r="AK294">
        <v>421</v>
      </c>
      <c r="AL294">
        <v>1402</v>
      </c>
      <c r="AM294">
        <v>650</v>
      </c>
      <c r="AN294">
        <v>297</v>
      </c>
      <c r="AO294">
        <v>207</v>
      </c>
      <c r="AP294">
        <v>561</v>
      </c>
      <c r="AQ294">
        <v>623</v>
      </c>
      <c r="AR294">
        <v>1.2</v>
      </c>
      <c r="AS294">
        <v>1.3</v>
      </c>
      <c r="AT294">
        <v>31</v>
      </c>
      <c r="AU294">
        <v>22</v>
      </c>
      <c r="AV294">
        <v>9</v>
      </c>
      <c r="AW294">
        <v>0.71</v>
      </c>
      <c r="AX294">
        <v>7.65</v>
      </c>
      <c r="AY294">
        <v>1.47</v>
      </c>
      <c r="AZ294">
        <v>12</v>
      </c>
      <c r="BA294">
        <v>4</v>
      </c>
      <c r="BB294">
        <v>13</v>
      </c>
      <c r="BC294">
        <v>2</v>
      </c>
      <c r="BD294">
        <v>8</v>
      </c>
      <c r="BE294">
        <v>6</v>
      </c>
      <c r="BF294">
        <v>2294</v>
      </c>
      <c r="BG294">
        <v>2061</v>
      </c>
      <c r="BH294">
        <v>1250</v>
      </c>
      <c r="BI294">
        <v>797</v>
      </c>
      <c r="BJ294">
        <v>1832</v>
      </c>
      <c r="BK294">
        <v>0.435</v>
      </c>
      <c r="BL294">
        <v>204</v>
      </c>
      <c r="BM294">
        <v>609</v>
      </c>
      <c r="BN294">
        <v>0.33500000000000002</v>
      </c>
      <c r="BO294">
        <v>496</v>
      </c>
      <c r="BP294">
        <v>719</v>
      </c>
      <c r="BQ294">
        <v>0.69</v>
      </c>
      <c r="BR294">
        <v>452</v>
      </c>
      <c r="BS294">
        <v>1185</v>
      </c>
      <c r="BT294">
        <v>389</v>
      </c>
      <c r="BU294">
        <v>216</v>
      </c>
      <c r="BV294">
        <v>91</v>
      </c>
      <c r="BW294">
        <v>421</v>
      </c>
      <c r="BX294">
        <v>595</v>
      </c>
    </row>
    <row r="295" spans="1:76" x14ac:dyDescent="0.25">
      <c r="A295">
        <v>294</v>
      </c>
      <c r="B295">
        <v>2006</v>
      </c>
      <c r="C295">
        <v>2</v>
      </c>
      <c r="D295">
        <v>4</v>
      </c>
      <c r="E295" t="s">
        <v>129</v>
      </c>
      <c r="F295">
        <v>69</v>
      </c>
      <c r="G295">
        <v>12</v>
      </c>
      <c r="H295" t="s">
        <v>92</v>
      </c>
      <c r="I295">
        <v>56</v>
      </c>
      <c r="J295" t="s">
        <v>129</v>
      </c>
      <c r="K295">
        <v>-0.9</v>
      </c>
      <c r="L295">
        <v>-2.4</v>
      </c>
      <c r="M295">
        <v>36</v>
      </c>
      <c r="N295">
        <v>28</v>
      </c>
      <c r="O295">
        <v>8</v>
      </c>
      <c r="P295">
        <v>0.77800000000000002</v>
      </c>
      <c r="Q295">
        <v>13.79</v>
      </c>
      <c r="R295">
        <v>6.1</v>
      </c>
      <c r="S295">
        <v>11</v>
      </c>
      <c r="T295">
        <v>5</v>
      </c>
      <c r="U295">
        <v>14</v>
      </c>
      <c r="V295">
        <v>2</v>
      </c>
      <c r="W295">
        <v>9</v>
      </c>
      <c r="X295">
        <v>3</v>
      </c>
      <c r="Y295">
        <v>2671</v>
      </c>
      <c r="Z295">
        <v>2383</v>
      </c>
      <c r="AA295" t="s">
        <v>78</v>
      </c>
      <c r="AB295">
        <v>949</v>
      </c>
      <c r="AC295">
        <v>1958</v>
      </c>
      <c r="AD295">
        <v>0.48499999999999999</v>
      </c>
      <c r="AE295">
        <v>211</v>
      </c>
      <c r="AF295">
        <v>585</v>
      </c>
      <c r="AG295">
        <v>0.36099999999999999</v>
      </c>
      <c r="AH295">
        <v>562</v>
      </c>
      <c r="AI295">
        <v>833</v>
      </c>
      <c r="AJ295">
        <v>0.67500000000000004</v>
      </c>
      <c r="AK295">
        <v>466</v>
      </c>
      <c r="AL295">
        <v>1277</v>
      </c>
      <c r="AM295">
        <v>639</v>
      </c>
      <c r="AN295">
        <v>222</v>
      </c>
      <c r="AO295">
        <v>161</v>
      </c>
      <c r="AP295">
        <v>472</v>
      </c>
      <c r="AQ295">
        <v>586</v>
      </c>
      <c r="AR295">
        <v>-0.6</v>
      </c>
      <c r="AS295">
        <v>-0.5</v>
      </c>
      <c r="AT295">
        <v>31</v>
      </c>
      <c r="AU295">
        <v>24</v>
      </c>
      <c r="AV295">
        <v>7</v>
      </c>
      <c r="AW295">
        <v>0.77400000000000002</v>
      </c>
      <c r="AX295">
        <v>4.8600000000000003</v>
      </c>
      <c r="AY295">
        <v>-0.96</v>
      </c>
      <c r="AZ295">
        <v>10</v>
      </c>
      <c r="BA295">
        <v>4</v>
      </c>
      <c r="BB295">
        <v>13</v>
      </c>
      <c r="BC295">
        <v>1</v>
      </c>
      <c r="BD295">
        <v>8</v>
      </c>
      <c r="BE295">
        <v>5</v>
      </c>
      <c r="BF295">
        <v>2449</v>
      </c>
      <c r="BG295">
        <v>2202</v>
      </c>
      <c r="BH295">
        <v>1255</v>
      </c>
      <c r="BI295">
        <v>876</v>
      </c>
      <c r="BJ295">
        <v>1781</v>
      </c>
      <c r="BK295">
        <v>0.49199999999999999</v>
      </c>
      <c r="BL295">
        <v>228</v>
      </c>
      <c r="BM295">
        <v>590</v>
      </c>
      <c r="BN295">
        <v>0.38600000000000001</v>
      </c>
      <c r="BO295">
        <v>469</v>
      </c>
      <c r="BP295">
        <v>653</v>
      </c>
      <c r="BQ295">
        <v>0.71799999999999997</v>
      </c>
      <c r="BR295">
        <v>348</v>
      </c>
      <c r="BS295">
        <v>1096</v>
      </c>
      <c r="BT295">
        <v>565</v>
      </c>
      <c r="BU295">
        <v>229</v>
      </c>
      <c r="BV295">
        <v>95</v>
      </c>
      <c r="BW295">
        <v>431</v>
      </c>
      <c r="BX295">
        <v>563</v>
      </c>
    </row>
    <row r="296" spans="1:76" x14ac:dyDescent="0.25">
      <c r="A296">
        <v>295</v>
      </c>
      <c r="B296">
        <v>2006</v>
      </c>
      <c r="C296">
        <v>2</v>
      </c>
      <c r="D296">
        <v>1</v>
      </c>
      <c r="E296" t="s">
        <v>97</v>
      </c>
      <c r="F296">
        <v>74</v>
      </c>
      <c r="G296">
        <v>8</v>
      </c>
      <c r="H296" t="s">
        <v>214</v>
      </c>
      <c r="I296">
        <v>61</v>
      </c>
      <c r="J296" t="s">
        <v>97</v>
      </c>
      <c r="K296">
        <v>-1.8</v>
      </c>
      <c r="L296">
        <v>-5.0999999999999996</v>
      </c>
      <c r="M296">
        <v>36</v>
      </c>
      <c r="N296">
        <v>32</v>
      </c>
      <c r="O296">
        <v>4</v>
      </c>
      <c r="P296">
        <v>0.88900000000000001</v>
      </c>
      <c r="Q296">
        <v>21.77</v>
      </c>
      <c r="R296">
        <v>8.77</v>
      </c>
      <c r="S296">
        <v>14</v>
      </c>
      <c r="T296">
        <v>2</v>
      </c>
      <c r="U296">
        <v>14</v>
      </c>
      <c r="V296">
        <v>1</v>
      </c>
      <c r="W296">
        <v>8</v>
      </c>
      <c r="X296">
        <v>2</v>
      </c>
      <c r="Y296">
        <v>2921</v>
      </c>
      <c r="Z296">
        <v>2453</v>
      </c>
      <c r="AA296">
        <v>1445</v>
      </c>
      <c r="AB296">
        <v>979</v>
      </c>
      <c r="AC296">
        <v>2011</v>
      </c>
      <c r="AD296">
        <v>0.48699999999999999</v>
      </c>
      <c r="AE296">
        <v>274</v>
      </c>
      <c r="AF296">
        <v>709</v>
      </c>
      <c r="AG296">
        <v>0.38600000000000001</v>
      </c>
      <c r="AH296">
        <v>689</v>
      </c>
      <c r="AI296">
        <v>905</v>
      </c>
      <c r="AJ296">
        <v>0.76100000000000001</v>
      </c>
      <c r="AK296">
        <v>350</v>
      </c>
      <c r="AL296">
        <v>1204</v>
      </c>
      <c r="AM296">
        <v>546</v>
      </c>
      <c r="AN296">
        <v>337</v>
      </c>
      <c r="AO296">
        <v>202</v>
      </c>
      <c r="AP296">
        <v>496</v>
      </c>
      <c r="AQ296">
        <v>621</v>
      </c>
      <c r="AR296">
        <v>-1.3</v>
      </c>
      <c r="AS296">
        <v>-1.4</v>
      </c>
      <c r="AT296">
        <v>30</v>
      </c>
      <c r="AU296">
        <v>27</v>
      </c>
      <c r="AV296">
        <v>3</v>
      </c>
      <c r="AW296">
        <v>0.9</v>
      </c>
      <c r="AX296">
        <v>9.6300000000000008</v>
      </c>
      <c r="AY296">
        <v>-0.33</v>
      </c>
      <c r="AZ296">
        <v>16</v>
      </c>
      <c r="BA296">
        <v>0</v>
      </c>
      <c r="BB296">
        <v>15</v>
      </c>
      <c r="BC296">
        <v>0</v>
      </c>
      <c r="BD296">
        <v>10</v>
      </c>
      <c r="BE296">
        <v>1</v>
      </c>
      <c r="BF296">
        <v>2360</v>
      </c>
      <c r="BG296">
        <v>2026</v>
      </c>
      <c r="BH296" t="s">
        <v>78</v>
      </c>
      <c r="BI296">
        <v>845</v>
      </c>
      <c r="BJ296">
        <v>1814</v>
      </c>
      <c r="BK296">
        <v>0.46600000000000003</v>
      </c>
      <c r="BL296">
        <v>182</v>
      </c>
      <c r="BM296">
        <v>511</v>
      </c>
      <c r="BN296">
        <v>0.35599999999999998</v>
      </c>
      <c r="BO296">
        <v>488</v>
      </c>
      <c r="BP296">
        <v>755</v>
      </c>
      <c r="BQ296">
        <v>0.64600000000000002</v>
      </c>
      <c r="BR296">
        <v>421</v>
      </c>
      <c r="BS296">
        <v>1143</v>
      </c>
      <c r="BT296">
        <v>511</v>
      </c>
      <c r="BU296">
        <v>278</v>
      </c>
      <c r="BV296">
        <v>135</v>
      </c>
      <c r="BW296">
        <v>420</v>
      </c>
      <c r="BX296">
        <v>553</v>
      </c>
    </row>
    <row r="297" spans="1:76" x14ac:dyDescent="0.25">
      <c r="A297">
        <v>296</v>
      </c>
      <c r="B297">
        <v>2006</v>
      </c>
      <c r="C297">
        <v>2</v>
      </c>
      <c r="D297">
        <v>4</v>
      </c>
      <c r="E297" t="s">
        <v>169</v>
      </c>
      <c r="F297">
        <v>58</v>
      </c>
      <c r="G297">
        <v>12</v>
      </c>
      <c r="H297" t="s">
        <v>217</v>
      </c>
      <c r="I297">
        <v>57</v>
      </c>
      <c r="J297" t="s">
        <v>169</v>
      </c>
      <c r="K297">
        <v>1</v>
      </c>
      <c r="L297">
        <v>1</v>
      </c>
      <c r="M297">
        <v>36</v>
      </c>
      <c r="N297">
        <v>27</v>
      </c>
      <c r="O297">
        <v>9</v>
      </c>
      <c r="P297">
        <v>0.75</v>
      </c>
      <c r="Q297">
        <v>17.54</v>
      </c>
      <c r="R297">
        <v>8.77</v>
      </c>
      <c r="S297">
        <v>14</v>
      </c>
      <c r="T297">
        <v>2</v>
      </c>
      <c r="U297">
        <v>14</v>
      </c>
      <c r="V297">
        <v>2</v>
      </c>
      <c r="W297">
        <v>7</v>
      </c>
      <c r="X297">
        <v>4</v>
      </c>
      <c r="Y297">
        <v>2633</v>
      </c>
      <c r="Z297">
        <v>2299</v>
      </c>
      <c r="AA297">
        <v>1450</v>
      </c>
      <c r="AB297">
        <v>972</v>
      </c>
      <c r="AC297">
        <v>2092</v>
      </c>
      <c r="AD297">
        <v>0.46500000000000002</v>
      </c>
      <c r="AE297">
        <v>147</v>
      </c>
      <c r="AF297">
        <v>454</v>
      </c>
      <c r="AG297">
        <v>0.32400000000000001</v>
      </c>
      <c r="AH297">
        <v>542</v>
      </c>
      <c r="AI297">
        <v>786</v>
      </c>
      <c r="AJ297">
        <v>0.69</v>
      </c>
      <c r="AK297">
        <v>496</v>
      </c>
      <c r="AL297">
        <v>1447</v>
      </c>
      <c r="AM297">
        <v>547</v>
      </c>
      <c r="AN297">
        <v>298</v>
      </c>
      <c r="AO297">
        <v>236</v>
      </c>
      <c r="AP297">
        <v>555</v>
      </c>
      <c r="AQ297">
        <v>567</v>
      </c>
      <c r="AR297">
        <v>0.8</v>
      </c>
      <c r="AS297">
        <v>1.6</v>
      </c>
      <c r="AT297">
        <v>31</v>
      </c>
      <c r="AU297">
        <v>22</v>
      </c>
      <c r="AV297">
        <v>9</v>
      </c>
      <c r="AW297">
        <v>0.71</v>
      </c>
      <c r="AX297">
        <v>13.19</v>
      </c>
      <c r="AY297">
        <v>4.7699999999999996</v>
      </c>
      <c r="AZ297">
        <v>10</v>
      </c>
      <c r="BA297">
        <v>6</v>
      </c>
      <c r="BB297">
        <v>16</v>
      </c>
      <c r="BC297">
        <v>2</v>
      </c>
      <c r="BD297">
        <v>4</v>
      </c>
      <c r="BE297">
        <v>5</v>
      </c>
      <c r="BF297">
        <v>2130</v>
      </c>
      <c r="BG297">
        <v>1869</v>
      </c>
      <c r="BH297" t="s">
        <v>78</v>
      </c>
      <c r="BI297">
        <v>725</v>
      </c>
      <c r="BJ297">
        <v>1627</v>
      </c>
      <c r="BK297">
        <v>0.44600000000000001</v>
      </c>
      <c r="BL297">
        <v>203</v>
      </c>
      <c r="BM297">
        <v>563</v>
      </c>
      <c r="BN297">
        <v>0.36099999999999999</v>
      </c>
      <c r="BO297">
        <v>477</v>
      </c>
      <c r="BP297">
        <v>702</v>
      </c>
      <c r="BQ297">
        <v>0.67900000000000005</v>
      </c>
      <c r="BR297">
        <v>325</v>
      </c>
      <c r="BS297">
        <v>993</v>
      </c>
      <c r="BT297">
        <v>509</v>
      </c>
      <c r="BU297">
        <v>266</v>
      </c>
      <c r="BV297">
        <v>94</v>
      </c>
      <c r="BW297">
        <v>416</v>
      </c>
      <c r="BX297">
        <v>668</v>
      </c>
    </row>
    <row r="298" spans="1:76" x14ac:dyDescent="0.25">
      <c r="A298">
        <v>297</v>
      </c>
      <c r="B298">
        <v>2006</v>
      </c>
      <c r="C298">
        <v>2</v>
      </c>
      <c r="D298">
        <v>2</v>
      </c>
      <c r="E298" t="s">
        <v>141</v>
      </c>
      <c r="F298">
        <v>62</v>
      </c>
      <c r="G298">
        <v>10</v>
      </c>
      <c r="H298" t="s">
        <v>99</v>
      </c>
      <c r="I298">
        <v>59</v>
      </c>
      <c r="J298" t="s">
        <v>141</v>
      </c>
      <c r="K298">
        <v>8.3000000000000007</v>
      </c>
      <c r="L298">
        <v>7.9</v>
      </c>
      <c r="M298">
        <v>39</v>
      </c>
      <c r="N298">
        <v>32</v>
      </c>
      <c r="O298">
        <v>7</v>
      </c>
      <c r="P298">
        <v>0.82099999999999995</v>
      </c>
      <c r="Q298">
        <v>17.34</v>
      </c>
      <c r="R298">
        <v>8.27</v>
      </c>
      <c r="S298">
        <v>14</v>
      </c>
      <c r="T298">
        <v>4</v>
      </c>
      <c r="U298">
        <v>14</v>
      </c>
      <c r="V298">
        <v>3</v>
      </c>
      <c r="W298">
        <v>8</v>
      </c>
      <c r="X298">
        <v>2</v>
      </c>
      <c r="Y298">
        <v>2642</v>
      </c>
      <c r="Z298">
        <v>2288</v>
      </c>
      <c r="AA298">
        <v>1565</v>
      </c>
      <c r="AB298">
        <v>939</v>
      </c>
      <c r="AC298">
        <v>1987</v>
      </c>
      <c r="AD298">
        <v>0.47299999999999998</v>
      </c>
      <c r="AE298">
        <v>236</v>
      </c>
      <c r="AF298">
        <v>682</v>
      </c>
      <c r="AG298">
        <v>0.34599999999999997</v>
      </c>
      <c r="AH298">
        <v>528</v>
      </c>
      <c r="AI298">
        <v>764</v>
      </c>
      <c r="AJ298">
        <v>0.69099999999999995</v>
      </c>
      <c r="AK298">
        <v>429</v>
      </c>
      <c r="AL298">
        <v>1303</v>
      </c>
      <c r="AM298">
        <v>541</v>
      </c>
      <c r="AN298">
        <v>224</v>
      </c>
      <c r="AO298">
        <v>111</v>
      </c>
      <c r="AP298">
        <v>562</v>
      </c>
      <c r="AQ298">
        <v>649</v>
      </c>
      <c r="AR298">
        <v>-0.2</v>
      </c>
      <c r="AS298">
        <v>-0.6</v>
      </c>
      <c r="AT298">
        <v>31</v>
      </c>
      <c r="AU298">
        <v>18</v>
      </c>
      <c r="AV298">
        <v>13</v>
      </c>
      <c r="AW298">
        <v>0.58099999999999996</v>
      </c>
      <c r="AX298">
        <v>10.79</v>
      </c>
      <c r="AY298">
        <v>8.08</v>
      </c>
      <c r="AZ298">
        <v>10</v>
      </c>
      <c r="BA298">
        <v>6</v>
      </c>
      <c r="BB298">
        <v>14</v>
      </c>
      <c r="BC298">
        <v>4</v>
      </c>
      <c r="BD298">
        <v>3</v>
      </c>
      <c r="BE298">
        <v>7</v>
      </c>
      <c r="BF298">
        <v>2178</v>
      </c>
      <c r="BG298">
        <v>2094</v>
      </c>
      <c r="BH298">
        <v>1250</v>
      </c>
      <c r="BI298">
        <v>758</v>
      </c>
      <c r="BJ298">
        <v>1662</v>
      </c>
      <c r="BK298">
        <v>0.45600000000000002</v>
      </c>
      <c r="BL298">
        <v>174</v>
      </c>
      <c r="BM298">
        <v>505</v>
      </c>
      <c r="BN298">
        <v>0.34499999999999997</v>
      </c>
      <c r="BO298">
        <v>488</v>
      </c>
      <c r="BP298">
        <v>689</v>
      </c>
      <c r="BQ298">
        <v>0.70799999999999996</v>
      </c>
      <c r="BR298">
        <v>389</v>
      </c>
      <c r="BS298">
        <v>1135</v>
      </c>
      <c r="BT298">
        <v>379</v>
      </c>
      <c r="BU298">
        <v>195</v>
      </c>
      <c r="BV298">
        <v>152</v>
      </c>
      <c r="BW298">
        <v>421</v>
      </c>
      <c r="BX298">
        <v>433</v>
      </c>
    </row>
    <row r="299" spans="1:76" x14ac:dyDescent="0.25">
      <c r="A299">
        <v>298</v>
      </c>
      <c r="B299">
        <v>2006</v>
      </c>
      <c r="C299">
        <v>2</v>
      </c>
      <c r="D299">
        <v>3</v>
      </c>
      <c r="E299" t="s">
        <v>85</v>
      </c>
      <c r="F299">
        <v>90</v>
      </c>
      <c r="G299">
        <v>6</v>
      </c>
      <c r="H299" t="s">
        <v>101</v>
      </c>
      <c r="I299">
        <v>80</v>
      </c>
      <c r="J299" t="s">
        <v>85</v>
      </c>
      <c r="K299">
        <v>2.2000000000000002</v>
      </c>
      <c r="L299">
        <v>1.5</v>
      </c>
      <c r="M299">
        <v>33</v>
      </c>
      <c r="N299">
        <v>29</v>
      </c>
      <c r="O299">
        <v>4</v>
      </c>
      <c r="P299">
        <v>0.879</v>
      </c>
      <c r="Q299">
        <v>12.32</v>
      </c>
      <c r="R299">
        <v>5.0199999999999996</v>
      </c>
      <c r="S299">
        <v>14</v>
      </c>
      <c r="T299">
        <v>0</v>
      </c>
      <c r="U299">
        <v>17</v>
      </c>
      <c r="V299">
        <v>0</v>
      </c>
      <c r="W299">
        <v>8</v>
      </c>
      <c r="X299">
        <v>2</v>
      </c>
      <c r="Y299">
        <v>2643</v>
      </c>
      <c r="Z299">
        <v>2402</v>
      </c>
      <c r="AA299" t="s">
        <v>78</v>
      </c>
      <c r="AB299">
        <v>897</v>
      </c>
      <c r="AC299">
        <v>1879</v>
      </c>
      <c r="AD299">
        <v>0.47699999999999998</v>
      </c>
      <c r="AE299">
        <v>182</v>
      </c>
      <c r="AF299">
        <v>500</v>
      </c>
      <c r="AG299">
        <v>0.36399999999999999</v>
      </c>
      <c r="AH299">
        <v>667</v>
      </c>
      <c r="AI299">
        <v>853</v>
      </c>
      <c r="AJ299">
        <v>0.78200000000000003</v>
      </c>
      <c r="AK299">
        <v>411</v>
      </c>
      <c r="AL299">
        <v>1239</v>
      </c>
      <c r="AM299">
        <v>459</v>
      </c>
      <c r="AN299">
        <v>234</v>
      </c>
      <c r="AO299">
        <v>94</v>
      </c>
      <c r="AP299">
        <v>434</v>
      </c>
      <c r="AQ299">
        <v>625</v>
      </c>
      <c r="AR299">
        <v>0</v>
      </c>
      <c r="AS299">
        <v>0.1</v>
      </c>
      <c r="AT299">
        <v>31</v>
      </c>
      <c r="AU299">
        <v>19</v>
      </c>
      <c r="AV299">
        <v>12</v>
      </c>
      <c r="AW299">
        <v>0.61299999999999999</v>
      </c>
      <c r="AX299">
        <v>12.1</v>
      </c>
      <c r="AY299">
        <v>7.36</v>
      </c>
      <c r="AZ299">
        <v>9</v>
      </c>
      <c r="BA299">
        <v>7</v>
      </c>
      <c r="BB299">
        <v>10</v>
      </c>
      <c r="BC299">
        <v>3</v>
      </c>
      <c r="BD299">
        <v>5</v>
      </c>
      <c r="BE299">
        <v>7</v>
      </c>
      <c r="BF299">
        <v>2231</v>
      </c>
      <c r="BG299">
        <v>2084</v>
      </c>
      <c r="BH299">
        <v>1240</v>
      </c>
      <c r="BI299">
        <v>797</v>
      </c>
      <c r="BJ299">
        <v>1730</v>
      </c>
      <c r="BK299">
        <v>0.46100000000000002</v>
      </c>
      <c r="BL299">
        <v>276</v>
      </c>
      <c r="BM299">
        <v>699</v>
      </c>
      <c r="BN299">
        <v>0.39500000000000002</v>
      </c>
      <c r="BO299">
        <v>361</v>
      </c>
      <c r="BP299">
        <v>523</v>
      </c>
      <c r="BQ299">
        <v>0.69</v>
      </c>
      <c r="BR299">
        <v>319</v>
      </c>
      <c r="BS299">
        <v>1053</v>
      </c>
      <c r="BT299">
        <v>466</v>
      </c>
      <c r="BU299">
        <v>196</v>
      </c>
      <c r="BV299">
        <v>72</v>
      </c>
      <c r="BW299">
        <v>446</v>
      </c>
      <c r="BX299">
        <v>574</v>
      </c>
    </row>
    <row r="300" spans="1:76" x14ac:dyDescent="0.25">
      <c r="A300">
        <v>299</v>
      </c>
      <c r="B300">
        <v>2006</v>
      </c>
      <c r="C300">
        <v>2</v>
      </c>
      <c r="D300">
        <v>4</v>
      </c>
      <c r="E300" t="s">
        <v>126</v>
      </c>
      <c r="F300">
        <v>64</v>
      </c>
      <c r="G300">
        <v>5</v>
      </c>
      <c r="H300" t="s">
        <v>197</v>
      </c>
      <c r="I300">
        <v>67</v>
      </c>
      <c r="J300" t="s">
        <v>197</v>
      </c>
      <c r="K300">
        <v>-2</v>
      </c>
      <c r="L300">
        <v>-0.1</v>
      </c>
      <c r="M300">
        <v>33</v>
      </c>
      <c r="N300">
        <v>26</v>
      </c>
      <c r="O300">
        <v>7</v>
      </c>
      <c r="P300">
        <v>0.78800000000000003</v>
      </c>
      <c r="Q300">
        <v>17.2</v>
      </c>
      <c r="R300">
        <v>6.29</v>
      </c>
      <c r="S300">
        <v>11</v>
      </c>
      <c r="T300">
        <v>5</v>
      </c>
      <c r="U300">
        <v>15</v>
      </c>
      <c r="V300">
        <v>1</v>
      </c>
      <c r="W300">
        <v>5</v>
      </c>
      <c r="X300">
        <v>4</v>
      </c>
      <c r="Y300">
        <v>2311</v>
      </c>
      <c r="Z300">
        <v>1937</v>
      </c>
      <c r="AA300">
        <v>1320</v>
      </c>
      <c r="AB300">
        <v>848</v>
      </c>
      <c r="AC300">
        <v>1853</v>
      </c>
      <c r="AD300">
        <v>0.45800000000000002</v>
      </c>
      <c r="AE300">
        <v>241</v>
      </c>
      <c r="AF300">
        <v>668</v>
      </c>
      <c r="AG300">
        <v>0.36099999999999999</v>
      </c>
      <c r="AH300">
        <v>374</v>
      </c>
      <c r="AI300">
        <v>582</v>
      </c>
      <c r="AJ300">
        <v>0.64300000000000002</v>
      </c>
      <c r="AK300">
        <v>403</v>
      </c>
      <c r="AL300">
        <v>1179</v>
      </c>
      <c r="AM300">
        <v>500</v>
      </c>
      <c r="AN300">
        <v>203</v>
      </c>
      <c r="AO300">
        <v>79</v>
      </c>
      <c r="AP300">
        <v>406</v>
      </c>
      <c r="AQ300">
        <v>584</v>
      </c>
      <c r="AR300">
        <v>0.7</v>
      </c>
      <c r="AS300">
        <v>0.2</v>
      </c>
      <c r="AT300">
        <v>33</v>
      </c>
      <c r="AU300">
        <v>26</v>
      </c>
      <c r="AV300">
        <v>7</v>
      </c>
      <c r="AW300">
        <v>0.78800000000000003</v>
      </c>
      <c r="AX300">
        <v>18.079999999999998</v>
      </c>
      <c r="AY300">
        <v>5.96</v>
      </c>
      <c r="AZ300">
        <v>13</v>
      </c>
      <c r="BA300">
        <v>5</v>
      </c>
      <c r="BB300">
        <v>17</v>
      </c>
      <c r="BC300">
        <v>2</v>
      </c>
      <c r="BD300">
        <v>6</v>
      </c>
      <c r="BE300">
        <v>3</v>
      </c>
      <c r="BF300">
        <v>2706</v>
      </c>
      <c r="BG300">
        <v>2306</v>
      </c>
      <c r="BH300">
        <v>1340</v>
      </c>
      <c r="BI300">
        <v>982</v>
      </c>
      <c r="BJ300">
        <v>2087</v>
      </c>
      <c r="BK300">
        <v>0.47099999999999997</v>
      </c>
      <c r="BL300">
        <v>220</v>
      </c>
      <c r="BM300">
        <v>602</v>
      </c>
      <c r="BN300">
        <v>0.36499999999999999</v>
      </c>
      <c r="BO300">
        <v>522</v>
      </c>
      <c r="BP300">
        <v>697</v>
      </c>
      <c r="BQ300">
        <v>0.749</v>
      </c>
      <c r="BR300">
        <v>475</v>
      </c>
      <c r="BS300">
        <v>1232</v>
      </c>
      <c r="BT300">
        <v>529</v>
      </c>
      <c r="BU300">
        <v>273</v>
      </c>
      <c r="BV300">
        <v>114</v>
      </c>
      <c r="BW300">
        <v>486</v>
      </c>
      <c r="BX300">
        <v>634</v>
      </c>
    </row>
    <row r="301" spans="1:76" x14ac:dyDescent="0.25">
      <c r="A301">
        <v>300</v>
      </c>
      <c r="B301">
        <v>2006</v>
      </c>
      <c r="C301">
        <v>2</v>
      </c>
      <c r="D301">
        <v>3</v>
      </c>
      <c r="E301" t="s">
        <v>177</v>
      </c>
      <c r="F301">
        <v>60</v>
      </c>
      <c r="G301">
        <v>11</v>
      </c>
      <c r="H301" t="s">
        <v>226</v>
      </c>
      <c r="I301">
        <v>65</v>
      </c>
      <c r="J301" t="s">
        <v>226</v>
      </c>
      <c r="K301">
        <v>11.7</v>
      </c>
      <c r="L301">
        <v>9.1</v>
      </c>
      <c r="M301">
        <v>31</v>
      </c>
      <c r="N301">
        <v>23</v>
      </c>
      <c r="O301">
        <v>8</v>
      </c>
      <c r="P301">
        <v>0.74199999999999999</v>
      </c>
      <c r="Q301">
        <v>18.48</v>
      </c>
      <c r="R301">
        <v>7.77</v>
      </c>
      <c r="S301">
        <v>12</v>
      </c>
      <c r="T301">
        <v>4</v>
      </c>
      <c r="U301">
        <v>14</v>
      </c>
      <c r="V301">
        <v>5</v>
      </c>
      <c r="W301">
        <v>8</v>
      </c>
      <c r="X301">
        <v>2</v>
      </c>
      <c r="Y301">
        <v>2460</v>
      </c>
      <c r="Z301">
        <v>2128</v>
      </c>
      <c r="AA301">
        <v>1240</v>
      </c>
      <c r="AB301">
        <v>863</v>
      </c>
      <c r="AC301">
        <v>1809</v>
      </c>
      <c r="AD301">
        <v>0.47699999999999998</v>
      </c>
      <c r="AE301">
        <v>215</v>
      </c>
      <c r="AF301">
        <v>573</v>
      </c>
      <c r="AG301">
        <v>0.375</v>
      </c>
      <c r="AH301">
        <v>519</v>
      </c>
      <c r="AI301">
        <v>733</v>
      </c>
      <c r="AJ301">
        <v>0.70799999999999996</v>
      </c>
      <c r="AK301">
        <v>432</v>
      </c>
      <c r="AL301">
        <v>1237</v>
      </c>
      <c r="AM301">
        <v>552</v>
      </c>
      <c r="AN301">
        <v>242</v>
      </c>
      <c r="AO301">
        <v>127</v>
      </c>
      <c r="AP301">
        <v>512</v>
      </c>
      <c r="AQ301">
        <v>531</v>
      </c>
      <c r="AR301">
        <v>2.5</v>
      </c>
      <c r="AS301">
        <v>3</v>
      </c>
      <c r="AT301">
        <v>35</v>
      </c>
      <c r="AU301">
        <v>27</v>
      </c>
      <c r="AV301">
        <v>8</v>
      </c>
      <c r="AW301">
        <v>0.77100000000000002</v>
      </c>
      <c r="AX301">
        <v>12.11</v>
      </c>
      <c r="AY301">
        <v>2.77</v>
      </c>
      <c r="AZ301">
        <v>15</v>
      </c>
      <c r="BA301">
        <v>3</v>
      </c>
      <c r="BB301">
        <v>12</v>
      </c>
      <c r="BC301">
        <v>1</v>
      </c>
      <c r="BD301">
        <v>8</v>
      </c>
      <c r="BE301">
        <v>5</v>
      </c>
      <c r="BF301">
        <v>2429</v>
      </c>
      <c r="BG301">
        <v>2102</v>
      </c>
      <c r="BH301" t="s">
        <v>78</v>
      </c>
      <c r="BI301">
        <v>897</v>
      </c>
      <c r="BJ301">
        <v>1863</v>
      </c>
      <c r="BK301">
        <v>0.48099999999999998</v>
      </c>
      <c r="BL301">
        <v>206</v>
      </c>
      <c r="BM301">
        <v>579</v>
      </c>
      <c r="BN301">
        <v>0.35599999999999998</v>
      </c>
      <c r="BO301">
        <v>429</v>
      </c>
      <c r="BP301">
        <v>646</v>
      </c>
      <c r="BQ301">
        <v>0.66400000000000003</v>
      </c>
      <c r="BR301">
        <v>352</v>
      </c>
      <c r="BS301">
        <v>1221</v>
      </c>
      <c r="BT301">
        <v>507</v>
      </c>
      <c r="BU301">
        <v>249</v>
      </c>
      <c r="BV301">
        <v>123</v>
      </c>
      <c r="BW301">
        <v>449</v>
      </c>
      <c r="BX301">
        <v>529</v>
      </c>
    </row>
    <row r="302" spans="1:76" x14ac:dyDescent="0.25">
      <c r="A302">
        <v>301</v>
      </c>
      <c r="B302">
        <v>2006</v>
      </c>
      <c r="C302">
        <v>2</v>
      </c>
      <c r="D302">
        <v>5</v>
      </c>
      <c r="E302" t="s">
        <v>130</v>
      </c>
      <c r="F302">
        <v>66</v>
      </c>
      <c r="G302">
        <v>13</v>
      </c>
      <c r="H302" t="s">
        <v>225</v>
      </c>
      <c r="I302">
        <v>72</v>
      </c>
      <c r="J302" t="s">
        <v>225</v>
      </c>
      <c r="K302">
        <v>-6.7</v>
      </c>
      <c r="L302">
        <v>-5.7</v>
      </c>
      <c r="M302">
        <v>33</v>
      </c>
      <c r="N302">
        <v>25</v>
      </c>
      <c r="O302">
        <v>8</v>
      </c>
      <c r="P302">
        <v>0.75800000000000001</v>
      </c>
      <c r="Q302">
        <v>16.37</v>
      </c>
      <c r="R302">
        <v>7.01</v>
      </c>
      <c r="S302">
        <v>10</v>
      </c>
      <c r="T302">
        <v>6</v>
      </c>
      <c r="U302">
        <v>16</v>
      </c>
      <c r="V302">
        <v>1</v>
      </c>
      <c r="W302">
        <v>5</v>
      </c>
      <c r="X302">
        <v>5</v>
      </c>
      <c r="Y302">
        <v>2391</v>
      </c>
      <c r="Z302">
        <v>2082</v>
      </c>
      <c r="AA302">
        <v>1330</v>
      </c>
      <c r="AB302">
        <v>840</v>
      </c>
      <c r="AC302">
        <v>1842</v>
      </c>
      <c r="AD302">
        <v>0.45600000000000002</v>
      </c>
      <c r="AE302">
        <v>206</v>
      </c>
      <c r="AF302">
        <v>585</v>
      </c>
      <c r="AG302">
        <v>0.35199999999999998</v>
      </c>
      <c r="AH302">
        <v>505</v>
      </c>
      <c r="AI302">
        <v>729</v>
      </c>
      <c r="AJ302">
        <v>0.69299999999999995</v>
      </c>
      <c r="AK302">
        <v>422</v>
      </c>
      <c r="AL302">
        <v>1281</v>
      </c>
      <c r="AM302">
        <v>541</v>
      </c>
      <c r="AN302">
        <v>203</v>
      </c>
      <c r="AO302">
        <v>128</v>
      </c>
      <c r="AP302">
        <v>452</v>
      </c>
      <c r="AQ302">
        <v>565</v>
      </c>
      <c r="AR302">
        <v>1.3</v>
      </c>
      <c r="AS302">
        <v>1.7</v>
      </c>
      <c r="AT302">
        <v>33</v>
      </c>
      <c r="AU302">
        <v>22</v>
      </c>
      <c r="AV302">
        <v>11</v>
      </c>
      <c r="AW302">
        <v>0.66700000000000004</v>
      </c>
      <c r="AX302">
        <v>11.78</v>
      </c>
      <c r="AY302">
        <v>5.38</v>
      </c>
      <c r="AZ302">
        <v>11</v>
      </c>
      <c r="BA302">
        <v>7</v>
      </c>
      <c r="BB302">
        <v>13</v>
      </c>
      <c r="BC302">
        <v>1</v>
      </c>
      <c r="BD302">
        <v>5</v>
      </c>
      <c r="BE302">
        <v>8</v>
      </c>
      <c r="BF302">
        <v>2359</v>
      </c>
      <c r="BG302">
        <v>2148</v>
      </c>
      <c r="BH302" t="s">
        <v>78</v>
      </c>
      <c r="BI302">
        <v>848</v>
      </c>
      <c r="BJ302">
        <v>1933</v>
      </c>
      <c r="BK302">
        <v>0.439</v>
      </c>
      <c r="BL302">
        <v>185</v>
      </c>
      <c r="BM302">
        <v>551</v>
      </c>
      <c r="BN302">
        <v>0.33600000000000002</v>
      </c>
      <c r="BO302">
        <v>478</v>
      </c>
      <c r="BP302">
        <v>666</v>
      </c>
      <c r="BQ302">
        <v>0.71799999999999997</v>
      </c>
      <c r="BR302">
        <v>419</v>
      </c>
      <c r="BS302">
        <v>1241</v>
      </c>
      <c r="BT302">
        <v>533</v>
      </c>
      <c r="BU302">
        <v>294</v>
      </c>
      <c r="BV302">
        <v>151</v>
      </c>
      <c r="BW302">
        <v>497</v>
      </c>
      <c r="BX302">
        <v>614</v>
      </c>
    </row>
    <row r="303" spans="1:76" x14ac:dyDescent="0.25">
      <c r="A303">
        <v>302</v>
      </c>
      <c r="B303">
        <v>2006</v>
      </c>
      <c r="C303">
        <v>2</v>
      </c>
      <c r="D303">
        <v>7</v>
      </c>
      <c r="E303" t="s">
        <v>228</v>
      </c>
      <c r="F303">
        <v>70</v>
      </c>
      <c r="G303">
        <v>2</v>
      </c>
      <c r="H303" t="s">
        <v>107</v>
      </c>
      <c r="I303">
        <v>52</v>
      </c>
      <c r="J303" t="s">
        <v>228</v>
      </c>
      <c r="K303">
        <v>-2.7</v>
      </c>
      <c r="L303">
        <v>-4</v>
      </c>
      <c r="M303">
        <v>33</v>
      </c>
      <c r="N303">
        <v>23</v>
      </c>
      <c r="O303">
        <v>10</v>
      </c>
      <c r="P303">
        <v>0.69699999999999995</v>
      </c>
      <c r="Q303">
        <v>13.98</v>
      </c>
      <c r="R303">
        <v>6.92</v>
      </c>
      <c r="S303">
        <v>10</v>
      </c>
      <c r="T303">
        <v>6</v>
      </c>
      <c r="U303">
        <v>11</v>
      </c>
      <c r="V303">
        <v>2</v>
      </c>
      <c r="W303">
        <v>7</v>
      </c>
      <c r="X303">
        <v>6</v>
      </c>
      <c r="Y303">
        <v>2177</v>
      </c>
      <c r="Z303">
        <v>1944</v>
      </c>
      <c r="AA303">
        <v>1330</v>
      </c>
      <c r="AB303">
        <v>787</v>
      </c>
      <c r="AC303">
        <v>1682</v>
      </c>
      <c r="AD303">
        <v>0.46800000000000003</v>
      </c>
      <c r="AE303">
        <v>223</v>
      </c>
      <c r="AF303">
        <v>628</v>
      </c>
      <c r="AG303">
        <v>0.35499999999999998</v>
      </c>
      <c r="AH303">
        <v>380</v>
      </c>
      <c r="AI303">
        <v>538</v>
      </c>
      <c r="AJ303">
        <v>0.70599999999999996</v>
      </c>
      <c r="AK303">
        <v>354</v>
      </c>
      <c r="AL303">
        <v>1079</v>
      </c>
      <c r="AM303">
        <v>514</v>
      </c>
      <c r="AN303">
        <v>199</v>
      </c>
      <c r="AO303">
        <v>119</v>
      </c>
      <c r="AP303">
        <v>381</v>
      </c>
      <c r="AQ303">
        <v>486</v>
      </c>
      <c r="AR303">
        <v>-3.2</v>
      </c>
      <c r="AS303">
        <v>-2.8</v>
      </c>
      <c r="AT303">
        <v>32</v>
      </c>
      <c r="AU303">
        <v>26</v>
      </c>
      <c r="AV303">
        <v>6</v>
      </c>
      <c r="AW303">
        <v>0.81299999999999994</v>
      </c>
      <c r="AX303">
        <v>16.079999999999998</v>
      </c>
      <c r="AY303">
        <v>5.9</v>
      </c>
      <c r="AZ303">
        <v>12</v>
      </c>
      <c r="BA303">
        <v>4</v>
      </c>
      <c r="BB303">
        <v>16</v>
      </c>
      <c r="BC303">
        <v>1</v>
      </c>
      <c r="BD303">
        <v>6</v>
      </c>
      <c r="BE303">
        <v>3</v>
      </c>
      <c r="BF303">
        <v>2363</v>
      </c>
      <c r="BG303">
        <v>2037</v>
      </c>
      <c r="BH303">
        <v>1295</v>
      </c>
      <c r="BI303">
        <v>833</v>
      </c>
      <c r="BJ303">
        <v>1791</v>
      </c>
      <c r="BK303">
        <v>0.46500000000000002</v>
      </c>
      <c r="BL303">
        <v>262</v>
      </c>
      <c r="BM303">
        <v>718</v>
      </c>
      <c r="BN303">
        <v>0.36499999999999999</v>
      </c>
      <c r="BO303">
        <v>435</v>
      </c>
      <c r="BP303">
        <v>606</v>
      </c>
      <c r="BQ303">
        <v>0.71799999999999997</v>
      </c>
      <c r="BR303">
        <v>321</v>
      </c>
      <c r="BS303">
        <v>1088</v>
      </c>
      <c r="BT303">
        <v>491</v>
      </c>
      <c r="BU303">
        <v>216</v>
      </c>
      <c r="BV303">
        <v>89</v>
      </c>
      <c r="BW303">
        <v>379</v>
      </c>
      <c r="BX303">
        <v>489</v>
      </c>
    </row>
    <row r="304" spans="1:76" x14ac:dyDescent="0.25">
      <c r="A304">
        <v>303</v>
      </c>
      <c r="B304">
        <v>2006</v>
      </c>
      <c r="C304">
        <v>2</v>
      </c>
      <c r="D304">
        <v>1</v>
      </c>
      <c r="E304" t="s">
        <v>116</v>
      </c>
      <c r="F304">
        <v>87</v>
      </c>
      <c r="G304">
        <v>8</v>
      </c>
      <c r="H304" t="s">
        <v>87</v>
      </c>
      <c r="I304">
        <v>83</v>
      </c>
      <c r="J304" t="s">
        <v>116</v>
      </c>
      <c r="K304">
        <v>11.7</v>
      </c>
      <c r="L304">
        <v>11.5</v>
      </c>
      <c r="M304">
        <v>34</v>
      </c>
      <c r="N304">
        <v>30</v>
      </c>
      <c r="O304">
        <v>4</v>
      </c>
      <c r="P304">
        <v>0.88200000000000001</v>
      </c>
      <c r="Q304">
        <v>21.22</v>
      </c>
      <c r="R304">
        <v>6.57</v>
      </c>
      <c r="S304">
        <v>14</v>
      </c>
      <c r="T304">
        <v>2</v>
      </c>
      <c r="U304">
        <v>16</v>
      </c>
      <c r="V304">
        <v>0</v>
      </c>
      <c r="W304">
        <v>8</v>
      </c>
      <c r="X304">
        <v>2</v>
      </c>
      <c r="Y304">
        <v>2781</v>
      </c>
      <c r="Z304">
        <v>2283</v>
      </c>
      <c r="AA304">
        <v>1380</v>
      </c>
      <c r="AB304">
        <v>988</v>
      </c>
      <c r="AC304">
        <v>2088</v>
      </c>
      <c r="AD304">
        <v>0.47299999999999998</v>
      </c>
      <c r="AE304">
        <v>188</v>
      </c>
      <c r="AF304">
        <v>514</v>
      </c>
      <c r="AG304">
        <v>0.36599999999999999</v>
      </c>
      <c r="AH304">
        <v>617</v>
      </c>
      <c r="AI304">
        <v>874</v>
      </c>
      <c r="AJ304">
        <v>0.70599999999999996</v>
      </c>
      <c r="AK304">
        <v>533</v>
      </c>
      <c r="AL304">
        <v>1488</v>
      </c>
      <c r="AM304">
        <v>541</v>
      </c>
      <c r="AN304">
        <v>225</v>
      </c>
      <c r="AO304">
        <v>298</v>
      </c>
      <c r="AP304">
        <v>489</v>
      </c>
      <c r="AQ304">
        <v>531</v>
      </c>
      <c r="AR304">
        <v>8.6999999999999993</v>
      </c>
      <c r="AS304">
        <v>9.1999999999999993</v>
      </c>
      <c r="AT304">
        <v>35</v>
      </c>
      <c r="AU304">
        <v>22</v>
      </c>
      <c r="AV304">
        <v>13</v>
      </c>
      <c r="AW304">
        <v>0.629</v>
      </c>
      <c r="AX304">
        <v>13.12</v>
      </c>
      <c r="AY304">
        <v>8.8800000000000008</v>
      </c>
      <c r="AZ304">
        <v>9</v>
      </c>
      <c r="BA304">
        <v>7</v>
      </c>
      <c r="BB304">
        <v>10</v>
      </c>
      <c r="BC304">
        <v>5</v>
      </c>
      <c r="BD304">
        <v>5</v>
      </c>
      <c r="BE304">
        <v>4</v>
      </c>
      <c r="BF304">
        <v>2477</v>
      </c>
      <c r="BG304">
        <v>2316</v>
      </c>
      <c r="BH304">
        <v>1400</v>
      </c>
      <c r="BI304">
        <v>903</v>
      </c>
      <c r="BJ304">
        <v>2020</v>
      </c>
      <c r="BK304">
        <v>0.44700000000000001</v>
      </c>
      <c r="BL304">
        <v>265</v>
      </c>
      <c r="BM304">
        <v>758</v>
      </c>
      <c r="BN304">
        <v>0.35</v>
      </c>
      <c r="BO304">
        <v>406</v>
      </c>
      <c r="BP304">
        <v>601</v>
      </c>
      <c r="BQ304">
        <v>0.67600000000000005</v>
      </c>
      <c r="BR304">
        <v>449</v>
      </c>
      <c r="BS304">
        <v>1265</v>
      </c>
      <c r="BT304">
        <v>495</v>
      </c>
      <c r="BU304">
        <v>206</v>
      </c>
      <c r="BV304">
        <v>106</v>
      </c>
      <c r="BW304">
        <v>464</v>
      </c>
      <c r="BX304">
        <v>595</v>
      </c>
    </row>
    <row r="305" spans="1:76" x14ac:dyDescent="0.25">
      <c r="A305">
        <v>304</v>
      </c>
      <c r="B305">
        <v>2006</v>
      </c>
      <c r="C305">
        <v>2</v>
      </c>
      <c r="D305">
        <v>1</v>
      </c>
      <c r="E305" t="s">
        <v>208</v>
      </c>
      <c r="F305">
        <v>82</v>
      </c>
      <c r="G305">
        <v>8</v>
      </c>
      <c r="H305" t="s">
        <v>105</v>
      </c>
      <c r="I305">
        <v>78</v>
      </c>
      <c r="J305" t="s">
        <v>208</v>
      </c>
      <c r="K305">
        <v>2.9</v>
      </c>
      <c r="L305">
        <v>1.1000000000000001</v>
      </c>
      <c r="M305">
        <v>33</v>
      </c>
      <c r="N305">
        <v>28</v>
      </c>
      <c r="O305">
        <v>5</v>
      </c>
      <c r="P305">
        <v>0.84799999999999998</v>
      </c>
      <c r="Q305">
        <v>19.510000000000002</v>
      </c>
      <c r="R305">
        <v>9.23</v>
      </c>
      <c r="S305">
        <v>14</v>
      </c>
      <c r="T305">
        <v>2</v>
      </c>
      <c r="U305">
        <v>12</v>
      </c>
      <c r="V305">
        <v>1</v>
      </c>
      <c r="W305">
        <v>10</v>
      </c>
      <c r="X305">
        <v>2</v>
      </c>
      <c r="Y305">
        <v>2449</v>
      </c>
      <c r="Z305">
        <v>2107</v>
      </c>
      <c r="AA305">
        <v>1330</v>
      </c>
      <c r="AB305">
        <v>809</v>
      </c>
      <c r="AC305">
        <v>1942</v>
      </c>
      <c r="AD305">
        <v>0.41699999999999998</v>
      </c>
      <c r="AE305">
        <v>288</v>
      </c>
      <c r="AF305">
        <v>769</v>
      </c>
      <c r="AG305">
        <v>0.375</v>
      </c>
      <c r="AH305">
        <v>543</v>
      </c>
      <c r="AI305">
        <v>717</v>
      </c>
      <c r="AJ305">
        <v>0.75700000000000001</v>
      </c>
      <c r="AK305">
        <v>459</v>
      </c>
      <c r="AL305">
        <v>1198</v>
      </c>
      <c r="AM305">
        <v>403</v>
      </c>
      <c r="AN305">
        <v>256</v>
      </c>
      <c r="AO305">
        <v>159</v>
      </c>
      <c r="AP305">
        <v>370</v>
      </c>
      <c r="AQ305">
        <v>615</v>
      </c>
      <c r="AR305">
        <v>2.7</v>
      </c>
      <c r="AS305">
        <v>1.2</v>
      </c>
      <c r="AT305">
        <v>33</v>
      </c>
      <c r="AU305">
        <v>20</v>
      </c>
      <c r="AV305">
        <v>13</v>
      </c>
      <c r="AW305">
        <v>0.60599999999999998</v>
      </c>
      <c r="AX305">
        <v>15.12</v>
      </c>
      <c r="AY305">
        <v>10.09</v>
      </c>
      <c r="AZ305">
        <v>11</v>
      </c>
      <c r="BA305">
        <v>7</v>
      </c>
      <c r="BB305">
        <v>12</v>
      </c>
      <c r="BC305">
        <v>2</v>
      </c>
      <c r="BD305">
        <v>4</v>
      </c>
      <c r="BE305">
        <v>7</v>
      </c>
      <c r="BF305">
        <v>2433</v>
      </c>
      <c r="BG305">
        <v>2267</v>
      </c>
      <c r="BH305">
        <v>1345</v>
      </c>
      <c r="BI305">
        <v>909</v>
      </c>
      <c r="BJ305">
        <v>2037</v>
      </c>
      <c r="BK305">
        <v>0.44600000000000001</v>
      </c>
      <c r="BL305">
        <v>142</v>
      </c>
      <c r="BM305">
        <v>445</v>
      </c>
      <c r="BN305">
        <v>0.31900000000000001</v>
      </c>
      <c r="BO305">
        <v>473</v>
      </c>
      <c r="BP305">
        <v>667</v>
      </c>
      <c r="BQ305">
        <v>0.70899999999999996</v>
      </c>
      <c r="BR305">
        <v>453</v>
      </c>
      <c r="BS305">
        <v>1140</v>
      </c>
      <c r="BT305">
        <v>492</v>
      </c>
      <c r="BU305">
        <v>322</v>
      </c>
      <c r="BV305">
        <v>125</v>
      </c>
      <c r="BW305">
        <v>437</v>
      </c>
      <c r="BX305">
        <v>549</v>
      </c>
    </row>
    <row r="306" spans="1:76" x14ac:dyDescent="0.25">
      <c r="A306">
        <v>305</v>
      </c>
      <c r="B306">
        <v>2006</v>
      </c>
      <c r="C306">
        <v>2</v>
      </c>
      <c r="D306">
        <v>2</v>
      </c>
      <c r="E306" t="s">
        <v>128</v>
      </c>
      <c r="F306">
        <v>75</v>
      </c>
      <c r="G306">
        <v>10</v>
      </c>
      <c r="H306" t="s">
        <v>120</v>
      </c>
      <c r="I306">
        <v>54</v>
      </c>
      <c r="J306" t="s">
        <v>128</v>
      </c>
      <c r="K306">
        <v>-4.0999999999999996</v>
      </c>
      <c r="L306">
        <v>-3.4</v>
      </c>
      <c r="M306">
        <v>37</v>
      </c>
      <c r="N306">
        <v>30</v>
      </c>
      <c r="O306">
        <v>7</v>
      </c>
      <c r="P306">
        <v>0.81100000000000005</v>
      </c>
      <c r="Q306">
        <v>21.89</v>
      </c>
      <c r="R306">
        <v>6.99</v>
      </c>
      <c r="S306">
        <v>13</v>
      </c>
      <c r="T306">
        <v>3</v>
      </c>
      <c r="U306">
        <v>16</v>
      </c>
      <c r="V306">
        <v>1</v>
      </c>
      <c r="W306">
        <v>7</v>
      </c>
      <c r="X306">
        <v>3</v>
      </c>
      <c r="Y306">
        <v>2781</v>
      </c>
      <c r="Z306">
        <v>2230</v>
      </c>
      <c r="AA306">
        <v>1485</v>
      </c>
      <c r="AB306">
        <v>983</v>
      </c>
      <c r="AC306">
        <v>2132</v>
      </c>
      <c r="AD306">
        <v>0.46100000000000002</v>
      </c>
      <c r="AE306">
        <v>269</v>
      </c>
      <c r="AF306">
        <v>722</v>
      </c>
      <c r="AG306">
        <v>0.373</v>
      </c>
      <c r="AH306">
        <v>546</v>
      </c>
      <c r="AI306">
        <v>751</v>
      </c>
      <c r="AJ306">
        <v>0.72699999999999998</v>
      </c>
      <c r="AK306">
        <v>518</v>
      </c>
      <c r="AL306">
        <v>1498</v>
      </c>
      <c r="AM306">
        <v>549</v>
      </c>
      <c r="AN306">
        <v>296</v>
      </c>
      <c r="AO306">
        <v>186</v>
      </c>
      <c r="AP306">
        <v>498</v>
      </c>
      <c r="AQ306">
        <v>561</v>
      </c>
      <c r="AR306">
        <v>-0.4</v>
      </c>
      <c r="AS306">
        <v>1.3</v>
      </c>
      <c r="AT306">
        <v>32</v>
      </c>
      <c r="AU306">
        <v>22</v>
      </c>
      <c r="AV306">
        <v>10</v>
      </c>
      <c r="AW306">
        <v>0.68799999999999994</v>
      </c>
      <c r="AX306">
        <v>12.7</v>
      </c>
      <c r="AY306">
        <v>5.63</v>
      </c>
      <c r="AZ306">
        <v>10</v>
      </c>
      <c r="BA306">
        <v>6</v>
      </c>
      <c r="BB306">
        <v>15</v>
      </c>
      <c r="BC306">
        <v>3</v>
      </c>
      <c r="BD306">
        <v>5</v>
      </c>
      <c r="BE306">
        <v>5</v>
      </c>
      <c r="BF306">
        <v>2383</v>
      </c>
      <c r="BG306">
        <v>2157</v>
      </c>
      <c r="BH306">
        <v>1310</v>
      </c>
      <c r="BI306">
        <v>793</v>
      </c>
      <c r="BJ306">
        <v>1704</v>
      </c>
      <c r="BK306">
        <v>0.46500000000000002</v>
      </c>
      <c r="BL306">
        <v>288</v>
      </c>
      <c r="BM306">
        <v>777</v>
      </c>
      <c r="BN306">
        <v>0.371</v>
      </c>
      <c r="BO306">
        <v>509</v>
      </c>
      <c r="BP306">
        <v>678</v>
      </c>
      <c r="BQ306">
        <v>0.751</v>
      </c>
      <c r="BR306">
        <v>284</v>
      </c>
      <c r="BS306">
        <v>1050</v>
      </c>
      <c r="BT306">
        <v>500</v>
      </c>
      <c r="BU306">
        <v>233</v>
      </c>
      <c r="BV306">
        <v>150</v>
      </c>
      <c r="BW306">
        <v>434</v>
      </c>
      <c r="BX306">
        <v>565</v>
      </c>
    </row>
    <row r="307" spans="1:76" x14ac:dyDescent="0.25">
      <c r="A307">
        <v>306</v>
      </c>
      <c r="B307">
        <v>2006</v>
      </c>
      <c r="C307">
        <v>2</v>
      </c>
      <c r="D307">
        <v>6</v>
      </c>
      <c r="E307" t="s">
        <v>205</v>
      </c>
      <c r="F307">
        <v>67</v>
      </c>
      <c r="G307">
        <v>14</v>
      </c>
      <c r="H307" t="s">
        <v>224</v>
      </c>
      <c r="I307">
        <v>54</v>
      </c>
      <c r="J307" t="s">
        <v>205</v>
      </c>
      <c r="K307">
        <v>3</v>
      </c>
      <c r="L307">
        <v>4.3</v>
      </c>
      <c r="M307">
        <v>33</v>
      </c>
      <c r="N307">
        <v>22</v>
      </c>
      <c r="O307">
        <v>11</v>
      </c>
      <c r="P307">
        <v>0.66700000000000004</v>
      </c>
      <c r="Q307">
        <v>14.51</v>
      </c>
      <c r="R307">
        <v>8.5399999999999991</v>
      </c>
      <c r="S307">
        <v>11</v>
      </c>
      <c r="T307">
        <v>5</v>
      </c>
      <c r="U307">
        <v>13</v>
      </c>
      <c r="V307">
        <v>2</v>
      </c>
      <c r="W307">
        <v>5</v>
      </c>
      <c r="X307">
        <v>4</v>
      </c>
      <c r="Y307">
        <v>2334</v>
      </c>
      <c r="Z307">
        <v>2093</v>
      </c>
      <c r="AA307">
        <v>1325</v>
      </c>
      <c r="AB307">
        <v>835</v>
      </c>
      <c r="AC307">
        <v>1875</v>
      </c>
      <c r="AD307">
        <v>0.44500000000000001</v>
      </c>
      <c r="AE307">
        <v>337</v>
      </c>
      <c r="AF307">
        <v>967</v>
      </c>
      <c r="AG307">
        <v>0.34899999999999998</v>
      </c>
      <c r="AH307">
        <v>327</v>
      </c>
      <c r="AI307">
        <v>439</v>
      </c>
      <c r="AJ307">
        <v>0.745</v>
      </c>
      <c r="AK307">
        <v>258</v>
      </c>
      <c r="AL307">
        <v>915</v>
      </c>
      <c r="AM307">
        <v>576</v>
      </c>
      <c r="AN307">
        <v>266</v>
      </c>
      <c r="AO307">
        <v>93</v>
      </c>
      <c r="AP307">
        <v>287</v>
      </c>
      <c r="AQ307">
        <v>419</v>
      </c>
      <c r="AR307">
        <v>0.6</v>
      </c>
      <c r="AS307">
        <v>0.7</v>
      </c>
      <c r="AT307">
        <v>34</v>
      </c>
      <c r="AU307">
        <v>26</v>
      </c>
      <c r="AV307">
        <v>8</v>
      </c>
      <c r="AW307">
        <v>0.76500000000000001</v>
      </c>
      <c r="AX307">
        <v>4.01</v>
      </c>
      <c r="AY307">
        <v>-1.38</v>
      </c>
      <c r="AZ307">
        <v>15</v>
      </c>
      <c r="BA307">
        <v>1</v>
      </c>
      <c r="BB307">
        <v>14</v>
      </c>
      <c r="BC307">
        <v>0</v>
      </c>
      <c r="BD307">
        <v>10</v>
      </c>
      <c r="BE307">
        <v>6</v>
      </c>
      <c r="BF307">
        <v>2573</v>
      </c>
      <c r="BG307">
        <v>2365</v>
      </c>
      <c r="BH307" t="s">
        <v>78</v>
      </c>
      <c r="BI307">
        <v>914</v>
      </c>
      <c r="BJ307">
        <v>1981</v>
      </c>
      <c r="BK307">
        <v>0.46100000000000002</v>
      </c>
      <c r="BL307">
        <v>226</v>
      </c>
      <c r="BM307">
        <v>616</v>
      </c>
      <c r="BN307">
        <v>0.36699999999999999</v>
      </c>
      <c r="BO307">
        <v>519</v>
      </c>
      <c r="BP307">
        <v>779</v>
      </c>
      <c r="BQ307">
        <v>0.66600000000000004</v>
      </c>
      <c r="BR307">
        <v>458</v>
      </c>
      <c r="BS307">
        <v>1224</v>
      </c>
      <c r="BT307">
        <v>589</v>
      </c>
      <c r="BU307">
        <v>312</v>
      </c>
      <c r="BV307">
        <v>113</v>
      </c>
      <c r="BW307">
        <v>535</v>
      </c>
      <c r="BX307">
        <v>698</v>
      </c>
    </row>
    <row r="308" spans="1:76" x14ac:dyDescent="0.25">
      <c r="A308">
        <v>307</v>
      </c>
      <c r="B308">
        <v>2006</v>
      </c>
      <c r="C308">
        <v>2</v>
      </c>
      <c r="D308">
        <v>1</v>
      </c>
      <c r="E308" t="s">
        <v>154</v>
      </c>
      <c r="F308">
        <v>72</v>
      </c>
      <c r="G308">
        <v>9</v>
      </c>
      <c r="H308" t="s">
        <v>206</v>
      </c>
      <c r="I308">
        <v>56</v>
      </c>
      <c r="J308" t="s">
        <v>154</v>
      </c>
      <c r="K308">
        <v>1</v>
      </c>
      <c r="L308">
        <v>-0.2</v>
      </c>
      <c r="M308">
        <v>37</v>
      </c>
      <c r="N308">
        <v>33</v>
      </c>
      <c r="O308">
        <v>4</v>
      </c>
      <c r="P308">
        <v>0.89200000000000002</v>
      </c>
      <c r="Q308">
        <v>18.809999999999999</v>
      </c>
      <c r="R308">
        <v>4.24</v>
      </c>
      <c r="S308">
        <v>13</v>
      </c>
      <c r="T308">
        <v>1</v>
      </c>
      <c r="U308">
        <v>19</v>
      </c>
      <c r="V308">
        <v>1</v>
      </c>
      <c r="W308">
        <v>10</v>
      </c>
      <c r="X308">
        <v>1</v>
      </c>
      <c r="Y308">
        <v>2961</v>
      </c>
      <c r="Z308">
        <v>2422</v>
      </c>
      <c r="AA308" t="s">
        <v>78</v>
      </c>
      <c r="AB308">
        <v>1034</v>
      </c>
      <c r="AC308">
        <v>2291</v>
      </c>
      <c r="AD308">
        <v>0.45100000000000001</v>
      </c>
      <c r="AE308">
        <v>277</v>
      </c>
      <c r="AF308">
        <v>783</v>
      </c>
      <c r="AG308">
        <v>0.35399999999999998</v>
      </c>
      <c r="AH308">
        <v>616</v>
      </c>
      <c r="AI308">
        <v>903</v>
      </c>
      <c r="AJ308">
        <v>0.68200000000000005</v>
      </c>
      <c r="AK308">
        <v>568</v>
      </c>
      <c r="AL308">
        <v>1528</v>
      </c>
      <c r="AM308">
        <v>566</v>
      </c>
      <c r="AN308">
        <v>361</v>
      </c>
      <c r="AO308">
        <v>235</v>
      </c>
      <c r="AP308">
        <v>575</v>
      </c>
      <c r="AQ308">
        <v>757</v>
      </c>
      <c r="AR308">
        <v>0.1</v>
      </c>
      <c r="AS308">
        <v>0.1</v>
      </c>
      <c r="AT308">
        <v>32</v>
      </c>
      <c r="AU308">
        <v>27</v>
      </c>
      <c r="AV308">
        <v>5</v>
      </c>
      <c r="AW308">
        <v>0.84399999999999997</v>
      </c>
      <c r="AX308">
        <v>7.29</v>
      </c>
      <c r="AY308">
        <v>-2.29</v>
      </c>
      <c r="AZ308">
        <v>14</v>
      </c>
      <c r="BA308">
        <v>0</v>
      </c>
      <c r="BB308">
        <v>14</v>
      </c>
      <c r="BC308">
        <v>1</v>
      </c>
      <c r="BD308">
        <v>11</v>
      </c>
      <c r="BE308">
        <v>3</v>
      </c>
      <c r="BF308">
        <v>2114</v>
      </c>
      <c r="BG308">
        <v>1785</v>
      </c>
      <c r="BH308">
        <v>1290</v>
      </c>
      <c r="BI308">
        <v>726</v>
      </c>
      <c r="BJ308">
        <v>1560</v>
      </c>
      <c r="BK308">
        <v>0.46500000000000002</v>
      </c>
      <c r="BL308">
        <v>196</v>
      </c>
      <c r="BM308">
        <v>503</v>
      </c>
      <c r="BN308">
        <v>0.39</v>
      </c>
      <c r="BO308">
        <v>466</v>
      </c>
      <c r="BP308">
        <v>670</v>
      </c>
      <c r="BQ308">
        <v>0.69599999999999995</v>
      </c>
      <c r="BR308">
        <v>308</v>
      </c>
      <c r="BS308">
        <v>1032</v>
      </c>
      <c r="BT308">
        <v>457</v>
      </c>
      <c r="BU308">
        <v>279</v>
      </c>
      <c r="BV308">
        <v>55</v>
      </c>
      <c r="BW308">
        <v>474</v>
      </c>
      <c r="BX308">
        <v>561</v>
      </c>
    </row>
    <row r="309" spans="1:76" x14ac:dyDescent="0.25">
      <c r="A309">
        <v>308</v>
      </c>
      <c r="B309">
        <v>2006</v>
      </c>
      <c r="C309">
        <v>3</v>
      </c>
      <c r="D309">
        <v>1</v>
      </c>
      <c r="E309" t="s">
        <v>97</v>
      </c>
      <c r="F309">
        <v>54</v>
      </c>
      <c r="G309">
        <v>4</v>
      </c>
      <c r="H309" t="s">
        <v>169</v>
      </c>
      <c r="I309">
        <v>62</v>
      </c>
      <c r="J309" t="s">
        <v>169</v>
      </c>
      <c r="K309">
        <v>-1.8</v>
      </c>
      <c r="L309">
        <v>-5.0999999999999996</v>
      </c>
      <c r="M309">
        <v>36</v>
      </c>
      <c r="N309">
        <v>32</v>
      </c>
      <c r="O309">
        <v>4</v>
      </c>
      <c r="P309">
        <v>0.88900000000000001</v>
      </c>
      <c r="Q309">
        <v>21.77</v>
      </c>
      <c r="R309">
        <v>8.77</v>
      </c>
      <c r="S309">
        <v>14</v>
      </c>
      <c r="T309">
        <v>2</v>
      </c>
      <c r="U309">
        <v>14</v>
      </c>
      <c r="V309">
        <v>1</v>
      </c>
      <c r="W309">
        <v>8</v>
      </c>
      <c r="X309">
        <v>2</v>
      </c>
      <c r="Y309">
        <v>2921</v>
      </c>
      <c r="Z309">
        <v>2453</v>
      </c>
      <c r="AA309">
        <v>1445</v>
      </c>
      <c r="AB309">
        <v>979</v>
      </c>
      <c r="AC309">
        <v>2011</v>
      </c>
      <c r="AD309">
        <v>0.48699999999999999</v>
      </c>
      <c r="AE309">
        <v>274</v>
      </c>
      <c r="AF309">
        <v>709</v>
      </c>
      <c r="AG309">
        <v>0.38600000000000001</v>
      </c>
      <c r="AH309">
        <v>689</v>
      </c>
      <c r="AI309">
        <v>905</v>
      </c>
      <c r="AJ309">
        <v>0.76100000000000001</v>
      </c>
      <c r="AK309">
        <v>350</v>
      </c>
      <c r="AL309">
        <v>1204</v>
      </c>
      <c r="AM309">
        <v>546</v>
      </c>
      <c r="AN309">
        <v>337</v>
      </c>
      <c r="AO309">
        <v>202</v>
      </c>
      <c r="AP309">
        <v>496</v>
      </c>
      <c r="AQ309">
        <v>621</v>
      </c>
      <c r="AR309">
        <v>1</v>
      </c>
      <c r="AS309">
        <v>1</v>
      </c>
      <c r="AT309">
        <v>36</v>
      </c>
      <c r="AU309">
        <v>27</v>
      </c>
      <c r="AV309">
        <v>9</v>
      </c>
      <c r="AW309">
        <v>0.75</v>
      </c>
      <c r="AX309">
        <v>17.54</v>
      </c>
      <c r="AY309">
        <v>8.77</v>
      </c>
      <c r="AZ309">
        <v>14</v>
      </c>
      <c r="BA309">
        <v>2</v>
      </c>
      <c r="BB309">
        <v>14</v>
      </c>
      <c r="BC309">
        <v>2</v>
      </c>
      <c r="BD309">
        <v>7</v>
      </c>
      <c r="BE309">
        <v>4</v>
      </c>
      <c r="BF309">
        <v>2633</v>
      </c>
      <c r="BG309">
        <v>2299</v>
      </c>
      <c r="BH309">
        <v>1450</v>
      </c>
      <c r="BI309">
        <v>972</v>
      </c>
      <c r="BJ309">
        <v>2092</v>
      </c>
      <c r="BK309">
        <v>0.46500000000000002</v>
      </c>
      <c r="BL309">
        <v>147</v>
      </c>
      <c r="BM309">
        <v>454</v>
      </c>
      <c r="BN309">
        <v>0.32400000000000001</v>
      </c>
      <c r="BO309">
        <v>542</v>
      </c>
      <c r="BP309">
        <v>786</v>
      </c>
      <c r="BQ309">
        <v>0.69</v>
      </c>
      <c r="BR309">
        <v>496</v>
      </c>
      <c r="BS309">
        <v>1447</v>
      </c>
      <c r="BT309">
        <v>547</v>
      </c>
      <c r="BU309">
        <v>298</v>
      </c>
      <c r="BV309">
        <v>236</v>
      </c>
      <c r="BW309">
        <v>555</v>
      </c>
      <c r="BX309">
        <v>567</v>
      </c>
    </row>
    <row r="310" spans="1:76" x14ac:dyDescent="0.25">
      <c r="A310">
        <v>309</v>
      </c>
      <c r="B310">
        <v>2006</v>
      </c>
      <c r="C310">
        <v>3</v>
      </c>
      <c r="D310">
        <v>2</v>
      </c>
      <c r="E310" t="s">
        <v>128</v>
      </c>
      <c r="F310">
        <v>74</v>
      </c>
      <c r="G310">
        <v>6</v>
      </c>
      <c r="H310" t="s">
        <v>205</v>
      </c>
      <c r="I310">
        <v>71</v>
      </c>
      <c r="J310" t="s">
        <v>128</v>
      </c>
      <c r="K310">
        <v>-4.0999999999999996</v>
      </c>
      <c r="L310">
        <v>-3.4</v>
      </c>
      <c r="M310">
        <v>37</v>
      </c>
      <c r="N310">
        <v>30</v>
      </c>
      <c r="O310">
        <v>7</v>
      </c>
      <c r="P310">
        <v>0.81100000000000005</v>
      </c>
      <c r="Q310">
        <v>21.89</v>
      </c>
      <c r="R310">
        <v>6.99</v>
      </c>
      <c r="S310">
        <v>13</v>
      </c>
      <c r="T310">
        <v>3</v>
      </c>
      <c r="U310">
        <v>16</v>
      </c>
      <c r="V310">
        <v>1</v>
      </c>
      <c r="W310">
        <v>7</v>
      </c>
      <c r="X310">
        <v>3</v>
      </c>
      <c r="Y310">
        <v>2781</v>
      </c>
      <c r="Z310">
        <v>2230</v>
      </c>
      <c r="AA310">
        <v>1485</v>
      </c>
      <c r="AB310">
        <v>983</v>
      </c>
      <c r="AC310">
        <v>2132</v>
      </c>
      <c r="AD310">
        <v>0.46100000000000002</v>
      </c>
      <c r="AE310">
        <v>269</v>
      </c>
      <c r="AF310">
        <v>722</v>
      </c>
      <c r="AG310">
        <v>0.373</v>
      </c>
      <c r="AH310">
        <v>546</v>
      </c>
      <c r="AI310">
        <v>751</v>
      </c>
      <c r="AJ310">
        <v>0.72699999999999998</v>
      </c>
      <c r="AK310">
        <v>518</v>
      </c>
      <c r="AL310">
        <v>1498</v>
      </c>
      <c r="AM310">
        <v>549</v>
      </c>
      <c r="AN310">
        <v>296</v>
      </c>
      <c r="AO310">
        <v>186</v>
      </c>
      <c r="AP310">
        <v>498</v>
      </c>
      <c r="AQ310">
        <v>561</v>
      </c>
      <c r="AR310">
        <v>3</v>
      </c>
      <c r="AS310">
        <v>4.3</v>
      </c>
      <c r="AT310">
        <v>33</v>
      </c>
      <c r="AU310">
        <v>22</v>
      </c>
      <c r="AV310">
        <v>11</v>
      </c>
      <c r="AW310">
        <v>0.66700000000000004</v>
      </c>
      <c r="AX310">
        <v>14.51</v>
      </c>
      <c r="AY310">
        <v>8.5399999999999991</v>
      </c>
      <c r="AZ310">
        <v>11</v>
      </c>
      <c r="BA310">
        <v>5</v>
      </c>
      <c r="BB310">
        <v>13</v>
      </c>
      <c r="BC310">
        <v>2</v>
      </c>
      <c r="BD310">
        <v>5</v>
      </c>
      <c r="BE310">
        <v>4</v>
      </c>
      <c r="BF310">
        <v>2334</v>
      </c>
      <c r="BG310">
        <v>2093</v>
      </c>
      <c r="BH310">
        <v>1325</v>
      </c>
      <c r="BI310">
        <v>835</v>
      </c>
      <c r="BJ310">
        <v>1875</v>
      </c>
      <c r="BK310">
        <v>0.44500000000000001</v>
      </c>
      <c r="BL310">
        <v>337</v>
      </c>
      <c r="BM310">
        <v>967</v>
      </c>
      <c r="BN310">
        <v>0.34899999999999998</v>
      </c>
      <c r="BO310">
        <v>327</v>
      </c>
      <c r="BP310">
        <v>439</v>
      </c>
      <c r="BQ310">
        <v>0.745</v>
      </c>
      <c r="BR310">
        <v>258</v>
      </c>
      <c r="BS310">
        <v>915</v>
      </c>
      <c r="BT310">
        <v>576</v>
      </c>
      <c r="BU310">
        <v>266</v>
      </c>
      <c r="BV310">
        <v>93</v>
      </c>
      <c r="BW310">
        <v>287</v>
      </c>
      <c r="BX310">
        <v>419</v>
      </c>
    </row>
    <row r="311" spans="1:76" x14ac:dyDescent="0.25">
      <c r="A311">
        <v>310</v>
      </c>
      <c r="B311">
        <v>2006</v>
      </c>
      <c r="C311">
        <v>3</v>
      </c>
      <c r="D311">
        <v>1</v>
      </c>
      <c r="E311" t="s">
        <v>154</v>
      </c>
      <c r="F311">
        <v>80</v>
      </c>
      <c r="G311">
        <v>13</v>
      </c>
      <c r="H311" t="s">
        <v>225</v>
      </c>
      <c r="I311">
        <v>64</v>
      </c>
      <c r="J311" t="s">
        <v>154</v>
      </c>
      <c r="K311">
        <v>1</v>
      </c>
      <c r="L311">
        <v>-0.2</v>
      </c>
      <c r="M311">
        <v>37</v>
      </c>
      <c r="N311">
        <v>33</v>
      </c>
      <c r="O311">
        <v>4</v>
      </c>
      <c r="P311">
        <v>0.89200000000000002</v>
      </c>
      <c r="Q311">
        <v>18.809999999999999</v>
      </c>
      <c r="R311">
        <v>4.24</v>
      </c>
      <c r="S311">
        <v>13</v>
      </c>
      <c r="T311">
        <v>1</v>
      </c>
      <c r="U311">
        <v>19</v>
      </c>
      <c r="V311">
        <v>1</v>
      </c>
      <c r="W311">
        <v>10</v>
      </c>
      <c r="X311">
        <v>1</v>
      </c>
      <c r="Y311">
        <v>2961</v>
      </c>
      <c r="Z311">
        <v>2422</v>
      </c>
      <c r="AA311" t="s">
        <v>78</v>
      </c>
      <c r="AB311">
        <v>1034</v>
      </c>
      <c r="AC311">
        <v>2291</v>
      </c>
      <c r="AD311">
        <v>0.45100000000000001</v>
      </c>
      <c r="AE311">
        <v>277</v>
      </c>
      <c r="AF311">
        <v>783</v>
      </c>
      <c r="AG311">
        <v>0.35399999999999998</v>
      </c>
      <c r="AH311">
        <v>616</v>
      </c>
      <c r="AI311">
        <v>903</v>
      </c>
      <c r="AJ311">
        <v>0.68200000000000005</v>
      </c>
      <c r="AK311">
        <v>568</v>
      </c>
      <c r="AL311">
        <v>1528</v>
      </c>
      <c r="AM311">
        <v>566</v>
      </c>
      <c r="AN311">
        <v>361</v>
      </c>
      <c r="AO311">
        <v>235</v>
      </c>
      <c r="AP311">
        <v>575</v>
      </c>
      <c r="AQ311">
        <v>757</v>
      </c>
      <c r="AR311">
        <v>1.3</v>
      </c>
      <c r="AS311">
        <v>1.7</v>
      </c>
      <c r="AT311">
        <v>33</v>
      </c>
      <c r="AU311">
        <v>22</v>
      </c>
      <c r="AV311">
        <v>11</v>
      </c>
      <c r="AW311">
        <v>0.66700000000000004</v>
      </c>
      <c r="AX311">
        <v>11.78</v>
      </c>
      <c r="AY311">
        <v>5.38</v>
      </c>
      <c r="AZ311">
        <v>11</v>
      </c>
      <c r="BA311">
        <v>7</v>
      </c>
      <c r="BB311">
        <v>13</v>
      </c>
      <c r="BC311">
        <v>1</v>
      </c>
      <c r="BD311">
        <v>5</v>
      </c>
      <c r="BE311">
        <v>8</v>
      </c>
      <c r="BF311">
        <v>2359</v>
      </c>
      <c r="BG311">
        <v>2148</v>
      </c>
      <c r="BH311" t="s">
        <v>78</v>
      </c>
      <c r="BI311">
        <v>848</v>
      </c>
      <c r="BJ311">
        <v>1933</v>
      </c>
      <c r="BK311">
        <v>0.439</v>
      </c>
      <c r="BL311">
        <v>185</v>
      </c>
      <c r="BM311">
        <v>551</v>
      </c>
      <c r="BN311">
        <v>0.33600000000000002</v>
      </c>
      <c r="BO311">
        <v>478</v>
      </c>
      <c r="BP311">
        <v>666</v>
      </c>
      <c r="BQ311">
        <v>0.71799999999999997</v>
      </c>
      <c r="BR311">
        <v>419</v>
      </c>
      <c r="BS311">
        <v>1241</v>
      </c>
      <c r="BT311">
        <v>533</v>
      </c>
      <c r="BU311">
        <v>294</v>
      </c>
      <c r="BV311">
        <v>151</v>
      </c>
      <c r="BW311">
        <v>497</v>
      </c>
      <c r="BX311">
        <v>614</v>
      </c>
    </row>
    <row r="312" spans="1:76" x14ac:dyDescent="0.25">
      <c r="A312">
        <v>311</v>
      </c>
      <c r="B312">
        <v>2006</v>
      </c>
      <c r="C312">
        <v>3</v>
      </c>
      <c r="D312">
        <v>2</v>
      </c>
      <c r="E312" t="s">
        <v>141</v>
      </c>
      <c r="F312">
        <v>73</v>
      </c>
      <c r="G312">
        <v>3</v>
      </c>
      <c r="H312" t="s">
        <v>85</v>
      </c>
      <c r="I312">
        <v>71</v>
      </c>
      <c r="J312" t="s">
        <v>141</v>
      </c>
      <c r="K312">
        <v>8.3000000000000007</v>
      </c>
      <c r="L312">
        <v>7.9</v>
      </c>
      <c r="M312">
        <v>39</v>
      </c>
      <c r="N312">
        <v>32</v>
      </c>
      <c r="O312">
        <v>7</v>
      </c>
      <c r="P312">
        <v>0.82099999999999995</v>
      </c>
      <c r="Q312">
        <v>17.34</v>
      </c>
      <c r="R312">
        <v>8.27</v>
      </c>
      <c r="S312">
        <v>14</v>
      </c>
      <c r="T312">
        <v>4</v>
      </c>
      <c r="U312">
        <v>14</v>
      </c>
      <c r="V312">
        <v>3</v>
      </c>
      <c r="W312">
        <v>8</v>
      </c>
      <c r="X312">
        <v>2</v>
      </c>
      <c r="Y312">
        <v>2642</v>
      </c>
      <c r="Z312">
        <v>2288</v>
      </c>
      <c r="AA312">
        <v>1565</v>
      </c>
      <c r="AB312">
        <v>939</v>
      </c>
      <c r="AC312">
        <v>1987</v>
      </c>
      <c r="AD312">
        <v>0.47299999999999998</v>
      </c>
      <c r="AE312">
        <v>236</v>
      </c>
      <c r="AF312">
        <v>682</v>
      </c>
      <c r="AG312">
        <v>0.34599999999999997</v>
      </c>
      <c r="AH312">
        <v>528</v>
      </c>
      <c r="AI312">
        <v>764</v>
      </c>
      <c r="AJ312">
        <v>0.69099999999999995</v>
      </c>
      <c r="AK312">
        <v>429</v>
      </c>
      <c r="AL312">
        <v>1303</v>
      </c>
      <c r="AM312">
        <v>541</v>
      </c>
      <c r="AN312">
        <v>224</v>
      </c>
      <c r="AO312">
        <v>111</v>
      </c>
      <c r="AP312">
        <v>562</v>
      </c>
      <c r="AQ312">
        <v>649</v>
      </c>
      <c r="AR312">
        <v>2.2000000000000002</v>
      </c>
      <c r="AS312">
        <v>1.5</v>
      </c>
      <c r="AT312">
        <v>33</v>
      </c>
      <c r="AU312">
        <v>29</v>
      </c>
      <c r="AV312">
        <v>4</v>
      </c>
      <c r="AW312">
        <v>0.879</v>
      </c>
      <c r="AX312">
        <v>12.32</v>
      </c>
      <c r="AY312">
        <v>5.0199999999999996</v>
      </c>
      <c r="AZ312">
        <v>14</v>
      </c>
      <c r="BA312">
        <v>0</v>
      </c>
      <c r="BB312">
        <v>17</v>
      </c>
      <c r="BC312">
        <v>0</v>
      </c>
      <c r="BD312">
        <v>8</v>
      </c>
      <c r="BE312">
        <v>2</v>
      </c>
      <c r="BF312">
        <v>2643</v>
      </c>
      <c r="BG312">
        <v>2402</v>
      </c>
      <c r="BH312" t="s">
        <v>78</v>
      </c>
      <c r="BI312">
        <v>897</v>
      </c>
      <c r="BJ312">
        <v>1879</v>
      </c>
      <c r="BK312">
        <v>0.47699999999999998</v>
      </c>
      <c r="BL312">
        <v>182</v>
      </c>
      <c r="BM312">
        <v>500</v>
      </c>
      <c r="BN312">
        <v>0.36399999999999999</v>
      </c>
      <c r="BO312">
        <v>667</v>
      </c>
      <c r="BP312">
        <v>853</v>
      </c>
      <c r="BQ312">
        <v>0.78200000000000003</v>
      </c>
      <c r="BR312">
        <v>411</v>
      </c>
      <c r="BS312">
        <v>1239</v>
      </c>
      <c r="BT312">
        <v>459</v>
      </c>
      <c r="BU312">
        <v>234</v>
      </c>
      <c r="BV312">
        <v>94</v>
      </c>
      <c r="BW312">
        <v>434</v>
      </c>
      <c r="BX312">
        <v>625</v>
      </c>
    </row>
    <row r="313" spans="1:76" x14ac:dyDescent="0.25">
      <c r="A313">
        <v>312</v>
      </c>
      <c r="B313">
        <v>2006</v>
      </c>
      <c r="C313">
        <v>3</v>
      </c>
      <c r="D313">
        <v>11</v>
      </c>
      <c r="E313" t="s">
        <v>226</v>
      </c>
      <c r="F313">
        <v>63</v>
      </c>
      <c r="G313">
        <v>7</v>
      </c>
      <c r="H313" t="s">
        <v>219</v>
      </c>
      <c r="I313">
        <v>55</v>
      </c>
      <c r="J313" t="s">
        <v>226</v>
      </c>
      <c r="K313">
        <v>2.5</v>
      </c>
      <c r="L313">
        <v>3</v>
      </c>
      <c r="M313">
        <v>35</v>
      </c>
      <c r="N313">
        <v>27</v>
      </c>
      <c r="O313">
        <v>8</v>
      </c>
      <c r="P313">
        <v>0.77100000000000002</v>
      </c>
      <c r="Q313">
        <v>12.11</v>
      </c>
      <c r="R313">
        <v>2.77</v>
      </c>
      <c r="S313">
        <v>15</v>
      </c>
      <c r="T313">
        <v>3</v>
      </c>
      <c r="U313">
        <v>12</v>
      </c>
      <c r="V313">
        <v>1</v>
      </c>
      <c r="W313">
        <v>8</v>
      </c>
      <c r="X313">
        <v>5</v>
      </c>
      <c r="Y313">
        <v>2429</v>
      </c>
      <c r="Z313">
        <v>2102</v>
      </c>
      <c r="AA313" t="s">
        <v>78</v>
      </c>
      <c r="AB313">
        <v>897</v>
      </c>
      <c r="AC313">
        <v>1863</v>
      </c>
      <c r="AD313">
        <v>0.48099999999999998</v>
      </c>
      <c r="AE313">
        <v>206</v>
      </c>
      <c r="AF313">
        <v>579</v>
      </c>
      <c r="AG313">
        <v>0.35599999999999998</v>
      </c>
      <c r="AH313">
        <v>429</v>
      </c>
      <c r="AI313">
        <v>646</v>
      </c>
      <c r="AJ313">
        <v>0.66400000000000003</v>
      </c>
      <c r="AK313">
        <v>352</v>
      </c>
      <c r="AL313">
        <v>1221</v>
      </c>
      <c r="AM313">
        <v>507</v>
      </c>
      <c r="AN313">
        <v>249</v>
      </c>
      <c r="AO313">
        <v>123</v>
      </c>
      <c r="AP313">
        <v>449</v>
      </c>
      <c r="AQ313">
        <v>529</v>
      </c>
      <c r="AR313">
        <v>0</v>
      </c>
      <c r="AS313">
        <v>1.4</v>
      </c>
      <c r="AT313">
        <v>35</v>
      </c>
      <c r="AU313">
        <v>26</v>
      </c>
      <c r="AV313">
        <v>9</v>
      </c>
      <c r="AW313">
        <v>0.74299999999999999</v>
      </c>
      <c r="AX313">
        <v>11.45</v>
      </c>
      <c r="AY313">
        <v>4.72</v>
      </c>
      <c r="AZ313">
        <v>14</v>
      </c>
      <c r="BA313">
        <v>4</v>
      </c>
      <c r="BB313">
        <v>14</v>
      </c>
      <c r="BC313">
        <v>2</v>
      </c>
      <c r="BD313">
        <v>8</v>
      </c>
      <c r="BE313">
        <v>3</v>
      </c>
      <c r="BF313">
        <v>2422</v>
      </c>
      <c r="BG313">
        <v>2165</v>
      </c>
      <c r="BH313">
        <v>1420</v>
      </c>
      <c r="BI313">
        <v>839</v>
      </c>
      <c r="BJ313">
        <v>1903</v>
      </c>
      <c r="BK313">
        <v>0.441</v>
      </c>
      <c r="BL313">
        <v>237</v>
      </c>
      <c r="BM313">
        <v>648</v>
      </c>
      <c r="BN313">
        <v>0.36599999999999999</v>
      </c>
      <c r="BO313">
        <v>507</v>
      </c>
      <c r="BP313">
        <v>700</v>
      </c>
      <c r="BQ313">
        <v>0.72399999999999998</v>
      </c>
      <c r="BR313">
        <v>425</v>
      </c>
      <c r="BS313">
        <v>1317</v>
      </c>
      <c r="BT313">
        <v>522</v>
      </c>
      <c r="BU313">
        <v>183</v>
      </c>
      <c r="BV313">
        <v>64</v>
      </c>
      <c r="BW313">
        <v>449</v>
      </c>
      <c r="BX313">
        <v>547</v>
      </c>
    </row>
    <row r="314" spans="1:76" x14ac:dyDescent="0.25">
      <c r="A314">
        <v>313</v>
      </c>
      <c r="B314">
        <v>2006</v>
      </c>
      <c r="C314">
        <v>3</v>
      </c>
      <c r="D314">
        <v>1</v>
      </c>
      <c r="E314" t="s">
        <v>116</v>
      </c>
      <c r="F314">
        <v>98</v>
      </c>
      <c r="G314">
        <v>5</v>
      </c>
      <c r="H314" t="s">
        <v>197</v>
      </c>
      <c r="I314">
        <v>92</v>
      </c>
      <c r="J314" t="s">
        <v>116</v>
      </c>
      <c r="K314">
        <v>11.7</v>
      </c>
      <c r="L314">
        <v>11.5</v>
      </c>
      <c r="M314">
        <v>34</v>
      </c>
      <c r="N314">
        <v>30</v>
      </c>
      <c r="O314">
        <v>4</v>
      </c>
      <c r="P314">
        <v>0.88200000000000001</v>
      </c>
      <c r="Q314">
        <v>21.22</v>
      </c>
      <c r="R314">
        <v>6.57</v>
      </c>
      <c r="S314">
        <v>14</v>
      </c>
      <c r="T314">
        <v>2</v>
      </c>
      <c r="U314">
        <v>16</v>
      </c>
      <c r="V314">
        <v>0</v>
      </c>
      <c r="W314">
        <v>8</v>
      </c>
      <c r="X314">
        <v>2</v>
      </c>
      <c r="Y314">
        <v>2781</v>
      </c>
      <c r="Z314">
        <v>2283</v>
      </c>
      <c r="AA314">
        <v>1380</v>
      </c>
      <c r="AB314">
        <v>988</v>
      </c>
      <c r="AC314">
        <v>2088</v>
      </c>
      <c r="AD314">
        <v>0.47299999999999998</v>
      </c>
      <c r="AE314">
        <v>188</v>
      </c>
      <c r="AF314">
        <v>514</v>
      </c>
      <c r="AG314">
        <v>0.36599999999999999</v>
      </c>
      <c r="AH314">
        <v>617</v>
      </c>
      <c r="AI314">
        <v>874</v>
      </c>
      <c r="AJ314">
        <v>0.70599999999999996</v>
      </c>
      <c r="AK314">
        <v>533</v>
      </c>
      <c r="AL314">
        <v>1488</v>
      </c>
      <c r="AM314">
        <v>541</v>
      </c>
      <c r="AN314">
        <v>225</v>
      </c>
      <c r="AO314">
        <v>298</v>
      </c>
      <c r="AP314">
        <v>489</v>
      </c>
      <c r="AQ314">
        <v>531</v>
      </c>
      <c r="AR314">
        <v>0.7</v>
      </c>
      <c r="AS314">
        <v>0.2</v>
      </c>
      <c r="AT314">
        <v>33</v>
      </c>
      <c r="AU314">
        <v>26</v>
      </c>
      <c r="AV314">
        <v>7</v>
      </c>
      <c r="AW314">
        <v>0.78800000000000003</v>
      </c>
      <c r="AX314">
        <v>18.079999999999998</v>
      </c>
      <c r="AY314">
        <v>5.96</v>
      </c>
      <c r="AZ314">
        <v>13</v>
      </c>
      <c r="BA314">
        <v>5</v>
      </c>
      <c r="BB314">
        <v>17</v>
      </c>
      <c r="BC314">
        <v>2</v>
      </c>
      <c r="BD314">
        <v>6</v>
      </c>
      <c r="BE314">
        <v>3</v>
      </c>
      <c r="BF314">
        <v>2706</v>
      </c>
      <c r="BG314">
        <v>2306</v>
      </c>
      <c r="BH314">
        <v>1340</v>
      </c>
      <c r="BI314">
        <v>982</v>
      </c>
      <c r="BJ314">
        <v>2087</v>
      </c>
      <c r="BK314">
        <v>0.47099999999999997</v>
      </c>
      <c r="BL314">
        <v>220</v>
      </c>
      <c r="BM314">
        <v>602</v>
      </c>
      <c r="BN314">
        <v>0.36499999999999999</v>
      </c>
      <c r="BO314">
        <v>522</v>
      </c>
      <c r="BP314">
        <v>697</v>
      </c>
      <c r="BQ314">
        <v>0.749</v>
      </c>
      <c r="BR314">
        <v>475</v>
      </c>
      <c r="BS314">
        <v>1232</v>
      </c>
      <c r="BT314">
        <v>529</v>
      </c>
      <c r="BU314">
        <v>273</v>
      </c>
      <c r="BV314">
        <v>114</v>
      </c>
      <c r="BW314">
        <v>486</v>
      </c>
      <c r="BX314">
        <v>634</v>
      </c>
    </row>
    <row r="315" spans="1:76" x14ac:dyDescent="0.25">
      <c r="A315">
        <v>314</v>
      </c>
      <c r="B315">
        <v>2006</v>
      </c>
      <c r="C315">
        <v>3</v>
      </c>
      <c r="D315">
        <v>1</v>
      </c>
      <c r="E315" t="s">
        <v>208</v>
      </c>
      <c r="F315">
        <v>60</v>
      </c>
      <c r="G315">
        <v>4</v>
      </c>
      <c r="H315" t="s">
        <v>129</v>
      </c>
      <c r="I315">
        <v>59</v>
      </c>
      <c r="J315" t="s">
        <v>208</v>
      </c>
      <c r="K315">
        <v>2.9</v>
      </c>
      <c r="L315">
        <v>1.1000000000000001</v>
      </c>
      <c r="M315">
        <v>33</v>
      </c>
      <c r="N315">
        <v>28</v>
      </c>
      <c r="O315">
        <v>5</v>
      </c>
      <c r="P315">
        <v>0.84799999999999998</v>
      </c>
      <c r="Q315">
        <v>19.510000000000002</v>
      </c>
      <c r="R315">
        <v>9.23</v>
      </c>
      <c r="S315">
        <v>14</v>
      </c>
      <c r="T315">
        <v>2</v>
      </c>
      <c r="U315">
        <v>12</v>
      </c>
      <c r="V315">
        <v>1</v>
      </c>
      <c r="W315">
        <v>10</v>
      </c>
      <c r="X315">
        <v>2</v>
      </c>
      <c r="Y315">
        <v>2449</v>
      </c>
      <c r="Z315">
        <v>2107</v>
      </c>
      <c r="AA315">
        <v>1330</v>
      </c>
      <c r="AB315">
        <v>809</v>
      </c>
      <c r="AC315">
        <v>1942</v>
      </c>
      <c r="AD315">
        <v>0.41699999999999998</v>
      </c>
      <c r="AE315">
        <v>288</v>
      </c>
      <c r="AF315">
        <v>769</v>
      </c>
      <c r="AG315">
        <v>0.375</v>
      </c>
      <c r="AH315">
        <v>543</v>
      </c>
      <c r="AI315">
        <v>717</v>
      </c>
      <c r="AJ315">
        <v>0.75700000000000001</v>
      </c>
      <c r="AK315">
        <v>459</v>
      </c>
      <c r="AL315">
        <v>1198</v>
      </c>
      <c r="AM315">
        <v>403</v>
      </c>
      <c r="AN315">
        <v>256</v>
      </c>
      <c r="AO315">
        <v>159</v>
      </c>
      <c r="AP315">
        <v>370</v>
      </c>
      <c r="AQ315">
        <v>615</v>
      </c>
      <c r="AR315">
        <v>-0.9</v>
      </c>
      <c r="AS315">
        <v>-2.4</v>
      </c>
      <c r="AT315">
        <v>36</v>
      </c>
      <c r="AU315">
        <v>28</v>
      </c>
      <c r="AV315">
        <v>8</v>
      </c>
      <c r="AW315">
        <v>0.77800000000000002</v>
      </c>
      <c r="AX315">
        <v>13.79</v>
      </c>
      <c r="AY315">
        <v>6.1</v>
      </c>
      <c r="AZ315">
        <v>11</v>
      </c>
      <c r="BA315">
        <v>5</v>
      </c>
      <c r="BB315">
        <v>14</v>
      </c>
      <c r="BC315">
        <v>2</v>
      </c>
      <c r="BD315">
        <v>9</v>
      </c>
      <c r="BE315">
        <v>3</v>
      </c>
      <c r="BF315">
        <v>2671</v>
      </c>
      <c r="BG315">
        <v>2383</v>
      </c>
      <c r="BH315" t="s">
        <v>78</v>
      </c>
      <c r="BI315">
        <v>949</v>
      </c>
      <c r="BJ315">
        <v>1958</v>
      </c>
      <c r="BK315">
        <v>0.48499999999999999</v>
      </c>
      <c r="BL315">
        <v>211</v>
      </c>
      <c r="BM315">
        <v>585</v>
      </c>
      <c r="BN315">
        <v>0.36099999999999999</v>
      </c>
      <c r="BO315">
        <v>562</v>
      </c>
      <c r="BP315">
        <v>833</v>
      </c>
      <c r="BQ315">
        <v>0.67500000000000004</v>
      </c>
      <c r="BR315">
        <v>466</v>
      </c>
      <c r="BS315">
        <v>1277</v>
      </c>
      <c r="BT315">
        <v>639</v>
      </c>
      <c r="BU315">
        <v>222</v>
      </c>
      <c r="BV315">
        <v>161</v>
      </c>
      <c r="BW315">
        <v>472</v>
      </c>
      <c r="BX315">
        <v>586</v>
      </c>
    </row>
    <row r="316" spans="1:76" x14ac:dyDescent="0.25">
      <c r="A316">
        <v>315</v>
      </c>
      <c r="B316">
        <v>2006</v>
      </c>
      <c r="C316">
        <v>3</v>
      </c>
      <c r="D316">
        <v>3</v>
      </c>
      <c r="E316" t="s">
        <v>111</v>
      </c>
      <c r="F316">
        <v>57</v>
      </c>
      <c r="G316">
        <v>7</v>
      </c>
      <c r="H316" t="s">
        <v>228</v>
      </c>
      <c r="I316">
        <v>53</v>
      </c>
      <c r="J316" t="s">
        <v>111</v>
      </c>
      <c r="K316">
        <v>8.6</v>
      </c>
      <c r="L316">
        <v>11.3</v>
      </c>
      <c r="M316">
        <v>39</v>
      </c>
      <c r="N316">
        <v>33</v>
      </c>
      <c r="O316">
        <v>6</v>
      </c>
      <c r="P316">
        <v>0.84599999999999997</v>
      </c>
      <c r="Q316">
        <v>20.21</v>
      </c>
      <c r="R316">
        <v>5.49</v>
      </c>
      <c r="S316">
        <v>10</v>
      </c>
      <c r="T316">
        <v>6</v>
      </c>
      <c r="U316">
        <v>16</v>
      </c>
      <c r="V316">
        <v>2</v>
      </c>
      <c r="W316">
        <v>6</v>
      </c>
      <c r="X316">
        <v>4</v>
      </c>
      <c r="Y316">
        <v>3052</v>
      </c>
      <c r="Z316">
        <v>2478</v>
      </c>
      <c r="AA316">
        <v>1565</v>
      </c>
      <c r="AB316">
        <v>1061</v>
      </c>
      <c r="AC316">
        <v>2120</v>
      </c>
      <c r="AD316">
        <v>0.5</v>
      </c>
      <c r="AE316">
        <v>289</v>
      </c>
      <c r="AF316">
        <v>738</v>
      </c>
      <c r="AG316">
        <v>0.39200000000000002</v>
      </c>
      <c r="AH316">
        <v>641</v>
      </c>
      <c r="AI316">
        <v>862</v>
      </c>
      <c r="AJ316">
        <v>0.74399999999999999</v>
      </c>
      <c r="AK316">
        <v>421</v>
      </c>
      <c r="AL316">
        <v>1402</v>
      </c>
      <c r="AM316">
        <v>650</v>
      </c>
      <c r="AN316">
        <v>297</v>
      </c>
      <c r="AO316">
        <v>207</v>
      </c>
      <c r="AP316">
        <v>561</v>
      </c>
      <c r="AQ316">
        <v>623</v>
      </c>
      <c r="AR316">
        <v>-2.7</v>
      </c>
      <c r="AS316">
        <v>-4</v>
      </c>
      <c r="AT316">
        <v>33</v>
      </c>
      <c r="AU316">
        <v>23</v>
      </c>
      <c r="AV316">
        <v>10</v>
      </c>
      <c r="AW316">
        <v>0.69699999999999995</v>
      </c>
      <c r="AX316">
        <v>13.98</v>
      </c>
      <c r="AY316">
        <v>6.92</v>
      </c>
      <c r="AZ316">
        <v>10</v>
      </c>
      <c r="BA316">
        <v>6</v>
      </c>
      <c r="BB316">
        <v>11</v>
      </c>
      <c r="BC316">
        <v>2</v>
      </c>
      <c r="BD316">
        <v>7</v>
      </c>
      <c r="BE316">
        <v>6</v>
      </c>
      <c r="BF316">
        <v>2177</v>
      </c>
      <c r="BG316">
        <v>1944</v>
      </c>
      <c r="BH316">
        <v>1330</v>
      </c>
      <c r="BI316">
        <v>787</v>
      </c>
      <c r="BJ316">
        <v>1682</v>
      </c>
      <c r="BK316">
        <v>0.46800000000000003</v>
      </c>
      <c r="BL316">
        <v>223</v>
      </c>
      <c r="BM316">
        <v>628</v>
      </c>
      <c r="BN316">
        <v>0.35499999999999998</v>
      </c>
      <c r="BO316">
        <v>380</v>
      </c>
      <c r="BP316">
        <v>538</v>
      </c>
      <c r="BQ316">
        <v>0.70599999999999996</v>
      </c>
      <c r="BR316">
        <v>354</v>
      </c>
      <c r="BS316">
        <v>1079</v>
      </c>
      <c r="BT316">
        <v>514</v>
      </c>
      <c r="BU316">
        <v>199</v>
      </c>
      <c r="BV316">
        <v>119</v>
      </c>
      <c r="BW316">
        <v>381</v>
      </c>
      <c r="BX316">
        <v>486</v>
      </c>
    </row>
    <row r="317" spans="1:76" x14ac:dyDescent="0.25">
      <c r="A317">
        <v>316</v>
      </c>
      <c r="B317">
        <v>2006</v>
      </c>
      <c r="C317">
        <v>4</v>
      </c>
      <c r="D317">
        <v>2</v>
      </c>
      <c r="E317" t="s">
        <v>128</v>
      </c>
      <c r="F317">
        <v>60</v>
      </c>
      <c r="G317">
        <v>4</v>
      </c>
      <c r="H317" t="s">
        <v>169</v>
      </c>
      <c r="I317">
        <v>70</v>
      </c>
      <c r="J317" t="s">
        <v>169</v>
      </c>
      <c r="K317">
        <v>-4.0999999999999996</v>
      </c>
      <c r="L317">
        <v>-3.4</v>
      </c>
      <c r="M317">
        <v>37</v>
      </c>
      <c r="N317">
        <v>30</v>
      </c>
      <c r="O317">
        <v>7</v>
      </c>
      <c r="P317">
        <v>0.81100000000000005</v>
      </c>
      <c r="Q317">
        <v>21.89</v>
      </c>
      <c r="R317">
        <v>6.99</v>
      </c>
      <c r="S317">
        <v>13</v>
      </c>
      <c r="T317">
        <v>3</v>
      </c>
      <c r="U317">
        <v>16</v>
      </c>
      <c r="V317">
        <v>1</v>
      </c>
      <c r="W317">
        <v>7</v>
      </c>
      <c r="X317">
        <v>3</v>
      </c>
      <c r="Y317">
        <v>2781</v>
      </c>
      <c r="Z317">
        <v>2230</v>
      </c>
      <c r="AA317">
        <v>1485</v>
      </c>
      <c r="AB317">
        <v>983</v>
      </c>
      <c r="AC317">
        <v>2132</v>
      </c>
      <c r="AD317">
        <v>0.46100000000000002</v>
      </c>
      <c r="AE317">
        <v>269</v>
      </c>
      <c r="AF317">
        <v>722</v>
      </c>
      <c r="AG317">
        <v>0.373</v>
      </c>
      <c r="AH317">
        <v>546</v>
      </c>
      <c r="AI317">
        <v>751</v>
      </c>
      <c r="AJ317">
        <v>0.72699999999999998</v>
      </c>
      <c r="AK317">
        <v>518</v>
      </c>
      <c r="AL317">
        <v>1498</v>
      </c>
      <c r="AM317">
        <v>549</v>
      </c>
      <c r="AN317">
        <v>296</v>
      </c>
      <c r="AO317">
        <v>186</v>
      </c>
      <c r="AP317">
        <v>498</v>
      </c>
      <c r="AQ317">
        <v>561</v>
      </c>
      <c r="AR317">
        <v>1</v>
      </c>
      <c r="AS317">
        <v>1</v>
      </c>
      <c r="AT317">
        <v>36</v>
      </c>
      <c r="AU317">
        <v>27</v>
      </c>
      <c r="AV317">
        <v>9</v>
      </c>
      <c r="AW317">
        <v>0.75</v>
      </c>
      <c r="AX317">
        <v>17.54</v>
      </c>
      <c r="AY317">
        <v>8.77</v>
      </c>
      <c r="AZ317">
        <v>14</v>
      </c>
      <c r="BA317">
        <v>2</v>
      </c>
      <c r="BB317">
        <v>14</v>
      </c>
      <c r="BC317">
        <v>2</v>
      </c>
      <c r="BD317">
        <v>7</v>
      </c>
      <c r="BE317">
        <v>4</v>
      </c>
      <c r="BF317">
        <v>2633</v>
      </c>
      <c r="BG317">
        <v>2299</v>
      </c>
      <c r="BH317">
        <v>1450</v>
      </c>
      <c r="BI317">
        <v>972</v>
      </c>
      <c r="BJ317">
        <v>2092</v>
      </c>
      <c r="BK317">
        <v>0.46500000000000002</v>
      </c>
      <c r="BL317">
        <v>147</v>
      </c>
      <c r="BM317">
        <v>454</v>
      </c>
      <c r="BN317">
        <v>0.32400000000000001</v>
      </c>
      <c r="BO317">
        <v>542</v>
      </c>
      <c r="BP317">
        <v>786</v>
      </c>
      <c r="BQ317">
        <v>0.69</v>
      </c>
      <c r="BR317">
        <v>496</v>
      </c>
      <c r="BS317">
        <v>1447</v>
      </c>
      <c r="BT317">
        <v>547</v>
      </c>
      <c r="BU317">
        <v>298</v>
      </c>
      <c r="BV317">
        <v>236</v>
      </c>
      <c r="BW317">
        <v>555</v>
      </c>
      <c r="BX317">
        <v>567</v>
      </c>
    </row>
    <row r="318" spans="1:76" x14ac:dyDescent="0.25">
      <c r="A318">
        <v>317</v>
      </c>
      <c r="B318">
        <v>2006</v>
      </c>
      <c r="C318">
        <v>4</v>
      </c>
      <c r="D318">
        <v>1</v>
      </c>
      <c r="E318" t="s">
        <v>154</v>
      </c>
      <c r="F318">
        <v>45</v>
      </c>
      <c r="G318">
        <v>2</v>
      </c>
      <c r="H318" t="s">
        <v>141</v>
      </c>
      <c r="I318">
        <v>50</v>
      </c>
      <c r="J318" t="s">
        <v>141</v>
      </c>
      <c r="K318">
        <v>1</v>
      </c>
      <c r="L318">
        <v>-0.2</v>
      </c>
      <c r="M318">
        <v>37</v>
      </c>
      <c r="N318">
        <v>33</v>
      </c>
      <c r="O318">
        <v>4</v>
      </c>
      <c r="P318">
        <v>0.89200000000000002</v>
      </c>
      <c r="Q318">
        <v>18.809999999999999</v>
      </c>
      <c r="R318">
        <v>4.24</v>
      </c>
      <c r="S318">
        <v>13</v>
      </c>
      <c r="T318">
        <v>1</v>
      </c>
      <c r="U318">
        <v>19</v>
      </c>
      <c r="V318">
        <v>1</v>
      </c>
      <c r="W318">
        <v>10</v>
      </c>
      <c r="X318">
        <v>1</v>
      </c>
      <c r="Y318">
        <v>2961</v>
      </c>
      <c r="Z318">
        <v>2422</v>
      </c>
      <c r="AA318" t="s">
        <v>78</v>
      </c>
      <c r="AB318">
        <v>1034</v>
      </c>
      <c r="AC318">
        <v>2291</v>
      </c>
      <c r="AD318">
        <v>0.45100000000000001</v>
      </c>
      <c r="AE318">
        <v>277</v>
      </c>
      <c r="AF318">
        <v>783</v>
      </c>
      <c r="AG318">
        <v>0.35399999999999998</v>
      </c>
      <c r="AH318">
        <v>616</v>
      </c>
      <c r="AI318">
        <v>903</v>
      </c>
      <c r="AJ318">
        <v>0.68200000000000005</v>
      </c>
      <c r="AK318">
        <v>568</v>
      </c>
      <c r="AL318">
        <v>1528</v>
      </c>
      <c r="AM318">
        <v>566</v>
      </c>
      <c r="AN318">
        <v>361</v>
      </c>
      <c r="AO318">
        <v>235</v>
      </c>
      <c r="AP318">
        <v>575</v>
      </c>
      <c r="AQ318">
        <v>757</v>
      </c>
      <c r="AR318">
        <v>8.3000000000000007</v>
      </c>
      <c r="AS318">
        <v>7.9</v>
      </c>
      <c r="AT318">
        <v>39</v>
      </c>
      <c r="AU318">
        <v>32</v>
      </c>
      <c r="AV318">
        <v>7</v>
      </c>
      <c r="AW318">
        <v>0.82099999999999995</v>
      </c>
      <c r="AX318">
        <v>17.34</v>
      </c>
      <c r="AY318">
        <v>8.27</v>
      </c>
      <c r="AZ318">
        <v>14</v>
      </c>
      <c r="BA318">
        <v>4</v>
      </c>
      <c r="BB318">
        <v>14</v>
      </c>
      <c r="BC318">
        <v>3</v>
      </c>
      <c r="BD318">
        <v>8</v>
      </c>
      <c r="BE318">
        <v>2</v>
      </c>
      <c r="BF318">
        <v>2642</v>
      </c>
      <c r="BG318">
        <v>2288</v>
      </c>
      <c r="BH318">
        <v>1565</v>
      </c>
      <c r="BI318">
        <v>939</v>
      </c>
      <c r="BJ318">
        <v>1987</v>
      </c>
      <c r="BK318">
        <v>0.47299999999999998</v>
      </c>
      <c r="BL318">
        <v>236</v>
      </c>
      <c r="BM318">
        <v>682</v>
      </c>
      <c r="BN318">
        <v>0.34599999999999997</v>
      </c>
      <c r="BO318">
        <v>528</v>
      </c>
      <c r="BP318">
        <v>764</v>
      </c>
      <c r="BQ318">
        <v>0.69099999999999995</v>
      </c>
      <c r="BR318">
        <v>429</v>
      </c>
      <c r="BS318">
        <v>1303</v>
      </c>
      <c r="BT318">
        <v>541</v>
      </c>
      <c r="BU318">
        <v>224</v>
      </c>
      <c r="BV318">
        <v>111</v>
      </c>
      <c r="BW318">
        <v>562</v>
      </c>
      <c r="BX318">
        <v>649</v>
      </c>
    </row>
    <row r="319" spans="1:76" x14ac:dyDescent="0.25">
      <c r="A319">
        <v>318</v>
      </c>
      <c r="B319">
        <v>2006</v>
      </c>
      <c r="C319">
        <v>4</v>
      </c>
      <c r="D319">
        <v>1</v>
      </c>
      <c r="E319" t="s">
        <v>116</v>
      </c>
      <c r="F319">
        <v>84</v>
      </c>
      <c r="G319">
        <v>11</v>
      </c>
      <c r="H319" t="s">
        <v>226</v>
      </c>
      <c r="I319">
        <v>86</v>
      </c>
      <c r="J319" t="s">
        <v>226</v>
      </c>
      <c r="K319">
        <v>11.7</v>
      </c>
      <c r="L319">
        <v>11.5</v>
      </c>
      <c r="M319">
        <v>34</v>
      </c>
      <c r="N319">
        <v>30</v>
      </c>
      <c r="O319">
        <v>4</v>
      </c>
      <c r="P319">
        <v>0.88200000000000001</v>
      </c>
      <c r="Q319">
        <v>21.22</v>
      </c>
      <c r="R319">
        <v>6.57</v>
      </c>
      <c r="S319">
        <v>14</v>
      </c>
      <c r="T319">
        <v>2</v>
      </c>
      <c r="U319">
        <v>16</v>
      </c>
      <c r="V319">
        <v>0</v>
      </c>
      <c r="W319">
        <v>8</v>
      </c>
      <c r="X319">
        <v>2</v>
      </c>
      <c r="Y319">
        <v>2781</v>
      </c>
      <c r="Z319">
        <v>2283</v>
      </c>
      <c r="AA319">
        <v>1380</v>
      </c>
      <c r="AB319">
        <v>988</v>
      </c>
      <c r="AC319">
        <v>2088</v>
      </c>
      <c r="AD319">
        <v>0.47299999999999998</v>
      </c>
      <c r="AE319">
        <v>188</v>
      </c>
      <c r="AF319">
        <v>514</v>
      </c>
      <c r="AG319">
        <v>0.36599999999999999</v>
      </c>
      <c r="AH319">
        <v>617</v>
      </c>
      <c r="AI319">
        <v>874</v>
      </c>
      <c r="AJ319">
        <v>0.70599999999999996</v>
      </c>
      <c r="AK319">
        <v>533</v>
      </c>
      <c r="AL319">
        <v>1488</v>
      </c>
      <c r="AM319">
        <v>541</v>
      </c>
      <c r="AN319">
        <v>225</v>
      </c>
      <c r="AO319">
        <v>298</v>
      </c>
      <c r="AP319">
        <v>489</v>
      </c>
      <c r="AQ319">
        <v>531</v>
      </c>
      <c r="AR319">
        <v>2.5</v>
      </c>
      <c r="AS319">
        <v>3</v>
      </c>
      <c r="AT319">
        <v>35</v>
      </c>
      <c r="AU319">
        <v>27</v>
      </c>
      <c r="AV319">
        <v>8</v>
      </c>
      <c r="AW319">
        <v>0.77100000000000002</v>
      </c>
      <c r="AX319">
        <v>12.11</v>
      </c>
      <c r="AY319">
        <v>2.77</v>
      </c>
      <c r="AZ319">
        <v>15</v>
      </c>
      <c r="BA319">
        <v>3</v>
      </c>
      <c r="BB319">
        <v>12</v>
      </c>
      <c r="BC319">
        <v>1</v>
      </c>
      <c r="BD319">
        <v>8</v>
      </c>
      <c r="BE319">
        <v>5</v>
      </c>
      <c r="BF319">
        <v>2429</v>
      </c>
      <c r="BG319">
        <v>2102</v>
      </c>
      <c r="BH319" t="s">
        <v>78</v>
      </c>
      <c r="BI319">
        <v>897</v>
      </c>
      <c r="BJ319">
        <v>1863</v>
      </c>
      <c r="BK319">
        <v>0.48099999999999998</v>
      </c>
      <c r="BL319">
        <v>206</v>
      </c>
      <c r="BM319">
        <v>579</v>
      </c>
      <c r="BN319">
        <v>0.35599999999999998</v>
      </c>
      <c r="BO319">
        <v>429</v>
      </c>
      <c r="BP319">
        <v>646</v>
      </c>
      <c r="BQ319">
        <v>0.66400000000000003</v>
      </c>
      <c r="BR319">
        <v>352</v>
      </c>
      <c r="BS319">
        <v>1221</v>
      </c>
      <c r="BT319">
        <v>507</v>
      </c>
      <c r="BU319">
        <v>249</v>
      </c>
      <c r="BV319">
        <v>123</v>
      </c>
      <c r="BW319">
        <v>449</v>
      </c>
      <c r="BX319">
        <v>529</v>
      </c>
    </row>
    <row r="320" spans="1:76" x14ac:dyDescent="0.25">
      <c r="A320">
        <v>319</v>
      </c>
      <c r="B320">
        <v>2006</v>
      </c>
      <c r="C320">
        <v>4</v>
      </c>
      <c r="D320">
        <v>3</v>
      </c>
      <c r="E320" t="s">
        <v>111</v>
      </c>
      <c r="F320">
        <v>75</v>
      </c>
      <c r="G320">
        <v>1</v>
      </c>
      <c r="H320" t="s">
        <v>208</v>
      </c>
      <c r="I320">
        <v>62</v>
      </c>
      <c r="J320" t="s">
        <v>111</v>
      </c>
      <c r="K320">
        <v>8.6</v>
      </c>
      <c r="L320">
        <v>11.3</v>
      </c>
      <c r="M320">
        <v>39</v>
      </c>
      <c r="N320">
        <v>33</v>
      </c>
      <c r="O320">
        <v>6</v>
      </c>
      <c r="P320">
        <v>0.84599999999999997</v>
      </c>
      <c r="Q320">
        <v>20.21</v>
      </c>
      <c r="R320">
        <v>5.49</v>
      </c>
      <c r="S320">
        <v>10</v>
      </c>
      <c r="T320">
        <v>6</v>
      </c>
      <c r="U320">
        <v>16</v>
      </c>
      <c r="V320">
        <v>2</v>
      </c>
      <c r="W320">
        <v>6</v>
      </c>
      <c r="X320">
        <v>4</v>
      </c>
      <c r="Y320">
        <v>3052</v>
      </c>
      <c r="Z320">
        <v>2478</v>
      </c>
      <c r="AA320">
        <v>1565</v>
      </c>
      <c r="AB320">
        <v>1061</v>
      </c>
      <c r="AC320">
        <v>2120</v>
      </c>
      <c r="AD320">
        <v>0.5</v>
      </c>
      <c r="AE320">
        <v>289</v>
      </c>
      <c r="AF320">
        <v>738</v>
      </c>
      <c r="AG320">
        <v>0.39200000000000002</v>
      </c>
      <c r="AH320">
        <v>641</v>
      </c>
      <c r="AI320">
        <v>862</v>
      </c>
      <c r="AJ320">
        <v>0.74399999999999999</v>
      </c>
      <c r="AK320">
        <v>421</v>
      </c>
      <c r="AL320">
        <v>1402</v>
      </c>
      <c r="AM320">
        <v>650</v>
      </c>
      <c r="AN320">
        <v>297</v>
      </c>
      <c r="AO320">
        <v>207</v>
      </c>
      <c r="AP320">
        <v>561</v>
      </c>
      <c r="AQ320">
        <v>623</v>
      </c>
      <c r="AR320">
        <v>2.9</v>
      </c>
      <c r="AS320">
        <v>1.1000000000000001</v>
      </c>
      <c r="AT320">
        <v>33</v>
      </c>
      <c r="AU320">
        <v>28</v>
      </c>
      <c r="AV320">
        <v>5</v>
      </c>
      <c r="AW320">
        <v>0.84799999999999998</v>
      </c>
      <c r="AX320">
        <v>19.510000000000002</v>
      </c>
      <c r="AY320">
        <v>9.23</v>
      </c>
      <c r="AZ320">
        <v>14</v>
      </c>
      <c r="BA320">
        <v>2</v>
      </c>
      <c r="BB320">
        <v>12</v>
      </c>
      <c r="BC320">
        <v>1</v>
      </c>
      <c r="BD320">
        <v>10</v>
      </c>
      <c r="BE320">
        <v>2</v>
      </c>
      <c r="BF320">
        <v>2449</v>
      </c>
      <c r="BG320">
        <v>2107</v>
      </c>
      <c r="BH320">
        <v>1330</v>
      </c>
      <c r="BI320">
        <v>809</v>
      </c>
      <c r="BJ320">
        <v>1942</v>
      </c>
      <c r="BK320">
        <v>0.41699999999999998</v>
      </c>
      <c r="BL320">
        <v>288</v>
      </c>
      <c r="BM320">
        <v>769</v>
      </c>
      <c r="BN320">
        <v>0.375</v>
      </c>
      <c r="BO320">
        <v>543</v>
      </c>
      <c r="BP320">
        <v>717</v>
      </c>
      <c r="BQ320">
        <v>0.75700000000000001</v>
      </c>
      <c r="BR320">
        <v>459</v>
      </c>
      <c r="BS320">
        <v>1198</v>
      </c>
      <c r="BT320">
        <v>403</v>
      </c>
      <c r="BU320">
        <v>256</v>
      </c>
      <c r="BV320">
        <v>159</v>
      </c>
      <c r="BW320">
        <v>370</v>
      </c>
      <c r="BX320">
        <v>615</v>
      </c>
    </row>
    <row r="321" spans="1:76" x14ac:dyDescent="0.25">
      <c r="A321">
        <v>320</v>
      </c>
      <c r="B321">
        <v>2006</v>
      </c>
      <c r="C321">
        <v>5</v>
      </c>
      <c r="D321">
        <v>2</v>
      </c>
      <c r="E321" t="s">
        <v>141</v>
      </c>
      <c r="F321">
        <v>59</v>
      </c>
      <c r="G321">
        <v>4</v>
      </c>
      <c r="H321" t="s">
        <v>169</v>
      </c>
      <c r="I321">
        <v>45</v>
      </c>
      <c r="J321" t="s">
        <v>141</v>
      </c>
      <c r="K321">
        <v>8.3000000000000007</v>
      </c>
      <c r="L321">
        <v>7.9</v>
      </c>
      <c r="M321">
        <v>39</v>
      </c>
      <c r="N321">
        <v>32</v>
      </c>
      <c r="O321">
        <v>7</v>
      </c>
      <c r="P321">
        <v>0.82099999999999995</v>
      </c>
      <c r="Q321">
        <v>17.34</v>
      </c>
      <c r="R321">
        <v>8.27</v>
      </c>
      <c r="S321">
        <v>14</v>
      </c>
      <c r="T321">
        <v>4</v>
      </c>
      <c r="U321">
        <v>14</v>
      </c>
      <c r="V321">
        <v>3</v>
      </c>
      <c r="W321">
        <v>8</v>
      </c>
      <c r="X321">
        <v>2</v>
      </c>
      <c r="Y321">
        <v>2642</v>
      </c>
      <c r="Z321">
        <v>2288</v>
      </c>
      <c r="AA321">
        <v>1565</v>
      </c>
      <c r="AB321">
        <v>939</v>
      </c>
      <c r="AC321">
        <v>1987</v>
      </c>
      <c r="AD321">
        <v>0.47299999999999998</v>
      </c>
      <c r="AE321">
        <v>236</v>
      </c>
      <c r="AF321">
        <v>682</v>
      </c>
      <c r="AG321">
        <v>0.34599999999999997</v>
      </c>
      <c r="AH321">
        <v>528</v>
      </c>
      <c r="AI321">
        <v>764</v>
      </c>
      <c r="AJ321">
        <v>0.69099999999999995</v>
      </c>
      <c r="AK321">
        <v>429</v>
      </c>
      <c r="AL321">
        <v>1303</v>
      </c>
      <c r="AM321">
        <v>541</v>
      </c>
      <c r="AN321">
        <v>224</v>
      </c>
      <c r="AO321">
        <v>111</v>
      </c>
      <c r="AP321">
        <v>562</v>
      </c>
      <c r="AQ321">
        <v>649</v>
      </c>
      <c r="AR321">
        <v>1</v>
      </c>
      <c r="AS321">
        <v>1</v>
      </c>
      <c r="AT321">
        <v>36</v>
      </c>
      <c r="AU321">
        <v>27</v>
      </c>
      <c r="AV321">
        <v>9</v>
      </c>
      <c r="AW321">
        <v>0.75</v>
      </c>
      <c r="AX321">
        <v>17.54</v>
      </c>
      <c r="AY321">
        <v>8.77</v>
      </c>
      <c r="AZ321">
        <v>14</v>
      </c>
      <c r="BA321">
        <v>2</v>
      </c>
      <c r="BB321">
        <v>14</v>
      </c>
      <c r="BC321">
        <v>2</v>
      </c>
      <c r="BD321">
        <v>7</v>
      </c>
      <c r="BE321">
        <v>4</v>
      </c>
      <c r="BF321">
        <v>2633</v>
      </c>
      <c r="BG321">
        <v>2299</v>
      </c>
      <c r="BH321">
        <v>1450</v>
      </c>
      <c r="BI321">
        <v>972</v>
      </c>
      <c r="BJ321">
        <v>2092</v>
      </c>
      <c r="BK321">
        <v>0.46500000000000002</v>
      </c>
      <c r="BL321">
        <v>147</v>
      </c>
      <c r="BM321">
        <v>454</v>
      </c>
      <c r="BN321">
        <v>0.32400000000000001</v>
      </c>
      <c r="BO321">
        <v>542</v>
      </c>
      <c r="BP321">
        <v>786</v>
      </c>
      <c r="BQ321">
        <v>0.69</v>
      </c>
      <c r="BR321">
        <v>496</v>
      </c>
      <c r="BS321">
        <v>1447</v>
      </c>
      <c r="BT321">
        <v>547</v>
      </c>
      <c r="BU321">
        <v>298</v>
      </c>
      <c r="BV321">
        <v>236</v>
      </c>
      <c r="BW321">
        <v>555</v>
      </c>
      <c r="BX321">
        <v>567</v>
      </c>
    </row>
    <row r="322" spans="1:76" x14ac:dyDescent="0.25">
      <c r="A322">
        <v>321</v>
      </c>
      <c r="B322">
        <v>2006</v>
      </c>
      <c r="C322">
        <v>5</v>
      </c>
      <c r="D322">
        <v>3</v>
      </c>
      <c r="E322" t="s">
        <v>111</v>
      </c>
      <c r="F322">
        <v>73</v>
      </c>
      <c r="G322">
        <v>11</v>
      </c>
      <c r="H322" t="s">
        <v>226</v>
      </c>
      <c r="I322">
        <v>58</v>
      </c>
      <c r="J322" t="s">
        <v>111</v>
      </c>
      <c r="K322">
        <v>8.6</v>
      </c>
      <c r="L322">
        <v>11.3</v>
      </c>
      <c r="M322">
        <v>39</v>
      </c>
      <c r="N322">
        <v>33</v>
      </c>
      <c r="O322">
        <v>6</v>
      </c>
      <c r="P322">
        <v>0.84599999999999997</v>
      </c>
      <c r="Q322">
        <v>20.21</v>
      </c>
      <c r="R322">
        <v>5.49</v>
      </c>
      <c r="S322">
        <v>10</v>
      </c>
      <c r="T322">
        <v>6</v>
      </c>
      <c r="U322">
        <v>16</v>
      </c>
      <c r="V322">
        <v>2</v>
      </c>
      <c r="W322">
        <v>6</v>
      </c>
      <c r="X322">
        <v>4</v>
      </c>
      <c r="Y322">
        <v>3052</v>
      </c>
      <c r="Z322">
        <v>2478</v>
      </c>
      <c r="AA322">
        <v>1565</v>
      </c>
      <c r="AB322">
        <v>1061</v>
      </c>
      <c r="AC322">
        <v>2120</v>
      </c>
      <c r="AD322">
        <v>0.5</v>
      </c>
      <c r="AE322">
        <v>289</v>
      </c>
      <c r="AF322">
        <v>738</v>
      </c>
      <c r="AG322">
        <v>0.39200000000000002</v>
      </c>
      <c r="AH322">
        <v>641</v>
      </c>
      <c r="AI322">
        <v>862</v>
      </c>
      <c r="AJ322">
        <v>0.74399999999999999</v>
      </c>
      <c r="AK322">
        <v>421</v>
      </c>
      <c r="AL322">
        <v>1402</v>
      </c>
      <c r="AM322">
        <v>650</v>
      </c>
      <c r="AN322">
        <v>297</v>
      </c>
      <c r="AO322">
        <v>207</v>
      </c>
      <c r="AP322">
        <v>561</v>
      </c>
      <c r="AQ322">
        <v>623</v>
      </c>
      <c r="AR322">
        <v>2.5</v>
      </c>
      <c r="AS322">
        <v>3</v>
      </c>
      <c r="AT322">
        <v>35</v>
      </c>
      <c r="AU322">
        <v>27</v>
      </c>
      <c r="AV322">
        <v>8</v>
      </c>
      <c r="AW322">
        <v>0.77100000000000002</v>
      </c>
      <c r="AX322">
        <v>12.11</v>
      </c>
      <c r="AY322">
        <v>2.77</v>
      </c>
      <c r="AZ322">
        <v>15</v>
      </c>
      <c r="BA322">
        <v>3</v>
      </c>
      <c r="BB322">
        <v>12</v>
      </c>
      <c r="BC322">
        <v>1</v>
      </c>
      <c r="BD322">
        <v>8</v>
      </c>
      <c r="BE322">
        <v>5</v>
      </c>
      <c r="BF322">
        <v>2429</v>
      </c>
      <c r="BG322">
        <v>2102</v>
      </c>
      <c r="BH322" t="s">
        <v>78</v>
      </c>
      <c r="BI322">
        <v>897</v>
      </c>
      <c r="BJ322">
        <v>1863</v>
      </c>
      <c r="BK322">
        <v>0.48099999999999998</v>
      </c>
      <c r="BL322">
        <v>206</v>
      </c>
      <c r="BM322">
        <v>579</v>
      </c>
      <c r="BN322">
        <v>0.35599999999999998</v>
      </c>
      <c r="BO322">
        <v>429</v>
      </c>
      <c r="BP322">
        <v>646</v>
      </c>
      <c r="BQ322">
        <v>0.66400000000000003</v>
      </c>
      <c r="BR322">
        <v>352</v>
      </c>
      <c r="BS322">
        <v>1221</v>
      </c>
      <c r="BT322">
        <v>507</v>
      </c>
      <c r="BU322">
        <v>249</v>
      </c>
      <c r="BV322">
        <v>123</v>
      </c>
      <c r="BW322">
        <v>449</v>
      </c>
      <c r="BX322">
        <v>529</v>
      </c>
    </row>
    <row r="323" spans="1:76" x14ac:dyDescent="0.25">
      <c r="A323">
        <v>322</v>
      </c>
      <c r="B323">
        <v>2006</v>
      </c>
      <c r="C323">
        <v>6</v>
      </c>
      <c r="D323">
        <v>3</v>
      </c>
      <c r="E323" t="s">
        <v>111</v>
      </c>
      <c r="F323">
        <v>73</v>
      </c>
      <c r="G323">
        <v>2</v>
      </c>
      <c r="H323" t="s">
        <v>141</v>
      </c>
      <c r="I323">
        <v>57</v>
      </c>
      <c r="J323" t="s">
        <v>111</v>
      </c>
      <c r="K323">
        <v>8.6</v>
      </c>
      <c r="L323">
        <v>11.3</v>
      </c>
      <c r="M323">
        <v>39</v>
      </c>
      <c r="N323">
        <v>33</v>
      </c>
      <c r="O323">
        <v>6</v>
      </c>
      <c r="P323">
        <v>0.84599999999999997</v>
      </c>
      <c r="Q323">
        <v>20.21</v>
      </c>
      <c r="R323">
        <v>5.49</v>
      </c>
      <c r="S323">
        <v>10</v>
      </c>
      <c r="T323">
        <v>6</v>
      </c>
      <c r="U323">
        <v>16</v>
      </c>
      <c r="V323">
        <v>2</v>
      </c>
      <c r="W323">
        <v>6</v>
      </c>
      <c r="X323">
        <v>4</v>
      </c>
      <c r="Y323">
        <v>3052</v>
      </c>
      <c r="Z323">
        <v>2478</v>
      </c>
      <c r="AA323">
        <v>1565</v>
      </c>
      <c r="AB323">
        <v>1061</v>
      </c>
      <c r="AC323">
        <v>2120</v>
      </c>
      <c r="AD323">
        <v>0.5</v>
      </c>
      <c r="AE323">
        <v>289</v>
      </c>
      <c r="AF323">
        <v>738</v>
      </c>
      <c r="AG323">
        <v>0.39200000000000002</v>
      </c>
      <c r="AH323">
        <v>641</v>
      </c>
      <c r="AI323">
        <v>862</v>
      </c>
      <c r="AJ323">
        <v>0.74399999999999999</v>
      </c>
      <c r="AK323">
        <v>421</v>
      </c>
      <c r="AL323">
        <v>1402</v>
      </c>
      <c r="AM323">
        <v>650</v>
      </c>
      <c r="AN323">
        <v>297</v>
      </c>
      <c r="AO323">
        <v>207</v>
      </c>
      <c r="AP323">
        <v>561</v>
      </c>
      <c r="AQ323">
        <v>623</v>
      </c>
      <c r="AR323">
        <v>8.3000000000000007</v>
      </c>
      <c r="AS323">
        <v>7.9</v>
      </c>
      <c r="AT323">
        <v>39</v>
      </c>
      <c r="AU323">
        <v>32</v>
      </c>
      <c r="AV323">
        <v>7</v>
      </c>
      <c r="AW323">
        <v>0.82099999999999995</v>
      </c>
      <c r="AX323">
        <v>17.34</v>
      </c>
      <c r="AY323">
        <v>8.27</v>
      </c>
      <c r="AZ323">
        <v>14</v>
      </c>
      <c r="BA323">
        <v>4</v>
      </c>
      <c r="BB323">
        <v>14</v>
      </c>
      <c r="BC323">
        <v>3</v>
      </c>
      <c r="BD323">
        <v>8</v>
      </c>
      <c r="BE323">
        <v>2</v>
      </c>
      <c r="BF323">
        <v>2642</v>
      </c>
      <c r="BG323">
        <v>2288</v>
      </c>
      <c r="BH323">
        <v>1565</v>
      </c>
      <c r="BI323">
        <v>939</v>
      </c>
      <c r="BJ323">
        <v>1987</v>
      </c>
      <c r="BK323">
        <v>0.47299999999999998</v>
      </c>
      <c r="BL323">
        <v>236</v>
      </c>
      <c r="BM323">
        <v>682</v>
      </c>
      <c r="BN323">
        <v>0.34599999999999997</v>
      </c>
      <c r="BO323">
        <v>528</v>
      </c>
      <c r="BP323">
        <v>764</v>
      </c>
      <c r="BQ323">
        <v>0.69099999999999995</v>
      </c>
      <c r="BR323">
        <v>429</v>
      </c>
      <c r="BS323">
        <v>1303</v>
      </c>
      <c r="BT323">
        <v>541</v>
      </c>
      <c r="BU323">
        <v>224</v>
      </c>
      <c r="BV323">
        <v>111</v>
      </c>
      <c r="BW323">
        <v>562</v>
      </c>
      <c r="BX323">
        <v>649</v>
      </c>
    </row>
    <row r="324" spans="1:76" x14ac:dyDescent="0.25">
      <c r="A324">
        <v>323</v>
      </c>
      <c r="B324">
        <v>2007</v>
      </c>
      <c r="C324" t="s">
        <v>75</v>
      </c>
      <c r="D324">
        <v>16</v>
      </c>
      <c r="E324" t="s">
        <v>202</v>
      </c>
      <c r="F324">
        <v>77</v>
      </c>
      <c r="G324">
        <v>16</v>
      </c>
      <c r="H324" t="s">
        <v>172</v>
      </c>
      <c r="I324">
        <v>69</v>
      </c>
      <c r="J324" t="s">
        <v>202</v>
      </c>
      <c r="K324">
        <v>-0.3</v>
      </c>
      <c r="L324">
        <v>-0.2</v>
      </c>
      <c r="M324">
        <v>35</v>
      </c>
      <c r="N324">
        <v>23</v>
      </c>
      <c r="O324">
        <v>12</v>
      </c>
      <c r="P324">
        <v>0.65700000000000003</v>
      </c>
      <c r="Q324">
        <v>-3.41</v>
      </c>
      <c r="R324">
        <v>-4.7</v>
      </c>
      <c r="S324">
        <v>13</v>
      </c>
      <c r="T324">
        <v>5</v>
      </c>
      <c r="U324">
        <v>9</v>
      </c>
      <c r="V324">
        <v>6</v>
      </c>
      <c r="W324">
        <v>9</v>
      </c>
      <c r="X324">
        <v>4</v>
      </c>
      <c r="Y324">
        <v>2654</v>
      </c>
      <c r="Z324">
        <v>2609</v>
      </c>
      <c r="AA324">
        <v>1415</v>
      </c>
      <c r="AB324">
        <v>889</v>
      </c>
      <c r="AC324">
        <v>2125</v>
      </c>
      <c r="AD324">
        <v>0.41799999999999998</v>
      </c>
      <c r="AE324">
        <v>274</v>
      </c>
      <c r="AF324">
        <v>799</v>
      </c>
      <c r="AG324">
        <v>0.34300000000000003</v>
      </c>
      <c r="AH324">
        <v>602</v>
      </c>
      <c r="AI324">
        <v>824</v>
      </c>
      <c r="AJ324">
        <v>0.73099999999999998</v>
      </c>
      <c r="AK324">
        <v>517</v>
      </c>
      <c r="AL324">
        <v>1342</v>
      </c>
      <c r="AM324">
        <v>467</v>
      </c>
      <c r="AN324">
        <v>224</v>
      </c>
      <c r="AO324">
        <v>55</v>
      </c>
      <c r="AP324">
        <v>473</v>
      </c>
      <c r="AQ324">
        <v>611</v>
      </c>
      <c r="AR324">
        <v>0</v>
      </c>
      <c r="AS324">
        <v>0</v>
      </c>
      <c r="AT324">
        <v>35</v>
      </c>
      <c r="AU324">
        <v>21</v>
      </c>
      <c r="AV324">
        <v>14</v>
      </c>
      <c r="AW324">
        <v>0.6</v>
      </c>
      <c r="AX324">
        <v>-9.73</v>
      </c>
      <c r="AY324">
        <v>-7.49</v>
      </c>
      <c r="AZ324">
        <v>12</v>
      </c>
      <c r="BA324">
        <v>6</v>
      </c>
      <c r="BB324">
        <v>11</v>
      </c>
      <c r="BC324">
        <v>2</v>
      </c>
      <c r="BD324">
        <v>6</v>
      </c>
      <c r="BE324">
        <v>9</v>
      </c>
      <c r="BF324">
        <v>2467</v>
      </c>
      <c r="BG324">
        <v>2467</v>
      </c>
      <c r="BH324" t="s">
        <v>78</v>
      </c>
      <c r="BI324">
        <v>846</v>
      </c>
      <c r="BJ324">
        <v>1881</v>
      </c>
      <c r="BK324">
        <v>0.45</v>
      </c>
      <c r="BL324">
        <v>209</v>
      </c>
      <c r="BM324">
        <v>581</v>
      </c>
      <c r="BN324">
        <v>0.36</v>
      </c>
      <c r="BO324">
        <v>566</v>
      </c>
      <c r="BP324">
        <v>855</v>
      </c>
      <c r="BQ324">
        <v>0.66200000000000003</v>
      </c>
      <c r="BR324" t="s">
        <v>78</v>
      </c>
      <c r="BS324">
        <v>1291</v>
      </c>
      <c r="BT324">
        <v>477</v>
      </c>
      <c r="BU324">
        <v>245</v>
      </c>
      <c r="BV324">
        <v>63</v>
      </c>
      <c r="BW324">
        <v>623</v>
      </c>
      <c r="BX324">
        <v>648</v>
      </c>
    </row>
    <row r="325" spans="1:76" x14ac:dyDescent="0.25">
      <c r="A325">
        <v>324</v>
      </c>
      <c r="B325">
        <v>2007</v>
      </c>
      <c r="C325">
        <v>1</v>
      </c>
      <c r="D325">
        <v>6</v>
      </c>
      <c r="E325" t="s">
        <v>97</v>
      </c>
      <c r="F325">
        <v>77</v>
      </c>
      <c r="G325">
        <v>11</v>
      </c>
      <c r="H325" t="s">
        <v>174</v>
      </c>
      <c r="I325">
        <v>79</v>
      </c>
      <c r="J325" t="s">
        <v>174</v>
      </c>
      <c r="K325">
        <v>-1.8</v>
      </c>
      <c r="L325">
        <v>-5.0999999999999996</v>
      </c>
      <c r="M325">
        <v>33</v>
      </c>
      <c r="N325">
        <v>22</v>
      </c>
      <c r="O325">
        <v>11</v>
      </c>
      <c r="P325">
        <v>0.66700000000000004</v>
      </c>
      <c r="Q325">
        <v>18.850000000000001</v>
      </c>
      <c r="R325">
        <v>10.49</v>
      </c>
      <c r="S325">
        <v>8</v>
      </c>
      <c r="T325">
        <v>8</v>
      </c>
      <c r="U325">
        <v>15</v>
      </c>
      <c r="V325">
        <v>4</v>
      </c>
      <c r="W325">
        <v>5</v>
      </c>
      <c r="X325">
        <v>4</v>
      </c>
      <c r="Y325">
        <v>2323</v>
      </c>
      <c r="Z325">
        <v>2047</v>
      </c>
      <c r="AA325">
        <v>1335</v>
      </c>
      <c r="AB325">
        <v>822</v>
      </c>
      <c r="AC325">
        <v>1754</v>
      </c>
      <c r="AD325">
        <v>0.46899999999999997</v>
      </c>
      <c r="AE325">
        <v>198</v>
      </c>
      <c r="AF325">
        <v>520</v>
      </c>
      <c r="AG325">
        <v>0.38100000000000001</v>
      </c>
      <c r="AH325">
        <v>481</v>
      </c>
      <c r="AI325">
        <v>698</v>
      </c>
      <c r="AJ325">
        <v>0.68899999999999995</v>
      </c>
      <c r="AK325">
        <v>379</v>
      </c>
      <c r="AL325">
        <v>1165</v>
      </c>
      <c r="AM325">
        <v>433</v>
      </c>
      <c r="AN325">
        <v>241</v>
      </c>
      <c r="AO325">
        <v>157</v>
      </c>
      <c r="AP325">
        <v>509</v>
      </c>
      <c r="AQ325">
        <v>577</v>
      </c>
      <c r="AR325">
        <v>0.2</v>
      </c>
      <c r="AS325">
        <v>0.3</v>
      </c>
      <c r="AT325">
        <v>35</v>
      </c>
      <c r="AU325">
        <v>28</v>
      </c>
      <c r="AV325">
        <v>7</v>
      </c>
      <c r="AW325">
        <v>0.8</v>
      </c>
      <c r="AX325">
        <v>9.5</v>
      </c>
      <c r="AY325">
        <v>0.2</v>
      </c>
      <c r="AZ325">
        <v>16</v>
      </c>
      <c r="BA325">
        <v>2</v>
      </c>
      <c r="BB325">
        <v>15</v>
      </c>
      <c r="BC325">
        <v>2</v>
      </c>
      <c r="BD325">
        <v>11</v>
      </c>
      <c r="BE325">
        <v>2</v>
      </c>
      <c r="BF325">
        <v>2626</v>
      </c>
      <c r="BG325">
        <v>2298</v>
      </c>
      <c r="BH325" t="s">
        <v>78</v>
      </c>
      <c r="BI325">
        <v>901</v>
      </c>
      <c r="BJ325">
        <v>1971</v>
      </c>
      <c r="BK325">
        <v>0.45700000000000002</v>
      </c>
      <c r="BL325">
        <v>244</v>
      </c>
      <c r="BM325">
        <v>609</v>
      </c>
      <c r="BN325">
        <v>0.40100000000000002</v>
      </c>
      <c r="BO325">
        <v>580</v>
      </c>
      <c r="BP325">
        <v>797</v>
      </c>
      <c r="BQ325">
        <v>0.72799999999999998</v>
      </c>
      <c r="BR325">
        <v>427</v>
      </c>
      <c r="BS325">
        <v>1165</v>
      </c>
      <c r="BT325">
        <v>475</v>
      </c>
      <c r="BU325">
        <v>268</v>
      </c>
      <c r="BV325">
        <v>106</v>
      </c>
      <c r="BW325">
        <v>394</v>
      </c>
      <c r="BX325">
        <v>643</v>
      </c>
    </row>
    <row r="326" spans="1:76" x14ac:dyDescent="0.25">
      <c r="A326">
        <v>325</v>
      </c>
      <c r="B326">
        <v>2007</v>
      </c>
      <c r="C326">
        <v>1</v>
      </c>
      <c r="D326">
        <v>1</v>
      </c>
      <c r="E326" t="s">
        <v>177</v>
      </c>
      <c r="F326">
        <v>86</v>
      </c>
      <c r="G326">
        <v>16</v>
      </c>
      <c r="H326" t="s">
        <v>201</v>
      </c>
      <c r="I326">
        <v>65</v>
      </c>
      <c r="J326" t="s">
        <v>177</v>
      </c>
      <c r="K326">
        <v>11.7</v>
      </c>
      <c r="L326">
        <v>9.1</v>
      </c>
      <c r="M326">
        <v>38</v>
      </c>
      <c r="N326">
        <v>31</v>
      </c>
      <c r="O326">
        <v>7</v>
      </c>
      <c r="P326">
        <v>0.81599999999999995</v>
      </c>
      <c r="Q326">
        <v>26.41</v>
      </c>
      <c r="R326">
        <v>9.3000000000000007</v>
      </c>
      <c r="S326">
        <v>11</v>
      </c>
      <c r="T326">
        <v>5</v>
      </c>
      <c r="U326">
        <v>16</v>
      </c>
      <c r="V326">
        <v>1</v>
      </c>
      <c r="W326">
        <v>7</v>
      </c>
      <c r="X326">
        <v>4</v>
      </c>
      <c r="Y326">
        <v>3258</v>
      </c>
      <c r="Z326">
        <v>2608</v>
      </c>
      <c r="AA326" t="s">
        <v>78</v>
      </c>
      <c r="AB326">
        <v>1187</v>
      </c>
      <c r="AC326">
        <v>2379</v>
      </c>
      <c r="AD326">
        <v>0.499</v>
      </c>
      <c r="AE326">
        <v>215</v>
      </c>
      <c r="AF326">
        <v>600</v>
      </c>
      <c r="AG326">
        <v>0.35799999999999998</v>
      </c>
      <c r="AH326">
        <v>669</v>
      </c>
      <c r="AI326">
        <v>940</v>
      </c>
      <c r="AJ326">
        <v>0.71199999999999997</v>
      </c>
      <c r="AK326">
        <v>522</v>
      </c>
      <c r="AL326">
        <v>1551</v>
      </c>
      <c r="AM326">
        <v>696</v>
      </c>
      <c r="AN326">
        <v>309</v>
      </c>
      <c r="AO326">
        <v>173</v>
      </c>
      <c r="AP326">
        <v>524</v>
      </c>
      <c r="AQ326">
        <v>647</v>
      </c>
      <c r="AR326">
        <v>-0.3</v>
      </c>
      <c r="AS326">
        <v>-0.1</v>
      </c>
      <c r="AT326">
        <v>33</v>
      </c>
      <c r="AU326">
        <v>21</v>
      </c>
      <c r="AV326">
        <v>12</v>
      </c>
      <c r="AW326">
        <v>0.63600000000000001</v>
      </c>
      <c r="AX326">
        <v>-4.1900000000000004</v>
      </c>
      <c r="AY326">
        <v>-5.28</v>
      </c>
      <c r="AZ326">
        <v>13</v>
      </c>
      <c r="BA326">
        <v>7</v>
      </c>
      <c r="BB326">
        <v>11</v>
      </c>
      <c r="BC326">
        <v>3</v>
      </c>
      <c r="BD326">
        <v>8</v>
      </c>
      <c r="BE326">
        <v>8</v>
      </c>
      <c r="BF326">
        <v>2151</v>
      </c>
      <c r="BG326">
        <v>2089</v>
      </c>
      <c r="BH326" t="s">
        <v>78</v>
      </c>
      <c r="BI326">
        <v>782</v>
      </c>
      <c r="BJ326">
        <v>1691</v>
      </c>
      <c r="BK326">
        <v>0.46200000000000002</v>
      </c>
      <c r="BL326">
        <v>264</v>
      </c>
      <c r="BM326">
        <v>758</v>
      </c>
      <c r="BN326">
        <v>0.34799999999999998</v>
      </c>
      <c r="BO326">
        <v>323</v>
      </c>
      <c r="BP326">
        <v>475</v>
      </c>
      <c r="BQ326">
        <v>0.68</v>
      </c>
      <c r="BR326">
        <v>280</v>
      </c>
      <c r="BS326">
        <v>930</v>
      </c>
      <c r="BT326">
        <v>477</v>
      </c>
      <c r="BU326">
        <v>263</v>
      </c>
      <c r="BV326">
        <v>84</v>
      </c>
      <c r="BW326">
        <v>446</v>
      </c>
      <c r="BX326">
        <v>449</v>
      </c>
    </row>
    <row r="327" spans="1:76" x14ac:dyDescent="0.25">
      <c r="A327">
        <v>326</v>
      </c>
      <c r="B327">
        <v>2007</v>
      </c>
      <c r="C327">
        <v>1</v>
      </c>
      <c r="D327">
        <v>2</v>
      </c>
      <c r="E327" t="s">
        <v>228</v>
      </c>
      <c r="F327">
        <v>80</v>
      </c>
      <c r="G327">
        <v>15</v>
      </c>
      <c r="H327" t="s">
        <v>223</v>
      </c>
      <c r="I327">
        <v>55</v>
      </c>
      <c r="J327" t="s">
        <v>228</v>
      </c>
      <c r="K327">
        <v>-2.7</v>
      </c>
      <c r="L327">
        <v>-4</v>
      </c>
      <c r="M327">
        <v>37</v>
      </c>
      <c r="N327">
        <v>30</v>
      </c>
      <c r="O327">
        <v>7</v>
      </c>
      <c r="P327">
        <v>0.81100000000000005</v>
      </c>
      <c r="Q327">
        <v>19.62</v>
      </c>
      <c r="R327">
        <v>9.48</v>
      </c>
      <c r="S327">
        <v>13</v>
      </c>
      <c r="T327">
        <v>3</v>
      </c>
      <c r="U327">
        <v>14</v>
      </c>
      <c r="V327">
        <v>3</v>
      </c>
      <c r="W327">
        <v>9</v>
      </c>
      <c r="X327">
        <v>3</v>
      </c>
      <c r="Y327">
        <v>2555</v>
      </c>
      <c r="Z327">
        <v>2146</v>
      </c>
      <c r="AA327">
        <v>1485</v>
      </c>
      <c r="AB327">
        <v>923</v>
      </c>
      <c r="AC327">
        <v>1826</v>
      </c>
      <c r="AD327">
        <v>0.505</v>
      </c>
      <c r="AE327">
        <v>235</v>
      </c>
      <c r="AF327">
        <v>635</v>
      </c>
      <c r="AG327">
        <v>0.37</v>
      </c>
      <c r="AH327">
        <v>474</v>
      </c>
      <c r="AI327">
        <v>667</v>
      </c>
      <c r="AJ327">
        <v>0.71099999999999997</v>
      </c>
      <c r="AK327">
        <v>409</v>
      </c>
      <c r="AL327">
        <v>1250</v>
      </c>
      <c r="AM327">
        <v>545</v>
      </c>
      <c r="AN327">
        <v>192</v>
      </c>
      <c r="AO327">
        <v>189</v>
      </c>
      <c r="AP327">
        <v>497</v>
      </c>
      <c r="AQ327">
        <v>609</v>
      </c>
      <c r="AR327">
        <v>-2.6</v>
      </c>
      <c r="AS327">
        <v>-1.9</v>
      </c>
      <c r="AT327">
        <v>33</v>
      </c>
      <c r="AU327">
        <v>23</v>
      </c>
      <c r="AV327">
        <v>10</v>
      </c>
      <c r="AW327">
        <v>0.69699999999999995</v>
      </c>
      <c r="AX327">
        <v>-0.39</v>
      </c>
      <c r="AY327">
        <v>-4.71</v>
      </c>
      <c r="AZ327">
        <v>14</v>
      </c>
      <c r="BA327">
        <v>4</v>
      </c>
      <c r="BB327">
        <v>9</v>
      </c>
      <c r="BC327">
        <v>2</v>
      </c>
      <c r="BD327">
        <v>10</v>
      </c>
      <c r="BE327">
        <v>6</v>
      </c>
      <c r="BF327">
        <v>2390</v>
      </c>
      <c r="BG327">
        <v>2128</v>
      </c>
      <c r="BH327">
        <v>1330</v>
      </c>
      <c r="BI327">
        <v>848</v>
      </c>
      <c r="BJ327">
        <v>1836</v>
      </c>
      <c r="BK327">
        <v>0.46200000000000002</v>
      </c>
      <c r="BL327">
        <v>288</v>
      </c>
      <c r="BM327">
        <v>811</v>
      </c>
      <c r="BN327">
        <v>0.35499999999999998</v>
      </c>
      <c r="BO327">
        <v>406</v>
      </c>
      <c r="BP327">
        <v>587</v>
      </c>
      <c r="BQ327">
        <v>0.69199999999999995</v>
      </c>
      <c r="BR327">
        <v>373</v>
      </c>
      <c r="BS327">
        <v>1228</v>
      </c>
      <c r="BT327">
        <v>513</v>
      </c>
      <c r="BU327">
        <v>201</v>
      </c>
      <c r="BV327">
        <v>105</v>
      </c>
      <c r="BW327">
        <v>528</v>
      </c>
      <c r="BX327">
        <v>605</v>
      </c>
    </row>
    <row r="328" spans="1:76" x14ac:dyDescent="0.25">
      <c r="A328">
        <v>327</v>
      </c>
      <c r="B328">
        <v>2007</v>
      </c>
      <c r="C328">
        <v>1</v>
      </c>
      <c r="D328">
        <v>3</v>
      </c>
      <c r="E328" t="s">
        <v>231</v>
      </c>
      <c r="F328">
        <v>70</v>
      </c>
      <c r="G328">
        <v>14</v>
      </c>
      <c r="H328" t="s">
        <v>229</v>
      </c>
      <c r="I328">
        <v>54</v>
      </c>
      <c r="J328" t="s">
        <v>231</v>
      </c>
      <c r="K328">
        <v>-0.4</v>
      </c>
      <c r="L328">
        <v>-0.4</v>
      </c>
      <c r="M328">
        <v>34</v>
      </c>
      <c r="N328">
        <v>26</v>
      </c>
      <c r="O328">
        <v>8</v>
      </c>
      <c r="P328">
        <v>0.76500000000000001</v>
      </c>
      <c r="Q328">
        <v>13.33</v>
      </c>
      <c r="R328">
        <v>6</v>
      </c>
      <c r="S328">
        <v>13</v>
      </c>
      <c r="T328">
        <v>5</v>
      </c>
      <c r="U328">
        <v>12</v>
      </c>
      <c r="V328">
        <v>2</v>
      </c>
      <c r="W328">
        <v>8</v>
      </c>
      <c r="X328">
        <v>4</v>
      </c>
      <c r="Y328">
        <v>2273</v>
      </c>
      <c r="Z328">
        <v>2024</v>
      </c>
      <c r="AA328" t="s">
        <v>78</v>
      </c>
      <c r="AB328">
        <v>826</v>
      </c>
      <c r="AC328">
        <v>1777</v>
      </c>
      <c r="AD328">
        <v>0.46500000000000002</v>
      </c>
      <c r="AE328">
        <v>196</v>
      </c>
      <c r="AF328">
        <v>527</v>
      </c>
      <c r="AG328">
        <v>0.372</v>
      </c>
      <c r="AH328">
        <v>425</v>
      </c>
      <c r="AI328">
        <v>593</v>
      </c>
      <c r="AJ328">
        <v>0.71699999999999997</v>
      </c>
      <c r="AK328">
        <v>271</v>
      </c>
      <c r="AL328">
        <v>1043</v>
      </c>
      <c r="AM328">
        <v>472</v>
      </c>
      <c r="AN328">
        <v>226</v>
      </c>
      <c r="AO328">
        <v>155</v>
      </c>
      <c r="AP328">
        <v>355</v>
      </c>
      <c r="AQ328">
        <v>549</v>
      </c>
      <c r="AR328">
        <v>-0.8</v>
      </c>
      <c r="AS328">
        <v>-0.4</v>
      </c>
      <c r="AT328">
        <v>34</v>
      </c>
      <c r="AU328">
        <v>23</v>
      </c>
      <c r="AV328">
        <v>11</v>
      </c>
      <c r="AW328">
        <v>0.67600000000000005</v>
      </c>
      <c r="AX328">
        <v>4.54</v>
      </c>
      <c r="AY328">
        <v>-1.04</v>
      </c>
      <c r="AZ328">
        <v>12</v>
      </c>
      <c r="BA328">
        <v>2</v>
      </c>
      <c r="BB328">
        <v>12</v>
      </c>
      <c r="BC328">
        <v>2</v>
      </c>
      <c r="BD328">
        <v>6</v>
      </c>
      <c r="BE328">
        <v>8</v>
      </c>
      <c r="BF328">
        <v>2440</v>
      </c>
      <c r="BG328">
        <v>2206</v>
      </c>
      <c r="BH328">
        <v>1370</v>
      </c>
      <c r="BI328">
        <v>824</v>
      </c>
      <c r="BJ328">
        <v>1767</v>
      </c>
      <c r="BK328">
        <v>0.46600000000000003</v>
      </c>
      <c r="BL328">
        <v>204</v>
      </c>
      <c r="BM328">
        <v>565</v>
      </c>
      <c r="BN328">
        <v>0.36099999999999999</v>
      </c>
      <c r="BO328">
        <v>588</v>
      </c>
      <c r="BP328">
        <v>827</v>
      </c>
      <c r="BQ328">
        <v>0.71099999999999997</v>
      </c>
      <c r="BR328">
        <v>372</v>
      </c>
      <c r="BS328">
        <v>1204</v>
      </c>
      <c r="BT328">
        <v>459</v>
      </c>
      <c r="BU328">
        <v>212</v>
      </c>
      <c r="BV328">
        <v>154</v>
      </c>
      <c r="BW328">
        <v>513</v>
      </c>
      <c r="BX328">
        <v>601</v>
      </c>
    </row>
    <row r="329" spans="1:76" x14ac:dyDescent="0.25">
      <c r="A329">
        <v>328</v>
      </c>
      <c r="B329">
        <v>2007</v>
      </c>
      <c r="C329">
        <v>1</v>
      </c>
      <c r="D329">
        <v>6</v>
      </c>
      <c r="E329" t="s">
        <v>194</v>
      </c>
      <c r="F329">
        <v>77</v>
      </c>
      <c r="G329">
        <v>11</v>
      </c>
      <c r="H329" t="s">
        <v>214</v>
      </c>
      <c r="I329">
        <v>44</v>
      </c>
      <c r="J329" t="s">
        <v>194</v>
      </c>
      <c r="K329">
        <v>-1.5</v>
      </c>
      <c r="L329">
        <v>-3.1</v>
      </c>
      <c r="M329">
        <v>34</v>
      </c>
      <c r="N329">
        <v>22</v>
      </c>
      <c r="O329">
        <v>12</v>
      </c>
      <c r="P329">
        <v>0.64700000000000002</v>
      </c>
      <c r="Q329">
        <v>12.76</v>
      </c>
      <c r="R329">
        <v>7.79</v>
      </c>
      <c r="S329">
        <v>10</v>
      </c>
      <c r="T329">
        <v>6</v>
      </c>
      <c r="U329">
        <v>14</v>
      </c>
      <c r="V329">
        <v>3</v>
      </c>
      <c r="W329">
        <v>5</v>
      </c>
      <c r="X329">
        <v>6</v>
      </c>
      <c r="Y329">
        <v>2594</v>
      </c>
      <c r="Z329">
        <v>2387</v>
      </c>
      <c r="AA329" t="s">
        <v>78</v>
      </c>
      <c r="AB329">
        <v>904</v>
      </c>
      <c r="AC329">
        <v>1984</v>
      </c>
      <c r="AD329">
        <v>0.45600000000000002</v>
      </c>
      <c r="AE329">
        <v>317</v>
      </c>
      <c r="AF329">
        <v>843</v>
      </c>
      <c r="AG329">
        <v>0.376</v>
      </c>
      <c r="AH329">
        <v>469</v>
      </c>
      <c r="AI329">
        <v>643</v>
      </c>
      <c r="AJ329">
        <v>0.72899999999999998</v>
      </c>
      <c r="AK329">
        <v>346</v>
      </c>
      <c r="AL329">
        <v>1146</v>
      </c>
      <c r="AM329">
        <v>578</v>
      </c>
      <c r="AN329">
        <v>257</v>
      </c>
      <c r="AO329">
        <v>93</v>
      </c>
      <c r="AP329">
        <v>422</v>
      </c>
      <c r="AQ329">
        <v>584</v>
      </c>
      <c r="AR329">
        <v>-1.3</v>
      </c>
      <c r="AS329">
        <v>-1.4</v>
      </c>
      <c r="AT329">
        <v>32</v>
      </c>
      <c r="AU329">
        <v>23</v>
      </c>
      <c r="AV329">
        <v>9</v>
      </c>
      <c r="AW329">
        <v>0.71899999999999997</v>
      </c>
      <c r="AX329">
        <v>5.61</v>
      </c>
      <c r="AY329">
        <v>0.64</v>
      </c>
      <c r="AZ329">
        <v>11</v>
      </c>
      <c r="BA329">
        <v>5</v>
      </c>
      <c r="BB329">
        <v>13</v>
      </c>
      <c r="BC329">
        <v>1</v>
      </c>
      <c r="BD329">
        <v>6</v>
      </c>
      <c r="BE329">
        <v>5</v>
      </c>
      <c r="BF329">
        <v>2247</v>
      </c>
      <c r="BG329">
        <v>2067</v>
      </c>
      <c r="BH329">
        <v>1280</v>
      </c>
      <c r="BI329">
        <v>824</v>
      </c>
      <c r="BJ329">
        <v>1799</v>
      </c>
      <c r="BK329">
        <v>0.45800000000000002</v>
      </c>
      <c r="BL329">
        <v>171</v>
      </c>
      <c r="BM329">
        <v>465</v>
      </c>
      <c r="BN329">
        <v>0.36799999999999999</v>
      </c>
      <c r="BO329">
        <v>428</v>
      </c>
      <c r="BP329">
        <v>611</v>
      </c>
      <c r="BQ329">
        <v>0.7</v>
      </c>
      <c r="BR329">
        <v>389</v>
      </c>
      <c r="BS329">
        <v>1090</v>
      </c>
      <c r="BT329">
        <v>462</v>
      </c>
      <c r="BU329">
        <v>292</v>
      </c>
      <c r="BV329">
        <v>142</v>
      </c>
      <c r="BW329">
        <v>444</v>
      </c>
      <c r="BX329">
        <v>603</v>
      </c>
    </row>
    <row r="330" spans="1:76" x14ac:dyDescent="0.25">
      <c r="A330">
        <v>329</v>
      </c>
      <c r="B330">
        <v>2007</v>
      </c>
      <c r="C330">
        <v>1</v>
      </c>
      <c r="D330">
        <v>7</v>
      </c>
      <c r="E330" t="s">
        <v>129</v>
      </c>
      <c r="F330">
        <v>84</v>
      </c>
      <c r="G330">
        <v>10</v>
      </c>
      <c r="H330" t="s">
        <v>113</v>
      </c>
      <c r="I330">
        <v>75</v>
      </c>
      <c r="J330" t="s">
        <v>129</v>
      </c>
      <c r="K330">
        <v>-0.9</v>
      </c>
      <c r="L330">
        <v>-2.4</v>
      </c>
      <c r="M330">
        <v>33</v>
      </c>
      <c r="N330">
        <v>21</v>
      </c>
      <c r="O330">
        <v>12</v>
      </c>
      <c r="P330">
        <v>0.63600000000000001</v>
      </c>
      <c r="Q330">
        <v>13.76</v>
      </c>
      <c r="R330">
        <v>9.2100000000000009</v>
      </c>
      <c r="S330">
        <v>10</v>
      </c>
      <c r="T330">
        <v>6</v>
      </c>
      <c r="U330">
        <v>14</v>
      </c>
      <c r="V330">
        <v>4</v>
      </c>
      <c r="W330">
        <v>5</v>
      </c>
      <c r="X330">
        <v>6</v>
      </c>
      <c r="Y330">
        <v>2453</v>
      </c>
      <c r="Z330">
        <v>2303</v>
      </c>
      <c r="AA330">
        <v>1330</v>
      </c>
      <c r="AB330">
        <v>842</v>
      </c>
      <c r="AC330">
        <v>1763</v>
      </c>
      <c r="AD330">
        <v>0.47799999999999998</v>
      </c>
      <c r="AE330">
        <v>196</v>
      </c>
      <c r="AF330">
        <v>562</v>
      </c>
      <c r="AG330">
        <v>0.34899999999999998</v>
      </c>
      <c r="AH330">
        <v>573</v>
      </c>
      <c r="AI330">
        <v>791</v>
      </c>
      <c r="AJ330">
        <v>0.72399999999999998</v>
      </c>
      <c r="AK330">
        <v>394</v>
      </c>
      <c r="AL330">
        <v>1142</v>
      </c>
      <c r="AM330">
        <v>483</v>
      </c>
      <c r="AN330">
        <v>188</v>
      </c>
      <c r="AO330">
        <v>191</v>
      </c>
      <c r="AP330">
        <v>455</v>
      </c>
      <c r="AQ330">
        <v>505</v>
      </c>
      <c r="AR330">
        <v>2.2999999999999998</v>
      </c>
      <c r="AS330">
        <v>3.1</v>
      </c>
      <c r="AT330">
        <v>34</v>
      </c>
      <c r="AU330">
        <v>21</v>
      </c>
      <c r="AV330">
        <v>13</v>
      </c>
      <c r="AW330">
        <v>0.61799999999999999</v>
      </c>
      <c r="AX330">
        <v>9.7100000000000009</v>
      </c>
      <c r="AY330">
        <v>7.16</v>
      </c>
      <c r="AZ330">
        <v>9</v>
      </c>
      <c r="BA330">
        <v>7</v>
      </c>
      <c r="BB330">
        <v>13</v>
      </c>
      <c r="BC330">
        <v>3</v>
      </c>
      <c r="BD330">
        <v>6</v>
      </c>
      <c r="BE330">
        <v>5</v>
      </c>
      <c r="BF330">
        <v>2437</v>
      </c>
      <c r="BG330">
        <v>2349</v>
      </c>
      <c r="BH330">
        <v>1370</v>
      </c>
      <c r="BI330">
        <v>842</v>
      </c>
      <c r="BJ330">
        <v>1858</v>
      </c>
      <c r="BK330">
        <v>0.45300000000000001</v>
      </c>
      <c r="BL330">
        <v>208</v>
      </c>
      <c r="BM330">
        <v>505</v>
      </c>
      <c r="BN330">
        <v>0.41199999999999998</v>
      </c>
      <c r="BO330">
        <v>545</v>
      </c>
      <c r="BP330">
        <v>737</v>
      </c>
      <c r="BQ330">
        <v>0.73899999999999999</v>
      </c>
      <c r="BR330">
        <v>321</v>
      </c>
      <c r="BS330">
        <v>1042</v>
      </c>
      <c r="BT330">
        <v>452</v>
      </c>
      <c r="BU330">
        <v>231</v>
      </c>
      <c r="BV330">
        <v>62</v>
      </c>
      <c r="BW330">
        <v>396</v>
      </c>
      <c r="BX330">
        <v>592</v>
      </c>
    </row>
    <row r="331" spans="1:76" x14ac:dyDescent="0.25">
      <c r="A331">
        <v>330</v>
      </c>
      <c r="B331">
        <v>2007</v>
      </c>
      <c r="C331">
        <v>1</v>
      </c>
      <c r="D331">
        <v>4</v>
      </c>
      <c r="E331" t="s">
        <v>115</v>
      </c>
      <c r="F331">
        <v>82</v>
      </c>
      <c r="G331">
        <v>13</v>
      </c>
      <c r="H331" t="s">
        <v>108</v>
      </c>
      <c r="I331">
        <v>70</v>
      </c>
      <c r="J331" t="s">
        <v>115</v>
      </c>
      <c r="K331">
        <v>2.7</v>
      </c>
      <c r="L331">
        <v>2.8</v>
      </c>
      <c r="M331">
        <v>34</v>
      </c>
      <c r="N331">
        <v>25</v>
      </c>
      <c r="O331">
        <v>9</v>
      </c>
      <c r="P331">
        <v>0.73499999999999999</v>
      </c>
      <c r="Q331">
        <v>19.059999999999999</v>
      </c>
      <c r="R331">
        <v>7.59</v>
      </c>
      <c r="S331">
        <v>10</v>
      </c>
      <c r="T331">
        <v>6</v>
      </c>
      <c r="U331">
        <v>17</v>
      </c>
      <c r="V331">
        <v>3</v>
      </c>
      <c r="W331">
        <v>6</v>
      </c>
      <c r="X331">
        <v>4</v>
      </c>
      <c r="Y331">
        <v>2685</v>
      </c>
      <c r="Z331">
        <v>2295</v>
      </c>
      <c r="AA331">
        <v>1365</v>
      </c>
      <c r="AB331">
        <v>971</v>
      </c>
      <c r="AC331">
        <v>2032</v>
      </c>
      <c r="AD331">
        <v>0.47799999999999998</v>
      </c>
      <c r="AE331">
        <v>196</v>
      </c>
      <c r="AF331">
        <v>509</v>
      </c>
      <c r="AG331">
        <v>0.38500000000000001</v>
      </c>
      <c r="AH331">
        <v>547</v>
      </c>
      <c r="AI331">
        <v>787</v>
      </c>
      <c r="AJ331">
        <v>0.69499999999999995</v>
      </c>
      <c r="AK331">
        <v>437</v>
      </c>
      <c r="AL331">
        <v>1325</v>
      </c>
      <c r="AM331">
        <v>587</v>
      </c>
      <c r="AN331">
        <v>253</v>
      </c>
      <c r="AO331">
        <v>233</v>
      </c>
      <c r="AP331">
        <v>544</v>
      </c>
      <c r="AQ331">
        <v>612</v>
      </c>
      <c r="AR331">
        <v>-1.1000000000000001</v>
      </c>
      <c r="AS331">
        <v>0.3</v>
      </c>
      <c r="AT331">
        <v>34</v>
      </c>
      <c r="AU331">
        <v>29</v>
      </c>
      <c r="AV331">
        <v>5</v>
      </c>
      <c r="AW331">
        <v>0.85299999999999998</v>
      </c>
      <c r="AX331">
        <v>8.31</v>
      </c>
      <c r="AY331">
        <v>-2.2599999999999998</v>
      </c>
      <c r="AZ331">
        <v>17</v>
      </c>
      <c r="BA331">
        <v>1</v>
      </c>
      <c r="BB331">
        <v>13</v>
      </c>
      <c r="BC331">
        <v>1</v>
      </c>
      <c r="BD331">
        <v>10</v>
      </c>
      <c r="BE331">
        <v>3</v>
      </c>
      <c r="BF331">
        <v>2765</v>
      </c>
      <c r="BG331">
        <v>2336</v>
      </c>
      <c r="BH331" t="s">
        <v>78</v>
      </c>
      <c r="BI331">
        <v>969</v>
      </c>
      <c r="BJ331">
        <v>2157</v>
      </c>
      <c r="BK331">
        <v>0.44900000000000001</v>
      </c>
      <c r="BL331">
        <v>328</v>
      </c>
      <c r="BM331">
        <v>888</v>
      </c>
      <c r="BN331">
        <v>0.36899999999999999</v>
      </c>
      <c r="BO331">
        <v>499</v>
      </c>
      <c r="BP331">
        <v>663</v>
      </c>
      <c r="BQ331">
        <v>0.753</v>
      </c>
      <c r="BR331">
        <v>465</v>
      </c>
      <c r="BS331">
        <v>1378</v>
      </c>
      <c r="BT331">
        <v>559</v>
      </c>
      <c r="BU331">
        <v>272</v>
      </c>
      <c r="BV331">
        <v>91</v>
      </c>
      <c r="BW331">
        <v>495</v>
      </c>
      <c r="BX331">
        <v>602</v>
      </c>
    </row>
    <row r="332" spans="1:76" x14ac:dyDescent="0.25">
      <c r="A332">
        <v>331</v>
      </c>
      <c r="B332">
        <v>2007</v>
      </c>
      <c r="C332">
        <v>1</v>
      </c>
      <c r="D332">
        <v>5</v>
      </c>
      <c r="E332" t="s">
        <v>156</v>
      </c>
      <c r="F332">
        <v>57</v>
      </c>
      <c r="G332">
        <v>12</v>
      </c>
      <c r="H332" t="s">
        <v>213</v>
      </c>
      <c r="I332">
        <v>46</v>
      </c>
      <c r="J332" t="s">
        <v>156</v>
      </c>
      <c r="K332">
        <v>9.1999999999999993</v>
      </c>
      <c r="L332">
        <v>11</v>
      </c>
      <c r="M332">
        <v>36</v>
      </c>
      <c r="N332">
        <v>29</v>
      </c>
      <c r="O332">
        <v>7</v>
      </c>
      <c r="P332">
        <v>0.80600000000000005</v>
      </c>
      <c r="Q332">
        <v>14.34</v>
      </c>
      <c r="R332">
        <v>3.94</v>
      </c>
      <c r="S332">
        <v>13</v>
      </c>
      <c r="T332">
        <v>3</v>
      </c>
      <c r="U332">
        <v>14</v>
      </c>
      <c r="V332">
        <v>2</v>
      </c>
      <c r="W332">
        <v>8</v>
      </c>
      <c r="X332">
        <v>4</v>
      </c>
      <c r="Y332">
        <v>2434</v>
      </c>
      <c r="Z332">
        <v>2056</v>
      </c>
      <c r="AA332">
        <v>1465</v>
      </c>
      <c r="AB332">
        <v>780</v>
      </c>
      <c r="AC332">
        <v>1792</v>
      </c>
      <c r="AD332">
        <v>0.435</v>
      </c>
      <c r="AE332">
        <v>321</v>
      </c>
      <c r="AF332">
        <v>871</v>
      </c>
      <c r="AG332">
        <v>0.36899999999999999</v>
      </c>
      <c r="AH332">
        <v>553</v>
      </c>
      <c r="AI332">
        <v>728</v>
      </c>
      <c r="AJ332">
        <v>0.76</v>
      </c>
      <c r="AK332">
        <v>326</v>
      </c>
      <c r="AL332">
        <v>1068</v>
      </c>
      <c r="AM332">
        <v>437</v>
      </c>
      <c r="AN332">
        <v>195</v>
      </c>
      <c r="AO332">
        <v>64</v>
      </c>
      <c r="AP332">
        <v>341</v>
      </c>
      <c r="AQ332">
        <v>688</v>
      </c>
      <c r="AR332">
        <v>-1.3</v>
      </c>
      <c r="AS332">
        <v>-1.4</v>
      </c>
      <c r="AT332">
        <v>33</v>
      </c>
      <c r="AU332">
        <v>24</v>
      </c>
      <c r="AV332">
        <v>9</v>
      </c>
      <c r="AW332">
        <v>0.72699999999999998</v>
      </c>
      <c r="AX332">
        <v>7.83</v>
      </c>
      <c r="AY332">
        <v>0.44</v>
      </c>
      <c r="AZ332">
        <v>15</v>
      </c>
      <c r="BA332">
        <v>3</v>
      </c>
      <c r="BB332">
        <v>15</v>
      </c>
      <c r="BC332">
        <v>2</v>
      </c>
      <c r="BD332">
        <v>8</v>
      </c>
      <c r="BE332">
        <v>5</v>
      </c>
      <c r="BF332">
        <v>2290</v>
      </c>
      <c r="BG332">
        <v>2046</v>
      </c>
      <c r="BH332" t="s">
        <v>78</v>
      </c>
      <c r="BI332">
        <v>788</v>
      </c>
      <c r="BJ332">
        <v>1828</v>
      </c>
      <c r="BK332">
        <v>0.43099999999999999</v>
      </c>
      <c r="BL332">
        <v>235</v>
      </c>
      <c r="BM332">
        <v>678</v>
      </c>
      <c r="BN332">
        <v>0.34699999999999998</v>
      </c>
      <c r="BO332">
        <v>479</v>
      </c>
      <c r="BP332">
        <v>663</v>
      </c>
      <c r="BQ332">
        <v>0.72199999999999998</v>
      </c>
      <c r="BR332">
        <v>400</v>
      </c>
      <c r="BS332">
        <v>1208</v>
      </c>
      <c r="BT332">
        <v>483</v>
      </c>
      <c r="BU332">
        <v>252</v>
      </c>
      <c r="BV332">
        <v>114</v>
      </c>
      <c r="BW332">
        <v>406</v>
      </c>
      <c r="BX332">
        <v>620</v>
      </c>
    </row>
    <row r="333" spans="1:76" x14ac:dyDescent="0.25">
      <c r="A333">
        <v>332</v>
      </c>
      <c r="B333">
        <v>2007</v>
      </c>
      <c r="C333">
        <v>1</v>
      </c>
      <c r="D333">
        <v>1</v>
      </c>
      <c r="E333" t="s">
        <v>107</v>
      </c>
      <c r="F333">
        <v>78</v>
      </c>
      <c r="G333">
        <v>16</v>
      </c>
      <c r="H333" t="s">
        <v>131</v>
      </c>
      <c r="I333">
        <v>57</v>
      </c>
      <c r="J333" t="s">
        <v>107</v>
      </c>
      <c r="K333">
        <v>-3.2</v>
      </c>
      <c r="L333">
        <v>-2.8</v>
      </c>
      <c r="M333">
        <v>39</v>
      </c>
      <c r="N333">
        <v>35</v>
      </c>
      <c r="O333">
        <v>4</v>
      </c>
      <c r="P333">
        <v>0.89700000000000002</v>
      </c>
      <c r="Q333">
        <v>21.54</v>
      </c>
      <c r="R333">
        <v>9.0299999999999994</v>
      </c>
      <c r="S333">
        <v>15</v>
      </c>
      <c r="T333">
        <v>1</v>
      </c>
      <c r="U333">
        <v>19</v>
      </c>
      <c r="V333">
        <v>0</v>
      </c>
      <c r="W333">
        <v>7</v>
      </c>
      <c r="X333">
        <v>3</v>
      </c>
      <c r="Y333">
        <v>2905</v>
      </c>
      <c r="Z333">
        <v>2417</v>
      </c>
      <c r="AA333" t="s">
        <v>78</v>
      </c>
      <c r="AB333">
        <v>1029</v>
      </c>
      <c r="AC333">
        <v>2178</v>
      </c>
      <c r="AD333">
        <v>0.47199999999999998</v>
      </c>
      <c r="AE333">
        <v>287</v>
      </c>
      <c r="AF333">
        <v>794</v>
      </c>
      <c r="AG333">
        <v>0.36099999999999999</v>
      </c>
      <c r="AH333">
        <v>560</v>
      </c>
      <c r="AI333">
        <v>797</v>
      </c>
      <c r="AJ333">
        <v>0.70299999999999996</v>
      </c>
      <c r="AK333">
        <v>433</v>
      </c>
      <c r="AL333">
        <v>1390</v>
      </c>
      <c r="AM333">
        <v>583</v>
      </c>
      <c r="AN333">
        <v>265</v>
      </c>
      <c r="AO333">
        <v>218</v>
      </c>
      <c r="AP333">
        <v>443</v>
      </c>
      <c r="AQ333">
        <v>534</v>
      </c>
      <c r="AR333">
        <v>-0.3</v>
      </c>
      <c r="AS333">
        <v>-0.2</v>
      </c>
      <c r="AT333">
        <v>34</v>
      </c>
      <c r="AU333">
        <v>22</v>
      </c>
      <c r="AV333">
        <v>12</v>
      </c>
      <c r="AW333">
        <v>0.64700000000000002</v>
      </c>
      <c r="AX333">
        <v>-3.63</v>
      </c>
      <c r="AY333">
        <v>-6.48</v>
      </c>
      <c r="AZ333">
        <v>16</v>
      </c>
      <c r="BA333">
        <v>2</v>
      </c>
      <c r="BB333">
        <v>13</v>
      </c>
      <c r="BC333">
        <v>4</v>
      </c>
      <c r="BD333">
        <v>9</v>
      </c>
      <c r="BE333">
        <v>5</v>
      </c>
      <c r="BF333">
        <v>2344</v>
      </c>
      <c r="BG333">
        <v>2247</v>
      </c>
      <c r="BH333">
        <v>1365</v>
      </c>
      <c r="BI333">
        <v>790</v>
      </c>
      <c r="BJ333">
        <v>1822</v>
      </c>
      <c r="BK333">
        <v>0.434</v>
      </c>
      <c r="BL333">
        <v>262</v>
      </c>
      <c r="BM333">
        <v>688</v>
      </c>
      <c r="BN333">
        <v>0.38100000000000001</v>
      </c>
      <c r="BO333">
        <v>502</v>
      </c>
      <c r="BP333">
        <v>688</v>
      </c>
      <c r="BQ333">
        <v>0.73</v>
      </c>
      <c r="BR333">
        <v>401</v>
      </c>
      <c r="BS333">
        <v>1180</v>
      </c>
      <c r="BT333">
        <v>424</v>
      </c>
      <c r="BU333">
        <v>204</v>
      </c>
      <c r="BV333">
        <v>115</v>
      </c>
      <c r="BW333">
        <v>481</v>
      </c>
      <c r="BX333">
        <v>544</v>
      </c>
    </row>
    <row r="334" spans="1:76" x14ac:dyDescent="0.25">
      <c r="A334">
        <v>333</v>
      </c>
      <c r="B334">
        <v>2007</v>
      </c>
      <c r="C334">
        <v>1</v>
      </c>
      <c r="D334">
        <v>3</v>
      </c>
      <c r="E334" t="s">
        <v>217</v>
      </c>
      <c r="F334">
        <v>68</v>
      </c>
      <c r="G334">
        <v>14</v>
      </c>
      <c r="H334" t="s">
        <v>133</v>
      </c>
      <c r="I334">
        <v>52</v>
      </c>
      <c r="J334" t="s">
        <v>217</v>
      </c>
      <c r="K334">
        <v>0.8</v>
      </c>
      <c r="L334">
        <v>1.6</v>
      </c>
      <c r="M334">
        <v>34</v>
      </c>
      <c r="N334">
        <v>27</v>
      </c>
      <c r="O334">
        <v>7</v>
      </c>
      <c r="P334">
        <v>0.79400000000000004</v>
      </c>
      <c r="Q334">
        <v>21.27</v>
      </c>
      <c r="R334">
        <v>5.13</v>
      </c>
      <c r="S334">
        <v>13</v>
      </c>
      <c r="T334">
        <v>3</v>
      </c>
      <c r="U334">
        <v>18</v>
      </c>
      <c r="V334">
        <v>1</v>
      </c>
      <c r="W334">
        <v>7</v>
      </c>
      <c r="X334">
        <v>3</v>
      </c>
      <c r="Y334">
        <v>2570</v>
      </c>
      <c r="Z334">
        <v>2021</v>
      </c>
      <c r="AA334">
        <v>1370</v>
      </c>
      <c r="AB334">
        <v>908</v>
      </c>
      <c r="AC334">
        <v>1823</v>
      </c>
      <c r="AD334">
        <v>0.498</v>
      </c>
      <c r="AE334">
        <v>215</v>
      </c>
      <c r="AF334">
        <v>510</v>
      </c>
      <c r="AG334">
        <v>0.42199999999999999</v>
      </c>
      <c r="AH334">
        <v>539</v>
      </c>
      <c r="AI334">
        <v>753</v>
      </c>
      <c r="AJ334">
        <v>0.71599999999999997</v>
      </c>
      <c r="AK334">
        <v>345</v>
      </c>
      <c r="AL334">
        <v>1209</v>
      </c>
      <c r="AM334">
        <v>591</v>
      </c>
      <c r="AN334">
        <v>224</v>
      </c>
      <c r="AO334">
        <v>111</v>
      </c>
      <c r="AP334">
        <v>415</v>
      </c>
      <c r="AQ334">
        <v>663</v>
      </c>
      <c r="AR334">
        <v>-2.2999999999999998</v>
      </c>
      <c r="AS334">
        <v>-1.9</v>
      </c>
      <c r="AT334">
        <v>31</v>
      </c>
      <c r="AU334">
        <v>22</v>
      </c>
      <c r="AV334">
        <v>9</v>
      </c>
      <c r="AW334">
        <v>0.71</v>
      </c>
      <c r="AX334">
        <v>4.16</v>
      </c>
      <c r="AY334">
        <v>-1.64</v>
      </c>
      <c r="AZ334">
        <v>13</v>
      </c>
      <c r="BA334">
        <v>1</v>
      </c>
      <c r="BB334">
        <v>12</v>
      </c>
      <c r="BC334">
        <v>3</v>
      </c>
      <c r="BD334">
        <v>9</v>
      </c>
      <c r="BE334">
        <v>4</v>
      </c>
      <c r="BF334">
        <v>2297</v>
      </c>
      <c r="BG334">
        <v>2100</v>
      </c>
      <c r="BH334" t="s">
        <v>78</v>
      </c>
      <c r="BI334">
        <v>836</v>
      </c>
      <c r="BJ334">
        <v>1712</v>
      </c>
      <c r="BK334">
        <v>0.48799999999999999</v>
      </c>
      <c r="BL334">
        <v>188</v>
      </c>
      <c r="BM334">
        <v>520</v>
      </c>
      <c r="BN334">
        <v>0.36199999999999999</v>
      </c>
      <c r="BO334">
        <v>437</v>
      </c>
      <c r="BP334">
        <v>658</v>
      </c>
      <c r="BQ334">
        <v>0.66400000000000003</v>
      </c>
      <c r="BR334">
        <v>324</v>
      </c>
      <c r="BS334">
        <v>1024</v>
      </c>
      <c r="BT334">
        <v>539</v>
      </c>
      <c r="BU334">
        <v>263</v>
      </c>
      <c r="BV334">
        <v>92</v>
      </c>
      <c r="BW334">
        <v>433</v>
      </c>
      <c r="BX334">
        <v>573</v>
      </c>
    </row>
    <row r="335" spans="1:76" x14ac:dyDescent="0.25">
      <c r="A335">
        <v>334</v>
      </c>
      <c r="B335">
        <v>2007</v>
      </c>
      <c r="C335">
        <v>1</v>
      </c>
      <c r="D335">
        <v>6</v>
      </c>
      <c r="E335" t="s">
        <v>160</v>
      </c>
      <c r="F335">
        <v>78</v>
      </c>
      <c r="G335">
        <v>11</v>
      </c>
      <c r="H335" t="s">
        <v>95</v>
      </c>
      <c r="I335">
        <v>58</v>
      </c>
      <c r="J335" t="s">
        <v>160</v>
      </c>
      <c r="K335">
        <v>1.1000000000000001</v>
      </c>
      <c r="L335">
        <v>3.7</v>
      </c>
      <c r="M335">
        <v>34</v>
      </c>
      <c r="N335">
        <v>24</v>
      </c>
      <c r="O335">
        <v>10</v>
      </c>
      <c r="P335">
        <v>0.70599999999999996</v>
      </c>
      <c r="Q335">
        <v>16.079999999999998</v>
      </c>
      <c r="R335">
        <v>7.69</v>
      </c>
      <c r="S335">
        <v>12</v>
      </c>
      <c r="T335">
        <v>4</v>
      </c>
      <c r="U335">
        <v>16</v>
      </c>
      <c r="V335">
        <v>4</v>
      </c>
      <c r="W335">
        <v>6</v>
      </c>
      <c r="X335">
        <v>2</v>
      </c>
      <c r="Y335">
        <v>2433</v>
      </c>
      <c r="Z335">
        <v>2144</v>
      </c>
      <c r="AA335" t="s">
        <v>78</v>
      </c>
      <c r="AB335">
        <v>845</v>
      </c>
      <c r="AC335">
        <v>1946</v>
      </c>
      <c r="AD335">
        <v>0.434</v>
      </c>
      <c r="AE335">
        <v>250</v>
      </c>
      <c r="AF335">
        <v>751</v>
      </c>
      <c r="AG335">
        <v>0.33300000000000002</v>
      </c>
      <c r="AH335">
        <v>493</v>
      </c>
      <c r="AI335">
        <v>727</v>
      </c>
      <c r="AJ335">
        <v>0.67800000000000005</v>
      </c>
      <c r="AK335">
        <v>456</v>
      </c>
      <c r="AL335">
        <v>1249</v>
      </c>
      <c r="AM335">
        <v>495</v>
      </c>
      <c r="AN335">
        <v>251</v>
      </c>
      <c r="AO335">
        <v>144</v>
      </c>
      <c r="AP335">
        <v>434</v>
      </c>
      <c r="AQ335">
        <v>698</v>
      </c>
      <c r="AR335">
        <v>-3.4</v>
      </c>
      <c r="AS335">
        <v>-5.0999999999999996</v>
      </c>
      <c r="AT335">
        <v>31</v>
      </c>
      <c r="AU335">
        <v>18</v>
      </c>
      <c r="AV335">
        <v>13</v>
      </c>
      <c r="AW335">
        <v>0.58099999999999996</v>
      </c>
      <c r="AX335">
        <v>11.16</v>
      </c>
      <c r="AY335">
        <v>9.06</v>
      </c>
      <c r="AZ335">
        <v>10</v>
      </c>
      <c r="BA335">
        <v>8</v>
      </c>
      <c r="BB335">
        <v>12</v>
      </c>
      <c r="BC335">
        <v>5</v>
      </c>
      <c r="BD335">
        <v>5</v>
      </c>
      <c r="BE335">
        <v>6</v>
      </c>
      <c r="BF335">
        <v>2156</v>
      </c>
      <c r="BG335">
        <v>2081</v>
      </c>
      <c r="BH335">
        <v>1265</v>
      </c>
      <c r="BI335">
        <v>778</v>
      </c>
      <c r="BJ335">
        <v>1738</v>
      </c>
      <c r="BK335">
        <v>0.44800000000000001</v>
      </c>
      <c r="BL335">
        <v>174</v>
      </c>
      <c r="BM335">
        <v>499</v>
      </c>
      <c r="BN335">
        <v>0.34899999999999998</v>
      </c>
      <c r="BO335">
        <v>426</v>
      </c>
      <c r="BP335">
        <v>625</v>
      </c>
      <c r="BQ335">
        <v>0.68200000000000005</v>
      </c>
      <c r="BR335">
        <v>395</v>
      </c>
      <c r="BS335">
        <v>1193</v>
      </c>
      <c r="BT335">
        <v>460</v>
      </c>
      <c r="BU335">
        <v>144</v>
      </c>
      <c r="BV335">
        <v>184</v>
      </c>
      <c r="BW335">
        <v>459</v>
      </c>
      <c r="BX335">
        <v>571</v>
      </c>
    </row>
    <row r="336" spans="1:76" x14ac:dyDescent="0.25">
      <c r="A336">
        <v>335</v>
      </c>
      <c r="B336">
        <v>2007</v>
      </c>
      <c r="C336">
        <v>1</v>
      </c>
      <c r="D336">
        <v>2</v>
      </c>
      <c r="E336" t="s">
        <v>141</v>
      </c>
      <c r="F336">
        <v>70</v>
      </c>
      <c r="G336">
        <v>15</v>
      </c>
      <c r="H336" t="s">
        <v>147</v>
      </c>
      <c r="I336">
        <v>42</v>
      </c>
      <c r="J336" t="s">
        <v>141</v>
      </c>
      <c r="K336">
        <v>8.3000000000000007</v>
      </c>
      <c r="L336">
        <v>7.9</v>
      </c>
      <c r="M336">
        <v>36</v>
      </c>
      <c r="N336">
        <v>30</v>
      </c>
      <c r="O336">
        <v>6</v>
      </c>
      <c r="P336">
        <v>0.83299999999999996</v>
      </c>
      <c r="Q336">
        <v>20.9</v>
      </c>
      <c r="R336">
        <v>9.84</v>
      </c>
      <c r="S336">
        <v>15</v>
      </c>
      <c r="T336">
        <v>3</v>
      </c>
      <c r="U336">
        <v>16</v>
      </c>
      <c r="V336">
        <v>0</v>
      </c>
      <c r="W336">
        <v>6</v>
      </c>
      <c r="X336">
        <v>4</v>
      </c>
      <c r="Y336">
        <v>2503</v>
      </c>
      <c r="Z336">
        <v>2081</v>
      </c>
      <c r="AA336" t="s">
        <v>78</v>
      </c>
      <c r="AB336">
        <v>923</v>
      </c>
      <c r="AC336">
        <v>1922</v>
      </c>
      <c r="AD336">
        <v>0.48</v>
      </c>
      <c r="AE336">
        <v>240</v>
      </c>
      <c r="AF336">
        <v>638</v>
      </c>
      <c r="AG336">
        <v>0.376</v>
      </c>
      <c r="AH336">
        <v>417</v>
      </c>
      <c r="AI336">
        <v>630</v>
      </c>
      <c r="AJ336">
        <v>0.66200000000000003</v>
      </c>
      <c r="AK336">
        <v>386</v>
      </c>
      <c r="AL336">
        <v>1158</v>
      </c>
      <c r="AM336">
        <v>507</v>
      </c>
      <c r="AN336">
        <v>263</v>
      </c>
      <c r="AO336">
        <v>116</v>
      </c>
      <c r="AP336">
        <v>440</v>
      </c>
      <c r="AQ336">
        <v>569</v>
      </c>
      <c r="AR336">
        <v>-0.7</v>
      </c>
      <c r="AS336">
        <v>-0.6</v>
      </c>
      <c r="AT336">
        <v>32</v>
      </c>
      <c r="AU336">
        <v>20</v>
      </c>
      <c r="AV336">
        <v>12</v>
      </c>
      <c r="AW336">
        <v>0.625</v>
      </c>
      <c r="AX336">
        <v>-4.03</v>
      </c>
      <c r="AY336">
        <v>-3.33</v>
      </c>
      <c r="AZ336">
        <v>11</v>
      </c>
      <c r="BA336">
        <v>5</v>
      </c>
      <c r="BB336">
        <v>13</v>
      </c>
      <c r="BC336">
        <v>2</v>
      </c>
      <c r="BD336">
        <v>6</v>
      </c>
      <c r="BE336">
        <v>8</v>
      </c>
      <c r="BF336">
        <v>2266</v>
      </c>
      <c r="BG336">
        <v>2214</v>
      </c>
      <c r="BH336" t="s">
        <v>78</v>
      </c>
      <c r="BI336">
        <v>772</v>
      </c>
      <c r="BJ336">
        <v>1579</v>
      </c>
      <c r="BK336">
        <v>0.48899999999999999</v>
      </c>
      <c r="BL336">
        <v>180</v>
      </c>
      <c r="BM336">
        <v>456</v>
      </c>
      <c r="BN336">
        <v>0.39500000000000002</v>
      </c>
      <c r="BO336">
        <v>542</v>
      </c>
      <c r="BP336">
        <v>807</v>
      </c>
      <c r="BQ336">
        <v>0.67200000000000004</v>
      </c>
      <c r="BR336">
        <v>307</v>
      </c>
      <c r="BS336">
        <v>1050</v>
      </c>
      <c r="BT336">
        <v>437</v>
      </c>
      <c r="BU336">
        <v>212</v>
      </c>
      <c r="BV336">
        <v>78</v>
      </c>
      <c r="BW336">
        <v>515</v>
      </c>
      <c r="BX336">
        <v>611</v>
      </c>
    </row>
    <row r="337" spans="1:76" x14ac:dyDescent="0.25">
      <c r="A337">
        <v>336</v>
      </c>
      <c r="B337">
        <v>2007</v>
      </c>
      <c r="C337">
        <v>1</v>
      </c>
      <c r="D337">
        <v>3</v>
      </c>
      <c r="E337" t="s">
        <v>130</v>
      </c>
      <c r="F337">
        <v>79</v>
      </c>
      <c r="G337">
        <v>14</v>
      </c>
      <c r="H337" t="s">
        <v>232</v>
      </c>
      <c r="I337">
        <v>58</v>
      </c>
      <c r="J337" t="s">
        <v>130</v>
      </c>
      <c r="K337">
        <v>-6.7</v>
      </c>
      <c r="L337">
        <v>-5.7</v>
      </c>
      <c r="M337">
        <v>37</v>
      </c>
      <c r="N337">
        <v>29</v>
      </c>
      <c r="O337">
        <v>8</v>
      </c>
      <c r="P337">
        <v>0.78400000000000003</v>
      </c>
      <c r="Q337">
        <v>16.989999999999998</v>
      </c>
      <c r="R337">
        <v>8.5299999999999994</v>
      </c>
      <c r="S337">
        <v>12</v>
      </c>
      <c r="T337">
        <v>4</v>
      </c>
      <c r="U337">
        <v>16</v>
      </c>
      <c r="V337">
        <v>2</v>
      </c>
      <c r="W337">
        <v>8</v>
      </c>
      <c r="X337">
        <v>3</v>
      </c>
      <c r="Y337">
        <v>2637</v>
      </c>
      <c r="Z337">
        <v>2324</v>
      </c>
      <c r="AA337" t="s">
        <v>78</v>
      </c>
      <c r="AB337">
        <v>961</v>
      </c>
      <c r="AC337">
        <v>2035</v>
      </c>
      <c r="AD337">
        <v>0.47199999999999998</v>
      </c>
      <c r="AE337">
        <v>229</v>
      </c>
      <c r="AF337">
        <v>599</v>
      </c>
      <c r="AG337">
        <v>0.38200000000000001</v>
      </c>
      <c r="AH337">
        <v>486</v>
      </c>
      <c r="AI337">
        <v>735</v>
      </c>
      <c r="AJ337">
        <v>0.66100000000000003</v>
      </c>
      <c r="AK337">
        <v>445</v>
      </c>
      <c r="AL337">
        <v>1320</v>
      </c>
      <c r="AM337">
        <v>647</v>
      </c>
      <c r="AN337">
        <v>194</v>
      </c>
      <c r="AO337">
        <v>133</v>
      </c>
      <c r="AP337">
        <v>441</v>
      </c>
      <c r="AQ337">
        <v>613</v>
      </c>
      <c r="AR337">
        <v>-0.3</v>
      </c>
      <c r="AS337">
        <v>-0.3</v>
      </c>
      <c r="AT337">
        <v>33</v>
      </c>
      <c r="AU337">
        <v>23</v>
      </c>
      <c r="AV337">
        <v>10</v>
      </c>
      <c r="AW337">
        <v>0.69699999999999995</v>
      </c>
      <c r="AX337">
        <v>1.94</v>
      </c>
      <c r="AY337">
        <v>-0.31</v>
      </c>
      <c r="AZ337">
        <v>13</v>
      </c>
      <c r="BA337">
        <v>3</v>
      </c>
      <c r="BB337">
        <v>14</v>
      </c>
      <c r="BC337">
        <v>1</v>
      </c>
      <c r="BD337">
        <v>7</v>
      </c>
      <c r="BE337">
        <v>8</v>
      </c>
      <c r="BF337">
        <v>2125</v>
      </c>
      <c r="BG337">
        <v>2051</v>
      </c>
      <c r="BH337">
        <v>1335</v>
      </c>
      <c r="BI337">
        <v>766</v>
      </c>
      <c r="BJ337">
        <v>1750</v>
      </c>
      <c r="BK337">
        <v>0.438</v>
      </c>
      <c r="BL337">
        <v>180</v>
      </c>
      <c r="BM337">
        <v>519</v>
      </c>
      <c r="BN337">
        <v>0.34699999999999998</v>
      </c>
      <c r="BO337">
        <v>413</v>
      </c>
      <c r="BP337">
        <v>564</v>
      </c>
      <c r="BQ337">
        <v>0.73199999999999998</v>
      </c>
      <c r="BR337">
        <v>334</v>
      </c>
      <c r="BS337">
        <v>1060</v>
      </c>
      <c r="BT337">
        <v>402</v>
      </c>
      <c r="BU337">
        <v>196</v>
      </c>
      <c r="BV337">
        <v>50</v>
      </c>
      <c r="BW337">
        <v>400</v>
      </c>
      <c r="BX337">
        <v>574</v>
      </c>
    </row>
    <row r="338" spans="1:76" x14ac:dyDescent="0.25">
      <c r="A338">
        <v>337</v>
      </c>
      <c r="B338">
        <v>2007</v>
      </c>
      <c r="C338">
        <v>1</v>
      </c>
      <c r="D338">
        <v>7</v>
      </c>
      <c r="E338" t="s">
        <v>101</v>
      </c>
      <c r="F338">
        <v>70</v>
      </c>
      <c r="G338">
        <v>10</v>
      </c>
      <c r="H338" t="s">
        <v>85</v>
      </c>
      <c r="I338">
        <v>57</v>
      </c>
      <c r="J338" t="s">
        <v>101</v>
      </c>
      <c r="K338">
        <v>0</v>
      </c>
      <c r="L338">
        <v>0.1</v>
      </c>
      <c r="M338">
        <v>32</v>
      </c>
      <c r="N338">
        <v>21</v>
      </c>
      <c r="O338">
        <v>11</v>
      </c>
      <c r="P338">
        <v>0.65600000000000003</v>
      </c>
      <c r="Q338">
        <v>16.78</v>
      </c>
      <c r="R338">
        <v>8.35</v>
      </c>
      <c r="S338">
        <v>10</v>
      </c>
      <c r="T338">
        <v>6</v>
      </c>
      <c r="U338">
        <v>15</v>
      </c>
      <c r="V338">
        <v>0</v>
      </c>
      <c r="W338">
        <v>3</v>
      </c>
      <c r="X338">
        <v>8</v>
      </c>
      <c r="Y338">
        <v>2246</v>
      </c>
      <c r="Z338">
        <v>1976</v>
      </c>
      <c r="AA338" t="s">
        <v>78</v>
      </c>
      <c r="AB338">
        <v>783</v>
      </c>
      <c r="AC338">
        <v>1755</v>
      </c>
      <c r="AD338">
        <v>0.44600000000000001</v>
      </c>
      <c r="AE338">
        <v>252</v>
      </c>
      <c r="AF338">
        <v>661</v>
      </c>
      <c r="AG338">
        <v>0.38100000000000001</v>
      </c>
      <c r="AH338">
        <v>428</v>
      </c>
      <c r="AI338">
        <v>603</v>
      </c>
      <c r="AJ338">
        <v>0.71</v>
      </c>
      <c r="AK338">
        <v>375</v>
      </c>
      <c r="AL338">
        <v>1082</v>
      </c>
      <c r="AM338">
        <v>424</v>
      </c>
      <c r="AN338">
        <v>206</v>
      </c>
      <c r="AO338">
        <v>140</v>
      </c>
      <c r="AP338">
        <v>396</v>
      </c>
      <c r="AQ338">
        <v>657</v>
      </c>
      <c r="AR338">
        <v>2.2000000000000002</v>
      </c>
      <c r="AS338">
        <v>1.5</v>
      </c>
      <c r="AT338">
        <v>34</v>
      </c>
      <c r="AU338">
        <v>23</v>
      </c>
      <c r="AV338">
        <v>11</v>
      </c>
      <c r="AW338">
        <v>0.67600000000000005</v>
      </c>
      <c r="AX338">
        <v>12.15</v>
      </c>
      <c r="AY338">
        <v>3.77</v>
      </c>
      <c r="AZ338">
        <v>11</v>
      </c>
      <c r="BA338">
        <v>3</v>
      </c>
      <c r="BB338">
        <v>12</v>
      </c>
      <c r="BC338">
        <v>2</v>
      </c>
      <c r="BD338">
        <v>6</v>
      </c>
      <c r="BE338">
        <v>5</v>
      </c>
      <c r="BF338">
        <v>2668</v>
      </c>
      <c r="BG338">
        <v>2383</v>
      </c>
      <c r="BH338">
        <v>1380</v>
      </c>
      <c r="BI338">
        <v>933</v>
      </c>
      <c r="BJ338">
        <v>1932</v>
      </c>
      <c r="BK338">
        <v>0.48299999999999998</v>
      </c>
      <c r="BL338">
        <v>230</v>
      </c>
      <c r="BM338">
        <v>583</v>
      </c>
      <c r="BN338">
        <v>0.39500000000000002</v>
      </c>
      <c r="BO338">
        <v>572</v>
      </c>
      <c r="BP338">
        <v>762</v>
      </c>
      <c r="BQ338">
        <v>0.751</v>
      </c>
      <c r="BR338">
        <v>353</v>
      </c>
      <c r="BS338">
        <v>1271</v>
      </c>
      <c r="BT338">
        <v>492</v>
      </c>
      <c r="BU338">
        <v>212</v>
      </c>
      <c r="BV338">
        <v>123</v>
      </c>
      <c r="BW338">
        <v>473</v>
      </c>
      <c r="BX338">
        <v>654</v>
      </c>
    </row>
    <row r="339" spans="1:76" x14ac:dyDescent="0.25">
      <c r="A339">
        <v>338</v>
      </c>
      <c r="B339">
        <v>2007</v>
      </c>
      <c r="C339">
        <v>1</v>
      </c>
      <c r="D339">
        <v>9</v>
      </c>
      <c r="E339" t="s">
        <v>121</v>
      </c>
      <c r="F339">
        <v>61</v>
      </c>
      <c r="G339">
        <v>8</v>
      </c>
      <c r="H339" t="s">
        <v>81</v>
      </c>
      <c r="I339">
        <v>49</v>
      </c>
      <c r="J339" t="s">
        <v>121</v>
      </c>
      <c r="K339">
        <v>11.2</v>
      </c>
      <c r="L339">
        <v>14</v>
      </c>
      <c r="M339">
        <v>35</v>
      </c>
      <c r="N339">
        <v>23</v>
      </c>
      <c r="O339">
        <v>12</v>
      </c>
      <c r="P339">
        <v>0.65700000000000003</v>
      </c>
      <c r="Q339">
        <v>16.3</v>
      </c>
      <c r="R339">
        <v>8.4499999999999993</v>
      </c>
      <c r="S339">
        <v>8</v>
      </c>
      <c r="T339">
        <v>8</v>
      </c>
      <c r="U339">
        <v>18</v>
      </c>
      <c r="V339">
        <v>1</v>
      </c>
      <c r="W339">
        <v>2</v>
      </c>
      <c r="X339">
        <v>8</v>
      </c>
      <c r="Y339">
        <v>2276</v>
      </c>
      <c r="Z339">
        <v>2001</v>
      </c>
      <c r="AA339" t="s">
        <v>78</v>
      </c>
      <c r="AB339">
        <v>806</v>
      </c>
      <c r="AC339">
        <v>1718</v>
      </c>
      <c r="AD339">
        <v>0.46899999999999997</v>
      </c>
      <c r="AE339">
        <v>182</v>
      </c>
      <c r="AF339">
        <v>486</v>
      </c>
      <c r="AG339">
        <v>0.374</v>
      </c>
      <c r="AH339">
        <v>482</v>
      </c>
      <c r="AI339">
        <v>671</v>
      </c>
      <c r="AJ339">
        <v>0.71799999999999997</v>
      </c>
      <c r="AK339">
        <v>394</v>
      </c>
      <c r="AL339">
        <v>1217</v>
      </c>
      <c r="AM339">
        <v>560</v>
      </c>
      <c r="AN339">
        <v>180</v>
      </c>
      <c r="AO339">
        <v>162</v>
      </c>
      <c r="AP339">
        <v>521</v>
      </c>
      <c r="AQ339">
        <v>652</v>
      </c>
      <c r="AR339">
        <v>-0.5</v>
      </c>
      <c r="AS339">
        <v>-0.9</v>
      </c>
      <c r="AT339">
        <v>34</v>
      </c>
      <c r="AU339">
        <v>24</v>
      </c>
      <c r="AV339">
        <v>10</v>
      </c>
      <c r="AW339">
        <v>0.70599999999999996</v>
      </c>
      <c r="AX339">
        <v>14.14</v>
      </c>
      <c r="AY339">
        <v>6.95</v>
      </c>
      <c r="AZ339">
        <v>10</v>
      </c>
      <c r="BA339">
        <v>6</v>
      </c>
      <c r="BB339">
        <v>16</v>
      </c>
      <c r="BC339">
        <v>4</v>
      </c>
      <c r="BD339">
        <v>6</v>
      </c>
      <c r="BE339">
        <v>4</v>
      </c>
      <c r="BF339">
        <v>2443</v>
      </c>
      <c r="BG339">
        <v>2207</v>
      </c>
      <c r="BH339" t="s">
        <v>78</v>
      </c>
      <c r="BI339">
        <v>851</v>
      </c>
      <c r="BJ339">
        <v>1951</v>
      </c>
      <c r="BK339">
        <v>0.436</v>
      </c>
      <c r="BL339">
        <v>217</v>
      </c>
      <c r="BM339">
        <v>651</v>
      </c>
      <c r="BN339">
        <v>0.33300000000000002</v>
      </c>
      <c r="BO339">
        <v>524</v>
      </c>
      <c r="BP339">
        <v>783</v>
      </c>
      <c r="BQ339">
        <v>0.66900000000000004</v>
      </c>
      <c r="BR339">
        <v>488</v>
      </c>
      <c r="BS339">
        <v>1251</v>
      </c>
      <c r="BT339">
        <v>475</v>
      </c>
      <c r="BU339">
        <v>295</v>
      </c>
      <c r="BV339">
        <v>115</v>
      </c>
      <c r="BW339">
        <v>496</v>
      </c>
      <c r="BX339">
        <v>691</v>
      </c>
    </row>
    <row r="340" spans="1:76" x14ac:dyDescent="0.25">
      <c r="A340">
        <v>339</v>
      </c>
      <c r="B340">
        <v>2007</v>
      </c>
      <c r="C340">
        <v>1</v>
      </c>
      <c r="D340">
        <v>9</v>
      </c>
      <c r="E340" t="s">
        <v>138</v>
      </c>
      <c r="F340">
        <v>79</v>
      </c>
      <c r="G340">
        <v>8</v>
      </c>
      <c r="H340" t="s">
        <v>149</v>
      </c>
      <c r="I340">
        <v>77</v>
      </c>
      <c r="J340" t="s">
        <v>138</v>
      </c>
      <c r="K340">
        <v>4</v>
      </c>
      <c r="L340">
        <v>3.4</v>
      </c>
      <c r="M340">
        <v>34</v>
      </c>
      <c r="N340">
        <v>25</v>
      </c>
      <c r="O340">
        <v>9</v>
      </c>
      <c r="P340">
        <v>0.73499999999999999</v>
      </c>
      <c r="Q340">
        <v>14.18</v>
      </c>
      <c r="R340">
        <v>3.39</v>
      </c>
      <c r="S340">
        <v>13</v>
      </c>
      <c r="T340">
        <v>3</v>
      </c>
      <c r="U340">
        <v>16</v>
      </c>
      <c r="V340">
        <v>1</v>
      </c>
      <c r="W340">
        <v>5</v>
      </c>
      <c r="X340">
        <v>5</v>
      </c>
      <c r="Y340">
        <v>2595</v>
      </c>
      <c r="Z340">
        <v>2228</v>
      </c>
      <c r="AA340">
        <v>1365</v>
      </c>
      <c r="AB340">
        <v>849</v>
      </c>
      <c r="AC340">
        <v>1784</v>
      </c>
      <c r="AD340">
        <v>0.47599999999999998</v>
      </c>
      <c r="AE340">
        <v>269</v>
      </c>
      <c r="AF340">
        <v>689</v>
      </c>
      <c r="AG340">
        <v>0.39</v>
      </c>
      <c r="AH340">
        <v>628</v>
      </c>
      <c r="AI340">
        <v>847</v>
      </c>
      <c r="AJ340">
        <v>0.74099999999999999</v>
      </c>
      <c r="AK340">
        <v>367</v>
      </c>
      <c r="AL340">
        <v>1146</v>
      </c>
      <c r="AM340">
        <v>508</v>
      </c>
      <c r="AN340">
        <v>191</v>
      </c>
      <c r="AO340">
        <v>120</v>
      </c>
      <c r="AP340">
        <v>430</v>
      </c>
      <c r="AQ340">
        <v>604</v>
      </c>
      <c r="AR340">
        <v>-5.2</v>
      </c>
      <c r="AS340">
        <v>-4.2</v>
      </c>
      <c r="AT340">
        <v>34</v>
      </c>
      <c r="AU340">
        <v>25</v>
      </c>
      <c r="AV340">
        <v>9</v>
      </c>
      <c r="AW340">
        <v>0.73499999999999999</v>
      </c>
      <c r="AX340">
        <v>11.38</v>
      </c>
      <c r="AY340">
        <v>3.95</v>
      </c>
      <c r="AZ340">
        <v>13</v>
      </c>
      <c r="BA340">
        <v>3</v>
      </c>
      <c r="BB340">
        <v>17</v>
      </c>
      <c r="BC340">
        <v>0</v>
      </c>
      <c r="BD340">
        <v>6</v>
      </c>
      <c r="BE340">
        <v>7</v>
      </c>
      <c r="BF340">
        <v>2654</v>
      </c>
      <c r="BG340">
        <v>2347</v>
      </c>
      <c r="BH340" t="s">
        <v>78</v>
      </c>
      <c r="BI340">
        <v>972</v>
      </c>
      <c r="BJ340">
        <v>1981</v>
      </c>
      <c r="BK340">
        <v>0.49099999999999999</v>
      </c>
      <c r="BL340">
        <v>256</v>
      </c>
      <c r="BM340">
        <v>617</v>
      </c>
      <c r="BN340">
        <v>0.41499999999999998</v>
      </c>
      <c r="BO340">
        <v>454</v>
      </c>
      <c r="BP340">
        <v>688</v>
      </c>
      <c r="BQ340">
        <v>0.66</v>
      </c>
      <c r="BR340">
        <v>414</v>
      </c>
      <c r="BS340">
        <v>1273</v>
      </c>
      <c r="BT340">
        <v>542</v>
      </c>
      <c r="BU340">
        <v>205</v>
      </c>
      <c r="BV340">
        <v>118</v>
      </c>
      <c r="BW340">
        <v>456</v>
      </c>
      <c r="BX340">
        <v>662</v>
      </c>
    </row>
    <row r="341" spans="1:76" x14ac:dyDescent="0.25">
      <c r="A341">
        <v>340</v>
      </c>
      <c r="B341">
        <v>2007</v>
      </c>
      <c r="C341">
        <v>1</v>
      </c>
      <c r="D341">
        <v>6</v>
      </c>
      <c r="E341" t="s">
        <v>103</v>
      </c>
      <c r="F341">
        <v>64</v>
      </c>
      <c r="G341">
        <v>11</v>
      </c>
      <c r="H341" t="s">
        <v>98</v>
      </c>
      <c r="I341">
        <v>74</v>
      </c>
      <c r="J341" t="s">
        <v>98</v>
      </c>
      <c r="K341">
        <v>-0.4</v>
      </c>
      <c r="L341">
        <v>-1.4</v>
      </c>
      <c r="M341">
        <v>32</v>
      </c>
      <c r="N341">
        <v>24</v>
      </c>
      <c r="O341">
        <v>8</v>
      </c>
      <c r="P341">
        <v>0.75</v>
      </c>
      <c r="Q341">
        <v>16.940000000000001</v>
      </c>
      <c r="R341">
        <v>4.97</v>
      </c>
      <c r="S341">
        <v>11</v>
      </c>
      <c r="T341">
        <v>5</v>
      </c>
      <c r="U341">
        <v>18</v>
      </c>
      <c r="V341">
        <v>0</v>
      </c>
      <c r="W341">
        <v>4</v>
      </c>
      <c r="X341">
        <v>5</v>
      </c>
      <c r="Y341">
        <v>2592</v>
      </c>
      <c r="Z341">
        <v>2176</v>
      </c>
      <c r="AA341" t="s">
        <v>78</v>
      </c>
      <c r="AB341">
        <v>869</v>
      </c>
      <c r="AC341">
        <v>1893</v>
      </c>
      <c r="AD341">
        <v>0.45900000000000002</v>
      </c>
      <c r="AE341">
        <v>287</v>
      </c>
      <c r="AF341">
        <v>735</v>
      </c>
      <c r="AG341">
        <v>0.39</v>
      </c>
      <c r="AH341">
        <v>567</v>
      </c>
      <c r="AI341">
        <v>763</v>
      </c>
      <c r="AJ341">
        <v>0.74299999999999999</v>
      </c>
      <c r="AK341">
        <v>405</v>
      </c>
      <c r="AL341">
        <v>1229</v>
      </c>
      <c r="AM341">
        <v>552</v>
      </c>
      <c r="AN341">
        <v>271</v>
      </c>
      <c r="AO341">
        <v>110</v>
      </c>
      <c r="AP341">
        <v>414</v>
      </c>
      <c r="AQ341">
        <v>582</v>
      </c>
      <c r="AR341">
        <v>-0.8</v>
      </c>
      <c r="AS341">
        <v>-0.5</v>
      </c>
      <c r="AT341">
        <v>34</v>
      </c>
      <c r="AU341">
        <v>29</v>
      </c>
      <c r="AV341">
        <v>5</v>
      </c>
      <c r="AW341">
        <v>0.85299999999999998</v>
      </c>
      <c r="AX341">
        <v>9.17</v>
      </c>
      <c r="AY341">
        <v>-1.2</v>
      </c>
      <c r="AZ341">
        <v>14</v>
      </c>
      <c r="BA341">
        <v>0</v>
      </c>
      <c r="BB341">
        <v>15</v>
      </c>
      <c r="BC341">
        <v>0</v>
      </c>
      <c r="BD341">
        <v>12</v>
      </c>
      <c r="BE341">
        <v>3</v>
      </c>
      <c r="BF341">
        <v>2545</v>
      </c>
      <c r="BG341">
        <v>2088</v>
      </c>
      <c r="BH341">
        <v>1365</v>
      </c>
      <c r="BI341">
        <v>923</v>
      </c>
      <c r="BJ341">
        <v>1935</v>
      </c>
      <c r="BK341">
        <v>0.47699999999999998</v>
      </c>
      <c r="BL341">
        <v>278</v>
      </c>
      <c r="BM341">
        <v>773</v>
      </c>
      <c r="BN341">
        <v>0.36</v>
      </c>
      <c r="BO341">
        <v>421</v>
      </c>
      <c r="BP341">
        <v>675</v>
      </c>
      <c r="BQ341">
        <v>0.624</v>
      </c>
      <c r="BR341">
        <v>422</v>
      </c>
      <c r="BS341">
        <v>1279</v>
      </c>
      <c r="BT341">
        <v>567</v>
      </c>
      <c r="BU341">
        <v>268</v>
      </c>
      <c r="BV341">
        <v>126</v>
      </c>
      <c r="BW341">
        <v>445</v>
      </c>
      <c r="BX341">
        <v>584</v>
      </c>
    </row>
    <row r="342" spans="1:76" x14ac:dyDescent="0.25">
      <c r="A342">
        <v>341</v>
      </c>
      <c r="B342">
        <v>2007</v>
      </c>
      <c r="C342">
        <v>1</v>
      </c>
      <c r="D342">
        <v>4</v>
      </c>
      <c r="E342" t="s">
        <v>128</v>
      </c>
      <c r="F342">
        <v>79</v>
      </c>
      <c r="G342">
        <v>13</v>
      </c>
      <c r="H342" t="s">
        <v>233</v>
      </c>
      <c r="I342">
        <v>67</v>
      </c>
      <c r="J342" t="s">
        <v>128</v>
      </c>
      <c r="K342">
        <v>-4.0999999999999996</v>
      </c>
      <c r="L342">
        <v>-3.4</v>
      </c>
      <c r="M342">
        <v>35</v>
      </c>
      <c r="N342">
        <v>25</v>
      </c>
      <c r="O342">
        <v>10</v>
      </c>
      <c r="P342">
        <v>0.71399999999999997</v>
      </c>
      <c r="Q342">
        <v>15.6</v>
      </c>
      <c r="R342">
        <v>6.12</v>
      </c>
      <c r="S342">
        <v>12</v>
      </c>
      <c r="T342">
        <v>4</v>
      </c>
      <c r="U342">
        <v>15</v>
      </c>
      <c r="V342">
        <v>1</v>
      </c>
      <c r="W342">
        <v>6</v>
      </c>
      <c r="X342">
        <v>5</v>
      </c>
      <c r="Y342">
        <v>2860</v>
      </c>
      <c r="Z342">
        <v>2528</v>
      </c>
      <c r="AA342">
        <v>1440</v>
      </c>
      <c r="AB342">
        <v>963</v>
      </c>
      <c r="AC342">
        <v>2164</v>
      </c>
      <c r="AD342">
        <v>0.44500000000000001</v>
      </c>
      <c r="AE342">
        <v>308</v>
      </c>
      <c r="AF342">
        <v>792</v>
      </c>
      <c r="AG342">
        <v>0.38900000000000001</v>
      </c>
      <c r="AH342">
        <v>626</v>
      </c>
      <c r="AI342">
        <v>850</v>
      </c>
      <c r="AJ342">
        <v>0.73599999999999999</v>
      </c>
      <c r="AK342">
        <v>482</v>
      </c>
      <c r="AL342">
        <v>1391</v>
      </c>
      <c r="AM342">
        <v>479</v>
      </c>
      <c r="AN342">
        <v>262</v>
      </c>
      <c r="AO342">
        <v>197</v>
      </c>
      <c r="AP342">
        <v>434</v>
      </c>
      <c r="AQ342">
        <v>611</v>
      </c>
      <c r="AR342">
        <v>-2.7</v>
      </c>
      <c r="AS342">
        <v>-2.8</v>
      </c>
      <c r="AT342">
        <v>34</v>
      </c>
      <c r="AU342">
        <v>25</v>
      </c>
      <c r="AV342">
        <v>9</v>
      </c>
      <c r="AW342">
        <v>0.73499999999999999</v>
      </c>
      <c r="AX342">
        <v>5.04</v>
      </c>
      <c r="AY342">
        <v>0.01</v>
      </c>
      <c r="AZ342">
        <v>11</v>
      </c>
      <c r="BA342">
        <v>5</v>
      </c>
      <c r="BB342">
        <v>19</v>
      </c>
      <c r="BC342">
        <v>1</v>
      </c>
      <c r="BD342">
        <v>6</v>
      </c>
      <c r="BE342">
        <v>7</v>
      </c>
      <c r="BF342">
        <v>2652</v>
      </c>
      <c r="BG342">
        <v>2462</v>
      </c>
      <c r="BH342">
        <v>1365</v>
      </c>
      <c r="BI342">
        <v>906</v>
      </c>
      <c r="BJ342">
        <v>1890</v>
      </c>
      <c r="BK342">
        <v>0.47899999999999998</v>
      </c>
      <c r="BL342">
        <v>199</v>
      </c>
      <c r="BM342">
        <v>513</v>
      </c>
      <c r="BN342">
        <v>0.38800000000000001</v>
      </c>
      <c r="BO342">
        <v>641</v>
      </c>
      <c r="BP342">
        <v>975</v>
      </c>
      <c r="BQ342">
        <v>0.65700000000000003</v>
      </c>
      <c r="BR342">
        <v>459</v>
      </c>
      <c r="BS342">
        <v>1285</v>
      </c>
      <c r="BT342">
        <v>472</v>
      </c>
      <c r="BU342">
        <v>242</v>
      </c>
      <c r="BV342">
        <v>94</v>
      </c>
      <c r="BW342">
        <v>573</v>
      </c>
      <c r="BX342">
        <v>698</v>
      </c>
    </row>
    <row r="343" spans="1:76" x14ac:dyDescent="0.25">
      <c r="A343">
        <v>342</v>
      </c>
      <c r="B343">
        <v>2007</v>
      </c>
      <c r="C343">
        <v>1</v>
      </c>
      <c r="D343">
        <v>5</v>
      </c>
      <c r="E343" t="s">
        <v>79</v>
      </c>
      <c r="F343">
        <v>77</v>
      </c>
      <c r="G343">
        <v>12</v>
      </c>
      <c r="H343" t="s">
        <v>230</v>
      </c>
      <c r="I343">
        <v>60</v>
      </c>
      <c r="J343" t="s">
        <v>79</v>
      </c>
      <c r="K343">
        <v>0.7</v>
      </c>
      <c r="L343">
        <v>0.3</v>
      </c>
      <c r="M343">
        <v>37</v>
      </c>
      <c r="N343">
        <v>25</v>
      </c>
      <c r="O343">
        <v>12</v>
      </c>
      <c r="P343">
        <v>0.67600000000000005</v>
      </c>
      <c r="Q343">
        <v>13.78</v>
      </c>
      <c r="R343">
        <v>7.87</v>
      </c>
      <c r="S343">
        <v>11</v>
      </c>
      <c r="T343">
        <v>7</v>
      </c>
      <c r="U343">
        <v>15</v>
      </c>
      <c r="V343">
        <v>3</v>
      </c>
      <c r="W343">
        <v>4</v>
      </c>
      <c r="X343">
        <v>6</v>
      </c>
      <c r="Y343">
        <v>2656</v>
      </c>
      <c r="Z343">
        <v>2413</v>
      </c>
      <c r="AA343" t="s">
        <v>78</v>
      </c>
      <c r="AB343">
        <v>946</v>
      </c>
      <c r="AC343">
        <v>1988</v>
      </c>
      <c r="AD343">
        <v>0.47599999999999998</v>
      </c>
      <c r="AE343">
        <v>207</v>
      </c>
      <c r="AF343">
        <v>523</v>
      </c>
      <c r="AG343">
        <v>0.39600000000000002</v>
      </c>
      <c r="AH343">
        <v>557</v>
      </c>
      <c r="AI343">
        <v>779</v>
      </c>
      <c r="AJ343">
        <v>0.71499999999999997</v>
      </c>
      <c r="AK343">
        <v>349</v>
      </c>
      <c r="AL343">
        <v>1277</v>
      </c>
      <c r="AM343">
        <v>472</v>
      </c>
      <c r="AN343">
        <v>206</v>
      </c>
      <c r="AO343">
        <v>148</v>
      </c>
      <c r="AP343">
        <v>540</v>
      </c>
      <c r="AQ343">
        <v>660</v>
      </c>
      <c r="AR343">
        <v>-3.6</v>
      </c>
      <c r="AS343">
        <v>-3</v>
      </c>
      <c r="AT343">
        <v>35</v>
      </c>
      <c r="AU343">
        <v>21</v>
      </c>
      <c r="AV343">
        <v>14</v>
      </c>
      <c r="AW343">
        <v>0.6</v>
      </c>
      <c r="AX343">
        <v>13.77</v>
      </c>
      <c r="AY343">
        <v>8.75</v>
      </c>
      <c r="AZ343">
        <v>7</v>
      </c>
      <c r="BA343">
        <v>9</v>
      </c>
      <c r="BB343">
        <v>13</v>
      </c>
      <c r="BC343">
        <v>3</v>
      </c>
      <c r="BD343">
        <v>2</v>
      </c>
      <c r="BE343">
        <v>8</v>
      </c>
      <c r="BF343">
        <v>2487</v>
      </c>
      <c r="BG343">
        <v>2311</v>
      </c>
      <c r="BH343">
        <v>1405</v>
      </c>
      <c r="BI343">
        <v>881</v>
      </c>
      <c r="BJ343">
        <v>1910</v>
      </c>
      <c r="BK343">
        <v>0.46100000000000002</v>
      </c>
      <c r="BL343">
        <v>212</v>
      </c>
      <c r="BM343">
        <v>613</v>
      </c>
      <c r="BN343">
        <v>0.34599999999999997</v>
      </c>
      <c r="BO343">
        <v>513</v>
      </c>
      <c r="BP343">
        <v>730</v>
      </c>
      <c r="BQ343">
        <v>0.70299999999999996</v>
      </c>
      <c r="BR343">
        <v>392</v>
      </c>
      <c r="BS343">
        <v>1233</v>
      </c>
      <c r="BT343">
        <v>521</v>
      </c>
      <c r="BU343">
        <v>240</v>
      </c>
      <c r="BV343">
        <v>221</v>
      </c>
      <c r="BW343">
        <v>532</v>
      </c>
      <c r="BX343">
        <v>612</v>
      </c>
    </row>
    <row r="344" spans="1:76" x14ac:dyDescent="0.25">
      <c r="A344">
        <v>343</v>
      </c>
      <c r="B344">
        <v>2007</v>
      </c>
      <c r="C344">
        <v>1</v>
      </c>
      <c r="D344">
        <v>1</v>
      </c>
      <c r="E344" t="s">
        <v>111</v>
      </c>
      <c r="F344">
        <v>112</v>
      </c>
      <c r="G344">
        <v>16</v>
      </c>
      <c r="H344" t="s">
        <v>234</v>
      </c>
      <c r="I344">
        <v>69</v>
      </c>
      <c r="J344" t="s">
        <v>111</v>
      </c>
      <c r="K344">
        <v>8.6</v>
      </c>
      <c r="L344">
        <v>11.3</v>
      </c>
      <c r="M344">
        <v>40</v>
      </c>
      <c r="N344">
        <v>35</v>
      </c>
      <c r="O344">
        <v>5</v>
      </c>
      <c r="P344">
        <v>0.875</v>
      </c>
      <c r="Q344">
        <v>23.82</v>
      </c>
      <c r="R344">
        <v>7.34</v>
      </c>
      <c r="S344">
        <v>13</v>
      </c>
      <c r="T344">
        <v>3</v>
      </c>
      <c r="U344">
        <v>18</v>
      </c>
      <c r="V344">
        <v>0</v>
      </c>
      <c r="W344">
        <v>5</v>
      </c>
      <c r="X344">
        <v>4</v>
      </c>
      <c r="Y344">
        <v>3193</v>
      </c>
      <c r="Z344">
        <v>2504</v>
      </c>
      <c r="AA344" t="s">
        <v>78</v>
      </c>
      <c r="AB344">
        <v>1125</v>
      </c>
      <c r="AC344">
        <v>2138</v>
      </c>
      <c r="AD344">
        <v>0.52600000000000002</v>
      </c>
      <c r="AE344">
        <v>297</v>
      </c>
      <c r="AF344">
        <v>727</v>
      </c>
      <c r="AG344">
        <v>0.40899999999999997</v>
      </c>
      <c r="AH344">
        <v>646</v>
      </c>
      <c r="AI344">
        <v>936</v>
      </c>
      <c r="AJ344">
        <v>0.69</v>
      </c>
      <c r="AK344">
        <v>447</v>
      </c>
      <c r="AL344">
        <v>1504</v>
      </c>
      <c r="AM344">
        <v>614</v>
      </c>
      <c r="AN344">
        <v>266</v>
      </c>
      <c r="AO344">
        <v>194</v>
      </c>
      <c r="AP344">
        <v>565</v>
      </c>
      <c r="AQ344">
        <v>626</v>
      </c>
      <c r="AR344">
        <v>0</v>
      </c>
      <c r="AS344">
        <v>0</v>
      </c>
      <c r="AT344">
        <v>35</v>
      </c>
      <c r="AU344">
        <v>21</v>
      </c>
      <c r="AV344">
        <v>14</v>
      </c>
      <c r="AW344">
        <v>0.6</v>
      </c>
      <c r="AX344">
        <v>-12.28</v>
      </c>
      <c r="AY344">
        <v>-9.94</v>
      </c>
      <c r="AZ344">
        <v>12</v>
      </c>
      <c r="BA344">
        <v>6</v>
      </c>
      <c r="BB344">
        <v>8</v>
      </c>
      <c r="BC344">
        <v>2</v>
      </c>
      <c r="BD344">
        <v>8</v>
      </c>
      <c r="BE344">
        <v>10</v>
      </c>
      <c r="BF344">
        <v>2490</v>
      </c>
      <c r="BG344">
        <v>2572</v>
      </c>
      <c r="BH344" t="s">
        <v>78</v>
      </c>
      <c r="BI344">
        <v>878</v>
      </c>
      <c r="BJ344">
        <v>2107</v>
      </c>
      <c r="BK344">
        <v>0.41699999999999998</v>
      </c>
      <c r="BL344">
        <v>194</v>
      </c>
      <c r="BM344">
        <v>620</v>
      </c>
      <c r="BN344">
        <v>0.313</v>
      </c>
      <c r="BO344">
        <v>540</v>
      </c>
      <c r="BP344">
        <v>759</v>
      </c>
      <c r="BQ344">
        <v>0.71099999999999997</v>
      </c>
      <c r="BR344">
        <v>470</v>
      </c>
      <c r="BS344">
        <v>1250</v>
      </c>
      <c r="BT344">
        <v>469</v>
      </c>
      <c r="BU344">
        <v>289</v>
      </c>
      <c r="BV344">
        <v>107</v>
      </c>
      <c r="BW344">
        <v>537</v>
      </c>
      <c r="BX344">
        <v>724</v>
      </c>
    </row>
    <row r="345" spans="1:76" x14ac:dyDescent="0.25">
      <c r="A345">
        <v>344</v>
      </c>
      <c r="B345">
        <v>2007</v>
      </c>
      <c r="C345">
        <v>1</v>
      </c>
      <c r="D345">
        <v>2</v>
      </c>
      <c r="E345" t="s">
        <v>122</v>
      </c>
      <c r="F345">
        <v>76</v>
      </c>
      <c r="G345">
        <v>15</v>
      </c>
      <c r="H345" t="s">
        <v>235</v>
      </c>
      <c r="I345">
        <v>63</v>
      </c>
      <c r="J345" t="s">
        <v>122</v>
      </c>
      <c r="K345">
        <v>3.9</v>
      </c>
      <c r="L345">
        <v>7.7</v>
      </c>
      <c r="M345">
        <v>36</v>
      </c>
      <c r="N345">
        <v>30</v>
      </c>
      <c r="O345">
        <v>6</v>
      </c>
      <c r="P345">
        <v>0.83299999999999996</v>
      </c>
      <c r="Q345">
        <v>19.28</v>
      </c>
      <c r="R345">
        <v>6.95</v>
      </c>
      <c r="S345">
        <v>13</v>
      </c>
      <c r="T345">
        <v>3</v>
      </c>
      <c r="U345">
        <v>19</v>
      </c>
      <c r="V345">
        <v>0</v>
      </c>
      <c r="W345">
        <v>7</v>
      </c>
      <c r="X345">
        <v>3</v>
      </c>
      <c r="Y345">
        <v>2527</v>
      </c>
      <c r="Z345">
        <v>2083</v>
      </c>
      <c r="AA345">
        <v>1445</v>
      </c>
      <c r="AB345">
        <v>867</v>
      </c>
      <c r="AC345">
        <v>1886</v>
      </c>
      <c r="AD345">
        <v>0.46</v>
      </c>
      <c r="AE345">
        <v>210</v>
      </c>
      <c r="AF345">
        <v>597</v>
      </c>
      <c r="AG345">
        <v>0.35199999999999998</v>
      </c>
      <c r="AH345">
        <v>583</v>
      </c>
      <c r="AI345">
        <v>848</v>
      </c>
      <c r="AJ345">
        <v>0.68799999999999994</v>
      </c>
      <c r="AK345">
        <v>404</v>
      </c>
      <c r="AL345">
        <v>1258</v>
      </c>
      <c r="AM345">
        <v>494</v>
      </c>
      <c r="AN345">
        <v>207</v>
      </c>
      <c r="AO345">
        <v>116</v>
      </c>
      <c r="AP345">
        <v>407</v>
      </c>
      <c r="AQ345">
        <v>551</v>
      </c>
      <c r="AR345">
        <v>-0.2</v>
      </c>
      <c r="AS345">
        <v>-0.1</v>
      </c>
      <c r="AT345">
        <v>33</v>
      </c>
      <c r="AU345">
        <v>26</v>
      </c>
      <c r="AV345">
        <v>7</v>
      </c>
      <c r="AW345">
        <v>0.78800000000000003</v>
      </c>
      <c r="AX345">
        <v>3.07</v>
      </c>
      <c r="AY345">
        <v>-4.8</v>
      </c>
      <c r="AZ345">
        <v>14</v>
      </c>
      <c r="BA345">
        <v>2</v>
      </c>
      <c r="BB345">
        <v>13</v>
      </c>
      <c r="BC345">
        <v>1</v>
      </c>
      <c r="BD345">
        <v>8</v>
      </c>
      <c r="BE345">
        <v>5</v>
      </c>
      <c r="BF345">
        <v>2615</v>
      </c>
      <c r="BG345">
        <v>2302</v>
      </c>
      <c r="BH345" t="s">
        <v>78</v>
      </c>
      <c r="BI345">
        <v>912</v>
      </c>
      <c r="BJ345">
        <v>1747</v>
      </c>
      <c r="BK345">
        <v>0.52200000000000002</v>
      </c>
      <c r="BL345">
        <v>192</v>
      </c>
      <c r="BM345">
        <v>478</v>
      </c>
      <c r="BN345">
        <v>0.40200000000000002</v>
      </c>
      <c r="BO345">
        <v>599</v>
      </c>
      <c r="BP345">
        <v>847</v>
      </c>
      <c r="BQ345">
        <v>0.70699999999999996</v>
      </c>
      <c r="BR345">
        <v>374</v>
      </c>
      <c r="BS345">
        <v>1173</v>
      </c>
      <c r="BT345">
        <v>595</v>
      </c>
      <c r="BU345">
        <v>257</v>
      </c>
      <c r="BV345">
        <v>95</v>
      </c>
      <c r="BW345">
        <v>537</v>
      </c>
      <c r="BX345">
        <v>631</v>
      </c>
    </row>
    <row r="346" spans="1:76" x14ac:dyDescent="0.25">
      <c r="A346">
        <v>345</v>
      </c>
      <c r="B346">
        <v>2007</v>
      </c>
      <c r="C346">
        <v>1</v>
      </c>
      <c r="D346">
        <v>3</v>
      </c>
      <c r="E346" t="s">
        <v>91</v>
      </c>
      <c r="F346">
        <v>58</v>
      </c>
      <c r="G346">
        <v>14</v>
      </c>
      <c r="H346" t="s">
        <v>236</v>
      </c>
      <c r="I346">
        <v>56</v>
      </c>
      <c r="J346" t="s">
        <v>91</v>
      </c>
      <c r="K346">
        <v>6.5</v>
      </c>
      <c r="L346">
        <v>5.7</v>
      </c>
      <c r="M346">
        <v>37</v>
      </c>
      <c r="N346">
        <v>29</v>
      </c>
      <c r="O346">
        <v>8</v>
      </c>
      <c r="P346">
        <v>0.78400000000000003</v>
      </c>
      <c r="Q346">
        <v>15.95</v>
      </c>
      <c r="R346">
        <v>6.3</v>
      </c>
      <c r="S346">
        <v>11</v>
      </c>
      <c r="T346">
        <v>7</v>
      </c>
      <c r="U346">
        <v>16</v>
      </c>
      <c r="V346">
        <v>2</v>
      </c>
      <c r="W346">
        <v>6</v>
      </c>
      <c r="X346">
        <v>5</v>
      </c>
      <c r="Y346">
        <v>2807</v>
      </c>
      <c r="Z346">
        <v>2450</v>
      </c>
      <c r="AA346">
        <v>1490</v>
      </c>
      <c r="AB346">
        <v>963</v>
      </c>
      <c r="AC346">
        <v>2131</v>
      </c>
      <c r="AD346">
        <v>0.45200000000000001</v>
      </c>
      <c r="AE346">
        <v>350</v>
      </c>
      <c r="AF346">
        <v>897</v>
      </c>
      <c r="AG346">
        <v>0.39</v>
      </c>
      <c r="AH346">
        <v>531</v>
      </c>
      <c r="AI346">
        <v>698</v>
      </c>
      <c r="AJ346">
        <v>0.76100000000000001</v>
      </c>
      <c r="AK346">
        <v>432</v>
      </c>
      <c r="AL346">
        <v>1273</v>
      </c>
      <c r="AM346">
        <v>513</v>
      </c>
      <c r="AN346">
        <v>254</v>
      </c>
      <c r="AO346">
        <v>74</v>
      </c>
      <c r="AP346">
        <v>461</v>
      </c>
      <c r="AQ346">
        <v>606</v>
      </c>
      <c r="AR346">
        <v>-0.3</v>
      </c>
      <c r="AS346">
        <v>-0.2</v>
      </c>
      <c r="AT346">
        <v>33</v>
      </c>
      <c r="AU346">
        <v>18</v>
      </c>
      <c r="AV346">
        <v>15</v>
      </c>
      <c r="AW346">
        <v>0.54500000000000004</v>
      </c>
      <c r="AX346">
        <v>4.8099999999999996</v>
      </c>
      <c r="AY346">
        <v>2.78</v>
      </c>
      <c r="AZ346">
        <v>10</v>
      </c>
      <c r="BA346">
        <v>6</v>
      </c>
      <c r="BB346">
        <v>11</v>
      </c>
      <c r="BC346">
        <v>2</v>
      </c>
      <c r="BD346">
        <v>3</v>
      </c>
      <c r="BE346">
        <v>11</v>
      </c>
      <c r="BF346">
        <v>1962</v>
      </c>
      <c r="BG346">
        <v>1895</v>
      </c>
      <c r="BH346" t="s">
        <v>78</v>
      </c>
      <c r="BI346">
        <v>720</v>
      </c>
      <c r="BJ346">
        <v>1565</v>
      </c>
      <c r="BK346">
        <v>0.46</v>
      </c>
      <c r="BL346">
        <v>169</v>
      </c>
      <c r="BM346">
        <v>508</v>
      </c>
      <c r="BN346">
        <v>0.33300000000000002</v>
      </c>
      <c r="BO346">
        <v>353</v>
      </c>
      <c r="BP346">
        <v>498</v>
      </c>
      <c r="BQ346">
        <v>0.70899999999999996</v>
      </c>
      <c r="BR346">
        <v>260</v>
      </c>
      <c r="BS346">
        <v>998</v>
      </c>
      <c r="BT346">
        <v>421</v>
      </c>
      <c r="BU346">
        <v>187</v>
      </c>
      <c r="BV346">
        <v>135</v>
      </c>
      <c r="BW346">
        <v>434</v>
      </c>
      <c r="BX346">
        <v>560</v>
      </c>
    </row>
    <row r="347" spans="1:76" x14ac:dyDescent="0.25">
      <c r="A347">
        <v>346</v>
      </c>
      <c r="B347">
        <v>2007</v>
      </c>
      <c r="C347">
        <v>1</v>
      </c>
      <c r="D347">
        <v>10</v>
      </c>
      <c r="E347" t="s">
        <v>190</v>
      </c>
      <c r="F347">
        <v>63</v>
      </c>
      <c r="G347">
        <v>7</v>
      </c>
      <c r="H347" t="s">
        <v>237</v>
      </c>
      <c r="I347">
        <v>67</v>
      </c>
      <c r="J347" t="s">
        <v>237</v>
      </c>
      <c r="K347">
        <v>1.3</v>
      </c>
      <c r="L347">
        <v>2.1</v>
      </c>
      <c r="M347">
        <v>32</v>
      </c>
      <c r="N347">
        <v>20</v>
      </c>
      <c r="O347">
        <v>12</v>
      </c>
      <c r="P347">
        <v>0.625</v>
      </c>
      <c r="Q347">
        <v>17.170000000000002</v>
      </c>
      <c r="R347">
        <v>9.36</v>
      </c>
      <c r="S347">
        <v>8</v>
      </c>
      <c r="T347">
        <v>8</v>
      </c>
      <c r="U347">
        <v>17</v>
      </c>
      <c r="V347">
        <v>1</v>
      </c>
      <c r="W347">
        <v>1</v>
      </c>
      <c r="X347">
        <v>8</v>
      </c>
      <c r="Y347">
        <v>2515</v>
      </c>
      <c r="Z347">
        <v>2222</v>
      </c>
      <c r="AA347" t="s">
        <v>78</v>
      </c>
      <c r="AB347">
        <v>935</v>
      </c>
      <c r="AC347">
        <v>1909</v>
      </c>
      <c r="AD347">
        <v>0.49</v>
      </c>
      <c r="AE347">
        <v>201</v>
      </c>
      <c r="AF347">
        <v>540</v>
      </c>
      <c r="AG347">
        <v>0.372</v>
      </c>
      <c r="AH347">
        <v>444</v>
      </c>
      <c r="AI347">
        <v>652</v>
      </c>
      <c r="AJ347">
        <v>0.68100000000000005</v>
      </c>
      <c r="AK347">
        <v>445</v>
      </c>
      <c r="AL347">
        <v>1166</v>
      </c>
      <c r="AM347">
        <v>491</v>
      </c>
      <c r="AN347">
        <v>316</v>
      </c>
      <c r="AO347">
        <v>114</v>
      </c>
      <c r="AP347">
        <v>503</v>
      </c>
      <c r="AQ347">
        <v>665</v>
      </c>
      <c r="AR347">
        <v>-1.5</v>
      </c>
      <c r="AS347">
        <v>-2.8</v>
      </c>
      <c r="AT347">
        <v>37</v>
      </c>
      <c r="AU347">
        <v>30</v>
      </c>
      <c r="AV347">
        <v>7</v>
      </c>
      <c r="AW347">
        <v>0.81100000000000005</v>
      </c>
      <c r="AX347">
        <v>12.98</v>
      </c>
      <c r="AY347">
        <v>5.37</v>
      </c>
      <c r="AZ347">
        <v>12</v>
      </c>
      <c r="BA347">
        <v>4</v>
      </c>
      <c r="BB347">
        <v>19</v>
      </c>
      <c r="BC347">
        <v>1</v>
      </c>
      <c r="BD347">
        <v>8</v>
      </c>
      <c r="BE347">
        <v>5</v>
      </c>
      <c r="BF347">
        <v>2772</v>
      </c>
      <c r="BG347">
        <v>2470</v>
      </c>
      <c r="BH347" t="s">
        <v>78</v>
      </c>
      <c r="BI347">
        <v>979</v>
      </c>
      <c r="BJ347">
        <v>2202</v>
      </c>
      <c r="BK347">
        <v>0.44500000000000001</v>
      </c>
      <c r="BL347">
        <v>289</v>
      </c>
      <c r="BM347">
        <v>802</v>
      </c>
      <c r="BN347">
        <v>0.36</v>
      </c>
      <c r="BO347">
        <v>525</v>
      </c>
      <c r="BP347">
        <v>733</v>
      </c>
      <c r="BQ347">
        <v>0.71599999999999997</v>
      </c>
      <c r="BR347">
        <v>460</v>
      </c>
      <c r="BS347">
        <v>1293</v>
      </c>
      <c r="BT347">
        <v>548</v>
      </c>
      <c r="BU347">
        <v>289</v>
      </c>
      <c r="BV347">
        <v>197</v>
      </c>
      <c r="BW347">
        <v>410</v>
      </c>
      <c r="BX347">
        <v>670</v>
      </c>
    </row>
    <row r="348" spans="1:76" x14ac:dyDescent="0.25">
      <c r="A348">
        <v>347</v>
      </c>
      <c r="B348">
        <v>2007</v>
      </c>
      <c r="C348">
        <v>1</v>
      </c>
      <c r="D348">
        <v>2</v>
      </c>
      <c r="E348" t="s">
        <v>154</v>
      </c>
      <c r="F348">
        <v>73</v>
      </c>
      <c r="G348">
        <v>15</v>
      </c>
      <c r="H348" t="s">
        <v>238</v>
      </c>
      <c r="I348">
        <v>58</v>
      </c>
      <c r="J348" t="s">
        <v>154</v>
      </c>
      <c r="K348">
        <v>1</v>
      </c>
      <c r="L348">
        <v>-0.2</v>
      </c>
      <c r="M348">
        <v>37</v>
      </c>
      <c r="N348">
        <v>33</v>
      </c>
      <c r="O348">
        <v>4</v>
      </c>
      <c r="P348">
        <v>0.89200000000000002</v>
      </c>
      <c r="Q348">
        <v>19.72</v>
      </c>
      <c r="R348">
        <v>3.91</v>
      </c>
      <c r="S348">
        <v>16</v>
      </c>
      <c r="T348">
        <v>0</v>
      </c>
      <c r="U348">
        <v>19</v>
      </c>
      <c r="V348">
        <v>0</v>
      </c>
      <c r="W348">
        <v>9</v>
      </c>
      <c r="X348">
        <v>2</v>
      </c>
      <c r="Y348">
        <v>2918</v>
      </c>
      <c r="Z348">
        <v>2333</v>
      </c>
      <c r="AA348">
        <v>1485</v>
      </c>
      <c r="AB348">
        <v>1024</v>
      </c>
      <c r="AC348">
        <v>2249</v>
      </c>
      <c r="AD348">
        <v>0.45500000000000002</v>
      </c>
      <c r="AE348">
        <v>278</v>
      </c>
      <c r="AF348">
        <v>792</v>
      </c>
      <c r="AG348">
        <v>0.35099999999999998</v>
      </c>
      <c r="AH348">
        <v>592</v>
      </c>
      <c r="AI348">
        <v>953</v>
      </c>
      <c r="AJ348">
        <v>0.621</v>
      </c>
      <c r="AK348">
        <v>550</v>
      </c>
      <c r="AL348">
        <v>1468</v>
      </c>
      <c r="AM348">
        <v>537</v>
      </c>
      <c r="AN348">
        <v>344</v>
      </c>
      <c r="AO348">
        <v>217</v>
      </c>
      <c r="AP348">
        <v>493</v>
      </c>
      <c r="AQ348">
        <v>732</v>
      </c>
      <c r="AR348">
        <v>-0.2</v>
      </c>
      <c r="AS348">
        <v>-0.1</v>
      </c>
      <c r="AT348">
        <v>34</v>
      </c>
      <c r="AU348">
        <v>23</v>
      </c>
      <c r="AV348">
        <v>11</v>
      </c>
      <c r="AW348">
        <v>0.67600000000000005</v>
      </c>
      <c r="AX348">
        <v>-3.11</v>
      </c>
      <c r="AY348">
        <v>-6.59</v>
      </c>
      <c r="AZ348">
        <v>10</v>
      </c>
      <c r="BA348">
        <v>8</v>
      </c>
      <c r="BB348">
        <v>13</v>
      </c>
      <c r="BC348">
        <v>3</v>
      </c>
      <c r="BD348">
        <v>7</v>
      </c>
      <c r="BE348">
        <v>7</v>
      </c>
      <c r="BF348">
        <v>2617</v>
      </c>
      <c r="BG348">
        <v>2420</v>
      </c>
      <c r="BH348">
        <v>1385</v>
      </c>
      <c r="BI348">
        <v>926</v>
      </c>
      <c r="BJ348">
        <v>2030</v>
      </c>
      <c r="BK348">
        <v>0.45600000000000002</v>
      </c>
      <c r="BL348">
        <v>226</v>
      </c>
      <c r="BM348">
        <v>610</v>
      </c>
      <c r="BN348">
        <v>0.37</v>
      </c>
      <c r="BO348">
        <v>539</v>
      </c>
      <c r="BP348">
        <v>821</v>
      </c>
      <c r="BQ348">
        <v>0.65700000000000003</v>
      </c>
      <c r="BR348">
        <v>484</v>
      </c>
      <c r="BS348">
        <v>1356</v>
      </c>
      <c r="BT348">
        <v>430</v>
      </c>
      <c r="BU348">
        <v>224</v>
      </c>
      <c r="BV348">
        <v>151</v>
      </c>
      <c r="BW348">
        <v>537</v>
      </c>
      <c r="BX348">
        <v>689</v>
      </c>
    </row>
    <row r="349" spans="1:76" x14ac:dyDescent="0.25">
      <c r="A349">
        <v>348</v>
      </c>
      <c r="B349">
        <v>2007</v>
      </c>
      <c r="C349">
        <v>1</v>
      </c>
      <c r="D349">
        <v>4</v>
      </c>
      <c r="E349" t="s">
        <v>239</v>
      </c>
      <c r="F349">
        <v>84</v>
      </c>
      <c r="G349">
        <v>13</v>
      </c>
      <c r="H349" t="s">
        <v>227</v>
      </c>
      <c r="I349">
        <v>57</v>
      </c>
      <c r="J349" t="s">
        <v>239</v>
      </c>
      <c r="K349">
        <v>-5.9</v>
      </c>
      <c r="L349">
        <v>-6.2</v>
      </c>
      <c r="M349">
        <v>32</v>
      </c>
      <c r="N349">
        <v>21</v>
      </c>
      <c r="O349">
        <v>11</v>
      </c>
      <c r="P349">
        <v>0.65600000000000003</v>
      </c>
      <c r="Q349">
        <v>12.89</v>
      </c>
      <c r="R349">
        <v>7.96</v>
      </c>
      <c r="S349">
        <v>11</v>
      </c>
      <c r="T349">
        <v>5</v>
      </c>
      <c r="U349">
        <v>16</v>
      </c>
      <c r="V349">
        <v>1</v>
      </c>
      <c r="W349">
        <v>4</v>
      </c>
      <c r="X349">
        <v>6</v>
      </c>
      <c r="Y349">
        <v>2463</v>
      </c>
      <c r="Z349">
        <v>2267</v>
      </c>
      <c r="AA349">
        <v>1285</v>
      </c>
      <c r="AB349">
        <v>812</v>
      </c>
      <c r="AC349">
        <v>1860</v>
      </c>
      <c r="AD349">
        <v>0.437</v>
      </c>
      <c r="AE349">
        <v>257</v>
      </c>
      <c r="AF349">
        <v>706</v>
      </c>
      <c r="AG349">
        <v>0.36399999999999999</v>
      </c>
      <c r="AH349">
        <v>582</v>
      </c>
      <c r="AI349">
        <v>784</v>
      </c>
      <c r="AJ349">
        <v>0.74199999999999999</v>
      </c>
      <c r="AK349">
        <v>422</v>
      </c>
      <c r="AL349">
        <v>1248</v>
      </c>
      <c r="AM349">
        <v>412</v>
      </c>
      <c r="AN349">
        <v>149</v>
      </c>
      <c r="AO349">
        <v>103</v>
      </c>
      <c r="AP349">
        <v>437</v>
      </c>
      <c r="AQ349">
        <v>644</v>
      </c>
      <c r="AR349">
        <v>-0.8</v>
      </c>
      <c r="AS349">
        <v>-0.5</v>
      </c>
      <c r="AT349">
        <v>33</v>
      </c>
      <c r="AU349">
        <v>23</v>
      </c>
      <c r="AV349">
        <v>10</v>
      </c>
      <c r="AW349">
        <v>0.69699999999999995</v>
      </c>
      <c r="AX349">
        <v>-1.6</v>
      </c>
      <c r="AY349">
        <v>-4.75</v>
      </c>
      <c r="AZ349">
        <v>13</v>
      </c>
      <c r="BA349">
        <v>3</v>
      </c>
      <c r="BB349">
        <v>11</v>
      </c>
      <c r="BC349">
        <v>2</v>
      </c>
      <c r="BD349">
        <v>11</v>
      </c>
      <c r="BE349">
        <v>7</v>
      </c>
      <c r="BF349">
        <v>2241</v>
      </c>
      <c r="BG349">
        <v>2147</v>
      </c>
      <c r="BH349">
        <v>1330</v>
      </c>
      <c r="BI349">
        <v>798</v>
      </c>
      <c r="BJ349">
        <v>1762</v>
      </c>
      <c r="BK349">
        <v>0.45300000000000001</v>
      </c>
      <c r="BL349">
        <v>227</v>
      </c>
      <c r="BM349">
        <v>607</v>
      </c>
      <c r="BN349">
        <v>0.374</v>
      </c>
      <c r="BO349">
        <v>418</v>
      </c>
      <c r="BP349">
        <v>579</v>
      </c>
      <c r="BQ349">
        <v>0.72199999999999998</v>
      </c>
      <c r="BR349">
        <v>364</v>
      </c>
      <c r="BS349">
        <v>1112</v>
      </c>
      <c r="BT349">
        <v>436</v>
      </c>
      <c r="BU349">
        <v>191</v>
      </c>
      <c r="BV349">
        <v>82</v>
      </c>
      <c r="BW349">
        <v>437</v>
      </c>
      <c r="BX349">
        <v>634</v>
      </c>
    </row>
    <row r="350" spans="1:76" x14ac:dyDescent="0.25">
      <c r="A350">
        <v>349</v>
      </c>
      <c r="B350">
        <v>2007</v>
      </c>
      <c r="C350">
        <v>1</v>
      </c>
      <c r="D350">
        <v>5</v>
      </c>
      <c r="E350" t="s">
        <v>218</v>
      </c>
      <c r="F350">
        <v>121</v>
      </c>
      <c r="G350">
        <v>12</v>
      </c>
      <c r="H350" t="s">
        <v>240</v>
      </c>
      <c r="I350">
        <v>86</v>
      </c>
      <c r="J350" t="s">
        <v>218</v>
      </c>
      <c r="K350">
        <v>-0.2</v>
      </c>
      <c r="L350">
        <v>-0.2</v>
      </c>
      <c r="M350">
        <v>35</v>
      </c>
      <c r="N350">
        <v>24</v>
      </c>
      <c r="O350">
        <v>11</v>
      </c>
      <c r="P350">
        <v>0.68600000000000005</v>
      </c>
      <c r="Q350">
        <v>14.97</v>
      </c>
      <c r="R350">
        <v>9.15</v>
      </c>
      <c r="S350">
        <v>10</v>
      </c>
      <c r="T350">
        <v>6</v>
      </c>
      <c r="U350">
        <v>16</v>
      </c>
      <c r="V350">
        <v>0</v>
      </c>
      <c r="W350">
        <v>3</v>
      </c>
      <c r="X350">
        <v>7</v>
      </c>
      <c r="Y350">
        <v>2831</v>
      </c>
      <c r="Z350">
        <v>2627</v>
      </c>
      <c r="AA350">
        <v>1415</v>
      </c>
      <c r="AB350">
        <v>981</v>
      </c>
      <c r="AC350">
        <v>2189</v>
      </c>
      <c r="AD350">
        <v>0.44800000000000001</v>
      </c>
      <c r="AE350">
        <v>327</v>
      </c>
      <c r="AF350">
        <v>896</v>
      </c>
      <c r="AG350">
        <v>0.36499999999999999</v>
      </c>
      <c r="AH350">
        <v>542</v>
      </c>
      <c r="AI350">
        <v>830</v>
      </c>
      <c r="AJ350">
        <v>0.65300000000000002</v>
      </c>
      <c r="AK350">
        <v>473</v>
      </c>
      <c r="AL350">
        <v>1254</v>
      </c>
      <c r="AM350">
        <v>546</v>
      </c>
      <c r="AN350">
        <v>336</v>
      </c>
      <c r="AO350">
        <v>108</v>
      </c>
      <c r="AP350">
        <v>496</v>
      </c>
      <c r="AQ350">
        <v>704</v>
      </c>
      <c r="AR350">
        <v>-0.9</v>
      </c>
      <c r="AS350">
        <v>-1</v>
      </c>
      <c r="AT350">
        <v>32</v>
      </c>
      <c r="AU350">
        <v>24</v>
      </c>
      <c r="AV350">
        <v>8</v>
      </c>
      <c r="AW350">
        <v>0.75</v>
      </c>
      <c r="AX350">
        <v>2.2400000000000002</v>
      </c>
      <c r="AY350">
        <v>-2.0699999999999998</v>
      </c>
      <c r="AZ350">
        <v>12</v>
      </c>
      <c r="BA350">
        <v>2</v>
      </c>
      <c r="BB350">
        <v>12</v>
      </c>
      <c r="BC350">
        <v>1</v>
      </c>
      <c r="BD350">
        <v>9</v>
      </c>
      <c r="BE350">
        <v>5</v>
      </c>
      <c r="BF350">
        <v>2575</v>
      </c>
      <c r="BG350">
        <v>2408</v>
      </c>
      <c r="BH350">
        <v>1280</v>
      </c>
      <c r="BI350">
        <v>906</v>
      </c>
      <c r="BJ350">
        <v>1994</v>
      </c>
      <c r="BK350">
        <v>0.45400000000000001</v>
      </c>
      <c r="BL350">
        <v>273</v>
      </c>
      <c r="BM350">
        <v>728</v>
      </c>
      <c r="BN350">
        <v>0.375</v>
      </c>
      <c r="BO350">
        <v>490</v>
      </c>
      <c r="BP350">
        <v>698</v>
      </c>
      <c r="BQ350">
        <v>0.70199999999999996</v>
      </c>
      <c r="BR350">
        <v>410</v>
      </c>
      <c r="BS350">
        <v>1171</v>
      </c>
      <c r="BT350">
        <v>454</v>
      </c>
      <c r="BU350">
        <v>237</v>
      </c>
      <c r="BV350">
        <v>91</v>
      </c>
      <c r="BW350">
        <v>445</v>
      </c>
      <c r="BX350">
        <v>560</v>
      </c>
    </row>
    <row r="351" spans="1:76" x14ac:dyDescent="0.25">
      <c r="A351">
        <v>350</v>
      </c>
      <c r="B351">
        <v>2007</v>
      </c>
      <c r="C351">
        <v>1</v>
      </c>
      <c r="D351">
        <v>10</v>
      </c>
      <c r="E351" t="s">
        <v>112</v>
      </c>
      <c r="F351">
        <v>71</v>
      </c>
      <c r="G351">
        <v>7</v>
      </c>
      <c r="H351" t="s">
        <v>183</v>
      </c>
      <c r="I351">
        <v>77</v>
      </c>
      <c r="J351" t="s">
        <v>183</v>
      </c>
      <c r="K351">
        <v>-5</v>
      </c>
      <c r="L351">
        <v>-5.3</v>
      </c>
      <c r="M351">
        <v>33</v>
      </c>
      <c r="N351">
        <v>22</v>
      </c>
      <c r="O351">
        <v>11</v>
      </c>
      <c r="P351">
        <v>0.66700000000000004</v>
      </c>
      <c r="Q351">
        <v>12.57</v>
      </c>
      <c r="R351">
        <v>6.24</v>
      </c>
      <c r="S351">
        <v>13</v>
      </c>
      <c r="T351">
        <v>5</v>
      </c>
      <c r="U351">
        <v>12</v>
      </c>
      <c r="V351">
        <v>2</v>
      </c>
      <c r="W351">
        <v>5</v>
      </c>
      <c r="X351">
        <v>8</v>
      </c>
      <c r="Y351">
        <v>2220</v>
      </c>
      <c r="Z351">
        <v>2011</v>
      </c>
      <c r="AA351" t="s">
        <v>78</v>
      </c>
      <c r="AB351">
        <v>740</v>
      </c>
      <c r="AC351">
        <v>1662</v>
      </c>
      <c r="AD351">
        <v>0.44500000000000001</v>
      </c>
      <c r="AE351">
        <v>205</v>
      </c>
      <c r="AF351">
        <v>607</v>
      </c>
      <c r="AG351">
        <v>0.33800000000000002</v>
      </c>
      <c r="AH351">
        <v>535</v>
      </c>
      <c r="AI351">
        <v>710</v>
      </c>
      <c r="AJ351">
        <v>0.754</v>
      </c>
      <c r="AK351">
        <v>340</v>
      </c>
      <c r="AL351">
        <v>1080</v>
      </c>
      <c r="AM351">
        <v>441</v>
      </c>
      <c r="AN351">
        <v>210</v>
      </c>
      <c r="AO351">
        <v>83</v>
      </c>
      <c r="AP351">
        <v>417</v>
      </c>
      <c r="AQ351">
        <v>552</v>
      </c>
      <c r="AR351">
        <v>0.9</v>
      </c>
      <c r="AS351">
        <v>0.4</v>
      </c>
      <c r="AT351">
        <v>34</v>
      </c>
      <c r="AU351">
        <v>29</v>
      </c>
      <c r="AV351">
        <v>5</v>
      </c>
      <c r="AW351">
        <v>0.85299999999999998</v>
      </c>
      <c r="AX351">
        <v>10.58</v>
      </c>
      <c r="AY351">
        <v>1.0900000000000001</v>
      </c>
      <c r="AZ351">
        <v>14</v>
      </c>
      <c r="BA351">
        <v>2</v>
      </c>
      <c r="BB351">
        <v>15</v>
      </c>
      <c r="BC351">
        <v>1</v>
      </c>
      <c r="BD351">
        <v>10</v>
      </c>
      <c r="BE351">
        <v>2</v>
      </c>
      <c r="BF351">
        <v>2632</v>
      </c>
      <c r="BG351">
        <v>2296</v>
      </c>
      <c r="BH351">
        <v>1375</v>
      </c>
      <c r="BI351">
        <v>949</v>
      </c>
      <c r="BJ351">
        <v>1961</v>
      </c>
      <c r="BK351">
        <v>0.48399999999999999</v>
      </c>
      <c r="BL351">
        <v>253</v>
      </c>
      <c r="BM351">
        <v>623</v>
      </c>
      <c r="BN351">
        <v>0.40600000000000003</v>
      </c>
      <c r="BO351">
        <v>481</v>
      </c>
      <c r="BP351">
        <v>636</v>
      </c>
      <c r="BQ351">
        <v>0.75600000000000001</v>
      </c>
      <c r="BR351">
        <v>399</v>
      </c>
      <c r="BS351">
        <v>1300</v>
      </c>
      <c r="BT351">
        <v>569</v>
      </c>
      <c r="BU351">
        <v>183</v>
      </c>
      <c r="BV351">
        <v>148</v>
      </c>
      <c r="BW351">
        <v>451</v>
      </c>
      <c r="BX351">
        <v>571</v>
      </c>
    </row>
    <row r="352" spans="1:76" x14ac:dyDescent="0.25">
      <c r="A352">
        <v>351</v>
      </c>
      <c r="B352">
        <v>2007</v>
      </c>
      <c r="C352">
        <v>1</v>
      </c>
      <c r="D352">
        <v>1</v>
      </c>
      <c r="E352" t="s">
        <v>89</v>
      </c>
      <c r="F352">
        <v>107</v>
      </c>
      <c r="G352">
        <v>16</v>
      </c>
      <c r="H352" t="s">
        <v>202</v>
      </c>
      <c r="I352">
        <v>67</v>
      </c>
      <c r="J352" t="s">
        <v>89</v>
      </c>
      <c r="K352">
        <v>4.7</v>
      </c>
      <c r="L352">
        <v>-0.2</v>
      </c>
      <c r="M352">
        <v>38</v>
      </c>
      <c r="N352">
        <v>33</v>
      </c>
      <c r="O352">
        <v>5</v>
      </c>
      <c r="P352">
        <v>0.86799999999999999</v>
      </c>
      <c r="Q352">
        <v>22.62</v>
      </c>
      <c r="R352">
        <v>6.86</v>
      </c>
      <c r="S352">
        <v>14</v>
      </c>
      <c r="T352">
        <v>2</v>
      </c>
      <c r="U352">
        <v>16</v>
      </c>
      <c r="V352">
        <v>2</v>
      </c>
      <c r="W352">
        <v>8</v>
      </c>
      <c r="X352">
        <v>2</v>
      </c>
      <c r="Y352">
        <v>2978</v>
      </c>
      <c r="Z352">
        <v>2344</v>
      </c>
      <c r="AA352">
        <v>1535</v>
      </c>
      <c r="AB352">
        <v>1106</v>
      </c>
      <c r="AC352">
        <v>2241</v>
      </c>
      <c r="AD352">
        <v>0.49399999999999999</v>
      </c>
      <c r="AE352">
        <v>231</v>
      </c>
      <c r="AF352">
        <v>584</v>
      </c>
      <c r="AG352">
        <v>0.39600000000000002</v>
      </c>
      <c r="AH352">
        <v>535</v>
      </c>
      <c r="AI352">
        <v>811</v>
      </c>
      <c r="AJ352">
        <v>0.66</v>
      </c>
      <c r="AK352">
        <v>486</v>
      </c>
      <c r="AL352">
        <v>1507</v>
      </c>
      <c r="AM352">
        <v>651</v>
      </c>
      <c r="AN352">
        <v>350</v>
      </c>
      <c r="AO352">
        <v>246</v>
      </c>
      <c r="AP352">
        <v>539</v>
      </c>
      <c r="AQ352">
        <v>718</v>
      </c>
      <c r="AR352">
        <v>-0.3</v>
      </c>
      <c r="AS352">
        <v>-0.2</v>
      </c>
      <c r="AT352">
        <v>35</v>
      </c>
      <c r="AU352">
        <v>23</v>
      </c>
      <c r="AV352">
        <v>12</v>
      </c>
      <c r="AW352">
        <v>0.65700000000000003</v>
      </c>
      <c r="AX352">
        <v>-3.41</v>
      </c>
      <c r="AY352">
        <v>-4.7</v>
      </c>
      <c r="AZ352">
        <v>13</v>
      </c>
      <c r="BA352">
        <v>5</v>
      </c>
      <c r="BB352">
        <v>9</v>
      </c>
      <c r="BC352">
        <v>6</v>
      </c>
      <c r="BD352">
        <v>9</v>
      </c>
      <c r="BE352">
        <v>4</v>
      </c>
      <c r="BF352">
        <v>2654</v>
      </c>
      <c r="BG352">
        <v>2609</v>
      </c>
      <c r="BH352">
        <v>1415</v>
      </c>
      <c r="BI352">
        <v>889</v>
      </c>
      <c r="BJ352">
        <v>2125</v>
      </c>
      <c r="BK352">
        <v>0.41799999999999998</v>
      </c>
      <c r="BL352">
        <v>274</v>
      </c>
      <c r="BM352">
        <v>799</v>
      </c>
      <c r="BN352">
        <v>0.34300000000000003</v>
      </c>
      <c r="BO352">
        <v>602</v>
      </c>
      <c r="BP352">
        <v>824</v>
      </c>
      <c r="BQ352">
        <v>0.73099999999999998</v>
      </c>
      <c r="BR352">
        <v>517</v>
      </c>
      <c r="BS352">
        <v>1342</v>
      </c>
      <c r="BT352">
        <v>467</v>
      </c>
      <c r="BU352">
        <v>224</v>
      </c>
      <c r="BV352">
        <v>55</v>
      </c>
      <c r="BW352">
        <v>473</v>
      </c>
      <c r="BX352">
        <v>611</v>
      </c>
    </row>
    <row r="353" spans="1:76" x14ac:dyDescent="0.25">
      <c r="A353">
        <v>352</v>
      </c>
      <c r="B353">
        <v>2007</v>
      </c>
      <c r="C353">
        <v>1</v>
      </c>
      <c r="D353">
        <v>4</v>
      </c>
      <c r="E353" t="s">
        <v>114</v>
      </c>
      <c r="F353">
        <v>61</v>
      </c>
      <c r="G353">
        <v>13</v>
      </c>
      <c r="H353" t="s">
        <v>90</v>
      </c>
      <c r="I353">
        <v>51</v>
      </c>
      <c r="J353" t="s">
        <v>114</v>
      </c>
      <c r="K353">
        <v>-0.2</v>
      </c>
      <c r="L353">
        <v>0.1</v>
      </c>
      <c r="M353">
        <v>36</v>
      </c>
      <c r="N353">
        <v>29</v>
      </c>
      <c r="O353">
        <v>7</v>
      </c>
      <c r="P353">
        <v>0.80600000000000005</v>
      </c>
      <c r="Q353">
        <v>13.59</v>
      </c>
      <c r="R353">
        <v>7.53</v>
      </c>
      <c r="S353">
        <v>15</v>
      </c>
      <c r="T353">
        <v>3</v>
      </c>
      <c r="U353">
        <v>13</v>
      </c>
      <c r="V353">
        <v>0</v>
      </c>
      <c r="W353">
        <v>10</v>
      </c>
      <c r="X353">
        <v>4</v>
      </c>
      <c r="Y353">
        <v>2266</v>
      </c>
      <c r="Z353">
        <v>2023</v>
      </c>
      <c r="AA353" t="s">
        <v>78</v>
      </c>
      <c r="AB353">
        <v>762</v>
      </c>
      <c r="AC353">
        <v>1702</v>
      </c>
      <c r="AD353">
        <v>0.44800000000000001</v>
      </c>
      <c r="AE353">
        <v>224</v>
      </c>
      <c r="AF353">
        <v>612</v>
      </c>
      <c r="AG353">
        <v>0.36599999999999999</v>
      </c>
      <c r="AH353">
        <v>518</v>
      </c>
      <c r="AI353">
        <v>748</v>
      </c>
      <c r="AJ353">
        <v>0.69299999999999995</v>
      </c>
      <c r="AK353">
        <v>346</v>
      </c>
      <c r="AL353">
        <v>1076</v>
      </c>
      <c r="AM353">
        <v>414</v>
      </c>
      <c r="AN353">
        <v>237</v>
      </c>
      <c r="AO353">
        <v>116</v>
      </c>
      <c r="AP353">
        <v>504</v>
      </c>
      <c r="AQ353">
        <v>728</v>
      </c>
      <c r="AR353">
        <v>-0.9</v>
      </c>
      <c r="AS353">
        <v>-0.5</v>
      </c>
      <c r="AT353">
        <v>34</v>
      </c>
      <c r="AU353">
        <v>25</v>
      </c>
      <c r="AV353">
        <v>9</v>
      </c>
      <c r="AW353">
        <v>0.73499999999999999</v>
      </c>
      <c r="AX353">
        <v>3.32</v>
      </c>
      <c r="AY353">
        <v>-3.06</v>
      </c>
      <c r="AZ353">
        <v>13</v>
      </c>
      <c r="BA353">
        <v>1</v>
      </c>
      <c r="BB353">
        <v>14</v>
      </c>
      <c r="BC353">
        <v>1</v>
      </c>
      <c r="BD353">
        <v>10</v>
      </c>
      <c r="BE353">
        <v>6</v>
      </c>
      <c r="BF353">
        <v>2171</v>
      </c>
      <c r="BG353">
        <v>1954</v>
      </c>
      <c r="BH353" t="s">
        <v>78</v>
      </c>
      <c r="BI353">
        <v>738</v>
      </c>
      <c r="BJ353">
        <v>1695</v>
      </c>
      <c r="BK353">
        <v>0.435</v>
      </c>
      <c r="BL353">
        <v>191</v>
      </c>
      <c r="BM353">
        <v>544</v>
      </c>
      <c r="BN353">
        <v>0.35099999999999998</v>
      </c>
      <c r="BO353">
        <v>504</v>
      </c>
      <c r="BP353">
        <v>687</v>
      </c>
      <c r="BQ353">
        <v>0.73399999999999999</v>
      </c>
      <c r="BR353">
        <v>386</v>
      </c>
      <c r="BS353">
        <v>1091</v>
      </c>
      <c r="BT353">
        <v>463</v>
      </c>
      <c r="BU353">
        <v>324</v>
      </c>
      <c r="BV353">
        <v>123</v>
      </c>
      <c r="BW353">
        <v>521</v>
      </c>
      <c r="BX353">
        <v>621</v>
      </c>
    </row>
    <row r="354" spans="1:76" x14ac:dyDescent="0.25">
      <c r="A354">
        <v>353</v>
      </c>
      <c r="B354">
        <v>2007</v>
      </c>
      <c r="C354">
        <v>1</v>
      </c>
      <c r="D354">
        <v>12</v>
      </c>
      <c r="E354" t="s">
        <v>126</v>
      </c>
      <c r="F354">
        <v>52</v>
      </c>
      <c r="G354">
        <v>5</v>
      </c>
      <c r="H354" t="s">
        <v>241</v>
      </c>
      <c r="I354">
        <v>54</v>
      </c>
      <c r="J354" t="s">
        <v>241</v>
      </c>
      <c r="K354">
        <v>-2</v>
      </c>
      <c r="L354">
        <v>-0.1</v>
      </c>
      <c r="M354">
        <v>35</v>
      </c>
      <c r="N354">
        <v>23</v>
      </c>
      <c r="O354">
        <v>12</v>
      </c>
      <c r="P354">
        <v>0.65700000000000003</v>
      </c>
      <c r="Q354">
        <v>14.18</v>
      </c>
      <c r="R354">
        <v>7.09</v>
      </c>
      <c r="S354">
        <v>9</v>
      </c>
      <c r="T354">
        <v>7</v>
      </c>
      <c r="U354">
        <v>14</v>
      </c>
      <c r="V354">
        <v>3</v>
      </c>
      <c r="W354">
        <v>3</v>
      </c>
      <c r="X354">
        <v>6</v>
      </c>
      <c r="Y354">
        <v>2245</v>
      </c>
      <c r="Z354">
        <v>1997</v>
      </c>
      <c r="AA354" t="s">
        <v>78</v>
      </c>
      <c r="AB354">
        <v>790</v>
      </c>
      <c r="AC354">
        <v>1830</v>
      </c>
      <c r="AD354">
        <v>0.432</v>
      </c>
      <c r="AE354">
        <v>241</v>
      </c>
      <c r="AF354">
        <v>691</v>
      </c>
      <c r="AG354">
        <v>0.34899999999999998</v>
      </c>
      <c r="AH354">
        <v>424</v>
      </c>
      <c r="AI354">
        <v>680</v>
      </c>
      <c r="AJ354">
        <v>0.624</v>
      </c>
      <c r="AK354">
        <v>437</v>
      </c>
      <c r="AL354">
        <v>1231</v>
      </c>
      <c r="AM354">
        <v>488</v>
      </c>
      <c r="AN354">
        <v>205</v>
      </c>
      <c r="AO354">
        <v>99</v>
      </c>
      <c r="AP354">
        <v>491</v>
      </c>
      <c r="AQ354">
        <v>604</v>
      </c>
      <c r="AR354">
        <v>-0.8</v>
      </c>
      <c r="AS354">
        <v>-0.9</v>
      </c>
      <c r="AT354">
        <v>34</v>
      </c>
      <c r="AU354">
        <v>22</v>
      </c>
      <c r="AV354">
        <v>12</v>
      </c>
      <c r="AW354">
        <v>0.64700000000000002</v>
      </c>
      <c r="AX354">
        <v>14.35</v>
      </c>
      <c r="AY354">
        <v>8.26</v>
      </c>
      <c r="AZ354">
        <v>10</v>
      </c>
      <c r="BA354">
        <v>6</v>
      </c>
      <c r="BB354">
        <v>13</v>
      </c>
      <c r="BC354">
        <v>2</v>
      </c>
      <c r="BD354">
        <v>5</v>
      </c>
      <c r="BE354">
        <v>6</v>
      </c>
      <c r="BF354">
        <v>2428</v>
      </c>
      <c r="BG354">
        <v>2181</v>
      </c>
      <c r="BH354">
        <v>1375</v>
      </c>
      <c r="BI354">
        <v>886</v>
      </c>
      <c r="BJ354">
        <v>1894</v>
      </c>
      <c r="BK354">
        <v>0.46800000000000003</v>
      </c>
      <c r="BL354">
        <v>163</v>
      </c>
      <c r="BM354">
        <v>449</v>
      </c>
      <c r="BN354">
        <v>0.36299999999999999</v>
      </c>
      <c r="BO354">
        <v>493</v>
      </c>
      <c r="BP354">
        <v>747</v>
      </c>
      <c r="BQ354">
        <v>0.66</v>
      </c>
      <c r="BR354">
        <v>366</v>
      </c>
      <c r="BS354">
        <v>1131</v>
      </c>
      <c r="BT354">
        <v>449</v>
      </c>
      <c r="BU354">
        <v>285</v>
      </c>
      <c r="BV354">
        <v>159</v>
      </c>
      <c r="BW354">
        <v>371</v>
      </c>
      <c r="BX354">
        <v>619</v>
      </c>
    </row>
    <row r="355" spans="1:76" x14ac:dyDescent="0.25">
      <c r="A355">
        <v>354</v>
      </c>
      <c r="B355">
        <v>2007</v>
      </c>
      <c r="C355">
        <v>1</v>
      </c>
      <c r="D355">
        <v>8</v>
      </c>
      <c r="E355" t="s">
        <v>87</v>
      </c>
      <c r="F355">
        <v>67</v>
      </c>
      <c r="G355">
        <v>9</v>
      </c>
      <c r="H355" t="s">
        <v>208</v>
      </c>
      <c r="I355">
        <v>58</v>
      </c>
      <c r="J355" t="s">
        <v>87</v>
      </c>
      <c r="K355">
        <v>8.6999999999999993</v>
      </c>
      <c r="L355">
        <v>9.1999999999999993</v>
      </c>
      <c r="M355">
        <v>34</v>
      </c>
      <c r="N355">
        <v>22</v>
      </c>
      <c r="O355">
        <v>12</v>
      </c>
      <c r="P355">
        <v>0.64700000000000002</v>
      </c>
      <c r="Q355">
        <v>17.12</v>
      </c>
      <c r="R355">
        <v>11.41</v>
      </c>
      <c r="S355">
        <v>9</v>
      </c>
      <c r="T355">
        <v>7</v>
      </c>
      <c r="U355">
        <v>14</v>
      </c>
      <c r="V355">
        <v>2</v>
      </c>
      <c r="W355">
        <v>4</v>
      </c>
      <c r="X355">
        <v>6</v>
      </c>
      <c r="Y355">
        <v>2496</v>
      </c>
      <c r="Z355">
        <v>2302</v>
      </c>
      <c r="AA355" t="s">
        <v>78</v>
      </c>
      <c r="AB355">
        <v>890</v>
      </c>
      <c r="AC355">
        <v>1868</v>
      </c>
      <c r="AD355">
        <v>0.47599999999999998</v>
      </c>
      <c r="AE355">
        <v>231</v>
      </c>
      <c r="AF355">
        <v>650</v>
      </c>
      <c r="AG355">
        <v>0.35499999999999998</v>
      </c>
      <c r="AH355">
        <v>485</v>
      </c>
      <c r="AI355">
        <v>690</v>
      </c>
      <c r="AJ355">
        <v>0.70299999999999996</v>
      </c>
      <c r="AK355">
        <v>370</v>
      </c>
      <c r="AL355">
        <v>1235</v>
      </c>
      <c r="AM355">
        <v>537</v>
      </c>
      <c r="AN355">
        <v>201</v>
      </c>
      <c r="AO355">
        <v>161</v>
      </c>
      <c r="AP355">
        <v>493</v>
      </c>
      <c r="AQ355">
        <v>547</v>
      </c>
      <c r="AR355">
        <v>2.9</v>
      </c>
      <c r="AS355">
        <v>1.1000000000000001</v>
      </c>
      <c r="AT355">
        <v>33</v>
      </c>
      <c r="AU355">
        <v>22</v>
      </c>
      <c r="AV355">
        <v>11</v>
      </c>
      <c r="AW355">
        <v>0.66700000000000004</v>
      </c>
      <c r="AX355">
        <v>16.13</v>
      </c>
      <c r="AY355">
        <v>9.16</v>
      </c>
      <c r="AZ355">
        <v>9</v>
      </c>
      <c r="BA355">
        <v>7</v>
      </c>
      <c r="BB355">
        <v>10</v>
      </c>
      <c r="BC355">
        <v>4</v>
      </c>
      <c r="BD355">
        <v>9</v>
      </c>
      <c r="BE355">
        <v>4</v>
      </c>
      <c r="BF355">
        <v>2392</v>
      </c>
      <c r="BG355">
        <v>2132</v>
      </c>
      <c r="BH355">
        <v>1320</v>
      </c>
      <c r="BI355">
        <v>775</v>
      </c>
      <c r="BJ355">
        <v>1827</v>
      </c>
      <c r="BK355">
        <v>0.42399999999999999</v>
      </c>
      <c r="BL355">
        <v>248</v>
      </c>
      <c r="BM355">
        <v>704</v>
      </c>
      <c r="BN355">
        <v>0.35199999999999998</v>
      </c>
      <c r="BO355">
        <v>594</v>
      </c>
      <c r="BP355">
        <v>761</v>
      </c>
      <c r="BQ355">
        <v>0.78100000000000003</v>
      </c>
      <c r="BR355">
        <v>438</v>
      </c>
      <c r="BS355">
        <v>1196</v>
      </c>
      <c r="BT355">
        <v>419</v>
      </c>
      <c r="BU355">
        <v>267</v>
      </c>
      <c r="BV355">
        <v>107</v>
      </c>
      <c r="BW355">
        <v>450</v>
      </c>
      <c r="BX355">
        <v>645</v>
      </c>
    </row>
    <row r="356" spans="1:76" x14ac:dyDescent="0.25">
      <c r="A356">
        <v>355</v>
      </c>
      <c r="B356">
        <v>2007</v>
      </c>
      <c r="C356">
        <v>1</v>
      </c>
      <c r="D356">
        <v>8</v>
      </c>
      <c r="E356" t="s">
        <v>105</v>
      </c>
      <c r="F356">
        <v>63</v>
      </c>
      <c r="G356">
        <v>9</v>
      </c>
      <c r="H356" t="s">
        <v>170</v>
      </c>
      <c r="I356">
        <v>72</v>
      </c>
      <c r="J356" t="s">
        <v>170</v>
      </c>
      <c r="K356">
        <v>2.7</v>
      </c>
      <c r="L356">
        <v>1.2</v>
      </c>
      <c r="M356">
        <v>31</v>
      </c>
      <c r="N356">
        <v>20</v>
      </c>
      <c r="O356">
        <v>11</v>
      </c>
      <c r="P356">
        <v>0.64500000000000002</v>
      </c>
      <c r="Q356">
        <v>16.239999999999998</v>
      </c>
      <c r="R356">
        <v>10.76</v>
      </c>
      <c r="S356">
        <v>11</v>
      </c>
      <c r="T356">
        <v>7</v>
      </c>
      <c r="U356">
        <v>11</v>
      </c>
      <c r="V356">
        <v>5</v>
      </c>
      <c r="W356">
        <v>7</v>
      </c>
      <c r="X356">
        <v>4</v>
      </c>
      <c r="Y356">
        <v>2417</v>
      </c>
      <c r="Z356">
        <v>2247</v>
      </c>
      <c r="AA356">
        <v>1250</v>
      </c>
      <c r="AB356">
        <v>846</v>
      </c>
      <c r="AC356">
        <v>1770</v>
      </c>
      <c r="AD356">
        <v>0.47799999999999998</v>
      </c>
      <c r="AE356">
        <v>172</v>
      </c>
      <c r="AF356">
        <v>505</v>
      </c>
      <c r="AG356">
        <v>0.34100000000000003</v>
      </c>
      <c r="AH356">
        <v>553</v>
      </c>
      <c r="AI356">
        <v>737</v>
      </c>
      <c r="AJ356">
        <v>0.75</v>
      </c>
      <c r="AK356">
        <v>380</v>
      </c>
      <c r="AL356">
        <v>1158</v>
      </c>
      <c r="AM356">
        <v>511</v>
      </c>
      <c r="AN356">
        <v>189</v>
      </c>
      <c r="AO356">
        <v>103</v>
      </c>
      <c r="AP356">
        <v>427</v>
      </c>
      <c r="AQ356">
        <v>425</v>
      </c>
      <c r="AR356">
        <v>1.3</v>
      </c>
      <c r="AS356">
        <v>3</v>
      </c>
      <c r="AT356">
        <v>34</v>
      </c>
      <c r="AU356">
        <v>22</v>
      </c>
      <c r="AV356">
        <v>12</v>
      </c>
      <c r="AW356">
        <v>0.64700000000000002</v>
      </c>
      <c r="AX356">
        <v>14.65</v>
      </c>
      <c r="AY356">
        <v>8.89</v>
      </c>
      <c r="AZ356">
        <v>9</v>
      </c>
      <c r="BA356">
        <v>7</v>
      </c>
      <c r="BB356">
        <v>16</v>
      </c>
      <c r="BC356">
        <v>1</v>
      </c>
      <c r="BD356">
        <v>2</v>
      </c>
      <c r="BE356">
        <v>8</v>
      </c>
      <c r="BF356">
        <v>2376</v>
      </c>
      <c r="BG356">
        <v>2154</v>
      </c>
      <c r="BH356">
        <v>1360</v>
      </c>
      <c r="BI356">
        <v>843</v>
      </c>
      <c r="BJ356">
        <v>1834</v>
      </c>
      <c r="BK356">
        <v>0.46</v>
      </c>
      <c r="BL356">
        <v>219</v>
      </c>
      <c r="BM356">
        <v>614</v>
      </c>
      <c r="BN356">
        <v>0.35699999999999998</v>
      </c>
      <c r="BO356">
        <v>471</v>
      </c>
      <c r="BP356">
        <v>695</v>
      </c>
      <c r="BQ356">
        <v>0.67800000000000005</v>
      </c>
      <c r="BR356">
        <v>388</v>
      </c>
      <c r="BS356">
        <v>1121</v>
      </c>
      <c r="BT356">
        <v>465</v>
      </c>
      <c r="BU356">
        <v>269</v>
      </c>
      <c r="BV356">
        <v>89</v>
      </c>
      <c r="BW356">
        <v>475</v>
      </c>
      <c r="BX356">
        <v>674</v>
      </c>
    </row>
    <row r="357" spans="1:76" x14ac:dyDescent="0.25">
      <c r="A357">
        <v>356</v>
      </c>
      <c r="B357">
        <v>2007</v>
      </c>
      <c r="C357">
        <v>2</v>
      </c>
      <c r="D357">
        <v>3</v>
      </c>
      <c r="E357" t="s">
        <v>231</v>
      </c>
      <c r="F357">
        <v>74</v>
      </c>
      <c r="G357">
        <v>6</v>
      </c>
      <c r="H357" t="s">
        <v>194</v>
      </c>
      <c r="I357">
        <v>78</v>
      </c>
      <c r="J357" t="s">
        <v>194</v>
      </c>
      <c r="K357">
        <v>-0.4</v>
      </c>
      <c r="L357">
        <v>-0.4</v>
      </c>
      <c r="M357">
        <v>34</v>
      </c>
      <c r="N357">
        <v>26</v>
      </c>
      <c r="O357">
        <v>8</v>
      </c>
      <c r="P357">
        <v>0.76500000000000001</v>
      </c>
      <c r="Q357">
        <v>13.33</v>
      </c>
      <c r="R357">
        <v>6</v>
      </c>
      <c r="S357">
        <v>13</v>
      </c>
      <c r="T357">
        <v>5</v>
      </c>
      <c r="U357">
        <v>12</v>
      </c>
      <c r="V357">
        <v>2</v>
      </c>
      <c r="W357">
        <v>8</v>
      </c>
      <c r="X357">
        <v>4</v>
      </c>
      <c r="Y357">
        <v>2273</v>
      </c>
      <c r="Z357">
        <v>2024</v>
      </c>
      <c r="AA357" t="s">
        <v>78</v>
      </c>
      <c r="AB357">
        <v>826</v>
      </c>
      <c r="AC357">
        <v>1777</v>
      </c>
      <c r="AD357">
        <v>0.46500000000000002</v>
      </c>
      <c r="AE357">
        <v>196</v>
      </c>
      <c r="AF357">
        <v>527</v>
      </c>
      <c r="AG357">
        <v>0.372</v>
      </c>
      <c r="AH357">
        <v>425</v>
      </c>
      <c r="AI357">
        <v>593</v>
      </c>
      <c r="AJ357">
        <v>0.71699999999999997</v>
      </c>
      <c r="AK357">
        <v>271</v>
      </c>
      <c r="AL357">
        <v>1043</v>
      </c>
      <c r="AM357">
        <v>472</v>
      </c>
      <c r="AN357">
        <v>226</v>
      </c>
      <c r="AO357">
        <v>155</v>
      </c>
      <c r="AP357">
        <v>355</v>
      </c>
      <c r="AQ357">
        <v>549</v>
      </c>
      <c r="AR357">
        <v>-1.5</v>
      </c>
      <c r="AS357">
        <v>-3.1</v>
      </c>
      <c r="AT357">
        <v>34</v>
      </c>
      <c r="AU357">
        <v>22</v>
      </c>
      <c r="AV357">
        <v>12</v>
      </c>
      <c r="AW357">
        <v>0.64700000000000002</v>
      </c>
      <c r="AX357">
        <v>12.76</v>
      </c>
      <c r="AY357">
        <v>7.79</v>
      </c>
      <c r="AZ357">
        <v>10</v>
      </c>
      <c r="BA357">
        <v>6</v>
      </c>
      <c r="BB357">
        <v>14</v>
      </c>
      <c r="BC357">
        <v>3</v>
      </c>
      <c r="BD357">
        <v>5</v>
      </c>
      <c r="BE357">
        <v>6</v>
      </c>
      <c r="BF357">
        <v>2594</v>
      </c>
      <c r="BG357">
        <v>2387</v>
      </c>
      <c r="BH357" t="s">
        <v>78</v>
      </c>
      <c r="BI357">
        <v>904</v>
      </c>
      <c r="BJ357">
        <v>1984</v>
      </c>
      <c r="BK357">
        <v>0.45600000000000002</v>
      </c>
      <c r="BL357">
        <v>317</v>
      </c>
      <c r="BM357">
        <v>843</v>
      </c>
      <c r="BN357">
        <v>0.376</v>
      </c>
      <c r="BO357">
        <v>469</v>
      </c>
      <c r="BP357">
        <v>643</v>
      </c>
      <c r="BQ357">
        <v>0.72899999999999998</v>
      </c>
      <c r="BR357">
        <v>346</v>
      </c>
      <c r="BS357">
        <v>1146</v>
      </c>
      <c r="BT357">
        <v>578</v>
      </c>
      <c r="BU357">
        <v>257</v>
      </c>
      <c r="BV357">
        <v>93</v>
      </c>
      <c r="BW357">
        <v>422</v>
      </c>
      <c r="BX357">
        <v>584</v>
      </c>
    </row>
    <row r="358" spans="1:76" x14ac:dyDescent="0.25">
      <c r="A358">
        <v>357</v>
      </c>
      <c r="B358">
        <v>2007</v>
      </c>
      <c r="C358">
        <v>2</v>
      </c>
      <c r="D358">
        <v>1</v>
      </c>
      <c r="E358" t="s">
        <v>177</v>
      </c>
      <c r="F358">
        <v>81</v>
      </c>
      <c r="G358">
        <v>9</v>
      </c>
      <c r="H358" t="s">
        <v>121</v>
      </c>
      <c r="I358">
        <v>67</v>
      </c>
      <c r="J358" t="s">
        <v>177</v>
      </c>
      <c r="K358">
        <v>11.7</v>
      </c>
      <c r="L358">
        <v>9.1</v>
      </c>
      <c r="M358">
        <v>38</v>
      </c>
      <c r="N358">
        <v>31</v>
      </c>
      <c r="O358">
        <v>7</v>
      </c>
      <c r="P358">
        <v>0.81599999999999995</v>
      </c>
      <c r="Q358">
        <v>26.41</v>
      </c>
      <c r="R358">
        <v>9.3000000000000007</v>
      </c>
      <c r="S358">
        <v>11</v>
      </c>
      <c r="T358">
        <v>5</v>
      </c>
      <c r="U358">
        <v>16</v>
      </c>
      <c r="V358">
        <v>1</v>
      </c>
      <c r="W358">
        <v>7</v>
      </c>
      <c r="X358">
        <v>4</v>
      </c>
      <c r="Y358">
        <v>3258</v>
      </c>
      <c r="Z358">
        <v>2608</v>
      </c>
      <c r="AA358" t="s">
        <v>78</v>
      </c>
      <c r="AB358">
        <v>1187</v>
      </c>
      <c r="AC358">
        <v>2379</v>
      </c>
      <c r="AD358">
        <v>0.499</v>
      </c>
      <c r="AE358">
        <v>215</v>
      </c>
      <c r="AF358">
        <v>600</v>
      </c>
      <c r="AG358">
        <v>0.35799999999999998</v>
      </c>
      <c r="AH358">
        <v>669</v>
      </c>
      <c r="AI358">
        <v>940</v>
      </c>
      <c r="AJ358">
        <v>0.71199999999999997</v>
      </c>
      <c r="AK358">
        <v>522</v>
      </c>
      <c r="AL358">
        <v>1551</v>
      </c>
      <c r="AM358">
        <v>696</v>
      </c>
      <c r="AN358">
        <v>309</v>
      </c>
      <c r="AO358">
        <v>173</v>
      </c>
      <c r="AP358">
        <v>524</v>
      </c>
      <c r="AQ358">
        <v>647</v>
      </c>
      <c r="AR358">
        <v>11.2</v>
      </c>
      <c r="AS358">
        <v>14</v>
      </c>
      <c r="AT358">
        <v>35</v>
      </c>
      <c r="AU358">
        <v>23</v>
      </c>
      <c r="AV358">
        <v>12</v>
      </c>
      <c r="AW358">
        <v>0.65700000000000003</v>
      </c>
      <c r="AX358">
        <v>16.3</v>
      </c>
      <c r="AY358">
        <v>8.4499999999999993</v>
      </c>
      <c r="AZ358">
        <v>8</v>
      </c>
      <c r="BA358">
        <v>8</v>
      </c>
      <c r="BB358">
        <v>18</v>
      </c>
      <c r="BC358">
        <v>1</v>
      </c>
      <c r="BD358">
        <v>2</v>
      </c>
      <c r="BE358">
        <v>8</v>
      </c>
      <c r="BF358">
        <v>2276</v>
      </c>
      <c r="BG358">
        <v>2001</v>
      </c>
      <c r="BH358" t="s">
        <v>78</v>
      </c>
      <c r="BI358">
        <v>806</v>
      </c>
      <c r="BJ358">
        <v>1718</v>
      </c>
      <c r="BK358">
        <v>0.46899999999999997</v>
      </c>
      <c r="BL358">
        <v>182</v>
      </c>
      <c r="BM358">
        <v>486</v>
      </c>
      <c r="BN358">
        <v>0.374</v>
      </c>
      <c r="BO358">
        <v>482</v>
      </c>
      <c r="BP358">
        <v>671</v>
      </c>
      <c r="BQ358">
        <v>0.71799999999999997</v>
      </c>
      <c r="BR358">
        <v>394</v>
      </c>
      <c r="BS358">
        <v>1217</v>
      </c>
      <c r="BT358">
        <v>560</v>
      </c>
      <c r="BU358">
        <v>180</v>
      </c>
      <c r="BV358">
        <v>162</v>
      </c>
      <c r="BW358">
        <v>521</v>
      </c>
      <c r="BX358">
        <v>652</v>
      </c>
    </row>
    <row r="359" spans="1:76" x14ac:dyDescent="0.25">
      <c r="A359">
        <v>358</v>
      </c>
      <c r="B359">
        <v>2007</v>
      </c>
      <c r="C359">
        <v>2</v>
      </c>
      <c r="D359">
        <v>2</v>
      </c>
      <c r="E359" t="s">
        <v>228</v>
      </c>
      <c r="F359">
        <v>62</v>
      </c>
      <c r="G359">
        <v>7</v>
      </c>
      <c r="H359" t="s">
        <v>129</v>
      </c>
      <c r="I359">
        <v>55</v>
      </c>
      <c r="J359" t="s">
        <v>228</v>
      </c>
      <c r="K359">
        <v>-2.7</v>
      </c>
      <c r="L359">
        <v>-4</v>
      </c>
      <c r="M359">
        <v>37</v>
      </c>
      <c r="N359">
        <v>30</v>
      </c>
      <c r="O359">
        <v>7</v>
      </c>
      <c r="P359">
        <v>0.81100000000000005</v>
      </c>
      <c r="Q359">
        <v>19.62</v>
      </c>
      <c r="R359">
        <v>9.48</v>
      </c>
      <c r="S359">
        <v>13</v>
      </c>
      <c r="T359">
        <v>3</v>
      </c>
      <c r="U359">
        <v>14</v>
      </c>
      <c r="V359">
        <v>3</v>
      </c>
      <c r="W359">
        <v>9</v>
      </c>
      <c r="X359">
        <v>3</v>
      </c>
      <c r="Y359">
        <v>2555</v>
      </c>
      <c r="Z359">
        <v>2146</v>
      </c>
      <c r="AA359">
        <v>1485</v>
      </c>
      <c r="AB359">
        <v>923</v>
      </c>
      <c r="AC359">
        <v>1826</v>
      </c>
      <c r="AD359">
        <v>0.505</v>
      </c>
      <c r="AE359">
        <v>235</v>
      </c>
      <c r="AF359">
        <v>635</v>
      </c>
      <c r="AG359">
        <v>0.37</v>
      </c>
      <c r="AH359">
        <v>474</v>
      </c>
      <c r="AI359">
        <v>667</v>
      </c>
      <c r="AJ359">
        <v>0.71099999999999997</v>
      </c>
      <c r="AK359">
        <v>409</v>
      </c>
      <c r="AL359">
        <v>1250</v>
      </c>
      <c r="AM359">
        <v>545</v>
      </c>
      <c r="AN359">
        <v>192</v>
      </c>
      <c r="AO359">
        <v>189</v>
      </c>
      <c r="AP359">
        <v>497</v>
      </c>
      <c r="AQ359">
        <v>609</v>
      </c>
      <c r="AR359">
        <v>-0.9</v>
      </c>
      <c r="AS359">
        <v>-2.4</v>
      </c>
      <c r="AT359">
        <v>33</v>
      </c>
      <c r="AU359">
        <v>21</v>
      </c>
      <c r="AV359">
        <v>12</v>
      </c>
      <c r="AW359">
        <v>0.63600000000000001</v>
      </c>
      <c r="AX359">
        <v>13.76</v>
      </c>
      <c r="AY359">
        <v>9.2100000000000009</v>
      </c>
      <c r="AZ359">
        <v>10</v>
      </c>
      <c r="BA359">
        <v>6</v>
      </c>
      <c r="BB359">
        <v>14</v>
      </c>
      <c r="BC359">
        <v>4</v>
      </c>
      <c r="BD359">
        <v>5</v>
      </c>
      <c r="BE359">
        <v>6</v>
      </c>
      <c r="BF359">
        <v>2453</v>
      </c>
      <c r="BG359">
        <v>2303</v>
      </c>
      <c r="BH359">
        <v>1330</v>
      </c>
      <c r="BI359">
        <v>842</v>
      </c>
      <c r="BJ359">
        <v>1763</v>
      </c>
      <c r="BK359">
        <v>0.47799999999999998</v>
      </c>
      <c r="BL359">
        <v>196</v>
      </c>
      <c r="BM359">
        <v>562</v>
      </c>
      <c r="BN359">
        <v>0.34899999999999998</v>
      </c>
      <c r="BO359">
        <v>573</v>
      </c>
      <c r="BP359">
        <v>791</v>
      </c>
      <c r="BQ359">
        <v>0.72399999999999998</v>
      </c>
      <c r="BR359">
        <v>394</v>
      </c>
      <c r="BS359">
        <v>1142</v>
      </c>
      <c r="BT359">
        <v>483</v>
      </c>
      <c r="BU359">
        <v>188</v>
      </c>
      <c r="BV359">
        <v>191</v>
      </c>
      <c r="BW359">
        <v>455</v>
      </c>
      <c r="BX359">
        <v>505</v>
      </c>
    </row>
    <row r="360" spans="1:76" x14ac:dyDescent="0.25">
      <c r="A360">
        <v>359</v>
      </c>
      <c r="B360">
        <v>2007</v>
      </c>
      <c r="C360">
        <v>2</v>
      </c>
      <c r="D360">
        <v>1</v>
      </c>
      <c r="E360" t="s">
        <v>107</v>
      </c>
      <c r="F360">
        <v>78</v>
      </c>
      <c r="G360">
        <v>9</v>
      </c>
      <c r="H360" t="s">
        <v>138</v>
      </c>
      <c r="I360">
        <v>71</v>
      </c>
      <c r="J360" t="s">
        <v>107</v>
      </c>
      <c r="K360">
        <v>-3.2</v>
      </c>
      <c r="L360">
        <v>-2.8</v>
      </c>
      <c r="M360">
        <v>39</v>
      </c>
      <c r="N360">
        <v>35</v>
      </c>
      <c r="O360">
        <v>4</v>
      </c>
      <c r="P360">
        <v>0.89700000000000002</v>
      </c>
      <c r="Q360">
        <v>21.54</v>
      </c>
      <c r="R360">
        <v>9.0299999999999994</v>
      </c>
      <c r="S360">
        <v>15</v>
      </c>
      <c r="T360">
        <v>1</v>
      </c>
      <c r="U360">
        <v>19</v>
      </c>
      <c r="V360">
        <v>0</v>
      </c>
      <c r="W360">
        <v>7</v>
      </c>
      <c r="X360">
        <v>3</v>
      </c>
      <c r="Y360">
        <v>2905</v>
      </c>
      <c r="Z360">
        <v>2417</v>
      </c>
      <c r="AA360" t="s">
        <v>78</v>
      </c>
      <c r="AB360">
        <v>1029</v>
      </c>
      <c r="AC360">
        <v>2178</v>
      </c>
      <c r="AD360">
        <v>0.47199999999999998</v>
      </c>
      <c r="AE360">
        <v>287</v>
      </c>
      <c r="AF360">
        <v>794</v>
      </c>
      <c r="AG360">
        <v>0.36099999999999999</v>
      </c>
      <c r="AH360">
        <v>560</v>
      </c>
      <c r="AI360">
        <v>797</v>
      </c>
      <c r="AJ360">
        <v>0.70299999999999996</v>
      </c>
      <c r="AK360">
        <v>433</v>
      </c>
      <c r="AL360">
        <v>1390</v>
      </c>
      <c r="AM360">
        <v>583</v>
      </c>
      <c r="AN360">
        <v>265</v>
      </c>
      <c r="AO360">
        <v>218</v>
      </c>
      <c r="AP360">
        <v>443</v>
      </c>
      <c r="AQ360">
        <v>534</v>
      </c>
      <c r="AR360">
        <v>4</v>
      </c>
      <c r="AS360">
        <v>3.4</v>
      </c>
      <c r="AT360">
        <v>34</v>
      </c>
      <c r="AU360">
        <v>25</v>
      </c>
      <c r="AV360">
        <v>9</v>
      </c>
      <c r="AW360">
        <v>0.73499999999999999</v>
      </c>
      <c r="AX360">
        <v>14.18</v>
      </c>
      <c r="AY360">
        <v>3.39</v>
      </c>
      <c r="AZ360">
        <v>13</v>
      </c>
      <c r="BA360">
        <v>3</v>
      </c>
      <c r="BB360">
        <v>16</v>
      </c>
      <c r="BC360">
        <v>1</v>
      </c>
      <c r="BD360">
        <v>5</v>
      </c>
      <c r="BE360">
        <v>5</v>
      </c>
      <c r="BF360">
        <v>2595</v>
      </c>
      <c r="BG360">
        <v>2228</v>
      </c>
      <c r="BH360">
        <v>1365</v>
      </c>
      <c r="BI360">
        <v>849</v>
      </c>
      <c r="BJ360">
        <v>1784</v>
      </c>
      <c r="BK360">
        <v>0.47599999999999998</v>
      </c>
      <c r="BL360">
        <v>269</v>
      </c>
      <c r="BM360">
        <v>689</v>
      </c>
      <c r="BN360">
        <v>0.39</v>
      </c>
      <c r="BO360">
        <v>628</v>
      </c>
      <c r="BP360">
        <v>847</v>
      </c>
      <c r="BQ360">
        <v>0.74099999999999999</v>
      </c>
      <c r="BR360">
        <v>367</v>
      </c>
      <c r="BS360">
        <v>1146</v>
      </c>
      <c r="BT360">
        <v>508</v>
      </c>
      <c r="BU360">
        <v>191</v>
      </c>
      <c r="BV360">
        <v>120</v>
      </c>
      <c r="BW360">
        <v>430</v>
      </c>
      <c r="BX360">
        <v>604</v>
      </c>
    </row>
    <row r="361" spans="1:76" x14ac:dyDescent="0.25">
      <c r="A361">
        <v>360</v>
      </c>
      <c r="B361">
        <v>2007</v>
      </c>
      <c r="C361">
        <v>2</v>
      </c>
      <c r="D361">
        <v>3</v>
      </c>
      <c r="E361" t="s">
        <v>217</v>
      </c>
      <c r="F361">
        <v>72</v>
      </c>
      <c r="G361">
        <v>6</v>
      </c>
      <c r="H361" t="s">
        <v>160</v>
      </c>
      <c r="I361">
        <v>69</v>
      </c>
      <c r="J361" t="s">
        <v>217</v>
      </c>
      <c r="K361">
        <v>0.8</v>
      </c>
      <c r="L361">
        <v>1.6</v>
      </c>
      <c r="M361">
        <v>34</v>
      </c>
      <c r="N361">
        <v>27</v>
      </c>
      <c r="O361">
        <v>7</v>
      </c>
      <c r="P361">
        <v>0.79400000000000004</v>
      </c>
      <c r="Q361">
        <v>21.27</v>
      </c>
      <c r="R361">
        <v>5.13</v>
      </c>
      <c r="S361">
        <v>13</v>
      </c>
      <c r="T361">
        <v>3</v>
      </c>
      <c r="U361">
        <v>18</v>
      </c>
      <c r="V361">
        <v>1</v>
      </c>
      <c r="W361">
        <v>7</v>
      </c>
      <c r="X361">
        <v>3</v>
      </c>
      <c r="Y361">
        <v>2570</v>
      </c>
      <c r="Z361">
        <v>2021</v>
      </c>
      <c r="AA361">
        <v>1370</v>
      </c>
      <c r="AB361">
        <v>908</v>
      </c>
      <c r="AC361">
        <v>1823</v>
      </c>
      <c r="AD361">
        <v>0.498</v>
      </c>
      <c r="AE361">
        <v>215</v>
      </c>
      <c r="AF361">
        <v>510</v>
      </c>
      <c r="AG361">
        <v>0.42199999999999999</v>
      </c>
      <c r="AH361">
        <v>539</v>
      </c>
      <c r="AI361">
        <v>753</v>
      </c>
      <c r="AJ361">
        <v>0.71599999999999997</v>
      </c>
      <c r="AK361">
        <v>345</v>
      </c>
      <c r="AL361">
        <v>1209</v>
      </c>
      <c r="AM361">
        <v>591</v>
      </c>
      <c r="AN361">
        <v>224</v>
      </c>
      <c r="AO361">
        <v>111</v>
      </c>
      <c r="AP361">
        <v>415</v>
      </c>
      <c r="AQ361">
        <v>663</v>
      </c>
      <c r="AR361">
        <v>1.1000000000000001</v>
      </c>
      <c r="AS361">
        <v>3.7</v>
      </c>
      <c r="AT361">
        <v>34</v>
      </c>
      <c r="AU361">
        <v>24</v>
      </c>
      <c r="AV361">
        <v>10</v>
      </c>
      <c r="AW361">
        <v>0.70599999999999996</v>
      </c>
      <c r="AX361">
        <v>16.079999999999998</v>
      </c>
      <c r="AY361">
        <v>7.69</v>
      </c>
      <c r="AZ361">
        <v>12</v>
      </c>
      <c r="BA361">
        <v>4</v>
      </c>
      <c r="BB361">
        <v>16</v>
      </c>
      <c r="BC361">
        <v>4</v>
      </c>
      <c r="BD361">
        <v>6</v>
      </c>
      <c r="BE361">
        <v>2</v>
      </c>
      <c r="BF361">
        <v>2433</v>
      </c>
      <c r="BG361">
        <v>2144</v>
      </c>
      <c r="BH361" t="s">
        <v>78</v>
      </c>
      <c r="BI361">
        <v>845</v>
      </c>
      <c r="BJ361">
        <v>1946</v>
      </c>
      <c r="BK361">
        <v>0.434</v>
      </c>
      <c r="BL361">
        <v>250</v>
      </c>
      <c r="BM361">
        <v>751</v>
      </c>
      <c r="BN361">
        <v>0.33300000000000002</v>
      </c>
      <c r="BO361">
        <v>493</v>
      </c>
      <c r="BP361">
        <v>727</v>
      </c>
      <c r="BQ361">
        <v>0.67800000000000005</v>
      </c>
      <c r="BR361">
        <v>456</v>
      </c>
      <c r="BS361">
        <v>1249</v>
      </c>
      <c r="BT361">
        <v>495</v>
      </c>
      <c r="BU361">
        <v>251</v>
      </c>
      <c r="BV361">
        <v>144</v>
      </c>
      <c r="BW361">
        <v>434</v>
      </c>
      <c r="BX361">
        <v>698</v>
      </c>
    </row>
    <row r="362" spans="1:76" x14ac:dyDescent="0.25">
      <c r="A362">
        <v>361</v>
      </c>
      <c r="B362">
        <v>2007</v>
      </c>
      <c r="C362">
        <v>2</v>
      </c>
      <c r="D362">
        <v>2</v>
      </c>
      <c r="E362" t="s">
        <v>141</v>
      </c>
      <c r="F362">
        <v>54</v>
      </c>
      <c r="G362">
        <v>7</v>
      </c>
      <c r="H362" t="s">
        <v>101</v>
      </c>
      <c r="I362">
        <v>49</v>
      </c>
      <c r="J362" t="s">
        <v>141</v>
      </c>
      <c r="K362">
        <v>8.3000000000000007</v>
      </c>
      <c r="L362">
        <v>7.9</v>
      </c>
      <c r="M362">
        <v>36</v>
      </c>
      <c r="N362">
        <v>30</v>
      </c>
      <c r="O362">
        <v>6</v>
      </c>
      <c r="P362">
        <v>0.83299999999999996</v>
      </c>
      <c r="Q362">
        <v>20.9</v>
      </c>
      <c r="R362">
        <v>9.84</v>
      </c>
      <c r="S362">
        <v>15</v>
      </c>
      <c r="T362">
        <v>3</v>
      </c>
      <c r="U362">
        <v>16</v>
      </c>
      <c r="V362">
        <v>0</v>
      </c>
      <c r="W362">
        <v>6</v>
      </c>
      <c r="X362">
        <v>4</v>
      </c>
      <c r="Y362">
        <v>2503</v>
      </c>
      <c r="Z362">
        <v>2081</v>
      </c>
      <c r="AA362" t="s">
        <v>78</v>
      </c>
      <c r="AB362">
        <v>923</v>
      </c>
      <c r="AC362">
        <v>1922</v>
      </c>
      <c r="AD362">
        <v>0.48</v>
      </c>
      <c r="AE362">
        <v>240</v>
      </c>
      <c r="AF362">
        <v>638</v>
      </c>
      <c r="AG362">
        <v>0.376</v>
      </c>
      <c r="AH362">
        <v>417</v>
      </c>
      <c r="AI362">
        <v>630</v>
      </c>
      <c r="AJ362">
        <v>0.66200000000000003</v>
      </c>
      <c r="AK362">
        <v>386</v>
      </c>
      <c r="AL362">
        <v>1158</v>
      </c>
      <c r="AM362">
        <v>507</v>
      </c>
      <c r="AN362">
        <v>263</v>
      </c>
      <c r="AO362">
        <v>116</v>
      </c>
      <c r="AP362">
        <v>440</v>
      </c>
      <c r="AQ362">
        <v>569</v>
      </c>
      <c r="AR362">
        <v>0</v>
      </c>
      <c r="AS362">
        <v>0.1</v>
      </c>
      <c r="AT362">
        <v>32</v>
      </c>
      <c r="AU362">
        <v>21</v>
      </c>
      <c r="AV362">
        <v>11</v>
      </c>
      <c r="AW362">
        <v>0.65600000000000003</v>
      </c>
      <c r="AX362">
        <v>16.78</v>
      </c>
      <c r="AY362">
        <v>8.35</v>
      </c>
      <c r="AZ362">
        <v>10</v>
      </c>
      <c r="BA362">
        <v>6</v>
      </c>
      <c r="BB362">
        <v>15</v>
      </c>
      <c r="BC362">
        <v>0</v>
      </c>
      <c r="BD362">
        <v>3</v>
      </c>
      <c r="BE362">
        <v>8</v>
      </c>
      <c r="BF362">
        <v>2246</v>
      </c>
      <c r="BG362">
        <v>1976</v>
      </c>
      <c r="BH362" t="s">
        <v>78</v>
      </c>
      <c r="BI362">
        <v>783</v>
      </c>
      <c r="BJ362">
        <v>1755</v>
      </c>
      <c r="BK362">
        <v>0.44600000000000001</v>
      </c>
      <c r="BL362">
        <v>252</v>
      </c>
      <c r="BM362">
        <v>661</v>
      </c>
      <c r="BN362">
        <v>0.38100000000000001</v>
      </c>
      <c r="BO362">
        <v>428</v>
      </c>
      <c r="BP362">
        <v>603</v>
      </c>
      <c r="BQ362">
        <v>0.71</v>
      </c>
      <c r="BR362">
        <v>375</v>
      </c>
      <c r="BS362">
        <v>1082</v>
      </c>
      <c r="BT362">
        <v>424</v>
      </c>
      <c r="BU362">
        <v>206</v>
      </c>
      <c r="BV362">
        <v>140</v>
      </c>
      <c r="BW362">
        <v>396</v>
      </c>
      <c r="BX362">
        <v>657</v>
      </c>
    </row>
    <row r="363" spans="1:76" x14ac:dyDescent="0.25">
      <c r="A363">
        <v>362</v>
      </c>
      <c r="B363">
        <v>2007</v>
      </c>
      <c r="C363">
        <v>2</v>
      </c>
      <c r="D363">
        <v>3</v>
      </c>
      <c r="E363" t="s">
        <v>130</v>
      </c>
      <c r="F363">
        <v>84</v>
      </c>
      <c r="G363">
        <v>11</v>
      </c>
      <c r="H363" t="s">
        <v>174</v>
      </c>
      <c r="I363">
        <v>79</v>
      </c>
      <c r="J363" t="s">
        <v>130</v>
      </c>
      <c r="K363">
        <v>-6.7</v>
      </c>
      <c r="L363">
        <v>-5.7</v>
      </c>
      <c r="M363">
        <v>37</v>
      </c>
      <c r="N363">
        <v>29</v>
      </c>
      <c r="O363">
        <v>8</v>
      </c>
      <c r="P363">
        <v>0.78400000000000003</v>
      </c>
      <c r="Q363">
        <v>16.989999999999998</v>
      </c>
      <c r="R363">
        <v>8.5299999999999994</v>
      </c>
      <c r="S363">
        <v>12</v>
      </c>
      <c r="T363">
        <v>4</v>
      </c>
      <c r="U363">
        <v>16</v>
      </c>
      <c r="V363">
        <v>2</v>
      </c>
      <c r="W363">
        <v>8</v>
      </c>
      <c r="X363">
        <v>3</v>
      </c>
      <c r="Y363">
        <v>2637</v>
      </c>
      <c r="Z363">
        <v>2324</v>
      </c>
      <c r="AA363" t="s">
        <v>78</v>
      </c>
      <c r="AB363">
        <v>961</v>
      </c>
      <c r="AC363">
        <v>2035</v>
      </c>
      <c r="AD363">
        <v>0.47199999999999998</v>
      </c>
      <c r="AE363">
        <v>229</v>
      </c>
      <c r="AF363">
        <v>599</v>
      </c>
      <c r="AG363">
        <v>0.38200000000000001</v>
      </c>
      <c r="AH363">
        <v>486</v>
      </c>
      <c r="AI363">
        <v>735</v>
      </c>
      <c r="AJ363">
        <v>0.66100000000000003</v>
      </c>
      <c r="AK363">
        <v>445</v>
      </c>
      <c r="AL363">
        <v>1320</v>
      </c>
      <c r="AM363">
        <v>647</v>
      </c>
      <c r="AN363">
        <v>194</v>
      </c>
      <c r="AO363">
        <v>133</v>
      </c>
      <c r="AP363">
        <v>441</v>
      </c>
      <c r="AQ363">
        <v>613</v>
      </c>
      <c r="AR363">
        <v>0.2</v>
      </c>
      <c r="AS363">
        <v>0.3</v>
      </c>
      <c r="AT363">
        <v>35</v>
      </c>
      <c r="AU363">
        <v>28</v>
      </c>
      <c r="AV363">
        <v>7</v>
      </c>
      <c r="AW363">
        <v>0.8</v>
      </c>
      <c r="AX363">
        <v>9.5</v>
      </c>
      <c r="AY363">
        <v>0.2</v>
      </c>
      <c r="AZ363">
        <v>16</v>
      </c>
      <c r="BA363">
        <v>2</v>
      </c>
      <c r="BB363">
        <v>15</v>
      </c>
      <c r="BC363">
        <v>2</v>
      </c>
      <c r="BD363">
        <v>11</v>
      </c>
      <c r="BE363">
        <v>2</v>
      </c>
      <c r="BF363">
        <v>2626</v>
      </c>
      <c r="BG363">
        <v>2298</v>
      </c>
      <c r="BH363" t="s">
        <v>78</v>
      </c>
      <c r="BI363">
        <v>901</v>
      </c>
      <c r="BJ363">
        <v>1971</v>
      </c>
      <c r="BK363">
        <v>0.45700000000000002</v>
      </c>
      <c r="BL363">
        <v>244</v>
      </c>
      <c r="BM363">
        <v>609</v>
      </c>
      <c r="BN363">
        <v>0.40100000000000002</v>
      </c>
      <c r="BO363">
        <v>580</v>
      </c>
      <c r="BP363">
        <v>797</v>
      </c>
      <c r="BQ363">
        <v>0.72799999999999998</v>
      </c>
      <c r="BR363">
        <v>427</v>
      </c>
      <c r="BS363">
        <v>1165</v>
      </c>
      <c r="BT363">
        <v>475</v>
      </c>
      <c r="BU363">
        <v>268</v>
      </c>
      <c r="BV363">
        <v>106</v>
      </c>
      <c r="BW363">
        <v>394</v>
      </c>
      <c r="BX363">
        <v>643</v>
      </c>
    </row>
    <row r="364" spans="1:76" x14ac:dyDescent="0.25">
      <c r="A364">
        <v>363</v>
      </c>
      <c r="B364">
        <v>2007</v>
      </c>
      <c r="C364">
        <v>2</v>
      </c>
      <c r="D364">
        <v>4</v>
      </c>
      <c r="E364" t="s">
        <v>115</v>
      </c>
      <c r="F364">
        <v>59</v>
      </c>
      <c r="G364">
        <v>5</v>
      </c>
      <c r="H364" t="s">
        <v>156</v>
      </c>
      <c r="I364">
        <v>62</v>
      </c>
      <c r="J364" t="s">
        <v>156</v>
      </c>
      <c r="K364">
        <v>2.7</v>
      </c>
      <c r="L364">
        <v>2.8</v>
      </c>
      <c r="M364">
        <v>34</v>
      </c>
      <c r="N364">
        <v>25</v>
      </c>
      <c r="O364">
        <v>9</v>
      </c>
      <c r="P364">
        <v>0.73499999999999999</v>
      </c>
      <c r="Q364">
        <v>19.059999999999999</v>
      </c>
      <c r="R364">
        <v>7.59</v>
      </c>
      <c r="S364">
        <v>10</v>
      </c>
      <c r="T364">
        <v>6</v>
      </c>
      <c r="U364">
        <v>17</v>
      </c>
      <c r="V364">
        <v>3</v>
      </c>
      <c r="W364">
        <v>6</v>
      </c>
      <c r="X364">
        <v>4</v>
      </c>
      <c r="Y364">
        <v>2685</v>
      </c>
      <c r="Z364">
        <v>2295</v>
      </c>
      <c r="AA364">
        <v>1365</v>
      </c>
      <c r="AB364">
        <v>971</v>
      </c>
      <c r="AC364">
        <v>2032</v>
      </c>
      <c r="AD364">
        <v>0.47799999999999998</v>
      </c>
      <c r="AE364">
        <v>196</v>
      </c>
      <c r="AF364">
        <v>509</v>
      </c>
      <c r="AG364">
        <v>0.38500000000000001</v>
      </c>
      <c r="AH364">
        <v>547</v>
      </c>
      <c r="AI364">
        <v>787</v>
      </c>
      <c r="AJ364">
        <v>0.69499999999999995</v>
      </c>
      <c r="AK364">
        <v>437</v>
      </c>
      <c r="AL364">
        <v>1325</v>
      </c>
      <c r="AM364">
        <v>587</v>
      </c>
      <c r="AN364">
        <v>253</v>
      </c>
      <c r="AO364">
        <v>233</v>
      </c>
      <c r="AP364">
        <v>544</v>
      </c>
      <c r="AQ364">
        <v>612</v>
      </c>
      <c r="AR364">
        <v>9.1999999999999993</v>
      </c>
      <c r="AS364">
        <v>11</v>
      </c>
      <c r="AT364">
        <v>36</v>
      </c>
      <c r="AU364">
        <v>29</v>
      </c>
      <c r="AV364">
        <v>7</v>
      </c>
      <c r="AW364">
        <v>0.80600000000000005</v>
      </c>
      <c r="AX364">
        <v>14.34</v>
      </c>
      <c r="AY364">
        <v>3.94</v>
      </c>
      <c r="AZ364">
        <v>13</v>
      </c>
      <c r="BA364">
        <v>3</v>
      </c>
      <c r="BB364">
        <v>14</v>
      </c>
      <c r="BC364">
        <v>2</v>
      </c>
      <c r="BD364">
        <v>8</v>
      </c>
      <c r="BE364">
        <v>4</v>
      </c>
      <c r="BF364">
        <v>2434</v>
      </c>
      <c r="BG364">
        <v>2056</v>
      </c>
      <c r="BH364">
        <v>1465</v>
      </c>
      <c r="BI364">
        <v>780</v>
      </c>
      <c r="BJ364">
        <v>1792</v>
      </c>
      <c r="BK364">
        <v>0.435</v>
      </c>
      <c r="BL364">
        <v>321</v>
      </c>
      <c r="BM364">
        <v>871</v>
      </c>
      <c r="BN364">
        <v>0.36899999999999999</v>
      </c>
      <c r="BO364">
        <v>553</v>
      </c>
      <c r="BP364">
        <v>728</v>
      </c>
      <c r="BQ364">
        <v>0.76</v>
      </c>
      <c r="BR364">
        <v>326</v>
      </c>
      <c r="BS364">
        <v>1068</v>
      </c>
      <c r="BT364">
        <v>437</v>
      </c>
      <c r="BU364">
        <v>195</v>
      </c>
      <c r="BV364">
        <v>64</v>
      </c>
      <c r="BW364">
        <v>341</v>
      </c>
      <c r="BX364">
        <v>688</v>
      </c>
    </row>
    <row r="365" spans="1:76" x14ac:dyDescent="0.25">
      <c r="A365">
        <v>364</v>
      </c>
      <c r="B365">
        <v>2007</v>
      </c>
      <c r="C365">
        <v>2</v>
      </c>
      <c r="D365">
        <v>2</v>
      </c>
      <c r="E365" t="s">
        <v>122</v>
      </c>
      <c r="F365">
        <v>68</v>
      </c>
      <c r="G365">
        <v>7</v>
      </c>
      <c r="H365" t="s">
        <v>237</v>
      </c>
      <c r="I365">
        <v>74</v>
      </c>
      <c r="J365" t="s">
        <v>237</v>
      </c>
      <c r="K365">
        <v>3.9</v>
      </c>
      <c r="L365">
        <v>7.7</v>
      </c>
      <c r="M365">
        <v>36</v>
      </c>
      <c r="N365">
        <v>30</v>
      </c>
      <c r="O365">
        <v>6</v>
      </c>
      <c r="P365">
        <v>0.83299999999999996</v>
      </c>
      <c r="Q365">
        <v>19.28</v>
      </c>
      <c r="R365">
        <v>6.95</v>
      </c>
      <c r="S365">
        <v>13</v>
      </c>
      <c r="T365">
        <v>3</v>
      </c>
      <c r="U365">
        <v>19</v>
      </c>
      <c r="V365">
        <v>0</v>
      </c>
      <c r="W365">
        <v>7</v>
      </c>
      <c r="X365">
        <v>3</v>
      </c>
      <c r="Y365">
        <v>2527</v>
      </c>
      <c r="Z365">
        <v>2083</v>
      </c>
      <c r="AA365">
        <v>1445</v>
      </c>
      <c r="AB365">
        <v>867</v>
      </c>
      <c r="AC365">
        <v>1886</v>
      </c>
      <c r="AD365">
        <v>0.46</v>
      </c>
      <c r="AE365">
        <v>210</v>
      </c>
      <c r="AF365">
        <v>597</v>
      </c>
      <c r="AG365">
        <v>0.35199999999999998</v>
      </c>
      <c r="AH365">
        <v>583</v>
      </c>
      <c r="AI365">
        <v>848</v>
      </c>
      <c r="AJ365">
        <v>0.68799999999999994</v>
      </c>
      <c r="AK365">
        <v>404</v>
      </c>
      <c r="AL365">
        <v>1258</v>
      </c>
      <c r="AM365">
        <v>494</v>
      </c>
      <c r="AN365">
        <v>207</v>
      </c>
      <c r="AO365">
        <v>116</v>
      </c>
      <c r="AP365">
        <v>407</v>
      </c>
      <c r="AQ365">
        <v>551</v>
      </c>
      <c r="AR365">
        <v>-1.5</v>
      </c>
      <c r="AS365">
        <v>-2.8</v>
      </c>
      <c r="AT365">
        <v>37</v>
      </c>
      <c r="AU365">
        <v>30</v>
      </c>
      <c r="AV365">
        <v>7</v>
      </c>
      <c r="AW365">
        <v>0.81100000000000005</v>
      </c>
      <c r="AX365">
        <v>12.98</v>
      </c>
      <c r="AY365">
        <v>5.37</v>
      </c>
      <c r="AZ365">
        <v>12</v>
      </c>
      <c r="BA365">
        <v>4</v>
      </c>
      <c r="BB365">
        <v>19</v>
      </c>
      <c r="BC365">
        <v>1</v>
      </c>
      <c r="BD365">
        <v>8</v>
      </c>
      <c r="BE365">
        <v>5</v>
      </c>
      <c r="BF365">
        <v>2772</v>
      </c>
      <c r="BG365">
        <v>2470</v>
      </c>
      <c r="BH365" t="s">
        <v>78</v>
      </c>
      <c r="BI365">
        <v>979</v>
      </c>
      <c r="BJ365">
        <v>2202</v>
      </c>
      <c r="BK365">
        <v>0.44500000000000001</v>
      </c>
      <c r="BL365">
        <v>289</v>
      </c>
      <c r="BM365">
        <v>802</v>
      </c>
      <c r="BN365">
        <v>0.36</v>
      </c>
      <c r="BO365">
        <v>525</v>
      </c>
      <c r="BP365">
        <v>733</v>
      </c>
      <c r="BQ365">
        <v>0.71599999999999997</v>
      </c>
      <c r="BR365">
        <v>460</v>
      </c>
      <c r="BS365">
        <v>1293</v>
      </c>
      <c r="BT365">
        <v>548</v>
      </c>
      <c r="BU365">
        <v>289</v>
      </c>
      <c r="BV365">
        <v>197</v>
      </c>
      <c r="BW365">
        <v>410</v>
      </c>
      <c r="BX365">
        <v>670</v>
      </c>
    </row>
    <row r="366" spans="1:76" x14ac:dyDescent="0.25">
      <c r="A366">
        <v>365</v>
      </c>
      <c r="B366">
        <v>2007</v>
      </c>
      <c r="C366">
        <v>2</v>
      </c>
      <c r="D366">
        <v>1</v>
      </c>
      <c r="E366" t="s">
        <v>111</v>
      </c>
      <c r="F366">
        <v>74</v>
      </c>
      <c r="G366">
        <v>9</v>
      </c>
      <c r="H366" t="s">
        <v>170</v>
      </c>
      <c r="I366">
        <v>67</v>
      </c>
      <c r="J366" t="s">
        <v>111</v>
      </c>
      <c r="K366">
        <v>8.6</v>
      </c>
      <c r="L366">
        <v>11.3</v>
      </c>
      <c r="M366">
        <v>40</v>
      </c>
      <c r="N366">
        <v>35</v>
      </c>
      <c r="O366">
        <v>5</v>
      </c>
      <c r="P366">
        <v>0.875</v>
      </c>
      <c r="Q366">
        <v>23.82</v>
      </c>
      <c r="R366">
        <v>7.34</v>
      </c>
      <c r="S366">
        <v>13</v>
      </c>
      <c r="T366">
        <v>3</v>
      </c>
      <c r="U366">
        <v>18</v>
      </c>
      <c r="V366">
        <v>0</v>
      </c>
      <c r="W366">
        <v>5</v>
      </c>
      <c r="X366">
        <v>4</v>
      </c>
      <c r="Y366">
        <v>3193</v>
      </c>
      <c r="Z366">
        <v>2504</v>
      </c>
      <c r="AA366" t="s">
        <v>78</v>
      </c>
      <c r="AB366">
        <v>1125</v>
      </c>
      <c r="AC366">
        <v>2138</v>
      </c>
      <c r="AD366">
        <v>0.52600000000000002</v>
      </c>
      <c r="AE366">
        <v>297</v>
      </c>
      <c r="AF366">
        <v>727</v>
      </c>
      <c r="AG366">
        <v>0.40899999999999997</v>
      </c>
      <c r="AH366">
        <v>646</v>
      </c>
      <c r="AI366">
        <v>936</v>
      </c>
      <c r="AJ366">
        <v>0.69</v>
      </c>
      <c r="AK366">
        <v>447</v>
      </c>
      <c r="AL366">
        <v>1504</v>
      </c>
      <c r="AM366">
        <v>614</v>
      </c>
      <c r="AN366">
        <v>266</v>
      </c>
      <c r="AO366">
        <v>194</v>
      </c>
      <c r="AP366">
        <v>565</v>
      </c>
      <c r="AQ366">
        <v>626</v>
      </c>
      <c r="AR366">
        <v>1.3</v>
      </c>
      <c r="AS366">
        <v>3</v>
      </c>
      <c r="AT366">
        <v>34</v>
      </c>
      <c r="AU366">
        <v>22</v>
      </c>
      <c r="AV366">
        <v>12</v>
      </c>
      <c r="AW366">
        <v>0.64700000000000002</v>
      </c>
      <c r="AX366">
        <v>14.65</v>
      </c>
      <c r="AY366">
        <v>8.89</v>
      </c>
      <c r="AZ366">
        <v>9</v>
      </c>
      <c r="BA366">
        <v>7</v>
      </c>
      <c r="BB366">
        <v>16</v>
      </c>
      <c r="BC366">
        <v>1</v>
      </c>
      <c r="BD366">
        <v>2</v>
      </c>
      <c r="BE366">
        <v>8</v>
      </c>
      <c r="BF366">
        <v>2376</v>
      </c>
      <c r="BG366">
        <v>2154</v>
      </c>
      <c r="BH366">
        <v>1360</v>
      </c>
      <c r="BI366">
        <v>843</v>
      </c>
      <c r="BJ366">
        <v>1834</v>
      </c>
      <c r="BK366">
        <v>0.46</v>
      </c>
      <c r="BL366">
        <v>219</v>
      </c>
      <c r="BM366">
        <v>614</v>
      </c>
      <c r="BN366">
        <v>0.35699999999999998</v>
      </c>
      <c r="BO366">
        <v>471</v>
      </c>
      <c r="BP366">
        <v>695</v>
      </c>
      <c r="BQ366">
        <v>0.67800000000000005</v>
      </c>
      <c r="BR366">
        <v>388</v>
      </c>
      <c r="BS366">
        <v>1121</v>
      </c>
      <c r="BT366">
        <v>465</v>
      </c>
      <c r="BU366">
        <v>269</v>
      </c>
      <c r="BV366">
        <v>89</v>
      </c>
      <c r="BW366">
        <v>475</v>
      </c>
      <c r="BX366">
        <v>674</v>
      </c>
    </row>
    <row r="367" spans="1:76" x14ac:dyDescent="0.25">
      <c r="A367">
        <v>366</v>
      </c>
      <c r="B367">
        <v>2007</v>
      </c>
      <c r="C367">
        <v>2</v>
      </c>
      <c r="D367">
        <v>3</v>
      </c>
      <c r="E367" t="s">
        <v>91</v>
      </c>
      <c r="F367">
        <v>75</v>
      </c>
      <c r="G367">
        <v>11</v>
      </c>
      <c r="H367" t="s">
        <v>98</v>
      </c>
      <c r="I367">
        <v>61</v>
      </c>
      <c r="J367" t="s">
        <v>91</v>
      </c>
      <c r="K367">
        <v>6.5</v>
      </c>
      <c r="L367">
        <v>5.7</v>
      </c>
      <c r="M367">
        <v>37</v>
      </c>
      <c r="N367">
        <v>29</v>
      </c>
      <c r="O367">
        <v>8</v>
      </c>
      <c r="P367">
        <v>0.78400000000000003</v>
      </c>
      <c r="Q367">
        <v>15.95</v>
      </c>
      <c r="R367">
        <v>6.3</v>
      </c>
      <c r="S367">
        <v>11</v>
      </c>
      <c r="T367">
        <v>7</v>
      </c>
      <c r="U367">
        <v>16</v>
      </c>
      <c r="V367">
        <v>2</v>
      </c>
      <c r="W367">
        <v>6</v>
      </c>
      <c r="X367">
        <v>5</v>
      </c>
      <c r="Y367">
        <v>2807</v>
      </c>
      <c r="Z367">
        <v>2450</v>
      </c>
      <c r="AA367">
        <v>1490</v>
      </c>
      <c r="AB367">
        <v>963</v>
      </c>
      <c r="AC367">
        <v>2131</v>
      </c>
      <c r="AD367">
        <v>0.45200000000000001</v>
      </c>
      <c r="AE367">
        <v>350</v>
      </c>
      <c r="AF367">
        <v>897</v>
      </c>
      <c r="AG367">
        <v>0.39</v>
      </c>
      <c r="AH367">
        <v>531</v>
      </c>
      <c r="AI367">
        <v>698</v>
      </c>
      <c r="AJ367">
        <v>0.76100000000000001</v>
      </c>
      <c r="AK367">
        <v>432</v>
      </c>
      <c r="AL367">
        <v>1273</v>
      </c>
      <c r="AM367">
        <v>513</v>
      </c>
      <c r="AN367">
        <v>254</v>
      </c>
      <c r="AO367">
        <v>74</v>
      </c>
      <c r="AP367">
        <v>461</v>
      </c>
      <c r="AQ367">
        <v>606</v>
      </c>
      <c r="AR367">
        <v>-0.8</v>
      </c>
      <c r="AS367">
        <v>-0.5</v>
      </c>
      <c r="AT367">
        <v>34</v>
      </c>
      <c r="AU367">
        <v>29</v>
      </c>
      <c r="AV367">
        <v>5</v>
      </c>
      <c r="AW367">
        <v>0.85299999999999998</v>
      </c>
      <c r="AX367">
        <v>9.17</v>
      </c>
      <c r="AY367">
        <v>-1.2</v>
      </c>
      <c r="AZ367">
        <v>14</v>
      </c>
      <c r="BA367">
        <v>0</v>
      </c>
      <c r="BB367">
        <v>15</v>
      </c>
      <c r="BC367">
        <v>0</v>
      </c>
      <c r="BD367">
        <v>12</v>
      </c>
      <c r="BE367">
        <v>3</v>
      </c>
      <c r="BF367">
        <v>2545</v>
      </c>
      <c r="BG367">
        <v>2088</v>
      </c>
      <c r="BH367">
        <v>1365</v>
      </c>
      <c r="BI367">
        <v>923</v>
      </c>
      <c r="BJ367">
        <v>1935</v>
      </c>
      <c r="BK367">
        <v>0.47699999999999998</v>
      </c>
      <c r="BL367">
        <v>278</v>
      </c>
      <c r="BM367">
        <v>773</v>
      </c>
      <c r="BN367">
        <v>0.36</v>
      </c>
      <c r="BO367">
        <v>421</v>
      </c>
      <c r="BP367">
        <v>675</v>
      </c>
      <c r="BQ367">
        <v>0.624</v>
      </c>
      <c r="BR367">
        <v>422</v>
      </c>
      <c r="BS367">
        <v>1279</v>
      </c>
      <c r="BT367">
        <v>567</v>
      </c>
      <c r="BU367">
        <v>268</v>
      </c>
      <c r="BV367">
        <v>126</v>
      </c>
      <c r="BW367">
        <v>445</v>
      </c>
      <c r="BX367">
        <v>584</v>
      </c>
    </row>
    <row r="368" spans="1:76" x14ac:dyDescent="0.25">
      <c r="A368">
        <v>367</v>
      </c>
      <c r="B368">
        <v>2007</v>
      </c>
      <c r="C368">
        <v>2</v>
      </c>
      <c r="D368">
        <v>2</v>
      </c>
      <c r="E368" t="s">
        <v>154</v>
      </c>
      <c r="F368">
        <v>78</v>
      </c>
      <c r="G368">
        <v>7</v>
      </c>
      <c r="H368" t="s">
        <v>183</v>
      </c>
      <c r="I368">
        <v>62</v>
      </c>
      <c r="J368" t="s">
        <v>154</v>
      </c>
      <c r="K368">
        <v>1</v>
      </c>
      <c r="L368">
        <v>-0.2</v>
      </c>
      <c r="M368">
        <v>37</v>
      </c>
      <c r="N368">
        <v>33</v>
      </c>
      <c r="O368">
        <v>4</v>
      </c>
      <c r="P368">
        <v>0.89200000000000002</v>
      </c>
      <c r="Q368">
        <v>19.72</v>
      </c>
      <c r="R368">
        <v>3.91</v>
      </c>
      <c r="S368">
        <v>16</v>
      </c>
      <c r="T368">
        <v>0</v>
      </c>
      <c r="U368">
        <v>19</v>
      </c>
      <c r="V368">
        <v>0</v>
      </c>
      <c r="W368">
        <v>9</v>
      </c>
      <c r="X368">
        <v>2</v>
      </c>
      <c r="Y368">
        <v>2918</v>
      </c>
      <c r="Z368">
        <v>2333</v>
      </c>
      <c r="AA368">
        <v>1485</v>
      </c>
      <c r="AB368">
        <v>1024</v>
      </c>
      <c r="AC368">
        <v>2249</v>
      </c>
      <c r="AD368">
        <v>0.45500000000000002</v>
      </c>
      <c r="AE368">
        <v>278</v>
      </c>
      <c r="AF368">
        <v>792</v>
      </c>
      <c r="AG368">
        <v>0.35099999999999998</v>
      </c>
      <c r="AH368">
        <v>592</v>
      </c>
      <c r="AI368">
        <v>953</v>
      </c>
      <c r="AJ368">
        <v>0.621</v>
      </c>
      <c r="AK368">
        <v>550</v>
      </c>
      <c r="AL368">
        <v>1468</v>
      </c>
      <c r="AM368">
        <v>537</v>
      </c>
      <c r="AN368">
        <v>344</v>
      </c>
      <c r="AO368">
        <v>217</v>
      </c>
      <c r="AP368">
        <v>493</v>
      </c>
      <c r="AQ368">
        <v>732</v>
      </c>
      <c r="AR368">
        <v>0.9</v>
      </c>
      <c r="AS368">
        <v>0.4</v>
      </c>
      <c r="AT368">
        <v>34</v>
      </c>
      <c r="AU368">
        <v>29</v>
      </c>
      <c r="AV368">
        <v>5</v>
      </c>
      <c r="AW368">
        <v>0.85299999999999998</v>
      </c>
      <c r="AX368">
        <v>10.58</v>
      </c>
      <c r="AY368">
        <v>1.0900000000000001</v>
      </c>
      <c r="AZ368">
        <v>14</v>
      </c>
      <c r="BA368">
        <v>2</v>
      </c>
      <c r="BB368">
        <v>15</v>
      </c>
      <c r="BC368">
        <v>1</v>
      </c>
      <c r="BD368">
        <v>10</v>
      </c>
      <c r="BE368">
        <v>2</v>
      </c>
      <c r="BF368">
        <v>2632</v>
      </c>
      <c r="BG368">
        <v>2296</v>
      </c>
      <c r="BH368">
        <v>1375</v>
      </c>
      <c r="BI368">
        <v>949</v>
      </c>
      <c r="BJ368">
        <v>1961</v>
      </c>
      <c r="BK368">
        <v>0.48399999999999999</v>
      </c>
      <c r="BL368">
        <v>253</v>
      </c>
      <c r="BM368">
        <v>623</v>
      </c>
      <c r="BN368">
        <v>0.40600000000000003</v>
      </c>
      <c r="BO368">
        <v>481</v>
      </c>
      <c r="BP368">
        <v>636</v>
      </c>
      <c r="BQ368">
        <v>0.75600000000000001</v>
      </c>
      <c r="BR368">
        <v>399</v>
      </c>
      <c r="BS368">
        <v>1300</v>
      </c>
      <c r="BT368">
        <v>569</v>
      </c>
      <c r="BU368">
        <v>183</v>
      </c>
      <c r="BV368">
        <v>148</v>
      </c>
      <c r="BW368">
        <v>451</v>
      </c>
      <c r="BX368">
        <v>571</v>
      </c>
    </row>
    <row r="369" spans="1:76" x14ac:dyDescent="0.25">
      <c r="A369">
        <v>368</v>
      </c>
      <c r="B369">
        <v>2007</v>
      </c>
      <c r="C369">
        <v>2</v>
      </c>
      <c r="D369">
        <v>1</v>
      </c>
      <c r="E369" t="s">
        <v>89</v>
      </c>
      <c r="F369">
        <v>88</v>
      </c>
      <c r="G369">
        <v>8</v>
      </c>
      <c r="H369" t="s">
        <v>87</v>
      </c>
      <c r="I369">
        <v>76</v>
      </c>
      <c r="J369" t="s">
        <v>89</v>
      </c>
      <c r="K369">
        <v>4.7</v>
      </c>
      <c r="L369">
        <v>-0.2</v>
      </c>
      <c r="M369">
        <v>38</v>
      </c>
      <c r="N369">
        <v>33</v>
      </c>
      <c r="O369">
        <v>5</v>
      </c>
      <c r="P369">
        <v>0.86799999999999999</v>
      </c>
      <c r="Q369">
        <v>22.62</v>
      </c>
      <c r="R369">
        <v>6.86</v>
      </c>
      <c r="S369">
        <v>14</v>
      </c>
      <c r="T369">
        <v>2</v>
      </c>
      <c r="U369">
        <v>16</v>
      </c>
      <c r="V369">
        <v>2</v>
      </c>
      <c r="W369">
        <v>8</v>
      </c>
      <c r="X369">
        <v>2</v>
      </c>
      <c r="Y369">
        <v>2978</v>
      </c>
      <c r="Z369">
        <v>2344</v>
      </c>
      <c r="AA369">
        <v>1535</v>
      </c>
      <c r="AB369">
        <v>1106</v>
      </c>
      <c r="AC369">
        <v>2241</v>
      </c>
      <c r="AD369">
        <v>0.49399999999999999</v>
      </c>
      <c r="AE369">
        <v>231</v>
      </c>
      <c r="AF369">
        <v>584</v>
      </c>
      <c r="AG369">
        <v>0.39600000000000002</v>
      </c>
      <c r="AH369">
        <v>535</v>
      </c>
      <c r="AI369">
        <v>811</v>
      </c>
      <c r="AJ369">
        <v>0.66</v>
      </c>
      <c r="AK369">
        <v>486</v>
      </c>
      <c r="AL369">
        <v>1507</v>
      </c>
      <c r="AM369">
        <v>651</v>
      </c>
      <c r="AN369">
        <v>350</v>
      </c>
      <c r="AO369">
        <v>246</v>
      </c>
      <c r="AP369">
        <v>539</v>
      </c>
      <c r="AQ369">
        <v>718</v>
      </c>
      <c r="AR369">
        <v>8.6999999999999993</v>
      </c>
      <c r="AS369">
        <v>9.1999999999999993</v>
      </c>
      <c r="AT369">
        <v>34</v>
      </c>
      <c r="AU369">
        <v>22</v>
      </c>
      <c r="AV369">
        <v>12</v>
      </c>
      <c r="AW369">
        <v>0.64700000000000002</v>
      </c>
      <c r="AX369">
        <v>17.12</v>
      </c>
      <c r="AY369">
        <v>11.41</v>
      </c>
      <c r="AZ369">
        <v>9</v>
      </c>
      <c r="BA369">
        <v>7</v>
      </c>
      <c r="BB369">
        <v>14</v>
      </c>
      <c r="BC369">
        <v>2</v>
      </c>
      <c r="BD369">
        <v>4</v>
      </c>
      <c r="BE369">
        <v>6</v>
      </c>
      <c r="BF369">
        <v>2496</v>
      </c>
      <c r="BG369">
        <v>2302</v>
      </c>
      <c r="BH369" t="s">
        <v>78</v>
      </c>
      <c r="BI369">
        <v>890</v>
      </c>
      <c r="BJ369">
        <v>1868</v>
      </c>
      <c r="BK369">
        <v>0.47599999999999998</v>
      </c>
      <c r="BL369">
        <v>231</v>
      </c>
      <c r="BM369">
        <v>650</v>
      </c>
      <c r="BN369">
        <v>0.35499999999999998</v>
      </c>
      <c r="BO369">
        <v>485</v>
      </c>
      <c r="BP369">
        <v>690</v>
      </c>
      <c r="BQ369">
        <v>0.70299999999999996</v>
      </c>
      <c r="BR369">
        <v>370</v>
      </c>
      <c r="BS369">
        <v>1235</v>
      </c>
      <c r="BT369">
        <v>537</v>
      </c>
      <c r="BU369">
        <v>201</v>
      </c>
      <c r="BV369">
        <v>161</v>
      </c>
      <c r="BW369">
        <v>493</v>
      </c>
      <c r="BX369">
        <v>547</v>
      </c>
    </row>
    <row r="370" spans="1:76" x14ac:dyDescent="0.25">
      <c r="A370">
        <v>369</v>
      </c>
      <c r="B370">
        <v>2007</v>
      </c>
      <c r="C370">
        <v>2</v>
      </c>
      <c r="D370">
        <v>4</v>
      </c>
      <c r="E370" t="s">
        <v>114</v>
      </c>
      <c r="F370">
        <v>63</v>
      </c>
      <c r="G370">
        <v>5</v>
      </c>
      <c r="H370" t="s">
        <v>241</v>
      </c>
      <c r="I370">
        <v>48</v>
      </c>
      <c r="J370" t="s">
        <v>114</v>
      </c>
      <c r="K370">
        <v>-0.2</v>
      </c>
      <c r="L370">
        <v>0.1</v>
      </c>
      <c r="M370">
        <v>36</v>
      </c>
      <c r="N370">
        <v>29</v>
      </c>
      <c r="O370">
        <v>7</v>
      </c>
      <c r="P370">
        <v>0.80600000000000005</v>
      </c>
      <c r="Q370">
        <v>13.59</v>
      </c>
      <c r="R370">
        <v>7.53</v>
      </c>
      <c r="S370">
        <v>15</v>
      </c>
      <c r="T370">
        <v>3</v>
      </c>
      <c r="U370">
        <v>13</v>
      </c>
      <c r="V370">
        <v>0</v>
      </c>
      <c r="W370">
        <v>10</v>
      </c>
      <c r="X370">
        <v>4</v>
      </c>
      <c r="Y370">
        <v>2266</v>
      </c>
      <c r="Z370">
        <v>2023</v>
      </c>
      <c r="AA370" t="s">
        <v>78</v>
      </c>
      <c r="AB370">
        <v>762</v>
      </c>
      <c r="AC370">
        <v>1702</v>
      </c>
      <c r="AD370">
        <v>0.44800000000000001</v>
      </c>
      <c r="AE370">
        <v>224</v>
      </c>
      <c r="AF370">
        <v>612</v>
      </c>
      <c r="AG370">
        <v>0.36599999999999999</v>
      </c>
      <c r="AH370">
        <v>518</v>
      </c>
      <c r="AI370">
        <v>748</v>
      </c>
      <c r="AJ370">
        <v>0.69299999999999995</v>
      </c>
      <c r="AK370">
        <v>346</v>
      </c>
      <c r="AL370">
        <v>1076</v>
      </c>
      <c r="AM370">
        <v>414</v>
      </c>
      <c r="AN370">
        <v>237</v>
      </c>
      <c r="AO370">
        <v>116</v>
      </c>
      <c r="AP370">
        <v>504</v>
      </c>
      <c r="AQ370">
        <v>728</v>
      </c>
      <c r="AR370">
        <v>-0.8</v>
      </c>
      <c r="AS370">
        <v>-0.9</v>
      </c>
      <c r="AT370">
        <v>34</v>
      </c>
      <c r="AU370">
        <v>22</v>
      </c>
      <c r="AV370">
        <v>12</v>
      </c>
      <c r="AW370">
        <v>0.64700000000000002</v>
      </c>
      <c r="AX370">
        <v>14.35</v>
      </c>
      <c r="AY370">
        <v>8.26</v>
      </c>
      <c r="AZ370">
        <v>10</v>
      </c>
      <c r="BA370">
        <v>6</v>
      </c>
      <c r="BB370">
        <v>13</v>
      </c>
      <c r="BC370">
        <v>2</v>
      </c>
      <c r="BD370">
        <v>5</v>
      </c>
      <c r="BE370">
        <v>6</v>
      </c>
      <c r="BF370">
        <v>2428</v>
      </c>
      <c r="BG370">
        <v>2181</v>
      </c>
      <c r="BH370">
        <v>1375</v>
      </c>
      <c r="BI370">
        <v>886</v>
      </c>
      <c r="BJ370">
        <v>1894</v>
      </c>
      <c r="BK370">
        <v>0.46800000000000003</v>
      </c>
      <c r="BL370">
        <v>163</v>
      </c>
      <c r="BM370">
        <v>449</v>
      </c>
      <c r="BN370">
        <v>0.36299999999999999</v>
      </c>
      <c r="BO370">
        <v>493</v>
      </c>
      <c r="BP370">
        <v>747</v>
      </c>
      <c r="BQ370">
        <v>0.66</v>
      </c>
      <c r="BR370">
        <v>366</v>
      </c>
      <c r="BS370">
        <v>1131</v>
      </c>
      <c r="BT370">
        <v>449</v>
      </c>
      <c r="BU370">
        <v>285</v>
      </c>
      <c r="BV370">
        <v>159</v>
      </c>
      <c r="BW370">
        <v>371</v>
      </c>
      <c r="BX370">
        <v>619</v>
      </c>
    </row>
    <row r="371" spans="1:76" x14ac:dyDescent="0.25">
      <c r="A371">
        <v>370</v>
      </c>
      <c r="B371">
        <v>2007</v>
      </c>
      <c r="C371">
        <v>2</v>
      </c>
      <c r="D371">
        <v>4</v>
      </c>
      <c r="E371" t="s">
        <v>128</v>
      </c>
      <c r="F371">
        <v>68</v>
      </c>
      <c r="G371">
        <v>5</v>
      </c>
      <c r="H371" t="s">
        <v>79</v>
      </c>
      <c r="I371">
        <v>87</v>
      </c>
      <c r="J371" t="s">
        <v>79</v>
      </c>
      <c r="K371">
        <v>-4.0999999999999996</v>
      </c>
      <c r="L371">
        <v>-3.4</v>
      </c>
      <c r="M371">
        <v>35</v>
      </c>
      <c r="N371">
        <v>25</v>
      </c>
      <c r="O371">
        <v>10</v>
      </c>
      <c r="P371">
        <v>0.71399999999999997</v>
      </c>
      <c r="Q371">
        <v>15.6</v>
      </c>
      <c r="R371">
        <v>6.12</v>
      </c>
      <c r="S371">
        <v>12</v>
      </c>
      <c r="T371">
        <v>4</v>
      </c>
      <c r="U371">
        <v>15</v>
      </c>
      <c r="V371">
        <v>1</v>
      </c>
      <c r="W371">
        <v>6</v>
      </c>
      <c r="X371">
        <v>5</v>
      </c>
      <c r="Y371">
        <v>2860</v>
      </c>
      <c r="Z371">
        <v>2528</v>
      </c>
      <c r="AA371">
        <v>1440</v>
      </c>
      <c r="AB371">
        <v>963</v>
      </c>
      <c r="AC371">
        <v>2164</v>
      </c>
      <c r="AD371">
        <v>0.44500000000000001</v>
      </c>
      <c r="AE371">
        <v>308</v>
      </c>
      <c r="AF371">
        <v>792</v>
      </c>
      <c r="AG371">
        <v>0.38900000000000001</v>
      </c>
      <c r="AH371">
        <v>626</v>
      </c>
      <c r="AI371">
        <v>850</v>
      </c>
      <c r="AJ371">
        <v>0.73599999999999999</v>
      </c>
      <c r="AK371">
        <v>482</v>
      </c>
      <c r="AL371">
        <v>1391</v>
      </c>
      <c r="AM371">
        <v>479</v>
      </c>
      <c r="AN371">
        <v>262</v>
      </c>
      <c r="AO371">
        <v>197</v>
      </c>
      <c r="AP371">
        <v>434</v>
      </c>
      <c r="AQ371">
        <v>611</v>
      </c>
      <c r="AR371">
        <v>0.7</v>
      </c>
      <c r="AS371">
        <v>0.3</v>
      </c>
      <c r="AT371">
        <v>37</v>
      </c>
      <c r="AU371">
        <v>25</v>
      </c>
      <c r="AV371">
        <v>12</v>
      </c>
      <c r="AW371">
        <v>0.67600000000000005</v>
      </c>
      <c r="AX371">
        <v>13.78</v>
      </c>
      <c r="AY371">
        <v>7.87</v>
      </c>
      <c r="AZ371">
        <v>11</v>
      </c>
      <c r="BA371">
        <v>7</v>
      </c>
      <c r="BB371">
        <v>15</v>
      </c>
      <c r="BC371">
        <v>3</v>
      </c>
      <c r="BD371">
        <v>4</v>
      </c>
      <c r="BE371">
        <v>6</v>
      </c>
      <c r="BF371">
        <v>2656</v>
      </c>
      <c r="BG371">
        <v>2413</v>
      </c>
      <c r="BH371" t="s">
        <v>78</v>
      </c>
      <c r="BI371">
        <v>946</v>
      </c>
      <c r="BJ371">
        <v>1988</v>
      </c>
      <c r="BK371">
        <v>0.47599999999999998</v>
      </c>
      <c r="BL371">
        <v>207</v>
      </c>
      <c r="BM371">
        <v>523</v>
      </c>
      <c r="BN371">
        <v>0.39600000000000002</v>
      </c>
      <c r="BO371">
        <v>557</v>
      </c>
      <c r="BP371">
        <v>779</v>
      </c>
      <c r="BQ371">
        <v>0.71499999999999997</v>
      </c>
      <c r="BR371">
        <v>349</v>
      </c>
      <c r="BS371">
        <v>1277</v>
      </c>
      <c r="BT371">
        <v>472</v>
      </c>
      <c r="BU371">
        <v>206</v>
      </c>
      <c r="BV371">
        <v>148</v>
      </c>
      <c r="BW371">
        <v>540</v>
      </c>
      <c r="BX371">
        <v>660</v>
      </c>
    </row>
    <row r="372" spans="1:76" x14ac:dyDescent="0.25">
      <c r="A372">
        <v>371</v>
      </c>
      <c r="B372">
        <v>2007</v>
      </c>
      <c r="C372">
        <v>2</v>
      </c>
      <c r="D372">
        <v>5</v>
      </c>
      <c r="E372" t="s">
        <v>218</v>
      </c>
      <c r="F372">
        <v>77</v>
      </c>
      <c r="G372">
        <v>4</v>
      </c>
      <c r="H372" t="s">
        <v>239</v>
      </c>
      <c r="I372">
        <v>74</v>
      </c>
      <c r="J372" t="s">
        <v>218</v>
      </c>
      <c r="K372">
        <v>-0.2</v>
      </c>
      <c r="L372">
        <v>-0.2</v>
      </c>
      <c r="M372">
        <v>35</v>
      </c>
      <c r="N372">
        <v>24</v>
      </c>
      <c r="O372">
        <v>11</v>
      </c>
      <c r="P372">
        <v>0.68600000000000005</v>
      </c>
      <c r="Q372">
        <v>14.97</v>
      </c>
      <c r="R372">
        <v>9.15</v>
      </c>
      <c r="S372">
        <v>10</v>
      </c>
      <c r="T372">
        <v>6</v>
      </c>
      <c r="U372">
        <v>16</v>
      </c>
      <c r="V372">
        <v>0</v>
      </c>
      <c r="W372">
        <v>3</v>
      </c>
      <c r="X372">
        <v>7</v>
      </c>
      <c r="Y372">
        <v>2831</v>
      </c>
      <c r="Z372">
        <v>2627</v>
      </c>
      <c r="AA372">
        <v>1415</v>
      </c>
      <c r="AB372">
        <v>981</v>
      </c>
      <c r="AC372">
        <v>2189</v>
      </c>
      <c r="AD372">
        <v>0.44800000000000001</v>
      </c>
      <c r="AE372">
        <v>327</v>
      </c>
      <c r="AF372">
        <v>896</v>
      </c>
      <c r="AG372">
        <v>0.36499999999999999</v>
      </c>
      <c r="AH372">
        <v>542</v>
      </c>
      <c r="AI372">
        <v>830</v>
      </c>
      <c r="AJ372">
        <v>0.65300000000000002</v>
      </c>
      <c r="AK372">
        <v>473</v>
      </c>
      <c r="AL372">
        <v>1254</v>
      </c>
      <c r="AM372">
        <v>546</v>
      </c>
      <c r="AN372">
        <v>336</v>
      </c>
      <c r="AO372">
        <v>108</v>
      </c>
      <c r="AP372">
        <v>496</v>
      </c>
      <c r="AQ372">
        <v>704</v>
      </c>
      <c r="AR372">
        <v>-5.9</v>
      </c>
      <c r="AS372">
        <v>-6.2</v>
      </c>
      <c r="AT372">
        <v>32</v>
      </c>
      <c r="AU372">
        <v>21</v>
      </c>
      <c r="AV372">
        <v>11</v>
      </c>
      <c r="AW372">
        <v>0.65600000000000003</v>
      </c>
      <c r="AX372">
        <v>12.89</v>
      </c>
      <c r="AY372">
        <v>7.96</v>
      </c>
      <c r="AZ372">
        <v>11</v>
      </c>
      <c r="BA372">
        <v>5</v>
      </c>
      <c r="BB372">
        <v>16</v>
      </c>
      <c r="BC372">
        <v>1</v>
      </c>
      <c r="BD372">
        <v>4</v>
      </c>
      <c r="BE372">
        <v>6</v>
      </c>
      <c r="BF372">
        <v>2463</v>
      </c>
      <c r="BG372">
        <v>2267</v>
      </c>
      <c r="BH372">
        <v>1285</v>
      </c>
      <c r="BI372">
        <v>812</v>
      </c>
      <c r="BJ372">
        <v>1860</v>
      </c>
      <c r="BK372">
        <v>0.437</v>
      </c>
      <c r="BL372">
        <v>257</v>
      </c>
      <c r="BM372">
        <v>706</v>
      </c>
      <c r="BN372">
        <v>0.36399999999999999</v>
      </c>
      <c r="BO372">
        <v>582</v>
      </c>
      <c r="BP372">
        <v>784</v>
      </c>
      <c r="BQ372">
        <v>0.74199999999999999</v>
      </c>
      <c r="BR372">
        <v>422</v>
      </c>
      <c r="BS372">
        <v>1248</v>
      </c>
      <c r="BT372">
        <v>412</v>
      </c>
      <c r="BU372">
        <v>149</v>
      </c>
      <c r="BV372">
        <v>103</v>
      </c>
      <c r="BW372">
        <v>437</v>
      </c>
      <c r="BX372">
        <v>644</v>
      </c>
    </row>
    <row r="373" spans="1:76" x14ac:dyDescent="0.25">
      <c r="A373">
        <v>372</v>
      </c>
      <c r="B373">
        <v>2007</v>
      </c>
      <c r="C373">
        <v>3</v>
      </c>
      <c r="D373">
        <v>1</v>
      </c>
      <c r="E373" t="s">
        <v>107</v>
      </c>
      <c r="F373">
        <v>85</v>
      </c>
      <c r="G373">
        <v>5</v>
      </c>
      <c r="H373" t="s">
        <v>218</v>
      </c>
      <c r="I373">
        <v>84</v>
      </c>
      <c r="J373" t="s">
        <v>107</v>
      </c>
      <c r="K373">
        <v>-3.2</v>
      </c>
      <c r="L373">
        <v>-2.8</v>
      </c>
      <c r="M373">
        <v>39</v>
      </c>
      <c r="N373">
        <v>35</v>
      </c>
      <c r="O373">
        <v>4</v>
      </c>
      <c r="P373">
        <v>0.89700000000000002</v>
      </c>
      <c r="Q373">
        <v>21.54</v>
      </c>
      <c r="R373">
        <v>9.0299999999999994</v>
      </c>
      <c r="S373">
        <v>15</v>
      </c>
      <c r="T373">
        <v>1</v>
      </c>
      <c r="U373">
        <v>19</v>
      </c>
      <c r="V373">
        <v>0</v>
      </c>
      <c r="W373">
        <v>7</v>
      </c>
      <c r="X373">
        <v>3</v>
      </c>
      <c r="Y373">
        <v>2905</v>
      </c>
      <c r="Z373">
        <v>2417</v>
      </c>
      <c r="AA373" t="s">
        <v>78</v>
      </c>
      <c r="AB373">
        <v>1029</v>
      </c>
      <c r="AC373">
        <v>2178</v>
      </c>
      <c r="AD373">
        <v>0.47199999999999998</v>
      </c>
      <c r="AE373">
        <v>287</v>
      </c>
      <c r="AF373">
        <v>794</v>
      </c>
      <c r="AG373">
        <v>0.36099999999999999</v>
      </c>
      <c r="AH373">
        <v>560</v>
      </c>
      <c r="AI373">
        <v>797</v>
      </c>
      <c r="AJ373">
        <v>0.70299999999999996</v>
      </c>
      <c r="AK373">
        <v>433</v>
      </c>
      <c r="AL373">
        <v>1390</v>
      </c>
      <c r="AM373">
        <v>583</v>
      </c>
      <c r="AN373">
        <v>265</v>
      </c>
      <c r="AO373">
        <v>218</v>
      </c>
      <c r="AP373">
        <v>443</v>
      </c>
      <c r="AQ373">
        <v>534</v>
      </c>
      <c r="AR373">
        <v>-0.2</v>
      </c>
      <c r="AS373">
        <v>-0.2</v>
      </c>
      <c r="AT373">
        <v>35</v>
      </c>
      <c r="AU373">
        <v>24</v>
      </c>
      <c r="AV373">
        <v>11</v>
      </c>
      <c r="AW373">
        <v>0.68600000000000005</v>
      </c>
      <c r="AX373">
        <v>14.97</v>
      </c>
      <c r="AY373">
        <v>9.15</v>
      </c>
      <c r="AZ373">
        <v>10</v>
      </c>
      <c r="BA373">
        <v>6</v>
      </c>
      <c r="BB373">
        <v>16</v>
      </c>
      <c r="BC373">
        <v>0</v>
      </c>
      <c r="BD373">
        <v>3</v>
      </c>
      <c r="BE373">
        <v>7</v>
      </c>
      <c r="BF373">
        <v>2831</v>
      </c>
      <c r="BG373">
        <v>2627</v>
      </c>
      <c r="BH373">
        <v>1415</v>
      </c>
      <c r="BI373">
        <v>981</v>
      </c>
      <c r="BJ373">
        <v>2189</v>
      </c>
      <c r="BK373">
        <v>0.44800000000000001</v>
      </c>
      <c r="BL373">
        <v>327</v>
      </c>
      <c r="BM373">
        <v>896</v>
      </c>
      <c r="BN373">
        <v>0.36499999999999999</v>
      </c>
      <c r="BO373">
        <v>542</v>
      </c>
      <c r="BP373">
        <v>830</v>
      </c>
      <c r="BQ373">
        <v>0.65300000000000002</v>
      </c>
      <c r="BR373">
        <v>473</v>
      </c>
      <c r="BS373">
        <v>1254</v>
      </c>
      <c r="BT373">
        <v>546</v>
      </c>
      <c r="BU373">
        <v>336</v>
      </c>
      <c r="BV373">
        <v>108</v>
      </c>
      <c r="BW373">
        <v>496</v>
      </c>
      <c r="BX373">
        <v>704</v>
      </c>
    </row>
    <row r="374" spans="1:76" x14ac:dyDescent="0.25">
      <c r="A374">
        <v>373</v>
      </c>
      <c r="B374">
        <v>2007</v>
      </c>
      <c r="C374">
        <v>3</v>
      </c>
      <c r="D374">
        <v>3</v>
      </c>
      <c r="E374" t="s">
        <v>217</v>
      </c>
      <c r="F374">
        <v>64</v>
      </c>
      <c r="G374">
        <v>2</v>
      </c>
      <c r="H374" t="s">
        <v>154</v>
      </c>
      <c r="I374">
        <v>65</v>
      </c>
      <c r="J374" t="s">
        <v>154</v>
      </c>
      <c r="K374">
        <v>0.8</v>
      </c>
      <c r="L374">
        <v>1.6</v>
      </c>
      <c r="M374">
        <v>34</v>
      </c>
      <c r="N374">
        <v>27</v>
      </c>
      <c r="O374">
        <v>7</v>
      </c>
      <c r="P374">
        <v>0.79400000000000004</v>
      </c>
      <c r="Q374">
        <v>21.27</v>
      </c>
      <c r="R374">
        <v>5.13</v>
      </c>
      <c r="S374">
        <v>13</v>
      </c>
      <c r="T374">
        <v>3</v>
      </c>
      <c r="U374">
        <v>18</v>
      </c>
      <c r="V374">
        <v>1</v>
      </c>
      <c r="W374">
        <v>7</v>
      </c>
      <c r="X374">
        <v>3</v>
      </c>
      <c r="Y374">
        <v>2570</v>
      </c>
      <c r="Z374">
        <v>2021</v>
      </c>
      <c r="AA374">
        <v>1370</v>
      </c>
      <c r="AB374">
        <v>908</v>
      </c>
      <c r="AC374">
        <v>1823</v>
      </c>
      <c r="AD374">
        <v>0.498</v>
      </c>
      <c r="AE374">
        <v>215</v>
      </c>
      <c r="AF374">
        <v>510</v>
      </c>
      <c r="AG374">
        <v>0.42199999999999999</v>
      </c>
      <c r="AH374">
        <v>539</v>
      </c>
      <c r="AI374">
        <v>753</v>
      </c>
      <c r="AJ374">
        <v>0.71599999999999997</v>
      </c>
      <c r="AK374">
        <v>345</v>
      </c>
      <c r="AL374">
        <v>1209</v>
      </c>
      <c r="AM374">
        <v>591</v>
      </c>
      <c r="AN374">
        <v>224</v>
      </c>
      <c r="AO374">
        <v>111</v>
      </c>
      <c r="AP374">
        <v>415</v>
      </c>
      <c r="AQ374">
        <v>663</v>
      </c>
      <c r="AR374">
        <v>1</v>
      </c>
      <c r="AS374">
        <v>-0.2</v>
      </c>
      <c r="AT374">
        <v>37</v>
      </c>
      <c r="AU374">
        <v>33</v>
      </c>
      <c r="AV374">
        <v>4</v>
      </c>
      <c r="AW374">
        <v>0.89200000000000002</v>
      </c>
      <c r="AX374">
        <v>19.72</v>
      </c>
      <c r="AY374">
        <v>3.91</v>
      </c>
      <c r="AZ374">
        <v>16</v>
      </c>
      <c r="BA374">
        <v>0</v>
      </c>
      <c r="BB374">
        <v>19</v>
      </c>
      <c r="BC374">
        <v>0</v>
      </c>
      <c r="BD374">
        <v>9</v>
      </c>
      <c r="BE374">
        <v>2</v>
      </c>
      <c r="BF374">
        <v>2918</v>
      </c>
      <c r="BG374">
        <v>2333</v>
      </c>
      <c r="BH374">
        <v>1485</v>
      </c>
      <c r="BI374">
        <v>1024</v>
      </c>
      <c r="BJ374">
        <v>2249</v>
      </c>
      <c r="BK374">
        <v>0.45500000000000002</v>
      </c>
      <c r="BL374">
        <v>278</v>
      </c>
      <c r="BM374">
        <v>792</v>
      </c>
      <c r="BN374">
        <v>0.35099999999999998</v>
      </c>
      <c r="BO374">
        <v>592</v>
      </c>
      <c r="BP374">
        <v>953</v>
      </c>
      <c r="BQ374">
        <v>0.621</v>
      </c>
      <c r="BR374">
        <v>550</v>
      </c>
      <c r="BS374">
        <v>1468</v>
      </c>
      <c r="BT374">
        <v>537</v>
      </c>
      <c r="BU374">
        <v>344</v>
      </c>
      <c r="BV374">
        <v>217</v>
      </c>
      <c r="BW374">
        <v>493</v>
      </c>
      <c r="BX374">
        <v>732</v>
      </c>
    </row>
    <row r="375" spans="1:76" x14ac:dyDescent="0.25">
      <c r="A375">
        <v>374</v>
      </c>
      <c r="B375">
        <v>2007</v>
      </c>
      <c r="C375">
        <v>3</v>
      </c>
      <c r="D375">
        <v>1</v>
      </c>
      <c r="E375" t="s">
        <v>89</v>
      </c>
      <c r="F375">
        <v>61</v>
      </c>
      <c r="G375">
        <v>4</v>
      </c>
      <c r="H375" t="s">
        <v>114</v>
      </c>
      <c r="I375">
        <v>58</v>
      </c>
      <c r="J375" t="s">
        <v>89</v>
      </c>
      <c r="K375">
        <v>4.7</v>
      </c>
      <c r="L375">
        <v>-0.2</v>
      </c>
      <c r="M375">
        <v>38</v>
      </c>
      <c r="N375">
        <v>33</v>
      </c>
      <c r="O375">
        <v>5</v>
      </c>
      <c r="P375">
        <v>0.86799999999999999</v>
      </c>
      <c r="Q375">
        <v>22.62</v>
      </c>
      <c r="R375">
        <v>6.86</v>
      </c>
      <c r="S375">
        <v>14</v>
      </c>
      <c r="T375">
        <v>2</v>
      </c>
      <c r="U375">
        <v>16</v>
      </c>
      <c r="V375">
        <v>2</v>
      </c>
      <c r="W375">
        <v>8</v>
      </c>
      <c r="X375">
        <v>2</v>
      </c>
      <c r="Y375">
        <v>2978</v>
      </c>
      <c r="Z375">
        <v>2344</v>
      </c>
      <c r="AA375">
        <v>1535</v>
      </c>
      <c r="AB375">
        <v>1106</v>
      </c>
      <c r="AC375">
        <v>2241</v>
      </c>
      <c r="AD375">
        <v>0.49399999999999999</v>
      </c>
      <c r="AE375">
        <v>231</v>
      </c>
      <c r="AF375">
        <v>584</v>
      </c>
      <c r="AG375">
        <v>0.39600000000000002</v>
      </c>
      <c r="AH375">
        <v>535</v>
      </c>
      <c r="AI375">
        <v>811</v>
      </c>
      <c r="AJ375">
        <v>0.66</v>
      </c>
      <c r="AK375">
        <v>486</v>
      </c>
      <c r="AL375">
        <v>1507</v>
      </c>
      <c r="AM375">
        <v>651</v>
      </c>
      <c r="AN375">
        <v>350</v>
      </c>
      <c r="AO375">
        <v>246</v>
      </c>
      <c r="AP375">
        <v>539</v>
      </c>
      <c r="AQ375">
        <v>718</v>
      </c>
      <c r="AR375">
        <v>-0.2</v>
      </c>
      <c r="AS375">
        <v>0.1</v>
      </c>
      <c r="AT375">
        <v>36</v>
      </c>
      <c r="AU375">
        <v>29</v>
      </c>
      <c r="AV375">
        <v>7</v>
      </c>
      <c r="AW375">
        <v>0.80600000000000005</v>
      </c>
      <c r="AX375">
        <v>13.59</v>
      </c>
      <c r="AY375">
        <v>7.53</v>
      </c>
      <c r="AZ375">
        <v>15</v>
      </c>
      <c r="BA375">
        <v>3</v>
      </c>
      <c r="BB375">
        <v>13</v>
      </c>
      <c r="BC375">
        <v>0</v>
      </c>
      <c r="BD375">
        <v>10</v>
      </c>
      <c r="BE375">
        <v>4</v>
      </c>
      <c r="BF375">
        <v>2266</v>
      </c>
      <c r="BG375">
        <v>2023</v>
      </c>
      <c r="BH375" t="s">
        <v>78</v>
      </c>
      <c r="BI375">
        <v>762</v>
      </c>
      <c r="BJ375">
        <v>1702</v>
      </c>
      <c r="BK375">
        <v>0.44800000000000001</v>
      </c>
      <c r="BL375">
        <v>224</v>
      </c>
      <c r="BM375">
        <v>612</v>
      </c>
      <c r="BN375">
        <v>0.36599999999999999</v>
      </c>
      <c r="BO375">
        <v>518</v>
      </c>
      <c r="BP375">
        <v>748</v>
      </c>
      <c r="BQ375">
        <v>0.69299999999999995</v>
      </c>
      <c r="BR375">
        <v>346</v>
      </c>
      <c r="BS375">
        <v>1076</v>
      </c>
      <c r="BT375">
        <v>414</v>
      </c>
      <c r="BU375">
        <v>237</v>
      </c>
      <c r="BV375">
        <v>116</v>
      </c>
      <c r="BW375">
        <v>504</v>
      </c>
      <c r="BX375">
        <v>728</v>
      </c>
    </row>
    <row r="376" spans="1:76" x14ac:dyDescent="0.25">
      <c r="A376">
        <v>375</v>
      </c>
      <c r="B376">
        <v>2007</v>
      </c>
      <c r="C376">
        <v>3</v>
      </c>
      <c r="D376">
        <v>2</v>
      </c>
      <c r="E376" t="s">
        <v>141</v>
      </c>
      <c r="F376">
        <v>64</v>
      </c>
      <c r="G376">
        <v>3</v>
      </c>
      <c r="H376" t="s">
        <v>130</v>
      </c>
      <c r="I376">
        <v>55</v>
      </c>
      <c r="J376" t="s">
        <v>141</v>
      </c>
      <c r="K376">
        <v>8.3000000000000007</v>
      </c>
      <c r="L376">
        <v>7.9</v>
      </c>
      <c r="M376">
        <v>36</v>
      </c>
      <c r="N376">
        <v>30</v>
      </c>
      <c r="O376">
        <v>6</v>
      </c>
      <c r="P376">
        <v>0.83299999999999996</v>
      </c>
      <c r="Q376">
        <v>20.9</v>
      </c>
      <c r="R376">
        <v>9.84</v>
      </c>
      <c r="S376">
        <v>15</v>
      </c>
      <c r="T376">
        <v>3</v>
      </c>
      <c r="U376">
        <v>16</v>
      </c>
      <c r="V376">
        <v>0</v>
      </c>
      <c r="W376">
        <v>6</v>
      </c>
      <c r="X376">
        <v>4</v>
      </c>
      <c r="Y376">
        <v>2503</v>
      </c>
      <c r="Z376">
        <v>2081</v>
      </c>
      <c r="AA376" t="s">
        <v>78</v>
      </c>
      <c r="AB376">
        <v>923</v>
      </c>
      <c r="AC376">
        <v>1922</v>
      </c>
      <c r="AD376">
        <v>0.48</v>
      </c>
      <c r="AE376">
        <v>240</v>
      </c>
      <c r="AF376">
        <v>638</v>
      </c>
      <c r="AG376">
        <v>0.376</v>
      </c>
      <c r="AH376">
        <v>417</v>
      </c>
      <c r="AI376">
        <v>630</v>
      </c>
      <c r="AJ376">
        <v>0.66200000000000003</v>
      </c>
      <c r="AK376">
        <v>386</v>
      </c>
      <c r="AL376">
        <v>1158</v>
      </c>
      <c r="AM376">
        <v>507</v>
      </c>
      <c r="AN376">
        <v>263</v>
      </c>
      <c r="AO376">
        <v>116</v>
      </c>
      <c r="AP376">
        <v>440</v>
      </c>
      <c r="AQ376">
        <v>569</v>
      </c>
      <c r="AR376">
        <v>-6.7</v>
      </c>
      <c r="AS376">
        <v>-5.7</v>
      </c>
      <c r="AT376">
        <v>37</v>
      </c>
      <c r="AU376">
        <v>29</v>
      </c>
      <c r="AV376">
        <v>8</v>
      </c>
      <c r="AW376">
        <v>0.78400000000000003</v>
      </c>
      <c r="AX376">
        <v>16.989999999999998</v>
      </c>
      <c r="AY376">
        <v>8.5299999999999994</v>
      </c>
      <c r="AZ376">
        <v>12</v>
      </c>
      <c r="BA376">
        <v>4</v>
      </c>
      <c r="BB376">
        <v>16</v>
      </c>
      <c r="BC376">
        <v>2</v>
      </c>
      <c r="BD376">
        <v>8</v>
      </c>
      <c r="BE376">
        <v>3</v>
      </c>
      <c r="BF376">
        <v>2637</v>
      </c>
      <c r="BG376">
        <v>2324</v>
      </c>
      <c r="BH376" t="s">
        <v>78</v>
      </c>
      <c r="BI376">
        <v>961</v>
      </c>
      <c r="BJ376">
        <v>2035</v>
      </c>
      <c r="BK376">
        <v>0.47199999999999998</v>
      </c>
      <c r="BL376">
        <v>229</v>
      </c>
      <c r="BM376">
        <v>599</v>
      </c>
      <c r="BN376">
        <v>0.38200000000000001</v>
      </c>
      <c r="BO376">
        <v>486</v>
      </c>
      <c r="BP376">
        <v>735</v>
      </c>
      <c r="BQ376">
        <v>0.66100000000000003</v>
      </c>
      <c r="BR376">
        <v>445</v>
      </c>
      <c r="BS376">
        <v>1320</v>
      </c>
      <c r="BT376">
        <v>647</v>
      </c>
      <c r="BU376">
        <v>194</v>
      </c>
      <c r="BV376">
        <v>133</v>
      </c>
      <c r="BW376">
        <v>441</v>
      </c>
      <c r="BX376">
        <v>613</v>
      </c>
    </row>
    <row r="377" spans="1:76" x14ac:dyDescent="0.25">
      <c r="A377">
        <v>376</v>
      </c>
      <c r="B377">
        <v>2007</v>
      </c>
      <c r="C377">
        <v>3</v>
      </c>
      <c r="D377">
        <v>1</v>
      </c>
      <c r="E377" t="s">
        <v>177</v>
      </c>
      <c r="F377">
        <v>74</v>
      </c>
      <c r="G377">
        <v>5</v>
      </c>
      <c r="H377" t="s">
        <v>79</v>
      </c>
      <c r="I377">
        <v>64</v>
      </c>
      <c r="J377" t="s">
        <v>177</v>
      </c>
      <c r="K377">
        <v>11.7</v>
      </c>
      <c r="L377">
        <v>9.1</v>
      </c>
      <c r="M377">
        <v>38</v>
      </c>
      <c r="N377">
        <v>31</v>
      </c>
      <c r="O377">
        <v>7</v>
      </c>
      <c r="P377">
        <v>0.81599999999999995</v>
      </c>
      <c r="Q377">
        <v>26.41</v>
      </c>
      <c r="R377">
        <v>9.3000000000000007</v>
      </c>
      <c r="S377">
        <v>11</v>
      </c>
      <c r="T377">
        <v>5</v>
      </c>
      <c r="U377">
        <v>16</v>
      </c>
      <c r="V377">
        <v>1</v>
      </c>
      <c r="W377">
        <v>7</v>
      </c>
      <c r="X377">
        <v>4</v>
      </c>
      <c r="Y377">
        <v>3258</v>
      </c>
      <c r="Z377">
        <v>2608</v>
      </c>
      <c r="AA377" t="s">
        <v>78</v>
      </c>
      <c r="AB377">
        <v>1187</v>
      </c>
      <c r="AC377">
        <v>2379</v>
      </c>
      <c r="AD377">
        <v>0.499</v>
      </c>
      <c r="AE377">
        <v>215</v>
      </c>
      <c r="AF377">
        <v>600</v>
      </c>
      <c r="AG377">
        <v>0.35799999999999998</v>
      </c>
      <c r="AH377">
        <v>669</v>
      </c>
      <c r="AI377">
        <v>940</v>
      </c>
      <c r="AJ377">
        <v>0.71199999999999997</v>
      </c>
      <c r="AK377">
        <v>522</v>
      </c>
      <c r="AL377">
        <v>1551</v>
      </c>
      <c r="AM377">
        <v>696</v>
      </c>
      <c r="AN377">
        <v>309</v>
      </c>
      <c r="AO377">
        <v>173</v>
      </c>
      <c r="AP377">
        <v>524</v>
      </c>
      <c r="AQ377">
        <v>647</v>
      </c>
      <c r="AR377">
        <v>0.7</v>
      </c>
      <c r="AS377">
        <v>0.3</v>
      </c>
      <c r="AT377">
        <v>37</v>
      </c>
      <c r="AU377">
        <v>25</v>
      </c>
      <c r="AV377">
        <v>12</v>
      </c>
      <c r="AW377">
        <v>0.67600000000000005</v>
      </c>
      <c r="AX377">
        <v>13.78</v>
      </c>
      <c r="AY377">
        <v>7.87</v>
      </c>
      <c r="AZ377">
        <v>11</v>
      </c>
      <c r="BA377">
        <v>7</v>
      </c>
      <c r="BB377">
        <v>15</v>
      </c>
      <c r="BC377">
        <v>3</v>
      </c>
      <c r="BD377">
        <v>4</v>
      </c>
      <c r="BE377">
        <v>6</v>
      </c>
      <c r="BF377">
        <v>2656</v>
      </c>
      <c r="BG377">
        <v>2413</v>
      </c>
      <c r="BH377" t="s">
        <v>78</v>
      </c>
      <c r="BI377">
        <v>946</v>
      </c>
      <c r="BJ377">
        <v>1988</v>
      </c>
      <c r="BK377">
        <v>0.47599999999999998</v>
      </c>
      <c r="BL377">
        <v>207</v>
      </c>
      <c r="BM377">
        <v>523</v>
      </c>
      <c r="BN377">
        <v>0.39600000000000002</v>
      </c>
      <c r="BO377">
        <v>557</v>
      </c>
      <c r="BP377">
        <v>779</v>
      </c>
      <c r="BQ377">
        <v>0.71499999999999997</v>
      </c>
      <c r="BR377">
        <v>349</v>
      </c>
      <c r="BS377">
        <v>1277</v>
      </c>
      <c r="BT377">
        <v>472</v>
      </c>
      <c r="BU377">
        <v>206</v>
      </c>
      <c r="BV377">
        <v>148</v>
      </c>
      <c r="BW377">
        <v>540</v>
      </c>
      <c r="BX377">
        <v>660</v>
      </c>
    </row>
    <row r="378" spans="1:76" x14ac:dyDescent="0.25">
      <c r="A378">
        <v>377</v>
      </c>
      <c r="B378">
        <v>2007</v>
      </c>
      <c r="C378">
        <v>3</v>
      </c>
      <c r="D378">
        <v>2</v>
      </c>
      <c r="E378" t="s">
        <v>228</v>
      </c>
      <c r="F378">
        <v>66</v>
      </c>
      <c r="G378">
        <v>6</v>
      </c>
      <c r="H378" t="s">
        <v>194</v>
      </c>
      <c r="I378">
        <v>65</v>
      </c>
      <c r="J378" t="s">
        <v>228</v>
      </c>
      <c r="K378">
        <v>-2.7</v>
      </c>
      <c r="L378">
        <v>-4</v>
      </c>
      <c r="M378">
        <v>37</v>
      </c>
      <c r="N378">
        <v>30</v>
      </c>
      <c r="O378">
        <v>7</v>
      </c>
      <c r="P378">
        <v>0.81100000000000005</v>
      </c>
      <c r="Q378">
        <v>19.62</v>
      </c>
      <c r="R378">
        <v>9.48</v>
      </c>
      <c r="S378">
        <v>13</v>
      </c>
      <c r="T378">
        <v>3</v>
      </c>
      <c r="U378">
        <v>14</v>
      </c>
      <c r="V378">
        <v>3</v>
      </c>
      <c r="W378">
        <v>9</v>
      </c>
      <c r="X378">
        <v>3</v>
      </c>
      <c r="Y378">
        <v>2555</v>
      </c>
      <c r="Z378">
        <v>2146</v>
      </c>
      <c r="AA378">
        <v>1485</v>
      </c>
      <c r="AB378">
        <v>923</v>
      </c>
      <c r="AC378">
        <v>1826</v>
      </c>
      <c r="AD378">
        <v>0.505</v>
      </c>
      <c r="AE378">
        <v>235</v>
      </c>
      <c r="AF378">
        <v>635</v>
      </c>
      <c r="AG378">
        <v>0.37</v>
      </c>
      <c r="AH378">
        <v>474</v>
      </c>
      <c r="AI378">
        <v>667</v>
      </c>
      <c r="AJ378">
        <v>0.71099999999999997</v>
      </c>
      <c r="AK378">
        <v>409</v>
      </c>
      <c r="AL378">
        <v>1250</v>
      </c>
      <c r="AM378">
        <v>545</v>
      </c>
      <c r="AN378">
        <v>192</v>
      </c>
      <c r="AO378">
        <v>189</v>
      </c>
      <c r="AP378">
        <v>497</v>
      </c>
      <c r="AQ378">
        <v>609</v>
      </c>
      <c r="AR378">
        <v>-1.5</v>
      </c>
      <c r="AS378">
        <v>-3.1</v>
      </c>
      <c r="AT378">
        <v>34</v>
      </c>
      <c r="AU378">
        <v>22</v>
      </c>
      <c r="AV378">
        <v>12</v>
      </c>
      <c r="AW378">
        <v>0.64700000000000002</v>
      </c>
      <c r="AX378">
        <v>12.76</v>
      </c>
      <c r="AY378">
        <v>7.79</v>
      </c>
      <c r="AZ378">
        <v>10</v>
      </c>
      <c r="BA378">
        <v>6</v>
      </c>
      <c r="BB378">
        <v>14</v>
      </c>
      <c r="BC378">
        <v>3</v>
      </c>
      <c r="BD378">
        <v>5</v>
      </c>
      <c r="BE378">
        <v>6</v>
      </c>
      <c r="BF378">
        <v>2594</v>
      </c>
      <c r="BG378">
        <v>2387</v>
      </c>
      <c r="BH378" t="s">
        <v>78</v>
      </c>
      <c r="BI378">
        <v>904</v>
      </c>
      <c r="BJ378">
        <v>1984</v>
      </c>
      <c r="BK378">
        <v>0.45600000000000002</v>
      </c>
      <c r="BL378">
        <v>317</v>
      </c>
      <c r="BM378">
        <v>843</v>
      </c>
      <c r="BN378">
        <v>0.376</v>
      </c>
      <c r="BO378">
        <v>469</v>
      </c>
      <c r="BP378">
        <v>643</v>
      </c>
      <c r="BQ378">
        <v>0.72899999999999998</v>
      </c>
      <c r="BR378">
        <v>346</v>
      </c>
      <c r="BS378">
        <v>1146</v>
      </c>
      <c r="BT378">
        <v>578</v>
      </c>
      <c r="BU378">
        <v>257</v>
      </c>
      <c r="BV378">
        <v>93</v>
      </c>
      <c r="BW378">
        <v>422</v>
      </c>
      <c r="BX378">
        <v>584</v>
      </c>
    </row>
    <row r="379" spans="1:76" x14ac:dyDescent="0.25">
      <c r="A379">
        <v>378</v>
      </c>
      <c r="B379">
        <v>2007</v>
      </c>
      <c r="C379">
        <v>3</v>
      </c>
      <c r="D379">
        <v>1</v>
      </c>
      <c r="E379" t="s">
        <v>111</v>
      </c>
      <c r="F379">
        <v>65</v>
      </c>
      <c r="G379">
        <v>5</v>
      </c>
      <c r="H379" t="s">
        <v>156</v>
      </c>
      <c r="I379">
        <v>57</v>
      </c>
      <c r="J379" t="s">
        <v>111</v>
      </c>
      <c r="K379">
        <v>8.6</v>
      </c>
      <c r="L379">
        <v>11.3</v>
      </c>
      <c r="M379">
        <v>40</v>
      </c>
      <c r="N379">
        <v>35</v>
      </c>
      <c r="O379">
        <v>5</v>
      </c>
      <c r="P379">
        <v>0.875</v>
      </c>
      <c r="Q379">
        <v>23.82</v>
      </c>
      <c r="R379">
        <v>7.34</v>
      </c>
      <c r="S379">
        <v>13</v>
      </c>
      <c r="T379">
        <v>3</v>
      </c>
      <c r="U379">
        <v>18</v>
      </c>
      <c r="V379">
        <v>0</v>
      </c>
      <c r="W379">
        <v>5</v>
      </c>
      <c r="X379">
        <v>4</v>
      </c>
      <c r="Y379">
        <v>3193</v>
      </c>
      <c r="Z379">
        <v>2504</v>
      </c>
      <c r="AA379" t="s">
        <v>78</v>
      </c>
      <c r="AB379">
        <v>1125</v>
      </c>
      <c r="AC379">
        <v>2138</v>
      </c>
      <c r="AD379">
        <v>0.52600000000000002</v>
      </c>
      <c r="AE379">
        <v>297</v>
      </c>
      <c r="AF379">
        <v>727</v>
      </c>
      <c r="AG379">
        <v>0.40899999999999997</v>
      </c>
      <c r="AH379">
        <v>646</v>
      </c>
      <c r="AI379">
        <v>936</v>
      </c>
      <c r="AJ379">
        <v>0.69</v>
      </c>
      <c r="AK379">
        <v>447</v>
      </c>
      <c r="AL379">
        <v>1504</v>
      </c>
      <c r="AM379">
        <v>614</v>
      </c>
      <c r="AN379">
        <v>266</v>
      </c>
      <c r="AO379">
        <v>194</v>
      </c>
      <c r="AP379">
        <v>565</v>
      </c>
      <c r="AQ379">
        <v>626</v>
      </c>
      <c r="AR379">
        <v>9.1999999999999993</v>
      </c>
      <c r="AS379">
        <v>11</v>
      </c>
      <c r="AT379">
        <v>36</v>
      </c>
      <c r="AU379">
        <v>29</v>
      </c>
      <c r="AV379">
        <v>7</v>
      </c>
      <c r="AW379">
        <v>0.80600000000000005</v>
      </c>
      <c r="AX379">
        <v>14.34</v>
      </c>
      <c r="AY379">
        <v>3.94</v>
      </c>
      <c r="AZ379">
        <v>13</v>
      </c>
      <c r="BA379">
        <v>3</v>
      </c>
      <c r="BB379">
        <v>14</v>
      </c>
      <c r="BC379">
        <v>2</v>
      </c>
      <c r="BD379">
        <v>8</v>
      </c>
      <c r="BE379">
        <v>4</v>
      </c>
      <c r="BF379">
        <v>2434</v>
      </c>
      <c r="BG379">
        <v>2056</v>
      </c>
      <c r="BH379">
        <v>1465</v>
      </c>
      <c r="BI379">
        <v>780</v>
      </c>
      <c r="BJ379">
        <v>1792</v>
      </c>
      <c r="BK379">
        <v>0.435</v>
      </c>
      <c r="BL379">
        <v>321</v>
      </c>
      <c r="BM379">
        <v>871</v>
      </c>
      <c r="BN379">
        <v>0.36899999999999999</v>
      </c>
      <c r="BO379">
        <v>553</v>
      </c>
      <c r="BP379">
        <v>728</v>
      </c>
      <c r="BQ379">
        <v>0.76</v>
      </c>
      <c r="BR379">
        <v>326</v>
      </c>
      <c r="BS379">
        <v>1068</v>
      </c>
      <c r="BT379">
        <v>437</v>
      </c>
      <c r="BU379">
        <v>195</v>
      </c>
      <c r="BV379">
        <v>64</v>
      </c>
      <c r="BW379">
        <v>341</v>
      </c>
      <c r="BX379">
        <v>688</v>
      </c>
    </row>
    <row r="380" spans="1:76" x14ac:dyDescent="0.25">
      <c r="A380">
        <v>379</v>
      </c>
      <c r="B380">
        <v>2007</v>
      </c>
      <c r="C380">
        <v>3</v>
      </c>
      <c r="D380">
        <v>3</v>
      </c>
      <c r="E380" t="s">
        <v>91</v>
      </c>
      <c r="F380">
        <v>76</v>
      </c>
      <c r="G380">
        <v>7</v>
      </c>
      <c r="H380" t="s">
        <v>237</v>
      </c>
      <c r="I380">
        <v>72</v>
      </c>
      <c r="J380" t="s">
        <v>91</v>
      </c>
      <c r="K380">
        <v>6.5</v>
      </c>
      <c r="L380">
        <v>5.7</v>
      </c>
      <c r="M380">
        <v>37</v>
      </c>
      <c r="N380">
        <v>29</v>
      </c>
      <c r="O380">
        <v>8</v>
      </c>
      <c r="P380">
        <v>0.78400000000000003</v>
      </c>
      <c r="Q380">
        <v>15.95</v>
      </c>
      <c r="R380">
        <v>6.3</v>
      </c>
      <c r="S380">
        <v>11</v>
      </c>
      <c r="T380">
        <v>7</v>
      </c>
      <c r="U380">
        <v>16</v>
      </c>
      <c r="V380">
        <v>2</v>
      </c>
      <c r="W380">
        <v>6</v>
      </c>
      <c r="X380">
        <v>5</v>
      </c>
      <c r="Y380">
        <v>2807</v>
      </c>
      <c r="Z380">
        <v>2450</v>
      </c>
      <c r="AA380">
        <v>1490</v>
      </c>
      <c r="AB380">
        <v>963</v>
      </c>
      <c r="AC380">
        <v>2131</v>
      </c>
      <c r="AD380">
        <v>0.45200000000000001</v>
      </c>
      <c r="AE380">
        <v>350</v>
      </c>
      <c r="AF380">
        <v>897</v>
      </c>
      <c r="AG380">
        <v>0.39</v>
      </c>
      <c r="AH380">
        <v>531</v>
      </c>
      <c r="AI380">
        <v>698</v>
      </c>
      <c r="AJ380">
        <v>0.76100000000000001</v>
      </c>
      <c r="AK380">
        <v>432</v>
      </c>
      <c r="AL380">
        <v>1273</v>
      </c>
      <c r="AM380">
        <v>513</v>
      </c>
      <c r="AN380">
        <v>254</v>
      </c>
      <c r="AO380">
        <v>74</v>
      </c>
      <c r="AP380">
        <v>461</v>
      </c>
      <c r="AQ380">
        <v>606</v>
      </c>
      <c r="AR380">
        <v>-1.5</v>
      </c>
      <c r="AS380">
        <v>-2.8</v>
      </c>
      <c r="AT380">
        <v>37</v>
      </c>
      <c r="AU380">
        <v>30</v>
      </c>
      <c r="AV380">
        <v>7</v>
      </c>
      <c r="AW380">
        <v>0.81100000000000005</v>
      </c>
      <c r="AX380">
        <v>12.98</v>
      </c>
      <c r="AY380">
        <v>5.37</v>
      </c>
      <c r="AZ380">
        <v>12</v>
      </c>
      <c r="BA380">
        <v>4</v>
      </c>
      <c r="BB380">
        <v>19</v>
      </c>
      <c r="BC380">
        <v>1</v>
      </c>
      <c r="BD380">
        <v>8</v>
      </c>
      <c r="BE380">
        <v>5</v>
      </c>
      <c r="BF380">
        <v>2772</v>
      </c>
      <c r="BG380">
        <v>2470</v>
      </c>
      <c r="BH380" t="s">
        <v>78</v>
      </c>
      <c r="BI380">
        <v>979</v>
      </c>
      <c r="BJ380">
        <v>2202</v>
      </c>
      <c r="BK380">
        <v>0.44500000000000001</v>
      </c>
      <c r="BL380">
        <v>289</v>
      </c>
      <c r="BM380">
        <v>802</v>
      </c>
      <c r="BN380">
        <v>0.36</v>
      </c>
      <c r="BO380">
        <v>525</v>
      </c>
      <c r="BP380">
        <v>733</v>
      </c>
      <c r="BQ380">
        <v>0.71599999999999997</v>
      </c>
      <c r="BR380">
        <v>460</v>
      </c>
      <c r="BS380">
        <v>1293</v>
      </c>
      <c r="BT380">
        <v>548</v>
      </c>
      <c r="BU380">
        <v>289</v>
      </c>
      <c r="BV380">
        <v>197</v>
      </c>
      <c r="BW380">
        <v>410</v>
      </c>
      <c r="BX380">
        <v>670</v>
      </c>
    </row>
    <row r="381" spans="1:76" x14ac:dyDescent="0.25">
      <c r="A381">
        <v>380</v>
      </c>
      <c r="B381">
        <v>2007</v>
      </c>
      <c r="C381">
        <v>4</v>
      </c>
      <c r="D381">
        <v>1</v>
      </c>
      <c r="E381" t="s">
        <v>107</v>
      </c>
      <c r="F381">
        <v>92</v>
      </c>
      <c r="G381">
        <v>2</v>
      </c>
      <c r="H381" t="s">
        <v>154</v>
      </c>
      <c r="I381">
        <v>76</v>
      </c>
      <c r="J381" t="s">
        <v>107</v>
      </c>
      <c r="K381">
        <v>-3.2</v>
      </c>
      <c r="L381">
        <v>-2.8</v>
      </c>
      <c r="M381">
        <v>39</v>
      </c>
      <c r="N381">
        <v>35</v>
      </c>
      <c r="O381">
        <v>4</v>
      </c>
      <c r="P381">
        <v>0.89700000000000002</v>
      </c>
      <c r="Q381">
        <v>21.54</v>
      </c>
      <c r="R381">
        <v>9.0299999999999994</v>
      </c>
      <c r="S381">
        <v>15</v>
      </c>
      <c r="T381">
        <v>1</v>
      </c>
      <c r="U381">
        <v>19</v>
      </c>
      <c r="V381">
        <v>0</v>
      </c>
      <c r="W381">
        <v>7</v>
      </c>
      <c r="X381">
        <v>3</v>
      </c>
      <c r="Y381">
        <v>2905</v>
      </c>
      <c r="Z381">
        <v>2417</v>
      </c>
      <c r="AA381" t="s">
        <v>78</v>
      </c>
      <c r="AB381">
        <v>1029</v>
      </c>
      <c r="AC381">
        <v>2178</v>
      </c>
      <c r="AD381">
        <v>0.47199999999999998</v>
      </c>
      <c r="AE381">
        <v>287</v>
      </c>
      <c r="AF381">
        <v>794</v>
      </c>
      <c r="AG381">
        <v>0.36099999999999999</v>
      </c>
      <c r="AH381">
        <v>560</v>
      </c>
      <c r="AI381">
        <v>797</v>
      </c>
      <c r="AJ381">
        <v>0.70299999999999996</v>
      </c>
      <c r="AK381">
        <v>433</v>
      </c>
      <c r="AL381">
        <v>1390</v>
      </c>
      <c r="AM381">
        <v>583</v>
      </c>
      <c r="AN381">
        <v>265</v>
      </c>
      <c r="AO381">
        <v>218</v>
      </c>
      <c r="AP381">
        <v>443</v>
      </c>
      <c r="AQ381">
        <v>534</v>
      </c>
      <c r="AR381">
        <v>1</v>
      </c>
      <c r="AS381">
        <v>-0.2</v>
      </c>
      <c r="AT381">
        <v>37</v>
      </c>
      <c r="AU381">
        <v>33</v>
      </c>
      <c r="AV381">
        <v>4</v>
      </c>
      <c r="AW381">
        <v>0.89200000000000002</v>
      </c>
      <c r="AX381">
        <v>19.72</v>
      </c>
      <c r="AY381">
        <v>3.91</v>
      </c>
      <c r="AZ381">
        <v>16</v>
      </c>
      <c r="BA381">
        <v>0</v>
      </c>
      <c r="BB381">
        <v>19</v>
      </c>
      <c r="BC381">
        <v>0</v>
      </c>
      <c r="BD381">
        <v>9</v>
      </c>
      <c r="BE381">
        <v>2</v>
      </c>
      <c r="BF381">
        <v>2918</v>
      </c>
      <c r="BG381">
        <v>2333</v>
      </c>
      <c r="BH381">
        <v>1485</v>
      </c>
      <c r="BI381">
        <v>1024</v>
      </c>
      <c r="BJ381">
        <v>2249</v>
      </c>
      <c r="BK381">
        <v>0.45500000000000002</v>
      </c>
      <c r="BL381">
        <v>278</v>
      </c>
      <c r="BM381">
        <v>792</v>
      </c>
      <c r="BN381">
        <v>0.35099999999999998</v>
      </c>
      <c r="BO381">
        <v>592</v>
      </c>
      <c r="BP381">
        <v>953</v>
      </c>
      <c r="BQ381">
        <v>0.621</v>
      </c>
      <c r="BR381">
        <v>550</v>
      </c>
      <c r="BS381">
        <v>1468</v>
      </c>
      <c r="BT381">
        <v>537</v>
      </c>
      <c r="BU381">
        <v>344</v>
      </c>
      <c r="BV381">
        <v>217</v>
      </c>
      <c r="BW381">
        <v>493</v>
      </c>
      <c r="BX381">
        <v>732</v>
      </c>
    </row>
    <row r="382" spans="1:76" x14ac:dyDescent="0.25">
      <c r="A382">
        <v>381</v>
      </c>
      <c r="B382">
        <v>2007</v>
      </c>
      <c r="C382">
        <v>4</v>
      </c>
      <c r="D382">
        <v>1</v>
      </c>
      <c r="E382" t="s">
        <v>89</v>
      </c>
      <c r="F382">
        <v>55</v>
      </c>
      <c r="G382">
        <v>2</v>
      </c>
      <c r="H382" t="s">
        <v>141</v>
      </c>
      <c r="I382">
        <v>68</v>
      </c>
      <c r="J382" t="s">
        <v>141</v>
      </c>
      <c r="K382">
        <v>4.7</v>
      </c>
      <c r="L382">
        <v>-0.2</v>
      </c>
      <c r="M382">
        <v>38</v>
      </c>
      <c r="N382">
        <v>33</v>
      </c>
      <c r="O382">
        <v>5</v>
      </c>
      <c r="P382">
        <v>0.86799999999999999</v>
      </c>
      <c r="Q382">
        <v>22.62</v>
      </c>
      <c r="R382">
        <v>6.86</v>
      </c>
      <c r="S382">
        <v>14</v>
      </c>
      <c r="T382">
        <v>2</v>
      </c>
      <c r="U382">
        <v>16</v>
      </c>
      <c r="V382">
        <v>2</v>
      </c>
      <c r="W382">
        <v>8</v>
      </c>
      <c r="X382">
        <v>2</v>
      </c>
      <c r="Y382">
        <v>2978</v>
      </c>
      <c r="Z382">
        <v>2344</v>
      </c>
      <c r="AA382">
        <v>1535</v>
      </c>
      <c r="AB382">
        <v>1106</v>
      </c>
      <c r="AC382">
        <v>2241</v>
      </c>
      <c r="AD382">
        <v>0.49399999999999999</v>
      </c>
      <c r="AE382">
        <v>231</v>
      </c>
      <c r="AF382">
        <v>584</v>
      </c>
      <c r="AG382">
        <v>0.39600000000000002</v>
      </c>
      <c r="AH382">
        <v>535</v>
      </c>
      <c r="AI382">
        <v>811</v>
      </c>
      <c r="AJ382">
        <v>0.66</v>
      </c>
      <c r="AK382">
        <v>486</v>
      </c>
      <c r="AL382">
        <v>1507</v>
      </c>
      <c r="AM382">
        <v>651</v>
      </c>
      <c r="AN382">
        <v>350</v>
      </c>
      <c r="AO382">
        <v>246</v>
      </c>
      <c r="AP382">
        <v>539</v>
      </c>
      <c r="AQ382">
        <v>718</v>
      </c>
      <c r="AR382">
        <v>8.3000000000000007</v>
      </c>
      <c r="AS382">
        <v>7.9</v>
      </c>
      <c r="AT382">
        <v>36</v>
      </c>
      <c r="AU382">
        <v>30</v>
      </c>
      <c r="AV382">
        <v>6</v>
      </c>
      <c r="AW382">
        <v>0.83299999999999996</v>
      </c>
      <c r="AX382">
        <v>20.9</v>
      </c>
      <c r="AY382">
        <v>9.84</v>
      </c>
      <c r="AZ382">
        <v>15</v>
      </c>
      <c r="BA382">
        <v>3</v>
      </c>
      <c r="BB382">
        <v>16</v>
      </c>
      <c r="BC382">
        <v>0</v>
      </c>
      <c r="BD382">
        <v>6</v>
      </c>
      <c r="BE382">
        <v>4</v>
      </c>
      <c r="BF382">
        <v>2503</v>
      </c>
      <c r="BG382">
        <v>2081</v>
      </c>
      <c r="BH382" t="s">
        <v>78</v>
      </c>
      <c r="BI382">
        <v>923</v>
      </c>
      <c r="BJ382">
        <v>1922</v>
      </c>
      <c r="BK382">
        <v>0.48</v>
      </c>
      <c r="BL382">
        <v>240</v>
      </c>
      <c r="BM382">
        <v>638</v>
      </c>
      <c r="BN382">
        <v>0.376</v>
      </c>
      <c r="BO382">
        <v>417</v>
      </c>
      <c r="BP382">
        <v>630</v>
      </c>
      <c r="BQ382">
        <v>0.66200000000000003</v>
      </c>
      <c r="BR382">
        <v>386</v>
      </c>
      <c r="BS382">
        <v>1158</v>
      </c>
      <c r="BT382">
        <v>507</v>
      </c>
      <c r="BU382">
        <v>263</v>
      </c>
      <c r="BV382">
        <v>116</v>
      </c>
      <c r="BW382">
        <v>440</v>
      </c>
      <c r="BX382">
        <v>569</v>
      </c>
    </row>
    <row r="383" spans="1:76" x14ac:dyDescent="0.25">
      <c r="A383">
        <v>382</v>
      </c>
      <c r="B383">
        <v>2007</v>
      </c>
      <c r="C383">
        <v>4</v>
      </c>
      <c r="D383">
        <v>1</v>
      </c>
      <c r="E383" t="s">
        <v>111</v>
      </c>
      <c r="F383">
        <v>85</v>
      </c>
      <c r="G383">
        <v>3</v>
      </c>
      <c r="H383" t="s">
        <v>91</v>
      </c>
      <c r="I383">
        <v>77</v>
      </c>
      <c r="J383" t="s">
        <v>111</v>
      </c>
      <c r="K383">
        <v>8.6</v>
      </c>
      <c r="L383">
        <v>11.3</v>
      </c>
      <c r="M383">
        <v>40</v>
      </c>
      <c r="N383">
        <v>35</v>
      </c>
      <c r="O383">
        <v>5</v>
      </c>
      <c r="P383">
        <v>0.875</v>
      </c>
      <c r="Q383">
        <v>23.82</v>
      </c>
      <c r="R383">
        <v>7.34</v>
      </c>
      <c r="S383">
        <v>13</v>
      </c>
      <c r="T383">
        <v>3</v>
      </c>
      <c r="U383">
        <v>18</v>
      </c>
      <c r="V383">
        <v>0</v>
      </c>
      <c r="W383">
        <v>5</v>
      </c>
      <c r="X383">
        <v>4</v>
      </c>
      <c r="Y383">
        <v>3193</v>
      </c>
      <c r="Z383">
        <v>2504</v>
      </c>
      <c r="AA383" t="s">
        <v>78</v>
      </c>
      <c r="AB383">
        <v>1125</v>
      </c>
      <c r="AC383">
        <v>2138</v>
      </c>
      <c r="AD383">
        <v>0.52600000000000002</v>
      </c>
      <c r="AE383">
        <v>297</v>
      </c>
      <c r="AF383">
        <v>727</v>
      </c>
      <c r="AG383">
        <v>0.40899999999999997</v>
      </c>
      <c r="AH383">
        <v>646</v>
      </c>
      <c r="AI383">
        <v>936</v>
      </c>
      <c r="AJ383">
        <v>0.69</v>
      </c>
      <c r="AK383">
        <v>447</v>
      </c>
      <c r="AL383">
        <v>1504</v>
      </c>
      <c r="AM383">
        <v>614</v>
      </c>
      <c r="AN383">
        <v>266</v>
      </c>
      <c r="AO383">
        <v>194</v>
      </c>
      <c r="AP383">
        <v>565</v>
      </c>
      <c r="AQ383">
        <v>626</v>
      </c>
      <c r="AR383">
        <v>6.5</v>
      </c>
      <c r="AS383">
        <v>5.7</v>
      </c>
      <c r="AT383">
        <v>37</v>
      </c>
      <c r="AU383">
        <v>29</v>
      </c>
      <c r="AV383">
        <v>8</v>
      </c>
      <c r="AW383">
        <v>0.78400000000000003</v>
      </c>
      <c r="AX383">
        <v>15.95</v>
      </c>
      <c r="AY383">
        <v>6.3</v>
      </c>
      <c r="AZ383">
        <v>11</v>
      </c>
      <c r="BA383">
        <v>7</v>
      </c>
      <c r="BB383">
        <v>16</v>
      </c>
      <c r="BC383">
        <v>2</v>
      </c>
      <c r="BD383">
        <v>6</v>
      </c>
      <c r="BE383">
        <v>5</v>
      </c>
      <c r="BF383">
        <v>2807</v>
      </c>
      <c r="BG383">
        <v>2450</v>
      </c>
      <c r="BH383">
        <v>1490</v>
      </c>
      <c r="BI383">
        <v>963</v>
      </c>
      <c r="BJ383">
        <v>2131</v>
      </c>
      <c r="BK383">
        <v>0.45200000000000001</v>
      </c>
      <c r="BL383">
        <v>350</v>
      </c>
      <c r="BM383">
        <v>897</v>
      </c>
      <c r="BN383">
        <v>0.39</v>
      </c>
      <c r="BO383">
        <v>531</v>
      </c>
      <c r="BP383">
        <v>698</v>
      </c>
      <c r="BQ383">
        <v>0.76100000000000001</v>
      </c>
      <c r="BR383">
        <v>432</v>
      </c>
      <c r="BS383">
        <v>1273</v>
      </c>
      <c r="BT383">
        <v>513</v>
      </c>
      <c r="BU383">
        <v>254</v>
      </c>
      <c r="BV383">
        <v>74</v>
      </c>
      <c r="BW383">
        <v>461</v>
      </c>
      <c r="BX383">
        <v>606</v>
      </c>
    </row>
    <row r="384" spans="1:76" x14ac:dyDescent="0.25">
      <c r="A384">
        <v>383</v>
      </c>
      <c r="B384">
        <v>2007</v>
      </c>
      <c r="C384">
        <v>4</v>
      </c>
      <c r="D384">
        <v>1</v>
      </c>
      <c r="E384" t="s">
        <v>177</v>
      </c>
      <c r="F384">
        <v>84</v>
      </c>
      <c r="G384">
        <v>2</v>
      </c>
      <c r="H384" t="s">
        <v>228</v>
      </c>
      <c r="I384">
        <v>96</v>
      </c>
      <c r="J384" t="s">
        <v>228</v>
      </c>
      <c r="K384">
        <v>11.7</v>
      </c>
      <c r="L384">
        <v>9.1</v>
      </c>
      <c r="M384">
        <v>38</v>
      </c>
      <c r="N384">
        <v>31</v>
      </c>
      <c r="O384">
        <v>7</v>
      </c>
      <c r="P384">
        <v>0.81599999999999995</v>
      </c>
      <c r="Q384">
        <v>26.41</v>
      </c>
      <c r="R384">
        <v>9.3000000000000007</v>
      </c>
      <c r="S384">
        <v>11</v>
      </c>
      <c r="T384">
        <v>5</v>
      </c>
      <c r="U384">
        <v>16</v>
      </c>
      <c r="V384">
        <v>1</v>
      </c>
      <c r="W384">
        <v>7</v>
      </c>
      <c r="X384">
        <v>4</v>
      </c>
      <c r="Y384">
        <v>3258</v>
      </c>
      <c r="Z384">
        <v>2608</v>
      </c>
      <c r="AA384" t="s">
        <v>78</v>
      </c>
      <c r="AB384">
        <v>1187</v>
      </c>
      <c r="AC384">
        <v>2379</v>
      </c>
      <c r="AD384">
        <v>0.499</v>
      </c>
      <c r="AE384">
        <v>215</v>
      </c>
      <c r="AF384">
        <v>600</v>
      </c>
      <c r="AG384">
        <v>0.35799999999999998</v>
      </c>
      <c r="AH384">
        <v>669</v>
      </c>
      <c r="AI384">
        <v>940</v>
      </c>
      <c r="AJ384">
        <v>0.71199999999999997</v>
      </c>
      <c r="AK384">
        <v>522</v>
      </c>
      <c r="AL384">
        <v>1551</v>
      </c>
      <c r="AM384">
        <v>696</v>
      </c>
      <c r="AN384">
        <v>309</v>
      </c>
      <c r="AO384">
        <v>173</v>
      </c>
      <c r="AP384">
        <v>524</v>
      </c>
      <c r="AQ384">
        <v>647</v>
      </c>
      <c r="AR384">
        <v>-2.7</v>
      </c>
      <c r="AS384">
        <v>-4</v>
      </c>
      <c r="AT384">
        <v>37</v>
      </c>
      <c r="AU384">
        <v>30</v>
      </c>
      <c r="AV384">
        <v>7</v>
      </c>
      <c r="AW384">
        <v>0.81100000000000005</v>
      </c>
      <c r="AX384">
        <v>19.62</v>
      </c>
      <c r="AY384">
        <v>9.48</v>
      </c>
      <c r="AZ384">
        <v>13</v>
      </c>
      <c r="BA384">
        <v>3</v>
      </c>
      <c r="BB384">
        <v>14</v>
      </c>
      <c r="BC384">
        <v>3</v>
      </c>
      <c r="BD384">
        <v>9</v>
      </c>
      <c r="BE384">
        <v>3</v>
      </c>
      <c r="BF384">
        <v>2555</v>
      </c>
      <c r="BG384">
        <v>2146</v>
      </c>
      <c r="BH384">
        <v>1485</v>
      </c>
      <c r="BI384">
        <v>923</v>
      </c>
      <c r="BJ384">
        <v>1826</v>
      </c>
      <c r="BK384">
        <v>0.505</v>
      </c>
      <c r="BL384">
        <v>235</v>
      </c>
      <c r="BM384">
        <v>635</v>
      </c>
      <c r="BN384">
        <v>0.37</v>
      </c>
      <c r="BO384">
        <v>474</v>
      </c>
      <c r="BP384">
        <v>667</v>
      </c>
      <c r="BQ384">
        <v>0.71099999999999997</v>
      </c>
      <c r="BR384">
        <v>409</v>
      </c>
      <c r="BS384">
        <v>1250</v>
      </c>
      <c r="BT384">
        <v>545</v>
      </c>
      <c r="BU384">
        <v>192</v>
      </c>
      <c r="BV384">
        <v>189</v>
      </c>
      <c r="BW384">
        <v>497</v>
      </c>
      <c r="BX384">
        <v>609</v>
      </c>
    </row>
    <row r="385" spans="1:76" x14ac:dyDescent="0.25">
      <c r="A385">
        <v>384</v>
      </c>
      <c r="B385">
        <v>2007</v>
      </c>
      <c r="C385">
        <v>5</v>
      </c>
      <c r="D385">
        <v>1</v>
      </c>
      <c r="E385" t="s">
        <v>111</v>
      </c>
      <c r="F385">
        <v>76</v>
      </c>
      <c r="G385">
        <v>2</v>
      </c>
      <c r="H385" t="s">
        <v>141</v>
      </c>
      <c r="I385">
        <v>66</v>
      </c>
      <c r="J385" t="s">
        <v>111</v>
      </c>
      <c r="K385">
        <v>8.6</v>
      </c>
      <c r="L385">
        <v>11.3</v>
      </c>
      <c r="M385">
        <v>40</v>
      </c>
      <c r="N385">
        <v>35</v>
      </c>
      <c r="O385">
        <v>5</v>
      </c>
      <c r="P385">
        <v>0.875</v>
      </c>
      <c r="Q385">
        <v>23.82</v>
      </c>
      <c r="R385">
        <v>7.34</v>
      </c>
      <c r="S385">
        <v>13</v>
      </c>
      <c r="T385">
        <v>3</v>
      </c>
      <c r="U385">
        <v>18</v>
      </c>
      <c r="V385">
        <v>0</v>
      </c>
      <c r="W385">
        <v>5</v>
      </c>
      <c r="X385">
        <v>4</v>
      </c>
      <c r="Y385">
        <v>3193</v>
      </c>
      <c r="Z385">
        <v>2504</v>
      </c>
      <c r="AA385" t="s">
        <v>78</v>
      </c>
      <c r="AB385">
        <v>1125</v>
      </c>
      <c r="AC385">
        <v>2138</v>
      </c>
      <c r="AD385">
        <v>0.52600000000000002</v>
      </c>
      <c r="AE385">
        <v>297</v>
      </c>
      <c r="AF385">
        <v>727</v>
      </c>
      <c r="AG385">
        <v>0.40899999999999997</v>
      </c>
      <c r="AH385">
        <v>646</v>
      </c>
      <c r="AI385">
        <v>936</v>
      </c>
      <c r="AJ385">
        <v>0.69</v>
      </c>
      <c r="AK385">
        <v>447</v>
      </c>
      <c r="AL385">
        <v>1504</v>
      </c>
      <c r="AM385">
        <v>614</v>
      </c>
      <c r="AN385">
        <v>266</v>
      </c>
      <c r="AO385">
        <v>194</v>
      </c>
      <c r="AP385">
        <v>565</v>
      </c>
      <c r="AQ385">
        <v>626</v>
      </c>
      <c r="AR385">
        <v>8.3000000000000007</v>
      </c>
      <c r="AS385">
        <v>7.9</v>
      </c>
      <c r="AT385">
        <v>36</v>
      </c>
      <c r="AU385">
        <v>30</v>
      </c>
      <c r="AV385">
        <v>6</v>
      </c>
      <c r="AW385">
        <v>0.83299999999999996</v>
      </c>
      <c r="AX385">
        <v>20.9</v>
      </c>
      <c r="AY385">
        <v>9.84</v>
      </c>
      <c r="AZ385">
        <v>15</v>
      </c>
      <c r="BA385">
        <v>3</v>
      </c>
      <c r="BB385">
        <v>16</v>
      </c>
      <c r="BC385">
        <v>0</v>
      </c>
      <c r="BD385">
        <v>6</v>
      </c>
      <c r="BE385">
        <v>4</v>
      </c>
      <c r="BF385">
        <v>2503</v>
      </c>
      <c r="BG385">
        <v>2081</v>
      </c>
      <c r="BH385" t="s">
        <v>78</v>
      </c>
      <c r="BI385">
        <v>923</v>
      </c>
      <c r="BJ385">
        <v>1922</v>
      </c>
      <c r="BK385">
        <v>0.48</v>
      </c>
      <c r="BL385">
        <v>240</v>
      </c>
      <c r="BM385">
        <v>638</v>
      </c>
      <c r="BN385">
        <v>0.376</v>
      </c>
      <c r="BO385">
        <v>417</v>
      </c>
      <c r="BP385">
        <v>630</v>
      </c>
      <c r="BQ385">
        <v>0.66200000000000003</v>
      </c>
      <c r="BR385">
        <v>386</v>
      </c>
      <c r="BS385">
        <v>1158</v>
      </c>
      <c r="BT385">
        <v>507</v>
      </c>
      <c r="BU385">
        <v>263</v>
      </c>
      <c r="BV385">
        <v>116</v>
      </c>
      <c r="BW385">
        <v>440</v>
      </c>
      <c r="BX385">
        <v>569</v>
      </c>
    </row>
    <row r="386" spans="1:76" x14ac:dyDescent="0.25">
      <c r="A386">
        <v>385</v>
      </c>
      <c r="B386">
        <v>2007</v>
      </c>
      <c r="C386">
        <v>5</v>
      </c>
      <c r="D386">
        <v>1</v>
      </c>
      <c r="E386" t="s">
        <v>107</v>
      </c>
      <c r="F386">
        <v>67</v>
      </c>
      <c r="G386">
        <v>2</v>
      </c>
      <c r="H386" t="s">
        <v>228</v>
      </c>
      <c r="I386">
        <v>60</v>
      </c>
      <c r="J386" t="s">
        <v>107</v>
      </c>
      <c r="K386">
        <v>-3.2</v>
      </c>
      <c r="L386">
        <v>-2.8</v>
      </c>
      <c r="M386">
        <v>39</v>
      </c>
      <c r="N386">
        <v>35</v>
      </c>
      <c r="O386">
        <v>4</v>
      </c>
      <c r="P386">
        <v>0.89700000000000002</v>
      </c>
      <c r="Q386">
        <v>21.54</v>
      </c>
      <c r="R386">
        <v>9.0299999999999994</v>
      </c>
      <c r="S386">
        <v>15</v>
      </c>
      <c r="T386">
        <v>1</v>
      </c>
      <c r="U386">
        <v>19</v>
      </c>
      <c r="V386">
        <v>0</v>
      </c>
      <c r="W386">
        <v>7</v>
      </c>
      <c r="X386">
        <v>3</v>
      </c>
      <c r="Y386">
        <v>2905</v>
      </c>
      <c r="Z386">
        <v>2417</v>
      </c>
      <c r="AA386" t="s">
        <v>78</v>
      </c>
      <c r="AB386">
        <v>1029</v>
      </c>
      <c r="AC386">
        <v>2178</v>
      </c>
      <c r="AD386">
        <v>0.47199999999999998</v>
      </c>
      <c r="AE386">
        <v>287</v>
      </c>
      <c r="AF386">
        <v>794</v>
      </c>
      <c r="AG386">
        <v>0.36099999999999999</v>
      </c>
      <c r="AH386">
        <v>560</v>
      </c>
      <c r="AI386">
        <v>797</v>
      </c>
      <c r="AJ386">
        <v>0.70299999999999996</v>
      </c>
      <c r="AK386">
        <v>433</v>
      </c>
      <c r="AL386">
        <v>1390</v>
      </c>
      <c r="AM386">
        <v>583</v>
      </c>
      <c r="AN386">
        <v>265</v>
      </c>
      <c r="AO386">
        <v>218</v>
      </c>
      <c r="AP386">
        <v>443</v>
      </c>
      <c r="AQ386">
        <v>534</v>
      </c>
      <c r="AR386">
        <v>-2.7</v>
      </c>
      <c r="AS386">
        <v>-4</v>
      </c>
      <c r="AT386">
        <v>37</v>
      </c>
      <c r="AU386">
        <v>30</v>
      </c>
      <c r="AV386">
        <v>7</v>
      </c>
      <c r="AW386">
        <v>0.81100000000000005</v>
      </c>
      <c r="AX386">
        <v>19.62</v>
      </c>
      <c r="AY386">
        <v>9.48</v>
      </c>
      <c r="AZ386">
        <v>13</v>
      </c>
      <c r="BA386">
        <v>3</v>
      </c>
      <c r="BB386">
        <v>14</v>
      </c>
      <c r="BC386">
        <v>3</v>
      </c>
      <c r="BD386">
        <v>9</v>
      </c>
      <c r="BE386">
        <v>3</v>
      </c>
      <c r="BF386">
        <v>2555</v>
      </c>
      <c r="BG386">
        <v>2146</v>
      </c>
      <c r="BH386">
        <v>1485</v>
      </c>
      <c r="BI386">
        <v>923</v>
      </c>
      <c r="BJ386">
        <v>1826</v>
      </c>
      <c r="BK386">
        <v>0.505</v>
      </c>
      <c r="BL386">
        <v>235</v>
      </c>
      <c r="BM386">
        <v>635</v>
      </c>
      <c r="BN386">
        <v>0.37</v>
      </c>
      <c r="BO386">
        <v>474</v>
      </c>
      <c r="BP386">
        <v>667</v>
      </c>
      <c r="BQ386">
        <v>0.71099999999999997</v>
      </c>
      <c r="BR386">
        <v>409</v>
      </c>
      <c r="BS386">
        <v>1250</v>
      </c>
      <c r="BT386">
        <v>545</v>
      </c>
      <c r="BU386">
        <v>192</v>
      </c>
      <c r="BV386">
        <v>189</v>
      </c>
      <c r="BW386">
        <v>497</v>
      </c>
      <c r="BX386">
        <v>609</v>
      </c>
    </row>
    <row r="387" spans="1:76" x14ac:dyDescent="0.25">
      <c r="A387">
        <v>386</v>
      </c>
      <c r="B387">
        <v>2007</v>
      </c>
      <c r="C387">
        <v>6</v>
      </c>
      <c r="D387">
        <v>1</v>
      </c>
      <c r="E387" t="s">
        <v>111</v>
      </c>
      <c r="F387">
        <v>84</v>
      </c>
      <c r="G387">
        <v>1</v>
      </c>
      <c r="H387" t="s">
        <v>107</v>
      </c>
      <c r="I387">
        <v>75</v>
      </c>
      <c r="J387" t="s">
        <v>111</v>
      </c>
      <c r="K387">
        <v>8.6</v>
      </c>
      <c r="L387">
        <v>11.3</v>
      </c>
      <c r="M387">
        <v>40</v>
      </c>
      <c r="N387">
        <v>35</v>
      </c>
      <c r="O387">
        <v>5</v>
      </c>
      <c r="P387">
        <v>0.875</v>
      </c>
      <c r="Q387">
        <v>23.82</v>
      </c>
      <c r="R387">
        <v>7.34</v>
      </c>
      <c r="S387">
        <v>13</v>
      </c>
      <c r="T387">
        <v>3</v>
      </c>
      <c r="U387">
        <v>18</v>
      </c>
      <c r="V387">
        <v>0</v>
      </c>
      <c r="W387">
        <v>5</v>
      </c>
      <c r="X387">
        <v>4</v>
      </c>
      <c r="Y387">
        <v>3193</v>
      </c>
      <c r="Z387">
        <v>2504</v>
      </c>
      <c r="AA387" t="s">
        <v>78</v>
      </c>
      <c r="AB387">
        <v>1125</v>
      </c>
      <c r="AC387">
        <v>2138</v>
      </c>
      <c r="AD387">
        <v>0.52600000000000002</v>
      </c>
      <c r="AE387">
        <v>297</v>
      </c>
      <c r="AF387">
        <v>727</v>
      </c>
      <c r="AG387">
        <v>0.40899999999999997</v>
      </c>
      <c r="AH387">
        <v>646</v>
      </c>
      <c r="AI387">
        <v>936</v>
      </c>
      <c r="AJ387">
        <v>0.69</v>
      </c>
      <c r="AK387">
        <v>447</v>
      </c>
      <c r="AL387">
        <v>1504</v>
      </c>
      <c r="AM387">
        <v>614</v>
      </c>
      <c r="AN387">
        <v>266</v>
      </c>
      <c r="AO387">
        <v>194</v>
      </c>
      <c r="AP387">
        <v>565</v>
      </c>
      <c r="AQ387">
        <v>626</v>
      </c>
      <c r="AR387">
        <v>-3.2</v>
      </c>
      <c r="AS387">
        <v>-2.8</v>
      </c>
      <c r="AT387">
        <v>39</v>
      </c>
      <c r="AU387">
        <v>35</v>
      </c>
      <c r="AV387">
        <v>4</v>
      </c>
      <c r="AW387">
        <v>0.89700000000000002</v>
      </c>
      <c r="AX387">
        <v>21.54</v>
      </c>
      <c r="AY387">
        <v>9.0299999999999994</v>
      </c>
      <c r="AZ387">
        <v>15</v>
      </c>
      <c r="BA387">
        <v>1</v>
      </c>
      <c r="BB387">
        <v>19</v>
      </c>
      <c r="BC387">
        <v>0</v>
      </c>
      <c r="BD387">
        <v>7</v>
      </c>
      <c r="BE387">
        <v>3</v>
      </c>
      <c r="BF387">
        <v>2905</v>
      </c>
      <c r="BG387">
        <v>2417</v>
      </c>
      <c r="BH387" t="s">
        <v>78</v>
      </c>
      <c r="BI387">
        <v>1029</v>
      </c>
      <c r="BJ387">
        <v>2178</v>
      </c>
      <c r="BK387">
        <v>0.47199999999999998</v>
      </c>
      <c r="BL387">
        <v>287</v>
      </c>
      <c r="BM387">
        <v>794</v>
      </c>
      <c r="BN387">
        <v>0.36099999999999999</v>
      </c>
      <c r="BO387">
        <v>560</v>
      </c>
      <c r="BP387">
        <v>797</v>
      </c>
      <c r="BQ387">
        <v>0.70299999999999996</v>
      </c>
      <c r="BR387">
        <v>433</v>
      </c>
      <c r="BS387">
        <v>1390</v>
      </c>
      <c r="BT387">
        <v>583</v>
      </c>
      <c r="BU387">
        <v>265</v>
      </c>
      <c r="BV387">
        <v>218</v>
      </c>
      <c r="BW387">
        <v>443</v>
      </c>
      <c r="BX387">
        <v>534</v>
      </c>
    </row>
    <row r="388" spans="1:76" x14ac:dyDescent="0.25">
      <c r="A388">
        <v>387</v>
      </c>
      <c r="B388">
        <v>2008</v>
      </c>
      <c r="C388" t="s">
        <v>75</v>
      </c>
      <c r="D388">
        <v>16</v>
      </c>
      <c r="E388" t="s">
        <v>242</v>
      </c>
      <c r="F388">
        <v>69</v>
      </c>
      <c r="G388">
        <v>16</v>
      </c>
      <c r="H388" t="s">
        <v>243</v>
      </c>
      <c r="I388">
        <v>60</v>
      </c>
      <c r="J388" t="s">
        <v>242</v>
      </c>
      <c r="K388">
        <v>-0.1</v>
      </c>
      <c r="L388">
        <v>0</v>
      </c>
      <c r="M388">
        <v>34</v>
      </c>
      <c r="N388">
        <v>19</v>
      </c>
      <c r="O388">
        <v>15</v>
      </c>
      <c r="P388">
        <v>0.55900000000000005</v>
      </c>
      <c r="Q388">
        <v>-3.59</v>
      </c>
      <c r="R388">
        <v>-5.12</v>
      </c>
      <c r="S388">
        <v>11</v>
      </c>
      <c r="T388">
        <v>7</v>
      </c>
      <c r="U388">
        <v>8</v>
      </c>
      <c r="V388">
        <v>7</v>
      </c>
      <c r="W388">
        <v>10</v>
      </c>
      <c r="X388">
        <v>7</v>
      </c>
      <c r="Y388">
        <v>2353</v>
      </c>
      <c r="Z388">
        <v>2301</v>
      </c>
      <c r="AA388">
        <v>1365</v>
      </c>
      <c r="AB388">
        <v>822</v>
      </c>
      <c r="AC388">
        <v>1856</v>
      </c>
      <c r="AD388">
        <v>0.443</v>
      </c>
      <c r="AE388">
        <v>204</v>
      </c>
      <c r="AF388">
        <v>565</v>
      </c>
      <c r="AG388">
        <v>0.36099999999999999</v>
      </c>
      <c r="AH388">
        <v>505</v>
      </c>
      <c r="AI388">
        <v>718</v>
      </c>
      <c r="AJ388">
        <v>0.70299999999999996</v>
      </c>
      <c r="AK388">
        <v>345</v>
      </c>
      <c r="AL388">
        <v>1152</v>
      </c>
      <c r="AM388">
        <v>437</v>
      </c>
      <c r="AN388">
        <v>246</v>
      </c>
      <c r="AO388">
        <v>121</v>
      </c>
      <c r="AP388">
        <v>486</v>
      </c>
      <c r="AQ388">
        <v>671</v>
      </c>
      <c r="AR388" t="s">
        <v>78</v>
      </c>
      <c r="AS388" t="s">
        <v>78</v>
      </c>
      <c r="AT388">
        <v>37</v>
      </c>
      <c r="AU388">
        <v>16</v>
      </c>
      <c r="AV388">
        <v>21</v>
      </c>
      <c r="AW388">
        <v>0.432</v>
      </c>
      <c r="AX388">
        <v>-14.51</v>
      </c>
      <c r="AY388">
        <v>-6.2</v>
      </c>
      <c r="AZ388">
        <v>7</v>
      </c>
      <c r="BA388">
        <v>9</v>
      </c>
      <c r="BB388">
        <v>5</v>
      </c>
      <c r="BC388">
        <v>5</v>
      </c>
      <c r="BD388">
        <v>4</v>
      </c>
      <c r="BE388">
        <v>14</v>
      </c>
      <c r="BF388">
        <v>2212</v>
      </c>
      <c r="BG388">
        <v>2443</v>
      </c>
      <c r="BH388">
        <v>1505</v>
      </c>
      <c r="BI388">
        <v>775</v>
      </c>
      <c r="BJ388">
        <v>1940</v>
      </c>
      <c r="BK388">
        <v>0.39900000000000002</v>
      </c>
      <c r="BL388">
        <v>147</v>
      </c>
      <c r="BM388">
        <v>466</v>
      </c>
      <c r="BN388">
        <v>0.315</v>
      </c>
      <c r="BO388">
        <v>515</v>
      </c>
      <c r="BP388">
        <v>721</v>
      </c>
      <c r="BQ388">
        <v>0.71399999999999997</v>
      </c>
      <c r="BR388">
        <v>409</v>
      </c>
      <c r="BS388">
        <v>1158</v>
      </c>
      <c r="BT388">
        <v>347</v>
      </c>
      <c r="BU388">
        <v>261</v>
      </c>
      <c r="BV388">
        <v>78</v>
      </c>
      <c r="BW388">
        <v>539</v>
      </c>
      <c r="BX388">
        <v>693</v>
      </c>
    </row>
    <row r="389" spans="1:76" x14ac:dyDescent="0.25">
      <c r="A389">
        <v>388</v>
      </c>
      <c r="B389">
        <v>2008</v>
      </c>
      <c r="C389">
        <v>1</v>
      </c>
      <c r="D389">
        <v>11</v>
      </c>
      <c r="E389" t="s">
        <v>244</v>
      </c>
      <c r="F389">
        <v>80</v>
      </c>
      <c r="G389">
        <v>6</v>
      </c>
      <c r="H389" t="s">
        <v>79</v>
      </c>
      <c r="I389">
        <v>67</v>
      </c>
      <c r="J389" t="s">
        <v>244</v>
      </c>
      <c r="K389">
        <v>0</v>
      </c>
      <c r="L389">
        <v>-0.7</v>
      </c>
      <c r="M389">
        <v>33</v>
      </c>
      <c r="N389">
        <v>21</v>
      </c>
      <c r="O389">
        <v>12</v>
      </c>
      <c r="P389">
        <v>0.63600000000000001</v>
      </c>
      <c r="Q389">
        <v>15.79</v>
      </c>
      <c r="R389">
        <v>7.79</v>
      </c>
      <c r="S389">
        <v>10</v>
      </c>
      <c r="T389">
        <v>6</v>
      </c>
      <c r="U389">
        <v>14</v>
      </c>
      <c r="V389">
        <v>2</v>
      </c>
      <c r="W389">
        <v>3</v>
      </c>
      <c r="X389">
        <v>5</v>
      </c>
      <c r="Y389">
        <v>2574</v>
      </c>
      <c r="Z389">
        <v>2274</v>
      </c>
      <c r="AA389">
        <v>1330</v>
      </c>
      <c r="AB389">
        <v>916</v>
      </c>
      <c r="AC389">
        <v>2067</v>
      </c>
      <c r="AD389">
        <v>0.443</v>
      </c>
      <c r="AE389">
        <v>210</v>
      </c>
      <c r="AF389">
        <v>662</v>
      </c>
      <c r="AG389">
        <v>0.317</v>
      </c>
      <c r="AH389">
        <v>532</v>
      </c>
      <c r="AI389">
        <v>774</v>
      </c>
      <c r="AJ389">
        <v>0.68700000000000006</v>
      </c>
      <c r="AK389">
        <v>539</v>
      </c>
      <c r="AL389">
        <v>1362</v>
      </c>
      <c r="AM389">
        <v>511</v>
      </c>
      <c r="AN389">
        <v>249</v>
      </c>
      <c r="AO389">
        <v>113</v>
      </c>
      <c r="AP389">
        <v>501</v>
      </c>
      <c r="AQ389">
        <v>666</v>
      </c>
      <c r="AR389">
        <v>0.7</v>
      </c>
      <c r="AS389">
        <v>0.3</v>
      </c>
      <c r="AT389">
        <v>33</v>
      </c>
      <c r="AU389">
        <v>21</v>
      </c>
      <c r="AV389">
        <v>12</v>
      </c>
      <c r="AW389">
        <v>0.63600000000000001</v>
      </c>
      <c r="AX389">
        <v>13.89</v>
      </c>
      <c r="AY389">
        <v>8.59</v>
      </c>
      <c r="AZ389">
        <v>11</v>
      </c>
      <c r="BA389">
        <v>7</v>
      </c>
      <c r="BB389">
        <v>10</v>
      </c>
      <c r="BC389">
        <v>5</v>
      </c>
      <c r="BD389">
        <v>7</v>
      </c>
      <c r="BE389">
        <v>4</v>
      </c>
      <c r="BF389">
        <v>2277</v>
      </c>
      <c r="BG389">
        <v>2102</v>
      </c>
      <c r="BH389">
        <v>1335</v>
      </c>
      <c r="BI389">
        <v>820</v>
      </c>
      <c r="BJ389">
        <v>1710</v>
      </c>
      <c r="BK389">
        <v>0.48</v>
      </c>
      <c r="BL389">
        <v>184</v>
      </c>
      <c r="BM389">
        <v>476</v>
      </c>
      <c r="BN389">
        <v>0.38700000000000001</v>
      </c>
      <c r="BO389">
        <v>453</v>
      </c>
      <c r="BP389">
        <v>661</v>
      </c>
      <c r="BQ389">
        <v>0.68500000000000005</v>
      </c>
      <c r="BR389">
        <v>305</v>
      </c>
      <c r="BS389">
        <v>1106</v>
      </c>
      <c r="BT389">
        <v>409</v>
      </c>
      <c r="BU389">
        <v>188</v>
      </c>
      <c r="BV389">
        <v>145</v>
      </c>
      <c r="BW389">
        <v>482</v>
      </c>
      <c r="BX389">
        <v>530</v>
      </c>
    </row>
    <row r="390" spans="1:76" x14ac:dyDescent="0.25">
      <c r="A390">
        <v>389</v>
      </c>
      <c r="B390">
        <v>2008</v>
      </c>
      <c r="C390">
        <v>1</v>
      </c>
      <c r="D390">
        <v>4</v>
      </c>
      <c r="E390" t="s">
        <v>231</v>
      </c>
      <c r="F390">
        <v>71</v>
      </c>
      <c r="G390">
        <v>13</v>
      </c>
      <c r="H390" t="s">
        <v>98</v>
      </c>
      <c r="I390">
        <v>40</v>
      </c>
      <c r="J390" t="s">
        <v>231</v>
      </c>
      <c r="K390">
        <v>-0.4</v>
      </c>
      <c r="L390">
        <v>-0.4</v>
      </c>
      <c r="M390">
        <v>35</v>
      </c>
      <c r="N390">
        <v>26</v>
      </c>
      <c r="O390">
        <v>9</v>
      </c>
      <c r="P390">
        <v>0.74299999999999999</v>
      </c>
      <c r="Q390">
        <v>16.350000000000001</v>
      </c>
      <c r="R390">
        <v>6.35</v>
      </c>
      <c r="S390">
        <v>11</v>
      </c>
      <c r="T390">
        <v>7</v>
      </c>
      <c r="U390">
        <v>9</v>
      </c>
      <c r="V390">
        <v>4</v>
      </c>
      <c r="W390">
        <v>10</v>
      </c>
      <c r="X390">
        <v>3</v>
      </c>
      <c r="Y390">
        <v>2325</v>
      </c>
      <c r="Z390">
        <v>1975</v>
      </c>
      <c r="AA390" t="s">
        <v>78</v>
      </c>
      <c r="AB390">
        <v>815</v>
      </c>
      <c r="AC390">
        <v>1716</v>
      </c>
      <c r="AD390">
        <v>0.47499999999999998</v>
      </c>
      <c r="AE390">
        <v>214</v>
      </c>
      <c r="AF390">
        <v>581</v>
      </c>
      <c r="AG390">
        <v>0.36799999999999999</v>
      </c>
      <c r="AH390">
        <v>481</v>
      </c>
      <c r="AI390">
        <v>661</v>
      </c>
      <c r="AJ390">
        <v>0.72799999999999998</v>
      </c>
      <c r="AK390">
        <v>274</v>
      </c>
      <c r="AL390">
        <v>1044</v>
      </c>
      <c r="AM390">
        <v>482</v>
      </c>
      <c r="AN390">
        <v>218</v>
      </c>
      <c r="AO390">
        <v>102</v>
      </c>
      <c r="AP390">
        <v>358</v>
      </c>
      <c r="AQ390">
        <v>534</v>
      </c>
      <c r="AR390">
        <v>-0.8</v>
      </c>
      <c r="AS390">
        <v>-0.5</v>
      </c>
      <c r="AT390">
        <v>34</v>
      </c>
      <c r="AU390">
        <v>22</v>
      </c>
      <c r="AV390">
        <v>12</v>
      </c>
      <c r="AW390">
        <v>0.64700000000000002</v>
      </c>
      <c r="AX390">
        <v>3.61</v>
      </c>
      <c r="AY390">
        <v>-1.45</v>
      </c>
      <c r="AZ390">
        <v>10</v>
      </c>
      <c r="BA390">
        <v>4</v>
      </c>
      <c r="BB390">
        <v>12</v>
      </c>
      <c r="BC390">
        <v>3</v>
      </c>
      <c r="BD390">
        <v>6</v>
      </c>
      <c r="BE390">
        <v>6</v>
      </c>
      <c r="BF390">
        <v>2205</v>
      </c>
      <c r="BG390">
        <v>1990</v>
      </c>
      <c r="BH390">
        <v>1365</v>
      </c>
      <c r="BI390">
        <v>795</v>
      </c>
      <c r="BJ390">
        <v>1814</v>
      </c>
      <c r="BK390">
        <v>0.438</v>
      </c>
      <c r="BL390">
        <v>217</v>
      </c>
      <c r="BM390">
        <v>586</v>
      </c>
      <c r="BN390">
        <v>0.37</v>
      </c>
      <c r="BO390">
        <v>398</v>
      </c>
      <c r="BP390">
        <v>673</v>
      </c>
      <c r="BQ390">
        <v>0.59099999999999997</v>
      </c>
      <c r="BR390">
        <v>393</v>
      </c>
      <c r="BS390">
        <v>1195</v>
      </c>
      <c r="BT390">
        <v>435</v>
      </c>
      <c r="BU390">
        <v>284</v>
      </c>
      <c r="BV390">
        <v>124</v>
      </c>
      <c r="BW390">
        <v>439</v>
      </c>
      <c r="BX390">
        <v>591</v>
      </c>
    </row>
    <row r="391" spans="1:76" x14ac:dyDescent="0.25">
      <c r="A391">
        <v>390</v>
      </c>
      <c r="B391">
        <v>2008</v>
      </c>
      <c r="C391">
        <v>1</v>
      </c>
      <c r="D391">
        <v>5</v>
      </c>
      <c r="E391" t="s">
        <v>103</v>
      </c>
      <c r="F391">
        <v>68</v>
      </c>
      <c r="G391">
        <v>12</v>
      </c>
      <c r="H391" t="s">
        <v>226</v>
      </c>
      <c r="I391">
        <v>50</v>
      </c>
      <c r="J391" t="s">
        <v>103</v>
      </c>
      <c r="K391">
        <v>-0.4</v>
      </c>
      <c r="L391">
        <v>-1.4</v>
      </c>
      <c r="M391">
        <v>33</v>
      </c>
      <c r="N391">
        <v>25</v>
      </c>
      <c r="O391">
        <v>8</v>
      </c>
      <c r="P391">
        <v>0.75800000000000001</v>
      </c>
      <c r="Q391">
        <v>16.149999999999999</v>
      </c>
      <c r="R391">
        <v>7.03</v>
      </c>
      <c r="S391">
        <v>14</v>
      </c>
      <c r="T391">
        <v>4</v>
      </c>
      <c r="U391">
        <v>17</v>
      </c>
      <c r="V391">
        <v>0</v>
      </c>
      <c r="W391">
        <v>5</v>
      </c>
      <c r="X391">
        <v>4</v>
      </c>
      <c r="Y391">
        <v>2608</v>
      </c>
      <c r="Z391">
        <v>2297</v>
      </c>
      <c r="AA391">
        <v>1325</v>
      </c>
      <c r="AB391">
        <v>914</v>
      </c>
      <c r="AC391">
        <v>2015</v>
      </c>
      <c r="AD391">
        <v>0.45400000000000001</v>
      </c>
      <c r="AE391">
        <v>274</v>
      </c>
      <c r="AF391">
        <v>677</v>
      </c>
      <c r="AG391">
        <v>0.40500000000000003</v>
      </c>
      <c r="AH391">
        <v>506</v>
      </c>
      <c r="AI391">
        <v>686</v>
      </c>
      <c r="AJ391">
        <v>0.73799999999999999</v>
      </c>
      <c r="AK391">
        <v>436</v>
      </c>
      <c r="AL391">
        <v>1371</v>
      </c>
      <c r="AM391">
        <v>608</v>
      </c>
      <c r="AN391">
        <v>205</v>
      </c>
      <c r="AO391">
        <v>125</v>
      </c>
      <c r="AP391">
        <v>429</v>
      </c>
      <c r="AQ391">
        <v>497</v>
      </c>
      <c r="AR391">
        <v>2.5</v>
      </c>
      <c r="AS391">
        <v>3</v>
      </c>
      <c r="AT391">
        <v>34</v>
      </c>
      <c r="AU391">
        <v>23</v>
      </c>
      <c r="AV391">
        <v>11</v>
      </c>
      <c r="AW391">
        <v>0.67600000000000005</v>
      </c>
      <c r="AX391">
        <v>6.07</v>
      </c>
      <c r="AY391">
        <v>-0.75</v>
      </c>
      <c r="AZ391">
        <v>12</v>
      </c>
      <c r="BA391">
        <v>6</v>
      </c>
      <c r="BB391">
        <v>13</v>
      </c>
      <c r="BC391">
        <v>1</v>
      </c>
      <c r="BD391">
        <v>5</v>
      </c>
      <c r="BE391">
        <v>7</v>
      </c>
      <c r="BF391">
        <v>2356</v>
      </c>
      <c r="BG391">
        <v>2124</v>
      </c>
      <c r="BH391" t="s">
        <v>78</v>
      </c>
      <c r="BI391">
        <v>827</v>
      </c>
      <c r="BJ391">
        <v>1778</v>
      </c>
      <c r="BK391">
        <v>0.46500000000000002</v>
      </c>
      <c r="BL391">
        <v>205</v>
      </c>
      <c r="BM391">
        <v>591</v>
      </c>
      <c r="BN391">
        <v>0.34699999999999998</v>
      </c>
      <c r="BO391">
        <v>497</v>
      </c>
      <c r="BP391">
        <v>707</v>
      </c>
      <c r="BQ391">
        <v>0.70299999999999996</v>
      </c>
      <c r="BR391">
        <v>340</v>
      </c>
      <c r="BS391">
        <v>1170</v>
      </c>
      <c r="BT391">
        <v>445</v>
      </c>
      <c r="BU391">
        <v>189</v>
      </c>
      <c r="BV391">
        <v>108</v>
      </c>
      <c r="BW391">
        <v>406</v>
      </c>
      <c r="BX391">
        <v>525</v>
      </c>
    </row>
    <row r="392" spans="1:76" x14ac:dyDescent="0.25">
      <c r="A392">
        <v>391</v>
      </c>
      <c r="B392">
        <v>2008</v>
      </c>
      <c r="C392">
        <v>1</v>
      </c>
      <c r="D392">
        <v>1</v>
      </c>
      <c r="E392" t="s">
        <v>89</v>
      </c>
      <c r="F392">
        <v>85</v>
      </c>
      <c r="G392">
        <v>16</v>
      </c>
      <c r="H392" t="s">
        <v>245</v>
      </c>
      <c r="I392">
        <v>61</v>
      </c>
      <c r="J392" t="s">
        <v>89</v>
      </c>
      <c r="K392">
        <v>4.7</v>
      </c>
      <c r="L392">
        <v>-0.2</v>
      </c>
      <c r="M392">
        <v>40</v>
      </c>
      <c r="N392">
        <v>37</v>
      </c>
      <c r="O392">
        <v>3</v>
      </c>
      <c r="P392">
        <v>0.92500000000000004</v>
      </c>
      <c r="Q392">
        <v>26.9</v>
      </c>
      <c r="R392">
        <v>8.1999999999999993</v>
      </c>
      <c r="S392">
        <v>13</v>
      </c>
      <c r="T392">
        <v>3</v>
      </c>
      <c r="U392">
        <v>19</v>
      </c>
      <c r="V392">
        <v>0</v>
      </c>
      <c r="W392">
        <v>8</v>
      </c>
      <c r="X392">
        <v>3</v>
      </c>
      <c r="Y392">
        <v>3221</v>
      </c>
      <c r="Z392">
        <v>2460</v>
      </c>
      <c r="AA392" t="s">
        <v>78</v>
      </c>
      <c r="AB392">
        <v>1176</v>
      </c>
      <c r="AC392">
        <v>2314</v>
      </c>
      <c r="AD392">
        <v>0.50800000000000001</v>
      </c>
      <c r="AE392">
        <v>271</v>
      </c>
      <c r="AF392">
        <v>683</v>
      </c>
      <c r="AG392">
        <v>0.39700000000000002</v>
      </c>
      <c r="AH392">
        <v>598</v>
      </c>
      <c r="AI392">
        <v>852</v>
      </c>
      <c r="AJ392">
        <v>0.70199999999999996</v>
      </c>
      <c r="AK392">
        <v>482</v>
      </c>
      <c r="AL392">
        <v>1547</v>
      </c>
      <c r="AM392">
        <v>721</v>
      </c>
      <c r="AN392">
        <v>356</v>
      </c>
      <c r="AO392">
        <v>235</v>
      </c>
      <c r="AP392">
        <v>529</v>
      </c>
      <c r="AQ392">
        <v>706</v>
      </c>
      <c r="AR392">
        <v>-0.3</v>
      </c>
      <c r="AS392">
        <v>-0.3</v>
      </c>
      <c r="AT392">
        <v>33</v>
      </c>
      <c r="AU392">
        <v>23</v>
      </c>
      <c r="AV392">
        <v>10</v>
      </c>
      <c r="AW392">
        <v>0.69699999999999995</v>
      </c>
      <c r="AX392">
        <v>1.72</v>
      </c>
      <c r="AY392">
        <v>-3.01</v>
      </c>
      <c r="AZ392">
        <v>14</v>
      </c>
      <c r="BA392">
        <v>2</v>
      </c>
      <c r="BB392">
        <v>13</v>
      </c>
      <c r="BC392">
        <v>1</v>
      </c>
      <c r="BD392">
        <v>8</v>
      </c>
      <c r="BE392">
        <v>7</v>
      </c>
      <c r="BF392">
        <v>2438</v>
      </c>
      <c r="BG392">
        <v>2245</v>
      </c>
      <c r="BH392">
        <v>1335</v>
      </c>
      <c r="BI392">
        <v>846</v>
      </c>
      <c r="BJ392">
        <v>1822</v>
      </c>
      <c r="BK392">
        <v>0.46400000000000002</v>
      </c>
      <c r="BL392">
        <v>294</v>
      </c>
      <c r="BM392">
        <v>749</v>
      </c>
      <c r="BN392">
        <v>0.39300000000000002</v>
      </c>
      <c r="BO392">
        <v>452</v>
      </c>
      <c r="BP392">
        <v>668</v>
      </c>
      <c r="BQ392">
        <v>0.67700000000000005</v>
      </c>
      <c r="BR392">
        <v>381</v>
      </c>
      <c r="BS392">
        <v>1129</v>
      </c>
      <c r="BT392">
        <v>521</v>
      </c>
      <c r="BU392">
        <v>231</v>
      </c>
      <c r="BV392">
        <v>108</v>
      </c>
      <c r="BW392">
        <v>484</v>
      </c>
      <c r="BX392">
        <v>591</v>
      </c>
    </row>
    <row r="393" spans="1:76" x14ac:dyDescent="0.25">
      <c r="A393">
        <v>392</v>
      </c>
      <c r="B393">
        <v>2008</v>
      </c>
      <c r="C393">
        <v>1</v>
      </c>
      <c r="D393">
        <v>3</v>
      </c>
      <c r="E393" t="s">
        <v>122</v>
      </c>
      <c r="F393">
        <v>71</v>
      </c>
      <c r="G393">
        <v>14</v>
      </c>
      <c r="H393" t="s">
        <v>246</v>
      </c>
      <c r="I393">
        <v>56</v>
      </c>
      <c r="J393" t="s">
        <v>122</v>
      </c>
      <c r="K393">
        <v>3.9</v>
      </c>
      <c r="L393">
        <v>7.7</v>
      </c>
      <c r="M393">
        <v>36</v>
      </c>
      <c r="N393">
        <v>31</v>
      </c>
      <c r="O393">
        <v>5</v>
      </c>
      <c r="P393">
        <v>0.86099999999999999</v>
      </c>
      <c r="Q393">
        <v>19.59</v>
      </c>
      <c r="R393">
        <v>6.73</v>
      </c>
      <c r="S393">
        <v>16</v>
      </c>
      <c r="T393">
        <v>2</v>
      </c>
      <c r="U393">
        <v>16</v>
      </c>
      <c r="V393">
        <v>2</v>
      </c>
      <c r="W393">
        <v>10</v>
      </c>
      <c r="X393">
        <v>2</v>
      </c>
      <c r="Y393">
        <v>2421</v>
      </c>
      <c r="Z393">
        <v>1958</v>
      </c>
      <c r="AA393">
        <v>1440</v>
      </c>
      <c r="AB393">
        <v>841</v>
      </c>
      <c r="AC393">
        <v>1872</v>
      </c>
      <c r="AD393">
        <v>0.44900000000000001</v>
      </c>
      <c r="AE393">
        <v>212</v>
      </c>
      <c r="AF393">
        <v>596</v>
      </c>
      <c r="AG393">
        <v>0.35599999999999998</v>
      </c>
      <c r="AH393">
        <v>527</v>
      </c>
      <c r="AI393">
        <v>747</v>
      </c>
      <c r="AJ393">
        <v>0.70499999999999996</v>
      </c>
      <c r="AK393">
        <v>419</v>
      </c>
      <c r="AL393">
        <v>1292</v>
      </c>
      <c r="AM393">
        <v>455</v>
      </c>
      <c r="AN393">
        <v>221</v>
      </c>
      <c r="AO393">
        <v>120</v>
      </c>
      <c r="AP393">
        <v>438</v>
      </c>
      <c r="AQ393">
        <v>517</v>
      </c>
      <c r="AR393">
        <v>-0.3</v>
      </c>
      <c r="AS393">
        <v>-0.2</v>
      </c>
      <c r="AT393">
        <v>33</v>
      </c>
      <c r="AU393">
        <v>24</v>
      </c>
      <c r="AV393">
        <v>9</v>
      </c>
      <c r="AW393">
        <v>0.72699999999999998</v>
      </c>
      <c r="AX393">
        <v>5.64</v>
      </c>
      <c r="AY393">
        <v>-3.06</v>
      </c>
      <c r="AZ393">
        <v>12</v>
      </c>
      <c r="BA393">
        <v>4</v>
      </c>
      <c r="BB393">
        <v>11</v>
      </c>
      <c r="BC393">
        <v>3</v>
      </c>
      <c r="BD393">
        <v>9</v>
      </c>
      <c r="BE393">
        <v>5</v>
      </c>
      <c r="BF393">
        <v>2700</v>
      </c>
      <c r="BG393">
        <v>2398</v>
      </c>
      <c r="BH393">
        <v>1325</v>
      </c>
      <c r="BI393">
        <v>974</v>
      </c>
      <c r="BJ393">
        <v>2060</v>
      </c>
      <c r="BK393">
        <v>0.47299999999999998</v>
      </c>
      <c r="BL393">
        <v>285</v>
      </c>
      <c r="BM393">
        <v>741</v>
      </c>
      <c r="BN393">
        <v>0.38500000000000001</v>
      </c>
      <c r="BO393">
        <v>467</v>
      </c>
      <c r="BP393">
        <v>665</v>
      </c>
      <c r="BQ393">
        <v>0.70199999999999996</v>
      </c>
      <c r="BR393">
        <v>391</v>
      </c>
      <c r="BS393">
        <v>1182</v>
      </c>
      <c r="BT393">
        <v>505</v>
      </c>
      <c r="BU393">
        <v>296</v>
      </c>
      <c r="BV393">
        <v>51</v>
      </c>
      <c r="BW393">
        <v>445</v>
      </c>
      <c r="BX393">
        <v>629</v>
      </c>
    </row>
    <row r="394" spans="1:76" x14ac:dyDescent="0.25">
      <c r="A394">
        <v>393</v>
      </c>
      <c r="B394">
        <v>2008</v>
      </c>
      <c r="C394">
        <v>1</v>
      </c>
      <c r="D394">
        <v>8</v>
      </c>
      <c r="E394" t="s">
        <v>237</v>
      </c>
      <c r="F394">
        <v>71</v>
      </c>
      <c r="G394">
        <v>9</v>
      </c>
      <c r="H394" t="s">
        <v>109</v>
      </c>
      <c r="I394">
        <v>58</v>
      </c>
      <c r="J394" t="s">
        <v>237</v>
      </c>
      <c r="K394">
        <v>-1.5</v>
      </c>
      <c r="L394">
        <v>-2.8</v>
      </c>
      <c r="M394">
        <v>35</v>
      </c>
      <c r="N394">
        <v>27</v>
      </c>
      <c r="O394">
        <v>8</v>
      </c>
      <c r="P394">
        <v>0.77100000000000002</v>
      </c>
      <c r="Q394">
        <v>10.23</v>
      </c>
      <c r="R394">
        <v>4.0199999999999996</v>
      </c>
      <c r="S394">
        <v>12</v>
      </c>
      <c r="T394">
        <v>4</v>
      </c>
      <c r="U394">
        <v>20</v>
      </c>
      <c r="V394">
        <v>2</v>
      </c>
      <c r="W394">
        <v>6</v>
      </c>
      <c r="X394">
        <v>5</v>
      </c>
      <c r="Y394">
        <v>2440</v>
      </c>
      <c r="Z394">
        <v>2181</v>
      </c>
      <c r="AA394" t="s">
        <v>78</v>
      </c>
      <c r="AB394">
        <v>844</v>
      </c>
      <c r="AC394">
        <v>1999</v>
      </c>
      <c r="AD394">
        <v>0.42199999999999999</v>
      </c>
      <c r="AE394">
        <v>264</v>
      </c>
      <c r="AF394">
        <v>796</v>
      </c>
      <c r="AG394">
        <v>0.33200000000000002</v>
      </c>
      <c r="AH394">
        <v>488</v>
      </c>
      <c r="AI394">
        <v>653</v>
      </c>
      <c r="AJ394">
        <v>0.747</v>
      </c>
      <c r="AK394">
        <v>356</v>
      </c>
      <c r="AL394">
        <v>1209</v>
      </c>
      <c r="AM394">
        <v>510</v>
      </c>
      <c r="AN394">
        <v>278</v>
      </c>
      <c r="AO394">
        <v>106</v>
      </c>
      <c r="AP394">
        <v>379</v>
      </c>
      <c r="AQ394">
        <v>605</v>
      </c>
      <c r="AR394">
        <v>1.3</v>
      </c>
      <c r="AS394">
        <v>1.9</v>
      </c>
      <c r="AT394">
        <v>35</v>
      </c>
      <c r="AU394">
        <v>28</v>
      </c>
      <c r="AV394">
        <v>7</v>
      </c>
      <c r="AW394">
        <v>0.8</v>
      </c>
      <c r="AX394">
        <v>7.47</v>
      </c>
      <c r="AY394">
        <v>0.41</v>
      </c>
      <c r="AZ394">
        <v>13</v>
      </c>
      <c r="BA394">
        <v>3</v>
      </c>
      <c r="BB394">
        <v>16</v>
      </c>
      <c r="BC394">
        <v>0</v>
      </c>
      <c r="BD394">
        <v>8</v>
      </c>
      <c r="BE394">
        <v>5</v>
      </c>
      <c r="BF394">
        <v>2412</v>
      </c>
      <c r="BG394">
        <v>2165</v>
      </c>
      <c r="BH394">
        <v>1405</v>
      </c>
      <c r="BI394">
        <v>839</v>
      </c>
      <c r="BJ394">
        <v>1809</v>
      </c>
      <c r="BK394">
        <v>0.46400000000000002</v>
      </c>
      <c r="BL394">
        <v>202</v>
      </c>
      <c r="BM394">
        <v>551</v>
      </c>
      <c r="BN394">
        <v>0.36699999999999999</v>
      </c>
      <c r="BO394">
        <v>532</v>
      </c>
      <c r="BP394">
        <v>745</v>
      </c>
      <c r="BQ394">
        <v>0.71399999999999997</v>
      </c>
      <c r="BR394">
        <v>385</v>
      </c>
      <c r="BS394">
        <v>1166</v>
      </c>
      <c r="BT394">
        <v>485</v>
      </c>
      <c r="BU394">
        <v>300</v>
      </c>
      <c r="BV394">
        <v>134</v>
      </c>
      <c r="BW394">
        <v>516</v>
      </c>
      <c r="BX394">
        <v>653</v>
      </c>
    </row>
    <row r="395" spans="1:76" x14ac:dyDescent="0.25">
      <c r="A395">
        <v>394</v>
      </c>
      <c r="B395">
        <v>2008</v>
      </c>
      <c r="C395">
        <v>1</v>
      </c>
      <c r="D395">
        <v>3</v>
      </c>
      <c r="E395" t="s">
        <v>95</v>
      </c>
      <c r="F395">
        <v>77</v>
      </c>
      <c r="G395">
        <v>14</v>
      </c>
      <c r="H395" t="s">
        <v>247</v>
      </c>
      <c r="I395">
        <v>53</v>
      </c>
      <c r="J395" t="s">
        <v>95</v>
      </c>
      <c r="K395">
        <v>-3.4</v>
      </c>
      <c r="L395">
        <v>-5.0999999999999996</v>
      </c>
      <c r="M395">
        <v>36</v>
      </c>
      <c r="N395">
        <v>28</v>
      </c>
      <c r="O395">
        <v>8</v>
      </c>
      <c r="P395">
        <v>0.77800000000000002</v>
      </c>
      <c r="Q395">
        <v>16.309999999999999</v>
      </c>
      <c r="R395">
        <v>6.95</v>
      </c>
      <c r="S395">
        <v>13</v>
      </c>
      <c r="T395">
        <v>5</v>
      </c>
      <c r="U395">
        <v>16</v>
      </c>
      <c r="V395">
        <v>1</v>
      </c>
      <c r="W395">
        <v>7</v>
      </c>
      <c r="X395">
        <v>5</v>
      </c>
      <c r="Y395">
        <v>2553</v>
      </c>
      <c r="Z395">
        <v>2216</v>
      </c>
      <c r="AA395">
        <v>1460</v>
      </c>
      <c r="AB395">
        <v>901</v>
      </c>
      <c r="AC395">
        <v>2008</v>
      </c>
      <c r="AD395">
        <v>0.44900000000000001</v>
      </c>
      <c r="AE395">
        <v>199</v>
      </c>
      <c r="AF395">
        <v>544</v>
      </c>
      <c r="AG395">
        <v>0.36599999999999999</v>
      </c>
      <c r="AH395">
        <v>552</v>
      </c>
      <c r="AI395">
        <v>795</v>
      </c>
      <c r="AJ395">
        <v>0.69399999999999995</v>
      </c>
      <c r="AK395">
        <v>478</v>
      </c>
      <c r="AL395">
        <v>1409</v>
      </c>
      <c r="AM395">
        <v>525</v>
      </c>
      <c r="AN395">
        <v>158</v>
      </c>
      <c r="AO395">
        <v>187</v>
      </c>
      <c r="AP395">
        <v>442</v>
      </c>
      <c r="AQ395">
        <v>613</v>
      </c>
      <c r="AR395">
        <v>1.1000000000000001</v>
      </c>
      <c r="AS395">
        <v>1.2</v>
      </c>
      <c r="AT395">
        <v>28</v>
      </c>
      <c r="AU395">
        <v>22</v>
      </c>
      <c r="AV395">
        <v>6</v>
      </c>
      <c r="AW395">
        <v>0.78600000000000003</v>
      </c>
      <c r="AX395">
        <v>0.76</v>
      </c>
      <c r="AY395">
        <v>-4.74</v>
      </c>
      <c r="AZ395">
        <v>14</v>
      </c>
      <c r="BA395">
        <v>0</v>
      </c>
      <c r="BB395">
        <v>12</v>
      </c>
      <c r="BC395">
        <v>1</v>
      </c>
      <c r="BD395">
        <v>10</v>
      </c>
      <c r="BE395">
        <v>4</v>
      </c>
      <c r="BF395">
        <v>2136</v>
      </c>
      <c r="BG395">
        <v>1917</v>
      </c>
      <c r="BH395">
        <v>1125</v>
      </c>
      <c r="BI395">
        <v>758</v>
      </c>
      <c r="BJ395">
        <v>1562</v>
      </c>
      <c r="BK395">
        <v>0.48499999999999999</v>
      </c>
      <c r="BL395">
        <v>228</v>
      </c>
      <c r="BM395">
        <v>558</v>
      </c>
      <c r="BN395">
        <v>0.40899999999999997</v>
      </c>
      <c r="BO395">
        <v>392</v>
      </c>
      <c r="BP395">
        <v>515</v>
      </c>
      <c r="BQ395">
        <v>0.76100000000000001</v>
      </c>
      <c r="BR395">
        <v>258</v>
      </c>
      <c r="BS395">
        <v>939</v>
      </c>
      <c r="BT395">
        <v>427</v>
      </c>
      <c r="BU395">
        <v>170</v>
      </c>
      <c r="BV395">
        <v>88</v>
      </c>
      <c r="BW395">
        <v>381</v>
      </c>
      <c r="BX395">
        <v>510</v>
      </c>
    </row>
    <row r="396" spans="1:76" x14ac:dyDescent="0.25">
      <c r="A396">
        <v>395</v>
      </c>
      <c r="B396">
        <v>2008</v>
      </c>
      <c r="C396">
        <v>1</v>
      </c>
      <c r="D396">
        <v>4</v>
      </c>
      <c r="E396" t="s">
        <v>130</v>
      </c>
      <c r="F396">
        <v>82</v>
      </c>
      <c r="G396">
        <v>13</v>
      </c>
      <c r="H396" t="s">
        <v>229</v>
      </c>
      <c r="I396">
        <v>63</v>
      </c>
      <c r="J396" t="s">
        <v>130</v>
      </c>
      <c r="K396">
        <v>-6.7</v>
      </c>
      <c r="L396">
        <v>-5.7</v>
      </c>
      <c r="M396">
        <v>37</v>
      </c>
      <c r="N396">
        <v>27</v>
      </c>
      <c r="O396">
        <v>10</v>
      </c>
      <c r="P396">
        <v>0.73</v>
      </c>
      <c r="Q396">
        <v>15.62</v>
      </c>
      <c r="R396">
        <v>7.84</v>
      </c>
      <c r="S396">
        <v>10</v>
      </c>
      <c r="T396">
        <v>8</v>
      </c>
      <c r="U396">
        <v>16</v>
      </c>
      <c r="V396">
        <v>2</v>
      </c>
      <c r="W396">
        <v>5</v>
      </c>
      <c r="X396">
        <v>7</v>
      </c>
      <c r="Y396">
        <v>2731</v>
      </c>
      <c r="Z396">
        <v>2410</v>
      </c>
      <c r="AA396">
        <v>1490</v>
      </c>
      <c r="AB396">
        <v>997</v>
      </c>
      <c r="AC396">
        <v>2185</v>
      </c>
      <c r="AD396">
        <v>0.45600000000000002</v>
      </c>
      <c r="AE396">
        <v>225</v>
      </c>
      <c r="AF396">
        <v>671</v>
      </c>
      <c r="AG396">
        <v>0.33500000000000002</v>
      </c>
      <c r="AH396">
        <v>512</v>
      </c>
      <c r="AI396">
        <v>768</v>
      </c>
      <c r="AJ396">
        <v>0.66700000000000004</v>
      </c>
      <c r="AK396">
        <v>533</v>
      </c>
      <c r="AL396">
        <v>1399</v>
      </c>
      <c r="AM396">
        <v>578</v>
      </c>
      <c r="AN396">
        <v>251</v>
      </c>
      <c r="AO396">
        <v>125</v>
      </c>
      <c r="AP396">
        <v>445</v>
      </c>
      <c r="AQ396">
        <v>598</v>
      </c>
      <c r="AR396">
        <v>-0.8</v>
      </c>
      <c r="AS396">
        <v>-0.4</v>
      </c>
      <c r="AT396">
        <v>33</v>
      </c>
      <c r="AU396">
        <v>24</v>
      </c>
      <c r="AV396">
        <v>9</v>
      </c>
      <c r="AW396">
        <v>0.72699999999999998</v>
      </c>
      <c r="AX396">
        <v>5.71</v>
      </c>
      <c r="AY396">
        <v>-0.26</v>
      </c>
      <c r="AZ396">
        <v>16</v>
      </c>
      <c r="BA396">
        <v>2</v>
      </c>
      <c r="BB396">
        <v>12</v>
      </c>
      <c r="BC396">
        <v>1</v>
      </c>
      <c r="BD396">
        <v>8</v>
      </c>
      <c r="BE396">
        <v>6</v>
      </c>
      <c r="BF396">
        <v>2282</v>
      </c>
      <c r="BG396">
        <v>2047</v>
      </c>
      <c r="BH396">
        <v>1330</v>
      </c>
      <c r="BI396">
        <v>785</v>
      </c>
      <c r="BJ396">
        <v>1783</v>
      </c>
      <c r="BK396">
        <v>0.44</v>
      </c>
      <c r="BL396">
        <v>223</v>
      </c>
      <c r="BM396">
        <v>604</v>
      </c>
      <c r="BN396">
        <v>0.36899999999999999</v>
      </c>
      <c r="BO396">
        <v>489</v>
      </c>
      <c r="BP396">
        <v>730</v>
      </c>
      <c r="BQ396">
        <v>0.67</v>
      </c>
      <c r="BR396">
        <v>371</v>
      </c>
      <c r="BS396">
        <v>1182</v>
      </c>
      <c r="BT396">
        <v>445</v>
      </c>
      <c r="BU396">
        <v>206</v>
      </c>
      <c r="BV396">
        <v>132</v>
      </c>
      <c r="BW396">
        <v>431</v>
      </c>
      <c r="BX396">
        <v>554</v>
      </c>
    </row>
    <row r="397" spans="1:76" x14ac:dyDescent="0.25">
      <c r="A397">
        <v>396</v>
      </c>
      <c r="B397">
        <v>2008</v>
      </c>
      <c r="C397">
        <v>1</v>
      </c>
      <c r="D397">
        <v>5</v>
      </c>
      <c r="E397" t="s">
        <v>121</v>
      </c>
      <c r="F397">
        <v>72</v>
      </c>
      <c r="G397">
        <v>12</v>
      </c>
      <c r="H397" t="s">
        <v>248</v>
      </c>
      <c r="I397">
        <v>61</v>
      </c>
      <c r="J397" t="s">
        <v>121</v>
      </c>
      <c r="K397">
        <v>11.2</v>
      </c>
      <c r="L397">
        <v>14</v>
      </c>
      <c r="M397">
        <v>36</v>
      </c>
      <c r="N397">
        <v>27</v>
      </c>
      <c r="O397">
        <v>9</v>
      </c>
      <c r="P397">
        <v>0.75</v>
      </c>
      <c r="Q397">
        <v>16.32</v>
      </c>
      <c r="R397">
        <v>7.68</v>
      </c>
      <c r="S397">
        <v>12</v>
      </c>
      <c r="T397">
        <v>6</v>
      </c>
      <c r="U397">
        <v>17</v>
      </c>
      <c r="V397">
        <v>0</v>
      </c>
      <c r="W397">
        <v>4</v>
      </c>
      <c r="X397">
        <v>6</v>
      </c>
      <c r="Y397">
        <v>2564</v>
      </c>
      <c r="Z397">
        <v>2253</v>
      </c>
      <c r="AA397">
        <v>1440</v>
      </c>
      <c r="AB397">
        <v>949</v>
      </c>
      <c r="AC397">
        <v>1976</v>
      </c>
      <c r="AD397">
        <v>0.48</v>
      </c>
      <c r="AE397">
        <v>179</v>
      </c>
      <c r="AF397">
        <v>483</v>
      </c>
      <c r="AG397">
        <v>0.371</v>
      </c>
      <c r="AH397">
        <v>487</v>
      </c>
      <c r="AI397">
        <v>661</v>
      </c>
      <c r="AJ397">
        <v>0.73699999999999999</v>
      </c>
      <c r="AK397">
        <v>440</v>
      </c>
      <c r="AL397">
        <v>1330</v>
      </c>
      <c r="AM397">
        <v>631</v>
      </c>
      <c r="AN397">
        <v>208</v>
      </c>
      <c r="AO397">
        <v>152</v>
      </c>
      <c r="AP397">
        <v>490</v>
      </c>
      <c r="AQ397">
        <v>665</v>
      </c>
      <c r="AR397">
        <v>-2.5</v>
      </c>
      <c r="AS397">
        <v>-2.5</v>
      </c>
      <c r="AT397">
        <v>34</v>
      </c>
      <c r="AU397">
        <v>21</v>
      </c>
      <c r="AV397">
        <v>13</v>
      </c>
      <c r="AW397">
        <v>0.61799999999999999</v>
      </c>
      <c r="AX397">
        <v>8.16</v>
      </c>
      <c r="AY397">
        <v>4.57</v>
      </c>
      <c r="AZ397">
        <v>11</v>
      </c>
      <c r="BA397">
        <v>5</v>
      </c>
      <c r="BB397">
        <v>10</v>
      </c>
      <c r="BC397">
        <v>3</v>
      </c>
      <c r="BD397">
        <v>7</v>
      </c>
      <c r="BE397">
        <v>5</v>
      </c>
      <c r="BF397">
        <v>2457</v>
      </c>
      <c r="BG397">
        <v>2335</v>
      </c>
      <c r="BH397" t="s">
        <v>78</v>
      </c>
      <c r="BI397">
        <v>857</v>
      </c>
      <c r="BJ397">
        <v>1829</v>
      </c>
      <c r="BK397">
        <v>0.46899999999999997</v>
      </c>
      <c r="BL397">
        <v>266</v>
      </c>
      <c r="BM397">
        <v>721</v>
      </c>
      <c r="BN397">
        <v>0.36899999999999999</v>
      </c>
      <c r="BO397">
        <v>477</v>
      </c>
      <c r="BP397">
        <v>645</v>
      </c>
      <c r="BQ397">
        <v>0.74</v>
      </c>
      <c r="BR397">
        <v>302</v>
      </c>
      <c r="BS397">
        <v>1108</v>
      </c>
      <c r="BT397">
        <v>510</v>
      </c>
      <c r="BU397">
        <v>214</v>
      </c>
      <c r="BV397">
        <v>148</v>
      </c>
      <c r="BW397">
        <v>432</v>
      </c>
      <c r="BX397">
        <v>601</v>
      </c>
    </row>
    <row r="398" spans="1:76" x14ac:dyDescent="0.25">
      <c r="A398">
        <v>397</v>
      </c>
      <c r="B398">
        <v>2008</v>
      </c>
      <c r="C398">
        <v>1</v>
      </c>
      <c r="D398">
        <v>6</v>
      </c>
      <c r="E398" t="s">
        <v>81</v>
      </c>
      <c r="F398">
        <v>74</v>
      </c>
      <c r="G398">
        <v>11</v>
      </c>
      <c r="H398" t="s">
        <v>87</v>
      </c>
      <c r="I398">
        <v>66</v>
      </c>
      <c r="J398" t="s">
        <v>81</v>
      </c>
      <c r="K398">
        <v>-0.5</v>
      </c>
      <c r="L398">
        <v>-0.9</v>
      </c>
      <c r="M398">
        <v>35</v>
      </c>
      <c r="N398">
        <v>25</v>
      </c>
      <c r="O398">
        <v>10</v>
      </c>
      <c r="P398">
        <v>0.71399999999999997</v>
      </c>
      <c r="Q398">
        <v>18.62</v>
      </c>
      <c r="R398">
        <v>8.09</v>
      </c>
      <c r="S398">
        <v>11</v>
      </c>
      <c r="T398">
        <v>7</v>
      </c>
      <c r="U398">
        <v>15</v>
      </c>
      <c r="V398">
        <v>2</v>
      </c>
      <c r="W398">
        <v>5</v>
      </c>
      <c r="X398">
        <v>5</v>
      </c>
      <c r="Y398">
        <v>2658</v>
      </c>
      <c r="Z398">
        <v>2269</v>
      </c>
      <c r="AA398">
        <v>1410</v>
      </c>
      <c r="AB398">
        <v>929</v>
      </c>
      <c r="AC398">
        <v>2082</v>
      </c>
      <c r="AD398">
        <v>0.44600000000000001</v>
      </c>
      <c r="AE398">
        <v>246</v>
      </c>
      <c r="AF398">
        <v>697</v>
      </c>
      <c r="AG398">
        <v>0.35299999999999998</v>
      </c>
      <c r="AH398">
        <v>554</v>
      </c>
      <c r="AI398">
        <v>785</v>
      </c>
      <c r="AJ398">
        <v>0.70599999999999996</v>
      </c>
      <c r="AK398">
        <v>474</v>
      </c>
      <c r="AL398">
        <v>1287</v>
      </c>
      <c r="AM398">
        <v>515</v>
      </c>
      <c r="AN398">
        <v>325</v>
      </c>
      <c r="AO398">
        <v>132</v>
      </c>
      <c r="AP398">
        <v>451</v>
      </c>
      <c r="AQ398">
        <v>733</v>
      </c>
      <c r="AR398">
        <v>8.6999999999999993</v>
      </c>
      <c r="AS398">
        <v>9.1999999999999993</v>
      </c>
      <c r="AT398">
        <v>31</v>
      </c>
      <c r="AU398">
        <v>18</v>
      </c>
      <c r="AV398">
        <v>13</v>
      </c>
      <c r="AW398">
        <v>0.58099999999999996</v>
      </c>
      <c r="AX398">
        <v>9.19</v>
      </c>
      <c r="AY398">
        <v>7.09</v>
      </c>
      <c r="AZ398">
        <v>12</v>
      </c>
      <c r="BA398">
        <v>4</v>
      </c>
      <c r="BB398">
        <v>14</v>
      </c>
      <c r="BC398">
        <v>4</v>
      </c>
      <c r="BD398">
        <v>4</v>
      </c>
      <c r="BE398">
        <v>6</v>
      </c>
      <c r="BF398">
        <v>2124</v>
      </c>
      <c r="BG398">
        <v>2034</v>
      </c>
      <c r="BH398">
        <v>1260</v>
      </c>
      <c r="BI398">
        <v>735</v>
      </c>
      <c r="BJ398">
        <v>1566</v>
      </c>
      <c r="BK398">
        <v>0.46899999999999997</v>
      </c>
      <c r="BL398">
        <v>182</v>
      </c>
      <c r="BM398">
        <v>493</v>
      </c>
      <c r="BN398">
        <v>0.36899999999999999</v>
      </c>
      <c r="BO398">
        <v>472</v>
      </c>
      <c r="BP398">
        <v>644</v>
      </c>
      <c r="BQ398">
        <v>0.73299999999999998</v>
      </c>
      <c r="BR398">
        <v>301</v>
      </c>
      <c r="BS398">
        <v>1038</v>
      </c>
      <c r="BT398">
        <v>395</v>
      </c>
      <c r="BU398">
        <v>206</v>
      </c>
      <c r="BV398">
        <v>149</v>
      </c>
      <c r="BW398">
        <v>490</v>
      </c>
      <c r="BX398">
        <v>586</v>
      </c>
    </row>
    <row r="399" spans="1:76" x14ac:dyDescent="0.25">
      <c r="A399">
        <v>398</v>
      </c>
      <c r="B399">
        <v>2008</v>
      </c>
      <c r="C399">
        <v>1</v>
      </c>
      <c r="D399">
        <v>1</v>
      </c>
      <c r="E399" t="s">
        <v>141</v>
      </c>
      <c r="F399">
        <v>70</v>
      </c>
      <c r="G399">
        <v>16</v>
      </c>
      <c r="H399" t="s">
        <v>249</v>
      </c>
      <c r="I399">
        <v>29</v>
      </c>
      <c r="J399" t="s">
        <v>141</v>
      </c>
      <c r="K399">
        <v>8.3000000000000007</v>
      </c>
      <c r="L399">
        <v>7.9</v>
      </c>
      <c r="M399">
        <v>39</v>
      </c>
      <c r="N399">
        <v>35</v>
      </c>
      <c r="O399">
        <v>4</v>
      </c>
      <c r="P399">
        <v>0.89700000000000002</v>
      </c>
      <c r="Q399">
        <v>21.71</v>
      </c>
      <c r="R399">
        <v>7.71</v>
      </c>
      <c r="S399">
        <v>16</v>
      </c>
      <c r="T399">
        <v>2</v>
      </c>
      <c r="U399">
        <v>16</v>
      </c>
      <c r="V399">
        <v>2</v>
      </c>
      <c r="W399">
        <v>9</v>
      </c>
      <c r="X399">
        <v>1</v>
      </c>
      <c r="Y399">
        <v>2867</v>
      </c>
      <c r="Z399">
        <v>2300</v>
      </c>
      <c r="AA399">
        <v>1565</v>
      </c>
      <c r="AB399">
        <v>1029</v>
      </c>
      <c r="AC399">
        <v>2164</v>
      </c>
      <c r="AD399">
        <v>0.47599999999999998</v>
      </c>
      <c r="AE399">
        <v>214</v>
      </c>
      <c r="AF399">
        <v>612</v>
      </c>
      <c r="AG399">
        <v>0.35</v>
      </c>
      <c r="AH399">
        <v>595</v>
      </c>
      <c r="AI399">
        <v>813</v>
      </c>
      <c r="AJ399">
        <v>0.73199999999999998</v>
      </c>
      <c r="AK399">
        <v>492</v>
      </c>
      <c r="AL399">
        <v>1432</v>
      </c>
      <c r="AM399">
        <v>562</v>
      </c>
      <c r="AN399">
        <v>285</v>
      </c>
      <c r="AO399">
        <v>167</v>
      </c>
      <c r="AP399">
        <v>491</v>
      </c>
      <c r="AQ399">
        <v>569</v>
      </c>
      <c r="AR399">
        <v>0</v>
      </c>
      <c r="AS399">
        <v>0</v>
      </c>
      <c r="AT399">
        <v>33</v>
      </c>
      <c r="AU399">
        <v>17</v>
      </c>
      <c r="AV399">
        <v>16</v>
      </c>
      <c r="AW399">
        <v>0.51500000000000001</v>
      </c>
      <c r="AX399">
        <v>-15.28</v>
      </c>
      <c r="AY399">
        <v>-9.5</v>
      </c>
      <c r="AZ399">
        <v>12</v>
      </c>
      <c r="BA399">
        <v>6</v>
      </c>
      <c r="BB399">
        <v>8</v>
      </c>
      <c r="BC399">
        <v>4</v>
      </c>
      <c r="BD399">
        <v>6</v>
      </c>
      <c r="BE399">
        <v>8</v>
      </c>
      <c r="BF399">
        <v>2036</v>
      </c>
      <c r="BG399">
        <v>2174</v>
      </c>
      <c r="BH399">
        <v>1325</v>
      </c>
      <c r="BI399">
        <v>698</v>
      </c>
      <c r="BJ399">
        <v>1755</v>
      </c>
      <c r="BK399">
        <v>0.39800000000000002</v>
      </c>
      <c r="BL399">
        <v>147</v>
      </c>
      <c r="BM399">
        <v>436</v>
      </c>
      <c r="BN399">
        <v>0.33700000000000002</v>
      </c>
      <c r="BO399">
        <v>493</v>
      </c>
      <c r="BP399">
        <v>727</v>
      </c>
      <c r="BQ399">
        <v>0.67800000000000005</v>
      </c>
      <c r="BR399">
        <v>389</v>
      </c>
      <c r="BS399">
        <v>1107</v>
      </c>
      <c r="BT399">
        <v>379</v>
      </c>
      <c r="BU399">
        <v>206</v>
      </c>
      <c r="BV399">
        <v>90</v>
      </c>
      <c r="BW399">
        <v>473</v>
      </c>
      <c r="BX399">
        <v>582</v>
      </c>
    </row>
    <row r="400" spans="1:76" x14ac:dyDescent="0.25">
      <c r="A400">
        <v>399</v>
      </c>
      <c r="B400">
        <v>2008</v>
      </c>
      <c r="C400">
        <v>1</v>
      </c>
      <c r="D400">
        <v>2</v>
      </c>
      <c r="E400" t="s">
        <v>97</v>
      </c>
      <c r="F400">
        <v>71</v>
      </c>
      <c r="G400">
        <v>15</v>
      </c>
      <c r="H400" t="s">
        <v>223</v>
      </c>
      <c r="I400">
        <v>70</v>
      </c>
      <c r="J400" t="s">
        <v>97</v>
      </c>
      <c r="K400">
        <v>-1.8</v>
      </c>
      <c r="L400">
        <v>-5.0999999999999996</v>
      </c>
      <c r="M400">
        <v>34</v>
      </c>
      <c r="N400">
        <v>28</v>
      </c>
      <c r="O400">
        <v>6</v>
      </c>
      <c r="P400">
        <v>0.82399999999999995</v>
      </c>
      <c r="Q400">
        <v>21.52</v>
      </c>
      <c r="R400">
        <v>9.2799999999999994</v>
      </c>
      <c r="S400">
        <v>13</v>
      </c>
      <c r="T400">
        <v>3</v>
      </c>
      <c r="U400">
        <v>15</v>
      </c>
      <c r="V400">
        <v>1</v>
      </c>
      <c r="W400">
        <v>6</v>
      </c>
      <c r="X400">
        <v>2</v>
      </c>
      <c r="Y400">
        <v>2830</v>
      </c>
      <c r="Z400">
        <v>2361</v>
      </c>
      <c r="AA400">
        <v>1365</v>
      </c>
      <c r="AB400">
        <v>964</v>
      </c>
      <c r="AC400">
        <v>2084</v>
      </c>
      <c r="AD400">
        <v>0.46300000000000002</v>
      </c>
      <c r="AE400">
        <v>308</v>
      </c>
      <c r="AF400">
        <v>816</v>
      </c>
      <c r="AG400">
        <v>0.377</v>
      </c>
      <c r="AH400">
        <v>594</v>
      </c>
      <c r="AI400">
        <v>852</v>
      </c>
      <c r="AJ400">
        <v>0.69699999999999995</v>
      </c>
      <c r="AK400">
        <v>426</v>
      </c>
      <c r="AL400">
        <v>1255</v>
      </c>
      <c r="AM400">
        <v>497</v>
      </c>
      <c r="AN400">
        <v>295</v>
      </c>
      <c r="AO400">
        <v>133</v>
      </c>
      <c r="AP400">
        <v>462</v>
      </c>
      <c r="AQ400">
        <v>654</v>
      </c>
      <c r="AR400">
        <v>-2.6</v>
      </c>
      <c r="AS400">
        <v>-1.9</v>
      </c>
      <c r="AT400">
        <v>34</v>
      </c>
      <c r="AU400">
        <v>25</v>
      </c>
      <c r="AV400">
        <v>9</v>
      </c>
      <c r="AW400">
        <v>0.73499999999999999</v>
      </c>
      <c r="AX400">
        <v>-0.12</v>
      </c>
      <c r="AY400">
        <v>-3.44</v>
      </c>
      <c r="AZ400">
        <v>14</v>
      </c>
      <c r="BA400">
        <v>2</v>
      </c>
      <c r="BB400">
        <v>14</v>
      </c>
      <c r="BC400">
        <v>1</v>
      </c>
      <c r="BD400">
        <v>9</v>
      </c>
      <c r="BE400">
        <v>5</v>
      </c>
      <c r="BF400">
        <v>2714</v>
      </c>
      <c r="BG400">
        <v>2497</v>
      </c>
      <c r="BH400">
        <v>1380</v>
      </c>
      <c r="BI400">
        <v>938</v>
      </c>
      <c r="BJ400">
        <v>2078</v>
      </c>
      <c r="BK400">
        <v>0.45100000000000001</v>
      </c>
      <c r="BL400">
        <v>357</v>
      </c>
      <c r="BM400">
        <v>979</v>
      </c>
      <c r="BN400">
        <v>0.36499999999999999</v>
      </c>
      <c r="BO400">
        <v>481</v>
      </c>
      <c r="BP400">
        <v>689</v>
      </c>
      <c r="BQ400">
        <v>0.69799999999999995</v>
      </c>
      <c r="BR400">
        <v>424</v>
      </c>
      <c r="BS400">
        <v>1248</v>
      </c>
      <c r="BT400">
        <v>587</v>
      </c>
      <c r="BU400">
        <v>290</v>
      </c>
      <c r="BV400">
        <v>65</v>
      </c>
      <c r="BW400">
        <v>498</v>
      </c>
      <c r="BX400">
        <v>626</v>
      </c>
    </row>
    <row r="401" spans="1:76" x14ac:dyDescent="0.25">
      <c r="A401">
        <v>400</v>
      </c>
      <c r="B401">
        <v>2008</v>
      </c>
      <c r="C401">
        <v>1</v>
      </c>
      <c r="D401">
        <v>3</v>
      </c>
      <c r="E401" t="s">
        <v>138</v>
      </c>
      <c r="F401">
        <v>73</v>
      </c>
      <c r="G401">
        <v>14</v>
      </c>
      <c r="H401" t="s">
        <v>118</v>
      </c>
      <c r="I401">
        <v>61</v>
      </c>
      <c r="J401" t="s">
        <v>138</v>
      </c>
      <c r="K401">
        <v>4</v>
      </c>
      <c r="L401">
        <v>3.4</v>
      </c>
      <c r="M401">
        <v>37</v>
      </c>
      <c r="N401">
        <v>30</v>
      </c>
      <c r="O401">
        <v>7</v>
      </c>
      <c r="P401">
        <v>0.81100000000000005</v>
      </c>
      <c r="Q401">
        <v>17.170000000000002</v>
      </c>
      <c r="R401">
        <v>5.47</v>
      </c>
      <c r="S401">
        <v>14</v>
      </c>
      <c r="T401">
        <v>2</v>
      </c>
      <c r="U401">
        <v>16</v>
      </c>
      <c r="V401">
        <v>1</v>
      </c>
      <c r="W401">
        <v>7</v>
      </c>
      <c r="X401">
        <v>4</v>
      </c>
      <c r="Y401">
        <v>2780</v>
      </c>
      <c r="Z401">
        <v>2347</v>
      </c>
      <c r="AA401">
        <v>1485</v>
      </c>
      <c r="AB401">
        <v>936</v>
      </c>
      <c r="AC401">
        <v>1973</v>
      </c>
      <c r="AD401">
        <v>0.47399999999999998</v>
      </c>
      <c r="AE401">
        <v>282</v>
      </c>
      <c r="AF401">
        <v>721</v>
      </c>
      <c r="AG401">
        <v>0.39100000000000001</v>
      </c>
      <c r="AH401">
        <v>626</v>
      </c>
      <c r="AI401">
        <v>836</v>
      </c>
      <c r="AJ401">
        <v>0.749</v>
      </c>
      <c r="AK401">
        <v>412</v>
      </c>
      <c r="AL401">
        <v>1322</v>
      </c>
      <c r="AM401">
        <v>564</v>
      </c>
      <c r="AN401">
        <v>206</v>
      </c>
      <c r="AO401">
        <v>125</v>
      </c>
      <c r="AP401">
        <v>480</v>
      </c>
      <c r="AQ401">
        <v>643</v>
      </c>
      <c r="AR401">
        <v>-2.5</v>
      </c>
      <c r="AS401">
        <v>-3</v>
      </c>
      <c r="AT401">
        <v>34</v>
      </c>
      <c r="AU401">
        <v>17</v>
      </c>
      <c r="AV401">
        <v>17</v>
      </c>
      <c r="AW401">
        <v>0.5</v>
      </c>
      <c r="AX401">
        <v>7.24</v>
      </c>
      <c r="AY401">
        <v>7.03</v>
      </c>
      <c r="AZ401">
        <v>4</v>
      </c>
      <c r="BA401">
        <v>12</v>
      </c>
      <c r="BB401">
        <v>11</v>
      </c>
      <c r="BC401">
        <v>5</v>
      </c>
      <c r="BD401">
        <v>2</v>
      </c>
      <c r="BE401">
        <v>8</v>
      </c>
      <c r="BF401">
        <v>2314</v>
      </c>
      <c r="BG401">
        <v>2290</v>
      </c>
      <c r="BH401" t="s">
        <v>78</v>
      </c>
      <c r="BI401">
        <v>840</v>
      </c>
      <c r="BJ401">
        <v>1956</v>
      </c>
      <c r="BK401">
        <v>0.42899999999999999</v>
      </c>
      <c r="BL401">
        <v>204</v>
      </c>
      <c r="BM401">
        <v>619</v>
      </c>
      <c r="BN401">
        <v>0.33</v>
      </c>
      <c r="BO401">
        <v>430</v>
      </c>
      <c r="BP401">
        <v>633</v>
      </c>
      <c r="BQ401">
        <v>0.67900000000000005</v>
      </c>
      <c r="BR401">
        <v>451</v>
      </c>
      <c r="BS401">
        <v>1295</v>
      </c>
      <c r="BT401">
        <v>396</v>
      </c>
      <c r="BU401">
        <v>228</v>
      </c>
      <c r="BV401">
        <v>116</v>
      </c>
      <c r="BW401">
        <v>505</v>
      </c>
      <c r="BX401">
        <v>612</v>
      </c>
    </row>
    <row r="402" spans="1:76" x14ac:dyDescent="0.25">
      <c r="A402">
        <v>401</v>
      </c>
      <c r="B402">
        <v>2008</v>
      </c>
      <c r="C402">
        <v>1</v>
      </c>
      <c r="D402">
        <v>6</v>
      </c>
      <c r="E402" t="s">
        <v>170</v>
      </c>
      <c r="F402">
        <v>90</v>
      </c>
      <c r="G402">
        <v>11</v>
      </c>
      <c r="H402" t="s">
        <v>250</v>
      </c>
      <c r="I402">
        <v>79</v>
      </c>
      <c r="J402" t="s">
        <v>170</v>
      </c>
      <c r="K402">
        <v>1.3</v>
      </c>
      <c r="L402">
        <v>3</v>
      </c>
      <c r="M402">
        <v>34</v>
      </c>
      <c r="N402">
        <v>25</v>
      </c>
      <c r="O402">
        <v>9</v>
      </c>
      <c r="P402">
        <v>0.73499999999999999</v>
      </c>
      <c r="Q402">
        <v>13.1</v>
      </c>
      <c r="R402">
        <v>5.9</v>
      </c>
      <c r="S402">
        <v>15</v>
      </c>
      <c r="T402">
        <v>3</v>
      </c>
      <c r="U402">
        <v>16</v>
      </c>
      <c r="V402">
        <v>2</v>
      </c>
      <c r="W402">
        <v>6</v>
      </c>
      <c r="X402">
        <v>5</v>
      </c>
      <c r="Y402">
        <v>2367</v>
      </c>
      <c r="Z402">
        <v>2122</v>
      </c>
      <c r="AA402" t="s">
        <v>78</v>
      </c>
      <c r="AB402">
        <v>806</v>
      </c>
      <c r="AC402">
        <v>1900</v>
      </c>
      <c r="AD402">
        <v>0.42399999999999999</v>
      </c>
      <c r="AE402">
        <v>253</v>
      </c>
      <c r="AF402">
        <v>679</v>
      </c>
      <c r="AG402">
        <v>0.373</v>
      </c>
      <c r="AH402">
        <v>502</v>
      </c>
      <c r="AI402">
        <v>705</v>
      </c>
      <c r="AJ402">
        <v>0.71199999999999997</v>
      </c>
      <c r="AK402">
        <v>389</v>
      </c>
      <c r="AL402">
        <v>1124</v>
      </c>
      <c r="AM402">
        <v>451</v>
      </c>
      <c r="AN402">
        <v>286</v>
      </c>
      <c r="AO402">
        <v>147</v>
      </c>
      <c r="AP402">
        <v>436</v>
      </c>
      <c r="AQ402">
        <v>671</v>
      </c>
      <c r="AR402">
        <v>0.3</v>
      </c>
      <c r="AS402">
        <v>0.1</v>
      </c>
      <c r="AT402">
        <v>32</v>
      </c>
      <c r="AU402">
        <v>21</v>
      </c>
      <c r="AV402">
        <v>11</v>
      </c>
      <c r="AW402">
        <v>0.65600000000000003</v>
      </c>
      <c r="AX402">
        <v>11.46</v>
      </c>
      <c r="AY402">
        <v>5.75</v>
      </c>
      <c r="AZ402">
        <v>9</v>
      </c>
      <c r="BA402">
        <v>7</v>
      </c>
      <c r="BB402">
        <v>12</v>
      </c>
      <c r="BC402">
        <v>4</v>
      </c>
      <c r="BD402">
        <v>6</v>
      </c>
      <c r="BE402">
        <v>4</v>
      </c>
      <c r="BF402">
        <v>2601</v>
      </c>
      <c r="BG402">
        <v>2396</v>
      </c>
      <c r="BH402" t="s">
        <v>78</v>
      </c>
      <c r="BI402">
        <v>899</v>
      </c>
      <c r="BJ402">
        <v>1979</v>
      </c>
      <c r="BK402">
        <v>0.45400000000000001</v>
      </c>
      <c r="BL402">
        <v>275</v>
      </c>
      <c r="BM402">
        <v>727</v>
      </c>
      <c r="BN402">
        <v>0.378</v>
      </c>
      <c r="BO402">
        <v>528</v>
      </c>
      <c r="BP402">
        <v>711</v>
      </c>
      <c r="BQ402">
        <v>0.74299999999999999</v>
      </c>
      <c r="BR402">
        <v>384</v>
      </c>
      <c r="BS402">
        <v>1196</v>
      </c>
      <c r="BT402">
        <v>388</v>
      </c>
      <c r="BU402">
        <v>237</v>
      </c>
      <c r="BV402">
        <v>138</v>
      </c>
      <c r="BW402">
        <v>403</v>
      </c>
      <c r="BX402">
        <v>665</v>
      </c>
    </row>
    <row r="403" spans="1:76" x14ac:dyDescent="0.25">
      <c r="A403">
        <v>402</v>
      </c>
      <c r="B403">
        <v>2008</v>
      </c>
      <c r="C403">
        <v>1</v>
      </c>
      <c r="D403">
        <v>7</v>
      </c>
      <c r="E403" t="s">
        <v>205</v>
      </c>
      <c r="F403">
        <v>75</v>
      </c>
      <c r="G403">
        <v>10</v>
      </c>
      <c r="H403" t="s">
        <v>105</v>
      </c>
      <c r="I403">
        <v>65</v>
      </c>
      <c r="J403" t="s">
        <v>205</v>
      </c>
      <c r="K403">
        <v>3</v>
      </c>
      <c r="L403">
        <v>4.3</v>
      </c>
      <c r="M403">
        <v>37</v>
      </c>
      <c r="N403">
        <v>26</v>
      </c>
      <c r="O403">
        <v>11</v>
      </c>
      <c r="P403">
        <v>0.70299999999999996</v>
      </c>
      <c r="Q403">
        <v>17.97</v>
      </c>
      <c r="R403">
        <v>7.16</v>
      </c>
      <c r="S403">
        <v>11</v>
      </c>
      <c r="T403">
        <v>7</v>
      </c>
      <c r="U403">
        <v>13</v>
      </c>
      <c r="V403">
        <v>2</v>
      </c>
      <c r="W403">
        <v>4</v>
      </c>
      <c r="X403">
        <v>5</v>
      </c>
      <c r="Y403">
        <v>2769</v>
      </c>
      <c r="Z403">
        <v>2352</v>
      </c>
      <c r="AA403">
        <v>1500</v>
      </c>
      <c r="AB403">
        <v>983</v>
      </c>
      <c r="AC403">
        <v>2169</v>
      </c>
      <c r="AD403">
        <v>0.45300000000000001</v>
      </c>
      <c r="AE403">
        <v>264</v>
      </c>
      <c r="AF403">
        <v>743</v>
      </c>
      <c r="AG403">
        <v>0.35499999999999998</v>
      </c>
      <c r="AH403">
        <v>539</v>
      </c>
      <c r="AI403">
        <v>782</v>
      </c>
      <c r="AJ403">
        <v>0.68899999999999995</v>
      </c>
      <c r="AK403">
        <v>453</v>
      </c>
      <c r="AL403">
        <v>1332</v>
      </c>
      <c r="AM403">
        <v>571</v>
      </c>
      <c r="AN403">
        <v>257</v>
      </c>
      <c r="AO403">
        <v>188</v>
      </c>
      <c r="AP403">
        <v>413</v>
      </c>
      <c r="AQ403">
        <v>710</v>
      </c>
      <c r="AR403">
        <v>2.7</v>
      </c>
      <c r="AS403">
        <v>1.2</v>
      </c>
      <c r="AT403">
        <v>34</v>
      </c>
      <c r="AU403">
        <v>19</v>
      </c>
      <c r="AV403">
        <v>15</v>
      </c>
      <c r="AW403">
        <v>0.55900000000000005</v>
      </c>
      <c r="AX403">
        <v>14.55</v>
      </c>
      <c r="AY403">
        <v>10.220000000000001</v>
      </c>
      <c r="AZ403">
        <v>8</v>
      </c>
      <c r="BA403">
        <v>10</v>
      </c>
      <c r="BB403">
        <v>11</v>
      </c>
      <c r="BC403">
        <v>6</v>
      </c>
      <c r="BD403">
        <v>6</v>
      </c>
      <c r="BE403">
        <v>7</v>
      </c>
      <c r="BF403">
        <v>2443</v>
      </c>
      <c r="BG403">
        <v>2276</v>
      </c>
      <c r="BH403">
        <v>1375</v>
      </c>
      <c r="BI403">
        <v>843</v>
      </c>
      <c r="BJ403">
        <v>1765</v>
      </c>
      <c r="BK403">
        <v>0.47799999999999998</v>
      </c>
      <c r="BL403">
        <v>221</v>
      </c>
      <c r="BM403">
        <v>566</v>
      </c>
      <c r="BN403">
        <v>0.39</v>
      </c>
      <c r="BO403">
        <v>536</v>
      </c>
      <c r="BP403">
        <v>716</v>
      </c>
      <c r="BQ403">
        <v>0.749</v>
      </c>
      <c r="BR403">
        <v>281</v>
      </c>
      <c r="BS403">
        <v>1052</v>
      </c>
      <c r="BT403">
        <v>526</v>
      </c>
      <c r="BU403">
        <v>189</v>
      </c>
      <c r="BV403">
        <v>120</v>
      </c>
      <c r="BW403">
        <v>414</v>
      </c>
      <c r="BX403">
        <v>556</v>
      </c>
    </row>
    <row r="404" spans="1:76" x14ac:dyDescent="0.25">
      <c r="A404">
        <v>403</v>
      </c>
      <c r="B404">
        <v>2008</v>
      </c>
      <c r="C404">
        <v>1</v>
      </c>
      <c r="D404">
        <v>9</v>
      </c>
      <c r="E404" t="s">
        <v>217</v>
      </c>
      <c r="F404">
        <v>67</v>
      </c>
      <c r="G404">
        <v>8</v>
      </c>
      <c r="H404" t="s">
        <v>149</v>
      </c>
      <c r="I404">
        <v>62</v>
      </c>
      <c r="J404" t="s">
        <v>217</v>
      </c>
      <c r="K404">
        <v>0.8</v>
      </c>
      <c r="L404">
        <v>1.6</v>
      </c>
      <c r="M404">
        <v>36</v>
      </c>
      <c r="N404">
        <v>25</v>
      </c>
      <c r="O404">
        <v>11</v>
      </c>
      <c r="P404">
        <v>0.69399999999999995</v>
      </c>
      <c r="Q404">
        <v>16.2</v>
      </c>
      <c r="R404">
        <v>7.46</v>
      </c>
      <c r="S404">
        <v>8</v>
      </c>
      <c r="T404">
        <v>8</v>
      </c>
      <c r="U404">
        <v>16</v>
      </c>
      <c r="V404">
        <v>4</v>
      </c>
      <c r="W404">
        <v>4</v>
      </c>
      <c r="X404">
        <v>5</v>
      </c>
      <c r="Y404">
        <v>2548</v>
      </c>
      <c r="Z404">
        <v>2216</v>
      </c>
      <c r="AA404" t="s">
        <v>78</v>
      </c>
      <c r="AB404">
        <v>909</v>
      </c>
      <c r="AC404">
        <v>1945</v>
      </c>
      <c r="AD404">
        <v>0.46700000000000003</v>
      </c>
      <c r="AE404">
        <v>211</v>
      </c>
      <c r="AF404">
        <v>588</v>
      </c>
      <c r="AG404">
        <v>0.35899999999999999</v>
      </c>
      <c r="AH404">
        <v>519</v>
      </c>
      <c r="AI404">
        <v>820</v>
      </c>
      <c r="AJ404">
        <v>0.63300000000000001</v>
      </c>
      <c r="AK404">
        <v>424</v>
      </c>
      <c r="AL404">
        <v>1402</v>
      </c>
      <c r="AM404">
        <v>486</v>
      </c>
      <c r="AN404">
        <v>158</v>
      </c>
      <c r="AO404">
        <v>145</v>
      </c>
      <c r="AP404">
        <v>458</v>
      </c>
      <c r="AQ404">
        <v>611</v>
      </c>
      <c r="AR404">
        <v>-5.2</v>
      </c>
      <c r="AS404">
        <v>-4.2</v>
      </c>
      <c r="AT404">
        <v>35</v>
      </c>
      <c r="AU404">
        <v>27</v>
      </c>
      <c r="AV404">
        <v>8</v>
      </c>
      <c r="AW404">
        <v>0.77100000000000002</v>
      </c>
      <c r="AX404">
        <v>11.82</v>
      </c>
      <c r="AY404">
        <v>1.33</v>
      </c>
      <c r="AZ404">
        <v>14</v>
      </c>
      <c r="BA404">
        <v>2</v>
      </c>
      <c r="BB404">
        <v>16</v>
      </c>
      <c r="BC404">
        <v>0</v>
      </c>
      <c r="BD404">
        <v>8</v>
      </c>
      <c r="BE404">
        <v>5</v>
      </c>
      <c r="BF404">
        <v>2580</v>
      </c>
      <c r="BG404">
        <v>2213</v>
      </c>
      <c r="BH404">
        <v>1405</v>
      </c>
      <c r="BI404">
        <v>906</v>
      </c>
      <c r="BJ404">
        <v>1970</v>
      </c>
      <c r="BK404">
        <v>0.46</v>
      </c>
      <c r="BL404">
        <v>285</v>
      </c>
      <c r="BM404">
        <v>764</v>
      </c>
      <c r="BN404">
        <v>0.373</v>
      </c>
      <c r="BO404">
        <v>483</v>
      </c>
      <c r="BP404">
        <v>737</v>
      </c>
      <c r="BQ404">
        <v>0.65500000000000003</v>
      </c>
      <c r="BR404">
        <v>365</v>
      </c>
      <c r="BS404">
        <v>1351</v>
      </c>
      <c r="BT404">
        <v>587</v>
      </c>
      <c r="BU404">
        <v>207</v>
      </c>
      <c r="BV404">
        <v>135</v>
      </c>
      <c r="BW404">
        <v>492</v>
      </c>
      <c r="BX404">
        <v>618</v>
      </c>
    </row>
    <row r="405" spans="1:76" x14ac:dyDescent="0.25">
      <c r="A405">
        <v>404</v>
      </c>
      <c r="B405">
        <v>2008</v>
      </c>
      <c r="C405">
        <v>1</v>
      </c>
      <c r="D405">
        <v>4</v>
      </c>
      <c r="E405" t="s">
        <v>194</v>
      </c>
      <c r="F405">
        <v>62</v>
      </c>
      <c r="G405">
        <v>13</v>
      </c>
      <c r="H405" t="s">
        <v>76</v>
      </c>
      <c r="I405">
        <v>83</v>
      </c>
      <c r="J405" t="s">
        <v>76</v>
      </c>
      <c r="K405">
        <v>-1.5</v>
      </c>
      <c r="L405">
        <v>-3.1</v>
      </c>
      <c r="M405">
        <v>34</v>
      </c>
      <c r="N405">
        <v>26</v>
      </c>
      <c r="O405">
        <v>8</v>
      </c>
      <c r="P405">
        <v>0.76500000000000001</v>
      </c>
      <c r="Q405">
        <v>10.96</v>
      </c>
      <c r="R405">
        <v>5.54</v>
      </c>
      <c r="S405">
        <v>10</v>
      </c>
      <c r="T405">
        <v>6</v>
      </c>
      <c r="U405">
        <v>19</v>
      </c>
      <c r="V405">
        <v>0</v>
      </c>
      <c r="W405">
        <v>4</v>
      </c>
      <c r="X405">
        <v>6</v>
      </c>
      <c r="Y405">
        <v>2721</v>
      </c>
      <c r="Z405">
        <v>2537</v>
      </c>
      <c r="AA405">
        <v>1395</v>
      </c>
      <c r="AB405">
        <v>928</v>
      </c>
      <c r="AC405">
        <v>1995</v>
      </c>
      <c r="AD405">
        <v>0.46500000000000002</v>
      </c>
      <c r="AE405">
        <v>303</v>
      </c>
      <c r="AF405">
        <v>760</v>
      </c>
      <c r="AG405">
        <v>0.39900000000000002</v>
      </c>
      <c r="AH405">
        <v>562</v>
      </c>
      <c r="AI405">
        <v>765</v>
      </c>
      <c r="AJ405">
        <v>0.73499999999999999</v>
      </c>
      <c r="AK405">
        <v>359</v>
      </c>
      <c r="AL405">
        <v>1197</v>
      </c>
      <c r="AM405">
        <v>606</v>
      </c>
      <c r="AN405">
        <v>207</v>
      </c>
      <c r="AO405">
        <v>118</v>
      </c>
      <c r="AP405">
        <v>494</v>
      </c>
      <c r="AQ405">
        <v>623</v>
      </c>
      <c r="AR405">
        <v>0.4</v>
      </c>
      <c r="AS405">
        <v>0.9</v>
      </c>
      <c r="AT405">
        <v>34</v>
      </c>
      <c r="AU405">
        <v>23</v>
      </c>
      <c r="AV405">
        <v>11</v>
      </c>
      <c r="AW405">
        <v>0.67600000000000005</v>
      </c>
      <c r="AX405">
        <v>4.0599999999999996</v>
      </c>
      <c r="AY405">
        <v>-1.62</v>
      </c>
      <c r="AZ405">
        <v>13</v>
      </c>
      <c r="BA405">
        <v>5</v>
      </c>
      <c r="BB405">
        <v>13</v>
      </c>
      <c r="BC405">
        <v>4</v>
      </c>
      <c r="BD405">
        <v>8</v>
      </c>
      <c r="BE405">
        <v>6</v>
      </c>
      <c r="BF405">
        <v>2613</v>
      </c>
      <c r="BG405">
        <v>2420</v>
      </c>
      <c r="BH405">
        <v>1375</v>
      </c>
      <c r="BI405">
        <v>928</v>
      </c>
      <c r="BJ405">
        <v>2058</v>
      </c>
      <c r="BK405">
        <v>0.45100000000000001</v>
      </c>
      <c r="BL405">
        <v>239</v>
      </c>
      <c r="BM405">
        <v>626</v>
      </c>
      <c r="BN405">
        <v>0.38200000000000001</v>
      </c>
      <c r="BO405">
        <v>518</v>
      </c>
      <c r="BP405">
        <v>752</v>
      </c>
      <c r="BQ405">
        <v>0.68899999999999995</v>
      </c>
      <c r="BR405">
        <v>390</v>
      </c>
      <c r="BS405">
        <v>1148</v>
      </c>
      <c r="BT405">
        <v>489</v>
      </c>
      <c r="BU405">
        <v>320</v>
      </c>
      <c r="BV405">
        <v>119</v>
      </c>
      <c r="BW405">
        <v>385</v>
      </c>
      <c r="BX405">
        <v>526</v>
      </c>
    </row>
    <row r="406" spans="1:76" x14ac:dyDescent="0.25">
      <c r="A406">
        <v>405</v>
      </c>
      <c r="B406">
        <v>2008</v>
      </c>
      <c r="C406">
        <v>1</v>
      </c>
      <c r="D406">
        <v>4</v>
      </c>
      <c r="E406" t="s">
        <v>116</v>
      </c>
      <c r="F406">
        <v>69</v>
      </c>
      <c r="G406">
        <v>13</v>
      </c>
      <c r="H406" t="s">
        <v>148</v>
      </c>
      <c r="I406">
        <v>70</v>
      </c>
      <c r="J406" t="s">
        <v>148</v>
      </c>
      <c r="K406">
        <v>11.7</v>
      </c>
      <c r="L406">
        <v>11.5</v>
      </c>
      <c r="M406">
        <v>33</v>
      </c>
      <c r="N406">
        <v>24</v>
      </c>
      <c r="O406">
        <v>9</v>
      </c>
      <c r="P406">
        <v>0.72699999999999998</v>
      </c>
      <c r="Q406">
        <v>15.54</v>
      </c>
      <c r="R406">
        <v>6.76</v>
      </c>
      <c r="S406">
        <v>13</v>
      </c>
      <c r="T406">
        <v>5</v>
      </c>
      <c r="U406">
        <v>16</v>
      </c>
      <c r="V406">
        <v>1</v>
      </c>
      <c r="W406">
        <v>7</v>
      </c>
      <c r="X406">
        <v>4</v>
      </c>
      <c r="Y406">
        <v>2556</v>
      </c>
      <c r="Z406">
        <v>2266</v>
      </c>
      <c r="AA406" t="s">
        <v>78</v>
      </c>
      <c r="AB406">
        <v>868</v>
      </c>
      <c r="AC406">
        <v>1880</v>
      </c>
      <c r="AD406">
        <v>0.46200000000000002</v>
      </c>
      <c r="AE406">
        <v>168</v>
      </c>
      <c r="AF406">
        <v>465</v>
      </c>
      <c r="AG406">
        <v>0.36099999999999999</v>
      </c>
      <c r="AH406">
        <v>652</v>
      </c>
      <c r="AI406">
        <v>905</v>
      </c>
      <c r="AJ406">
        <v>0.72</v>
      </c>
      <c r="AK406">
        <v>449</v>
      </c>
      <c r="AL406">
        <v>1383</v>
      </c>
      <c r="AM406">
        <v>488</v>
      </c>
      <c r="AN406">
        <v>189</v>
      </c>
      <c r="AO406">
        <v>285</v>
      </c>
      <c r="AP406">
        <v>451</v>
      </c>
      <c r="AQ406">
        <v>506</v>
      </c>
      <c r="AR406">
        <v>0.2</v>
      </c>
      <c r="AS406">
        <v>0.5</v>
      </c>
      <c r="AT406">
        <v>36</v>
      </c>
      <c r="AU406">
        <v>22</v>
      </c>
      <c r="AV406">
        <v>14</v>
      </c>
      <c r="AW406">
        <v>0.61099999999999999</v>
      </c>
      <c r="AX406">
        <v>3.39</v>
      </c>
      <c r="AY406">
        <v>1.45</v>
      </c>
      <c r="AZ406">
        <v>11</v>
      </c>
      <c r="BA406">
        <v>3</v>
      </c>
      <c r="BB406">
        <v>13</v>
      </c>
      <c r="BC406">
        <v>5</v>
      </c>
      <c r="BD406">
        <v>7</v>
      </c>
      <c r="BE406">
        <v>6</v>
      </c>
      <c r="BF406">
        <v>2365</v>
      </c>
      <c r="BG406">
        <v>2296</v>
      </c>
      <c r="BH406" t="s">
        <v>78</v>
      </c>
      <c r="BI406">
        <v>868</v>
      </c>
      <c r="BJ406">
        <v>1925</v>
      </c>
      <c r="BK406">
        <v>0.45100000000000001</v>
      </c>
      <c r="BL406">
        <v>177</v>
      </c>
      <c r="BM406">
        <v>520</v>
      </c>
      <c r="BN406">
        <v>0.34</v>
      </c>
      <c r="BO406">
        <v>452</v>
      </c>
      <c r="BP406">
        <v>673</v>
      </c>
      <c r="BQ406">
        <v>0.67200000000000004</v>
      </c>
      <c r="BR406">
        <v>384</v>
      </c>
      <c r="BS406">
        <v>1206</v>
      </c>
      <c r="BT406">
        <v>476</v>
      </c>
      <c r="BU406">
        <v>250</v>
      </c>
      <c r="BV406">
        <v>113</v>
      </c>
      <c r="BW406">
        <v>538</v>
      </c>
      <c r="BX406">
        <v>629</v>
      </c>
    </row>
    <row r="407" spans="1:76" x14ac:dyDescent="0.25">
      <c r="A407">
        <v>406</v>
      </c>
      <c r="B407">
        <v>2008</v>
      </c>
      <c r="C407">
        <v>1</v>
      </c>
      <c r="D407">
        <v>5</v>
      </c>
      <c r="E407" t="s">
        <v>251</v>
      </c>
      <c r="F407">
        <v>69</v>
      </c>
      <c r="G407">
        <v>12</v>
      </c>
      <c r="H407" t="s">
        <v>208</v>
      </c>
      <c r="I407">
        <v>75</v>
      </c>
      <c r="J407" t="s">
        <v>208</v>
      </c>
      <c r="K407">
        <v>-3.6</v>
      </c>
      <c r="L407">
        <v>-2.6</v>
      </c>
      <c r="M407">
        <v>34</v>
      </c>
      <c r="N407">
        <v>24</v>
      </c>
      <c r="O407">
        <v>10</v>
      </c>
      <c r="P407">
        <v>0.70599999999999996</v>
      </c>
      <c r="Q407">
        <v>18.05</v>
      </c>
      <c r="R407">
        <v>9.08</v>
      </c>
      <c r="S407">
        <v>10</v>
      </c>
      <c r="T407">
        <v>6</v>
      </c>
      <c r="U407">
        <v>14</v>
      </c>
      <c r="V407">
        <v>2</v>
      </c>
      <c r="W407">
        <v>7</v>
      </c>
      <c r="X407">
        <v>5</v>
      </c>
      <c r="Y407">
        <v>2693</v>
      </c>
      <c r="Z407">
        <v>2372</v>
      </c>
      <c r="AA407" t="s">
        <v>78</v>
      </c>
      <c r="AB407">
        <v>1000</v>
      </c>
      <c r="AC407">
        <v>2191</v>
      </c>
      <c r="AD407">
        <v>0.45600000000000002</v>
      </c>
      <c r="AE407">
        <v>271</v>
      </c>
      <c r="AF407">
        <v>728</v>
      </c>
      <c r="AG407">
        <v>0.372</v>
      </c>
      <c r="AH407">
        <v>422</v>
      </c>
      <c r="AI407">
        <v>677</v>
      </c>
      <c r="AJ407">
        <v>0.623</v>
      </c>
      <c r="AK407">
        <v>536</v>
      </c>
      <c r="AL407">
        <v>1305</v>
      </c>
      <c r="AM407">
        <v>535</v>
      </c>
      <c r="AN407">
        <v>334</v>
      </c>
      <c r="AO407">
        <v>185</v>
      </c>
      <c r="AP407">
        <v>505</v>
      </c>
      <c r="AQ407">
        <v>664</v>
      </c>
      <c r="AR407">
        <v>2.9</v>
      </c>
      <c r="AS407">
        <v>1.1000000000000001</v>
      </c>
      <c r="AT407">
        <v>35</v>
      </c>
      <c r="AU407">
        <v>22</v>
      </c>
      <c r="AV407">
        <v>13</v>
      </c>
      <c r="AW407">
        <v>0.629</v>
      </c>
      <c r="AX407">
        <v>11</v>
      </c>
      <c r="AY407">
        <v>7.69</v>
      </c>
      <c r="AZ407">
        <v>9</v>
      </c>
      <c r="BA407">
        <v>9</v>
      </c>
      <c r="BB407">
        <v>13</v>
      </c>
      <c r="BC407">
        <v>3</v>
      </c>
      <c r="BD407">
        <v>4</v>
      </c>
      <c r="BE407">
        <v>7</v>
      </c>
      <c r="BF407">
        <v>2547</v>
      </c>
      <c r="BG407">
        <v>2431</v>
      </c>
      <c r="BH407">
        <v>1400</v>
      </c>
      <c r="BI407">
        <v>868</v>
      </c>
      <c r="BJ407">
        <v>2013</v>
      </c>
      <c r="BK407">
        <v>0.43099999999999999</v>
      </c>
      <c r="BL407">
        <v>242</v>
      </c>
      <c r="BM407">
        <v>703</v>
      </c>
      <c r="BN407">
        <v>0.34399999999999997</v>
      </c>
      <c r="BO407">
        <v>569</v>
      </c>
      <c r="BP407">
        <v>783</v>
      </c>
      <c r="BQ407">
        <v>0.72699999999999998</v>
      </c>
      <c r="BR407">
        <v>457</v>
      </c>
      <c r="BS407">
        <v>1257</v>
      </c>
      <c r="BT407">
        <v>466</v>
      </c>
      <c r="BU407">
        <v>283</v>
      </c>
      <c r="BV407">
        <v>98</v>
      </c>
      <c r="BW407">
        <v>503</v>
      </c>
      <c r="BX407">
        <v>727</v>
      </c>
    </row>
    <row r="408" spans="1:76" x14ac:dyDescent="0.25">
      <c r="A408">
        <v>407</v>
      </c>
      <c r="B408">
        <v>2008</v>
      </c>
      <c r="C408">
        <v>1</v>
      </c>
      <c r="D408">
        <v>5</v>
      </c>
      <c r="E408" t="s">
        <v>252</v>
      </c>
      <c r="F408">
        <v>99</v>
      </c>
      <c r="G408">
        <v>12</v>
      </c>
      <c r="H408" t="s">
        <v>96</v>
      </c>
      <c r="I408">
        <v>101</v>
      </c>
      <c r="J408" t="s">
        <v>96</v>
      </c>
      <c r="K408">
        <v>-1.3</v>
      </c>
      <c r="L408">
        <v>-1.1000000000000001</v>
      </c>
      <c r="M408">
        <v>33</v>
      </c>
      <c r="N408">
        <v>28</v>
      </c>
      <c r="O408">
        <v>5</v>
      </c>
      <c r="P408">
        <v>0.84799999999999998</v>
      </c>
      <c r="Q408">
        <v>14.08</v>
      </c>
      <c r="R408">
        <v>4.1500000000000004</v>
      </c>
      <c r="S408">
        <v>15</v>
      </c>
      <c r="T408">
        <v>3</v>
      </c>
      <c r="U408">
        <v>14</v>
      </c>
      <c r="V408">
        <v>1</v>
      </c>
      <c r="W408">
        <v>10</v>
      </c>
      <c r="X408">
        <v>3</v>
      </c>
      <c r="Y408">
        <v>2440</v>
      </c>
      <c r="Z408">
        <v>2050</v>
      </c>
      <c r="AA408">
        <v>1330</v>
      </c>
      <c r="AB408">
        <v>816</v>
      </c>
      <c r="AC408">
        <v>1829</v>
      </c>
      <c r="AD408">
        <v>0.44600000000000001</v>
      </c>
      <c r="AE408">
        <v>310</v>
      </c>
      <c r="AF408">
        <v>840</v>
      </c>
      <c r="AG408">
        <v>0.36899999999999999</v>
      </c>
      <c r="AH408">
        <v>498</v>
      </c>
      <c r="AI408">
        <v>656</v>
      </c>
      <c r="AJ408">
        <v>0.75900000000000001</v>
      </c>
      <c r="AK408">
        <v>399</v>
      </c>
      <c r="AL408">
        <v>1128</v>
      </c>
      <c r="AM408">
        <v>485</v>
      </c>
      <c r="AN408">
        <v>252</v>
      </c>
      <c r="AO408">
        <v>85</v>
      </c>
      <c r="AP408">
        <v>390</v>
      </c>
      <c r="AQ408">
        <v>492</v>
      </c>
      <c r="AR408">
        <v>0.7</v>
      </c>
      <c r="AS408">
        <v>0.9</v>
      </c>
      <c r="AT408">
        <v>36</v>
      </c>
      <c r="AU408">
        <v>29</v>
      </c>
      <c r="AV408">
        <v>7</v>
      </c>
      <c r="AW408">
        <v>0.80600000000000005</v>
      </c>
      <c r="AX408">
        <v>9.34</v>
      </c>
      <c r="AY408">
        <v>0.24</v>
      </c>
      <c r="AZ408">
        <v>16</v>
      </c>
      <c r="BA408">
        <v>2</v>
      </c>
      <c r="BB408">
        <v>13</v>
      </c>
      <c r="BC408">
        <v>1</v>
      </c>
      <c r="BD408">
        <v>10</v>
      </c>
      <c r="BE408">
        <v>3</v>
      </c>
      <c r="BF408">
        <v>2785</v>
      </c>
      <c r="BG408">
        <v>2403</v>
      </c>
      <c r="BH408" t="s">
        <v>78</v>
      </c>
      <c r="BI408">
        <v>993</v>
      </c>
      <c r="BJ408">
        <v>2106</v>
      </c>
      <c r="BK408">
        <v>0.47199999999999998</v>
      </c>
      <c r="BL408">
        <v>270</v>
      </c>
      <c r="BM408">
        <v>687</v>
      </c>
      <c r="BN408">
        <v>0.39300000000000002</v>
      </c>
      <c r="BO408">
        <v>529</v>
      </c>
      <c r="BP408">
        <v>755</v>
      </c>
      <c r="BQ408">
        <v>0.70099999999999996</v>
      </c>
      <c r="BR408">
        <v>455</v>
      </c>
      <c r="BS408">
        <v>1262</v>
      </c>
      <c r="BT408">
        <v>458</v>
      </c>
      <c r="BU408">
        <v>288</v>
      </c>
      <c r="BV408">
        <v>135</v>
      </c>
      <c r="BW408">
        <v>514</v>
      </c>
      <c r="BX408">
        <v>768</v>
      </c>
    </row>
    <row r="409" spans="1:76" x14ac:dyDescent="0.25">
      <c r="A409">
        <v>408</v>
      </c>
      <c r="B409">
        <v>2008</v>
      </c>
      <c r="C409">
        <v>1</v>
      </c>
      <c r="D409">
        <v>10</v>
      </c>
      <c r="E409" t="s">
        <v>108</v>
      </c>
      <c r="F409">
        <v>82</v>
      </c>
      <c r="G409">
        <v>7</v>
      </c>
      <c r="H409" t="s">
        <v>85</v>
      </c>
      <c r="I409">
        <v>76</v>
      </c>
      <c r="J409" t="s">
        <v>108</v>
      </c>
      <c r="K409">
        <v>-1.1000000000000001</v>
      </c>
      <c r="L409">
        <v>0.3</v>
      </c>
      <c r="M409">
        <v>36</v>
      </c>
      <c r="N409">
        <v>29</v>
      </c>
      <c r="O409">
        <v>7</v>
      </c>
      <c r="P409">
        <v>0.80600000000000005</v>
      </c>
      <c r="Q409">
        <v>13.93</v>
      </c>
      <c r="R409">
        <v>1.66</v>
      </c>
      <c r="S409">
        <v>20</v>
      </c>
      <c r="T409">
        <v>0</v>
      </c>
      <c r="U409">
        <v>12</v>
      </c>
      <c r="V409">
        <v>1</v>
      </c>
      <c r="W409">
        <v>11</v>
      </c>
      <c r="X409">
        <v>3</v>
      </c>
      <c r="Y409">
        <v>2803</v>
      </c>
      <c r="Z409">
        <v>2274</v>
      </c>
      <c r="AA409" t="s">
        <v>78</v>
      </c>
      <c r="AB409">
        <v>1032</v>
      </c>
      <c r="AC409">
        <v>2199</v>
      </c>
      <c r="AD409">
        <v>0.46899999999999997</v>
      </c>
      <c r="AE409">
        <v>328</v>
      </c>
      <c r="AF409">
        <v>901</v>
      </c>
      <c r="AG409">
        <v>0.36399999999999999</v>
      </c>
      <c r="AH409">
        <v>411</v>
      </c>
      <c r="AI409">
        <v>573</v>
      </c>
      <c r="AJ409">
        <v>0.71699999999999997</v>
      </c>
      <c r="AK409">
        <v>417</v>
      </c>
      <c r="AL409">
        <v>1302</v>
      </c>
      <c r="AM409">
        <v>615</v>
      </c>
      <c r="AN409">
        <v>290</v>
      </c>
      <c r="AO409">
        <v>114</v>
      </c>
      <c r="AP409">
        <v>426</v>
      </c>
      <c r="AQ409">
        <v>654</v>
      </c>
      <c r="AR409">
        <v>2.2000000000000002</v>
      </c>
      <c r="AS409">
        <v>1.5</v>
      </c>
      <c r="AT409">
        <v>33</v>
      </c>
      <c r="AU409">
        <v>25</v>
      </c>
      <c r="AV409">
        <v>8</v>
      </c>
      <c r="AW409">
        <v>0.75800000000000001</v>
      </c>
      <c r="AX409">
        <v>14.81</v>
      </c>
      <c r="AY409">
        <v>2.15</v>
      </c>
      <c r="AZ409">
        <v>13</v>
      </c>
      <c r="BA409">
        <v>1</v>
      </c>
      <c r="BB409">
        <v>13</v>
      </c>
      <c r="BC409">
        <v>1</v>
      </c>
      <c r="BD409">
        <v>7</v>
      </c>
      <c r="BE409">
        <v>3</v>
      </c>
      <c r="BF409">
        <v>2524</v>
      </c>
      <c r="BG409">
        <v>2106</v>
      </c>
      <c r="BH409">
        <v>1340</v>
      </c>
      <c r="BI409">
        <v>892</v>
      </c>
      <c r="BJ409">
        <v>1838</v>
      </c>
      <c r="BK409">
        <v>0.48499999999999999</v>
      </c>
      <c r="BL409">
        <v>220</v>
      </c>
      <c r="BM409">
        <v>586</v>
      </c>
      <c r="BN409">
        <v>0.375</v>
      </c>
      <c r="BO409">
        <v>520</v>
      </c>
      <c r="BP409">
        <v>730</v>
      </c>
      <c r="BQ409">
        <v>0.71199999999999997</v>
      </c>
      <c r="BR409">
        <v>369</v>
      </c>
      <c r="BS409">
        <v>1235</v>
      </c>
      <c r="BT409">
        <v>479</v>
      </c>
      <c r="BU409">
        <v>253</v>
      </c>
      <c r="BV409">
        <v>153</v>
      </c>
      <c r="BW409">
        <v>473</v>
      </c>
      <c r="BX409">
        <v>584</v>
      </c>
    </row>
    <row r="410" spans="1:76" x14ac:dyDescent="0.25">
      <c r="A410">
        <v>409</v>
      </c>
      <c r="B410">
        <v>2008</v>
      </c>
      <c r="C410">
        <v>1</v>
      </c>
      <c r="D410">
        <v>1</v>
      </c>
      <c r="E410" t="s">
        <v>177</v>
      </c>
      <c r="F410">
        <v>113</v>
      </c>
      <c r="G410">
        <v>16</v>
      </c>
      <c r="H410" t="s">
        <v>242</v>
      </c>
      <c r="I410">
        <v>74</v>
      </c>
      <c r="J410" t="s">
        <v>177</v>
      </c>
      <c r="K410">
        <v>11.7</v>
      </c>
      <c r="L410">
        <v>9.1</v>
      </c>
      <c r="M410">
        <v>39</v>
      </c>
      <c r="N410">
        <v>36</v>
      </c>
      <c r="O410">
        <v>3</v>
      </c>
      <c r="P410">
        <v>0.92300000000000004</v>
      </c>
      <c r="Q410">
        <v>24.17</v>
      </c>
      <c r="R410">
        <v>8.1199999999999992</v>
      </c>
      <c r="S410">
        <v>14</v>
      </c>
      <c r="T410">
        <v>2</v>
      </c>
      <c r="U410">
        <v>14</v>
      </c>
      <c r="V410">
        <v>2</v>
      </c>
      <c r="W410">
        <v>13</v>
      </c>
      <c r="X410">
        <v>0</v>
      </c>
      <c r="Y410">
        <v>3454</v>
      </c>
      <c r="Z410">
        <v>2828</v>
      </c>
      <c r="AA410">
        <v>1580</v>
      </c>
      <c r="AB410">
        <v>1250</v>
      </c>
      <c r="AC410">
        <v>2564</v>
      </c>
      <c r="AD410">
        <v>0.48799999999999999</v>
      </c>
      <c r="AE410">
        <v>216</v>
      </c>
      <c r="AF410">
        <v>580</v>
      </c>
      <c r="AG410">
        <v>0.372</v>
      </c>
      <c r="AH410">
        <v>738</v>
      </c>
      <c r="AI410">
        <v>975</v>
      </c>
      <c r="AJ410">
        <v>0.75700000000000001</v>
      </c>
      <c r="AK410">
        <v>605</v>
      </c>
      <c r="AL410">
        <v>1695</v>
      </c>
      <c r="AM410">
        <v>656</v>
      </c>
      <c r="AN410">
        <v>318</v>
      </c>
      <c r="AO410">
        <v>174</v>
      </c>
      <c r="AP410">
        <v>560</v>
      </c>
      <c r="AQ410">
        <v>658</v>
      </c>
      <c r="AR410">
        <v>-0.1</v>
      </c>
      <c r="AS410">
        <v>0</v>
      </c>
      <c r="AT410">
        <v>34</v>
      </c>
      <c r="AU410">
        <v>19</v>
      </c>
      <c r="AV410">
        <v>15</v>
      </c>
      <c r="AW410">
        <v>0.55900000000000005</v>
      </c>
      <c r="AX410">
        <v>-3.59</v>
      </c>
      <c r="AY410">
        <v>-5.12</v>
      </c>
      <c r="AZ410">
        <v>11</v>
      </c>
      <c r="BA410">
        <v>7</v>
      </c>
      <c r="BB410">
        <v>8</v>
      </c>
      <c r="BC410">
        <v>7</v>
      </c>
      <c r="BD410">
        <v>10</v>
      </c>
      <c r="BE410">
        <v>7</v>
      </c>
      <c r="BF410">
        <v>2353</v>
      </c>
      <c r="BG410">
        <v>2301</v>
      </c>
      <c r="BH410">
        <v>1365</v>
      </c>
      <c r="BI410">
        <v>822</v>
      </c>
      <c r="BJ410">
        <v>1856</v>
      </c>
      <c r="BK410">
        <v>0.443</v>
      </c>
      <c r="BL410">
        <v>204</v>
      </c>
      <c r="BM410">
        <v>565</v>
      </c>
      <c r="BN410">
        <v>0.36099999999999999</v>
      </c>
      <c r="BO410">
        <v>505</v>
      </c>
      <c r="BP410">
        <v>718</v>
      </c>
      <c r="BQ410">
        <v>0.70299999999999996</v>
      </c>
      <c r="BR410">
        <v>345</v>
      </c>
      <c r="BS410">
        <v>1152</v>
      </c>
      <c r="BT410">
        <v>437</v>
      </c>
      <c r="BU410">
        <v>246</v>
      </c>
      <c r="BV410">
        <v>121</v>
      </c>
      <c r="BW410">
        <v>486</v>
      </c>
      <c r="BX410">
        <v>671</v>
      </c>
    </row>
    <row r="411" spans="1:76" x14ac:dyDescent="0.25">
      <c r="A411">
        <v>410</v>
      </c>
      <c r="B411">
        <v>2008</v>
      </c>
      <c r="C411">
        <v>1</v>
      </c>
      <c r="D411">
        <v>2</v>
      </c>
      <c r="E411" t="s">
        <v>218</v>
      </c>
      <c r="F411">
        <v>72</v>
      </c>
      <c r="G411">
        <v>15</v>
      </c>
      <c r="H411" t="s">
        <v>253</v>
      </c>
      <c r="I411">
        <v>57</v>
      </c>
      <c r="J411" t="s">
        <v>218</v>
      </c>
      <c r="K411">
        <v>-0.2</v>
      </c>
      <c r="L411">
        <v>-0.2</v>
      </c>
      <c r="M411">
        <v>36</v>
      </c>
      <c r="N411">
        <v>31</v>
      </c>
      <c r="O411">
        <v>5</v>
      </c>
      <c r="P411">
        <v>0.86099999999999999</v>
      </c>
      <c r="Q411">
        <v>18.41</v>
      </c>
      <c r="R411">
        <v>7.84</v>
      </c>
      <c r="S411">
        <v>14</v>
      </c>
      <c r="T411">
        <v>2</v>
      </c>
      <c r="U411">
        <v>16</v>
      </c>
      <c r="V411">
        <v>0</v>
      </c>
      <c r="W411">
        <v>9</v>
      </c>
      <c r="X411">
        <v>2</v>
      </c>
      <c r="Y411">
        <v>2946</v>
      </c>
      <c r="Z411">
        <v>2519</v>
      </c>
      <c r="AA411" t="s">
        <v>78</v>
      </c>
      <c r="AB411">
        <v>1035</v>
      </c>
      <c r="AC411">
        <v>2258</v>
      </c>
      <c r="AD411">
        <v>0.45800000000000002</v>
      </c>
      <c r="AE411">
        <v>312</v>
      </c>
      <c r="AF411">
        <v>875</v>
      </c>
      <c r="AG411">
        <v>0.35699999999999998</v>
      </c>
      <c r="AH411">
        <v>564</v>
      </c>
      <c r="AI411">
        <v>856</v>
      </c>
      <c r="AJ411">
        <v>0.65900000000000003</v>
      </c>
      <c r="AK411">
        <v>501</v>
      </c>
      <c r="AL411">
        <v>1358</v>
      </c>
      <c r="AM411">
        <v>637</v>
      </c>
      <c r="AN411">
        <v>334</v>
      </c>
      <c r="AO411">
        <v>119</v>
      </c>
      <c r="AP411">
        <v>474</v>
      </c>
      <c r="AQ411">
        <v>749</v>
      </c>
      <c r="AR411">
        <v>-0.5</v>
      </c>
      <c r="AS411">
        <v>-0.3</v>
      </c>
      <c r="AT411">
        <v>33</v>
      </c>
      <c r="AU411">
        <v>21</v>
      </c>
      <c r="AV411">
        <v>12</v>
      </c>
      <c r="AW411">
        <v>0.63600000000000001</v>
      </c>
      <c r="AX411">
        <v>-1.87</v>
      </c>
      <c r="AY411">
        <v>-4</v>
      </c>
      <c r="AZ411">
        <v>10</v>
      </c>
      <c r="BA411">
        <v>4</v>
      </c>
      <c r="BB411">
        <v>11</v>
      </c>
      <c r="BC411">
        <v>4</v>
      </c>
      <c r="BD411">
        <v>10</v>
      </c>
      <c r="BE411">
        <v>7</v>
      </c>
      <c r="BF411">
        <v>2140</v>
      </c>
      <c r="BG411">
        <v>2049</v>
      </c>
      <c r="BH411" t="s">
        <v>78</v>
      </c>
      <c r="BI411">
        <v>698</v>
      </c>
      <c r="BJ411">
        <v>1586</v>
      </c>
      <c r="BK411">
        <v>0.44</v>
      </c>
      <c r="BL411">
        <v>260</v>
      </c>
      <c r="BM411">
        <v>638</v>
      </c>
      <c r="BN411">
        <v>0.40799999999999997</v>
      </c>
      <c r="BO411">
        <v>484</v>
      </c>
      <c r="BP411">
        <v>655</v>
      </c>
      <c r="BQ411">
        <v>0.73899999999999999</v>
      </c>
      <c r="BR411">
        <v>321</v>
      </c>
      <c r="BS411">
        <v>1064</v>
      </c>
      <c r="BT411">
        <v>390</v>
      </c>
      <c r="BU411">
        <v>152</v>
      </c>
      <c r="BV411">
        <v>87</v>
      </c>
      <c r="BW411">
        <v>458</v>
      </c>
      <c r="BX411">
        <v>587</v>
      </c>
    </row>
    <row r="412" spans="1:76" x14ac:dyDescent="0.25">
      <c r="A412">
        <v>411</v>
      </c>
      <c r="B412">
        <v>2008</v>
      </c>
      <c r="C412">
        <v>1</v>
      </c>
      <c r="D412">
        <v>3</v>
      </c>
      <c r="E412" t="s">
        <v>160</v>
      </c>
      <c r="F412">
        <v>79</v>
      </c>
      <c r="G412">
        <v>14</v>
      </c>
      <c r="H412" t="s">
        <v>254</v>
      </c>
      <c r="I412">
        <v>61</v>
      </c>
      <c r="J412" t="s">
        <v>160</v>
      </c>
      <c r="K412">
        <v>1.1000000000000001</v>
      </c>
      <c r="L412">
        <v>3.7</v>
      </c>
      <c r="M412">
        <v>36</v>
      </c>
      <c r="N412">
        <v>27</v>
      </c>
      <c r="O412">
        <v>9</v>
      </c>
      <c r="P412">
        <v>0.75</v>
      </c>
      <c r="Q412">
        <v>19</v>
      </c>
      <c r="R412">
        <v>8</v>
      </c>
      <c r="S412">
        <v>14</v>
      </c>
      <c r="T412">
        <v>4</v>
      </c>
      <c r="U412">
        <v>15</v>
      </c>
      <c r="V412">
        <v>2</v>
      </c>
      <c r="W412">
        <v>8</v>
      </c>
      <c r="X412">
        <v>3</v>
      </c>
      <c r="Y412">
        <v>2611</v>
      </c>
      <c r="Z412">
        <v>2215</v>
      </c>
      <c r="AA412">
        <v>1445</v>
      </c>
      <c r="AB412">
        <v>932</v>
      </c>
      <c r="AC412">
        <v>2011</v>
      </c>
      <c r="AD412">
        <v>0.46300000000000002</v>
      </c>
      <c r="AE412">
        <v>272</v>
      </c>
      <c r="AF412">
        <v>778</v>
      </c>
      <c r="AG412">
        <v>0.35</v>
      </c>
      <c r="AH412">
        <v>475</v>
      </c>
      <c r="AI412">
        <v>734</v>
      </c>
      <c r="AJ412">
        <v>0.64700000000000002</v>
      </c>
      <c r="AK412">
        <v>413</v>
      </c>
      <c r="AL412">
        <v>1338</v>
      </c>
      <c r="AM412">
        <v>542</v>
      </c>
      <c r="AN412">
        <v>289</v>
      </c>
      <c r="AO412">
        <v>178</v>
      </c>
      <c r="AP412">
        <v>491</v>
      </c>
      <c r="AQ412">
        <v>659</v>
      </c>
      <c r="AR412">
        <v>-0.1</v>
      </c>
      <c r="AS412">
        <v>-0.2</v>
      </c>
      <c r="AT412">
        <v>34</v>
      </c>
      <c r="AU412">
        <v>25</v>
      </c>
      <c r="AV412">
        <v>9</v>
      </c>
      <c r="AW412">
        <v>0.73499999999999999</v>
      </c>
      <c r="AX412">
        <v>1.6</v>
      </c>
      <c r="AY412">
        <v>-2.0699999999999998</v>
      </c>
      <c r="AZ412">
        <v>12</v>
      </c>
      <c r="BA412">
        <v>4</v>
      </c>
      <c r="BB412">
        <v>11</v>
      </c>
      <c r="BC412">
        <v>5</v>
      </c>
      <c r="BD412">
        <v>12</v>
      </c>
      <c r="BE412">
        <v>3</v>
      </c>
      <c r="BF412">
        <v>2767</v>
      </c>
      <c r="BG412">
        <v>2567</v>
      </c>
      <c r="BH412" t="s">
        <v>78</v>
      </c>
      <c r="BI412">
        <v>994</v>
      </c>
      <c r="BJ412">
        <v>1956</v>
      </c>
      <c r="BK412">
        <v>0.50800000000000001</v>
      </c>
      <c r="BL412">
        <v>271</v>
      </c>
      <c r="BM412">
        <v>690</v>
      </c>
      <c r="BN412">
        <v>0.39300000000000002</v>
      </c>
      <c r="BO412">
        <v>508</v>
      </c>
      <c r="BP412">
        <v>768</v>
      </c>
      <c r="BQ412">
        <v>0.66100000000000003</v>
      </c>
      <c r="BR412">
        <v>335</v>
      </c>
      <c r="BS412">
        <v>1218</v>
      </c>
      <c r="BT412">
        <v>605</v>
      </c>
      <c r="BU412">
        <v>215</v>
      </c>
      <c r="BV412">
        <v>80</v>
      </c>
      <c r="BW412">
        <v>534</v>
      </c>
      <c r="BX412">
        <v>591</v>
      </c>
    </row>
    <row r="413" spans="1:76" x14ac:dyDescent="0.25">
      <c r="A413">
        <v>412</v>
      </c>
      <c r="B413">
        <v>2008</v>
      </c>
      <c r="C413">
        <v>1</v>
      </c>
      <c r="D413">
        <v>6</v>
      </c>
      <c r="E413" t="s">
        <v>136</v>
      </c>
      <c r="F413">
        <v>72</v>
      </c>
      <c r="G413">
        <v>11</v>
      </c>
      <c r="H413" t="s">
        <v>167</v>
      </c>
      <c r="I413">
        <v>64</v>
      </c>
      <c r="J413" t="s">
        <v>136</v>
      </c>
      <c r="K413">
        <v>-0.9</v>
      </c>
      <c r="L413">
        <v>-2.7</v>
      </c>
      <c r="M413">
        <v>35</v>
      </c>
      <c r="N413">
        <v>23</v>
      </c>
      <c r="O413">
        <v>12</v>
      </c>
      <c r="P413">
        <v>0.65700000000000003</v>
      </c>
      <c r="Q413">
        <v>11.97</v>
      </c>
      <c r="R413">
        <v>7.85</v>
      </c>
      <c r="S413">
        <v>9</v>
      </c>
      <c r="T413">
        <v>7</v>
      </c>
      <c r="U413">
        <v>14</v>
      </c>
      <c r="V413">
        <v>3</v>
      </c>
      <c r="W413">
        <v>4</v>
      </c>
      <c r="X413">
        <v>6</v>
      </c>
      <c r="Y413">
        <v>2378</v>
      </c>
      <c r="Z413">
        <v>2234</v>
      </c>
      <c r="AA413">
        <v>1415</v>
      </c>
      <c r="AB413">
        <v>831</v>
      </c>
      <c r="AC413">
        <v>1880</v>
      </c>
      <c r="AD413">
        <v>0.442</v>
      </c>
      <c r="AE413">
        <v>220</v>
      </c>
      <c r="AF413">
        <v>632</v>
      </c>
      <c r="AG413">
        <v>0.34799999999999998</v>
      </c>
      <c r="AH413">
        <v>496</v>
      </c>
      <c r="AI413">
        <v>728</v>
      </c>
      <c r="AJ413">
        <v>0.68100000000000005</v>
      </c>
      <c r="AK413">
        <v>391</v>
      </c>
      <c r="AL413">
        <v>1240</v>
      </c>
      <c r="AM413">
        <v>436</v>
      </c>
      <c r="AN413">
        <v>226</v>
      </c>
      <c r="AO413">
        <v>135</v>
      </c>
      <c r="AP413">
        <v>451</v>
      </c>
      <c r="AQ413">
        <v>595</v>
      </c>
      <c r="AR413">
        <v>-1.7</v>
      </c>
      <c r="AS413">
        <v>-1.8</v>
      </c>
      <c r="AT413">
        <v>34</v>
      </c>
      <c r="AU413">
        <v>21</v>
      </c>
      <c r="AV413">
        <v>13</v>
      </c>
      <c r="AW413">
        <v>0.61799999999999999</v>
      </c>
      <c r="AX413">
        <v>9.6300000000000008</v>
      </c>
      <c r="AY413">
        <v>3.98</v>
      </c>
      <c r="AZ413">
        <v>9</v>
      </c>
      <c r="BA413">
        <v>7</v>
      </c>
      <c r="BB413">
        <v>8</v>
      </c>
      <c r="BC413">
        <v>5</v>
      </c>
      <c r="BD413">
        <v>9</v>
      </c>
      <c r="BE413">
        <v>6</v>
      </c>
      <c r="BF413">
        <v>2484</v>
      </c>
      <c r="BG413">
        <v>2292</v>
      </c>
      <c r="BH413">
        <v>1370</v>
      </c>
      <c r="BI413">
        <v>859</v>
      </c>
      <c r="BJ413">
        <v>1800</v>
      </c>
      <c r="BK413">
        <v>0.47699999999999998</v>
      </c>
      <c r="BL413">
        <v>247</v>
      </c>
      <c r="BM413">
        <v>640</v>
      </c>
      <c r="BN413">
        <v>0.38600000000000001</v>
      </c>
      <c r="BO413">
        <v>519</v>
      </c>
      <c r="BP413">
        <v>715</v>
      </c>
      <c r="BQ413">
        <v>0.72599999999999998</v>
      </c>
      <c r="BR413">
        <v>337</v>
      </c>
      <c r="BS413">
        <v>1086</v>
      </c>
      <c r="BT413">
        <v>502</v>
      </c>
      <c r="BU413">
        <v>242</v>
      </c>
      <c r="BV413">
        <v>154</v>
      </c>
      <c r="BW413">
        <v>432</v>
      </c>
      <c r="BX413">
        <v>598</v>
      </c>
    </row>
    <row r="414" spans="1:76" x14ac:dyDescent="0.25">
      <c r="A414">
        <v>413</v>
      </c>
      <c r="B414">
        <v>2008</v>
      </c>
      <c r="C414">
        <v>1</v>
      </c>
      <c r="D414">
        <v>7</v>
      </c>
      <c r="E414" t="s">
        <v>156</v>
      </c>
      <c r="F414">
        <v>81</v>
      </c>
      <c r="G414">
        <v>10</v>
      </c>
      <c r="H414" t="s">
        <v>220</v>
      </c>
      <c r="I414">
        <v>61</v>
      </c>
      <c r="J414" t="s">
        <v>156</v>
      </c>
      <c r="K414">
        <v>9.1999999999999993</v>
      </c>
      <c r="L414">
        <v>11</v>
      </c>
      <c r="M414">
        <v>34</v>
      </c>
      <c r="N414">
        <v>30</v>
      </c>
      <c r="O414">
        <v>4</v>
      </c>
      <c r="P414">
        <v>0.88200000000000001</v>
      </c>
      <c r="Q414">
        <v>13</v>
      </c>
      <c r="R414">
        <v>2.64</v>
      </c>
      <c r="S414">
        <v>16</v>
      </c>
      <c r="T414">
        <v>2</v>
      </c>
      <c r="U414">
        <v>14</v>
      </c>
      <c r="V414">
        <v>1</v>
      </c>
      <c r="W414">
        <v>11</v>
      </c>
      <c r="X414">
        <v>2</v>
      </c>
      <c r="Y414">
        <v>2339</v>
      </c>
      <c r="Z414">
        <v>1985</v>
      </c>
      <c r="AA414" t="s">
        <v>78</v>
      </c>
      <c r="AB414">
        <v>776</v>
      </c>
      <c r="AC414">
        <v>1729</v>
      </c>
      <c r="AD414">
        <v>0.44900000000000001</v>
      </c>
      <c r="AE414">
        <v>319</v>
      </c>
      <c r="AF414">
        <v>839</v>
      </c>
      <c r="AG414">
        <v>0.38</v>
      </c>
      <c r="AH414">
        <v>468</v>
      </c>
      <c r="AI414">
        <v>635</v>
      </c>
      <c r="AJ414">
        <v>0.73699999999999999</v>
      </c>
      <c r="AK414">
        <v>308</v>
      </c>
      <c r="AL414">
        <v>1016</v>
      </c>
      <c r="AM414">
        <v>445</v>
      </c>
      <c r="AN414">
        <v>221</v>
      </c>
      <c r="AO414">
        <v>83</v>
      </c>
      <c r="AP414">
        <v>352</v>
      </c>
      <c r="AQ414">
        <v>588</v>
      </c>
      <c r="AR414">
        <v>-0.6</v>
      </c>
      <c r="AS414">
        <v>-0.8</v>
      </c>
      <c r="AT414">
        <v>33</v>
      </c>
      <c r="AU414">
        <v>26</v>
      </c>
      <c r="AV414">
        <v>7</v>
      </c>
      <c r="AW414">
        <v>0.78800000000000003</v>
      </c>
      <c r="AX414">
        <v>7.76</v>
      </c>
      <c r="AY414">
        <v>-1.21</v>
      </c>
      <c r="AZ414">
        <v>16</v>
      </c>
      <c r="BA414">
        <v>2</v>
      </c>
      <c r="BB414">
        <v>17</v>
      </c>
      <c r="BC414">
        <v>1</v>
      </c>
      <c r="BD414">
        <v>7</v>
      </c>
      <c r="BE414">
        <v>4</v>
      </c>
      <c r="BF414">
        <v>2478</v>
      </c>
      <c r="BG414">
        <v>2158</v>
      </c>
      <c r="BH414">
        <v>1330</v>
      </c>
      <c r="BI414">
        <v>840</v>
      </c>
      <c r="BJ414">
        <v>1774</v>
      </c>
      <c r="BK414">
        <v>0.47399999999999998</v>
      </c>
      <c r="BL414">
        <v>220</v>
      </c>
      <c r="BM414">
        <v>607</v>
      </c>
      <c r="BN414">
        <v>0.36199999999999999</v>
      </c>
      <c r="BO414">
        <v>578</v>
      </c>
      <c r="BP414">
        <v>821</v>
      </c>
      <c r="BQ414">
        <v>0.70399999999999996</v>
      </c>
      <c r="BR414">
        <v>404</v>
      </c>
      <c r="BS414">
        <v>1221</v>
      </c>
      <c r="BT414">
        <v>509</v>
      </c>
      <c r="BU414">
        <v>201</v>
      </c>
      <c r="BV414">
        <v>100</v>
      </c>
      <c r="BW414">
        <v>457</v>
      </c>
      <c r="BX414">
        <v>569</v>
      </c>
    </row>
    <row r="415" spans="1:76" x14ac:dyDescent="0.25">
      <c r="A415">
        <v>414</v>
      </c>
      <c r="B415">
        <v>2008</v>
      </c>
      <c r="C415">
        <v>1</v>
      </c>
      <c r="D415">
        <v>2</v>
      </c>
      <c r="E415" t="s">
        <v>228</v>
      </c>
      <c r="F415">
        <v>66</v>
      </c>
      <c r="G415">
        <v>15</v>
      </c>
      <c r="H415" t="s">
        <v>255</v>
      </c>
      <c r="I415">
        <v>47</v>
      </c>
      <c r="J415" t="s">
        <v>228</v>
      </c>
      <c r="K415">
        <v>-2.7</v>
      </c>
      <c r="L415">
        <v>-4</v>
      </c>
      <c r="M415">
        <v>34</v>
      </c>
      <c r="N415">
        <v>28</v>
      </c>
      <c r="O415">
        <v>6</v>
      </c>
      <c r="P415">
        <v>0.82399999999999995</v>
      </c>
      <c r="Q415">
        <v>18.73</v>
      </c>
      <c r="R415">
        <v>7.23</v>
      </c>
      <c r="S415">
        <v>15</v>
      </c>
      <c r="T415">
        <v>3</v>
      </c>
      <c r="U415">
        <v>16</v>
      </c>
      <c r="V415">
        <v>0</v>
      </c>
      <c r="W415">
        <v>8</v>
      </c>
      <c r="X415">
        <v>4</v>
      </c>
      <c r="Y415">
        <v>2367</v>
      </c>
      <c r="Z415">
        <v>1976</v>
      </c>
      <c r="AA415">
        <v>1370</v>
      </c>
      <c r="AB415">
        <v>855</v>
      </c>
      <c r="AC415">
        <v>1744</v>
      </c>
      <c r="AD415">
        <v>0.49</v>
      </c>
      <c r="AE415">
        <v>269</v>
      </c>
      <c r="AF415">
        <v>701</v>
      </c>
      <c r="AG415">
        <v>0.38400000000000001</v>
      </c>
      <c r="AH415">
        <v>388</v>
      </c>
      <c r="AI415">
        <v>593</v>
      </c>
      <c r="AJ415">
        <v>0.65400000000000003</v>
      </c>
      <c r="AK415">
        <v>335</v>
      </c>
      <c r="AL415">
        <v>1190</v>
      </c>
      <c r="AM415">
        <v>527</v>
      </c>
      <c r="AN415">
        <v>236</v>
      </c>
      <c r="AO415">
        <v>163</v>
      </c>
      <c r="AP415">
        <v>458</v>
      </c>
      <c r="AQ415">
        <v>600</v>
      </c>
      <c r="AR415">
        <v>0.9</v>
      </c>
      <c r="AS415">
        <v>0.9</v>
      </c>
      <c r="AT415">
        <v>33</v>
      </c>
      <c r="AU415">
        <v>24</v>
      </c>
      <c r="AV415">
        <v>9</v>
      </c>
      <c r="AW415">
        <v>0.72699999999999998</v>
      </c>
      <c r="AX415">
        <v>0.06</v>
      </c>
      <c r="AY415">
        <v>-4.53</v>
      </c>
      <c r="AZ415">
        <v>13</v>
      </c>
      <c r="BA415">
        <v>3</v>
      </c>
      <c r="BB415">
        <v>13</v>
      </c>
      <c r="BC415">
        <v>1</v>
      </c>
      <c r="BD415">
        <v>9</v>
      </c>
      <c r="BE415">
        <v>7</v>
      </c>
      <c r="BF415">
        <v>2450</v>
      </c>
      <c r="BG415">
        <v>2258</v>
      </c>
      <c r="BH415">
        <v>1335</v>
      </c>
      <c r="BI415">
        <v>869</v>
      </c>
      <c r="BJ415">
        <v>1928</v>
      </c>
      <c r="BK415">
        <v>0.45100000000000001</v>
      </c>
      <c r="BL415">
        <v>248</v>
      </c>
      <c r="BM415">
        <v>637</v>
      </c>
      <c r="BN415">
        <v>0.38900000000000001</v>
      </c>
      <c r="BO415">
        <v>464</v>
      </c>
      <c r="BP415">
        <v>640</v>
      </c>
      <c r="BQ415">
        <v>0.72499999999999998</v>
      </c>
      <c r="BR415">
        <v>371</v>
      </c>
      <c r="BS415">
        <v>1126</v>
      </c>
      <c r="BT415">
        <v>500</v>
      </c>
      <c r="BU415">
        <v>209</v>
      </c>
      <c r="BV415">
        <v>114</v>
      </c>
      <c r="BW415">
        <v>318</v>
      </c>
      <c r="BX415">
        <v>537</v>
      </c>
    </row>
    <row r="416" spans="1:76" x14ac:dyDescent="0.25">
      <c r="A416">
        <v>415</v>
      </c>
      <c r="B416">
        <v>2008</v>
      </c>
      <c r="C416">
        <v>1</v>
      </c>
      <c r="D416">
        <v>1</v>
      </c>
      <c r="E416" t="s">
        <v>154</v>
      </c>
      <c r="F416">
        <v>87</v>
      </c>
      <c r="G416">
        <v>16</v>
      </c>
      <c r="H416" t="s">
        <v>256</v>
      </c>
      <c r="I416">
        <v>63</v>
      </c>
      <c r="J416" t="s">
        <v>154</v>
      </c>
      <c r="K416">
        <v>1</v>
      </c>
      <c r="L416">
        <v>-0.2</v>
      </c>
      <c r="M416">
        <v>40</v>
      </c>
      <c r="N416">
        <v>38</v>
      </c>
      <c r="O416">
        <v>2</v>
      </c>
      <c r="P416">
        <v>0.95</v>
      </c>
      <c r="Q416">
        <v>23.73</v>
      </c>
      <c r="R416">
        <v>5.76</v>
      </c>
      <c r="S416">
        <v>16</v>
      </c>
      <c r="T416">
        <v>0</v>
      </c>
      <c r="U416">
        <v>19</v>
      </c>
      <c r="V416">
        <v>1</v>
      </c>
      <c r="W416">
        <v>10</v>
      </c>
      <c r="X416">
        <v>0</v>
      </c>
      <c r="Y416">
        <v>3196</v>
      </c>
      <c r="Z416">
        <v>2477</v>
      </c>
      <c r="AA416">
        <v>1610</v>
      </c>
      <c r="AB416">
        <v>1143</v>
      </c>
      <c r="AC416">
        <v>2454</v>
      </c>
      <c r="AD416">
        <v>0.46600000000000003</v>
      </c>
      <c r="AE416">
        <v>302</v>
      </c>
      <c r="AF416">
        <v>865</v>
      </c>
      <c r="AG416">
        <v>0.34899999999999998</v>
      </c>
      <c r="AH416">
        <v>608</v>
      </c>
      <c r="AI416">
        <v>991</v>
      </c>
      <c r="AJ416">
        <v>0.61399999999999999</v>
      </c>
      <c r="AK416">
        <v>565</v>
      </c>
      <c r="AL416">
        <v>1620</v>
      </c>
      <c r="AM416">
        <v>637</v>
      </c>
      <c r="AN416">
        <v>337</v>
      </c>
      <c r="AO416">
        <v>244</v>
      </c>
      <c r="AP416">
        <v>470</v>
      </c>
      <c r="AQ416">
        <v>691</v>
      </c>
      <c r="AR416">
        <v>0</v>
      </c>
      <c r="AS416">
        <v>0</v>
      </c>
      <c r="AT416">
        <v>33</v>
      </c>
      <c r="AU416">
        <v>21</v>
      </c>
      <c r="AV416">
        <v>12</v>
      </c>
      <c r="AW416">
        <v>0.63600000000000001</v>
      </c>
      <c r="AX416">
        <v>-2.87</v>
      </c>
      <c r="AY416">
        <v>-4.62</v>
      </c>
      <c r="AZ416">
        <v>7</v>
      </c>
      <c r="BA416">
        <v>9</v>
      </c>
      <c r="BB416">
        <v>14</v>
      </c>
      <c r="BC416">
        <v>3</v>
      </c>
      <c r="BD416">
        <v>4</v>
      </c>
      <c r="BE416">
        <v>8</v>
      </c>
      <c r="BF416">
        <v>2422</v>
      </c>
      <c r="BG416">
        <v>2274</v>
      </c>
      <c r="BH416" t="s">
        <v>78</v>
      </c>
      <c r="BI416">
        <v>868</v>
      </c>
      <c r="BJ416">
        <v>1820</v>
      </c>
      <c r="BK416">
        <v>0.47699999999999998</v>
      </c>
      <c r="BL416">
        <v>201</v>
      </c>
      <c r="BM416">
        <v>577</v>
      </c>
      <c r="BN416">
        <v>0.34799999999999998</v>
      </c>
      <c r="BO416">
        <v>485</v>
      </c>
      <c r="BP416">
        <v>741</v>
      </c>
      <c r="BQ416">
        <v>0.65500000000000003</v>
      </c>
      <c r="BR416">
        <v>352</v>
      </c>
      <c r="BS416">
        <v>1249</v>
      </c>
      <c r="BT416">
        <v>467</v>
      </c>
      <c r="BU416">
        <v>218</v>
      </c>
      <c r="BV416">
        <v>87</v>
      </c>
      <c r="BW416">
        <v>565</v>
      </c>
      <c r="BX416">
        <v>649</v>
      </c>
    </row>
    <row r="417" spans="1:76" x14ac:dyDescent="0.25">
      <c r="A417">
        <v>416</v>
      </c>
      <c r="B417">
        <v>2008</v>
      </c>
      <c r="C417">
        <v>1</v>
      </c>
      <c r="D417">
        <v>2</v>
      </c>
      <c r="E417" t="s">
        <v>128</v>
      </c>
      <c r="F417">
        <v>74</v>
      </c>
      <c r="G417">
        <v>15</v>
      </c>
      <c r="H417" t="s">
        <v>161</v>
      </c>
      <c r="I417">
        <v>54</v>
      </c>
      <c r="J417" t="s">
        <v>128</v>
      </c>
      <c r="K417">
        <v>-4.0999999999999996</v>
      </c>
      <c r="L417">
        <v>-3.4</v>
      </c>
      <c r="M417">
        <v>38</v>
      </c>
      <c r="N417">
        <v>31</v>
      </c>
      <c r="O417">
        <v>7</v>
      </c>
      <c r="P417">
        <v>0.81599999999999995</v>
      </c>
      <c r="Q417">
        <v>18.13</v>
      </c>
      <c r="R417">
        <v>8.59</v>
      </c>
      <c r="S417">
        <v>13</v>
      </c>
      <c r="T417">
        <v>3</v>
      </c>
      <c r="U417">
        <v>17</v>
      </c>
      <c r="V417">
        <v>1</v>
      </c>
      <c r="W417">
        <v>7</v>
      </c>
      <c r="X417">
        <v>3</v>
      </c>
      <c r="Y417">
        <v>2868</v>
      </c>
      <c r="Z417">
        <v>2467</v>
      </c>
      <c r="AA417" t="s">
        <v>78</v>
      </c>
      <c r="AB417">
        <v>1032</v>
      </c>
      <c r="AC417">
        <v>2285</v>
      </c>
      <c r="AD417">
        <v>0.45200000000000001</v>
      </c>
      <c r="AE417">
        <v>309</v>
      </c>
      <c r="AF417">
        <v>800</v>
      </c>
      <c r="AG417">
        <v>0.38600000000000001</v>
      </c>
      <c r="AH417">
        <v>495</v>
      </c>
      <c r="AI417">
        <v>725</v>
      </c>
      <c r="AJ417">
        <v>0.68300000000000005</v>
      </c>
      <c r="AK417">
        <v>496</v>
      </c>
      <c r="AL417">
        <v>1448</v>
      </c>
      <c r="AM417">
        <v>501</v>
      </c>
      <c r="AN417">
        <v>228</v>
      </c>
      <c r="AO417">
        <v>198</v>
      </c>
      <c r="AP417">
        <v>359</v>
      </c>
      <c r="AQ417">
        <v>629</v>
      </c>
      <c r="AR417">
        <v>-0.3</v>
      </c>
      <c r="AS417">
        <v>-0.3</v>
      </c>
      <c r="AT417">
        <v>35</v>
      </c>
      <c r="AU417">
        <v>24</v>
      </c>
      <c r="AV417">
        <v>11</v>
      </c>
      <c r="AW417">
        <v>0.68600000000000005</v>
      </c>
      <c r="AX417">
        <v>-2.21</v>
      </c>
      <c r="AY417">
        <v>-5.24</v>
      </c>
      <c r="AZ417">
        <v>16</v>
      </c>
      <c r="BA417">
        <v>4</v>
      </c>
      <c r="BB417">
        <v>13</v>
      </c>
      <c r="BC417">
        <v>1</v>
      </c>
      <c r="BD417">
        <v>9</v>
      </c>
      <c r="BE417">
        <v>8</v>
      </c>
      <c r="BF417">
        <v>2590</v>
      </c>
      <c r="BG417">
        <v>2477</v>
      </c>
      <c r="BH417" t="s">
        <v>78</v>
      </c>
      <c r="BI417">
        <v>855</v>
      </c>
      <c r="BJ417">
        <v>1917</v>
      </c>
      <c r="BK417">
        <v>0.44600000000000001</v>
      </c>
      <c r="BL417">
        <v>273</v>
      </c>
      <c r="BM417">
        <v>715</v>
      </c>
      <c r="BN417">
        <v>0.38200000000000001</v>
      </c>
      <c r="BO417">
        <v>607</v>
      </c>
      <c r="BP417">
        <v>850</v>
      </c>
      <c r="BQ417">
        <v>0.71399999999999997</v>
      </c>
      <c r="BR417">
        <v>362</v>
      </c>
      <c r="BS417">
        <v>1107</v>
      </c>
      <c r="BT417">
        <v>501</v>
      </c>
      <c r="BU417">
        <v>335</v>
      </c>
      <c r="BV417">
        <v>75</v>
      </c>
      <c r="BW417">
        <v>440</v>
      </c>
      <c r="BX417">
        <v>616</v>
      </c>
    </row>
    <row r="418" spans="1:76" x14ac:dyDescent="0.25">
      <c r="A418">
        <v>417</v>
      </c>
      <c r="B418">
        <v>2008</v>
      </c>
      <c r="C418">
        <v>1</v>
      </c>
      <c r="D418">
        <v>7</v>
      </c>
      <c r="E418" t="s">
        <v>84</v>
      </c>
      <c r="F418">
        <v>78</v>
      </c>
      <c r="G418">
        <v>10</v>
      </c>
      <c r="H418" t="s">
        <v>211</v>
      </c>
      <c r="I418">
        <v>64</v>
      </c>
      <c r="J418" t="s">
        <v>84</v>
      </c>
      <c r="K418">
        <v>-0.4</v>
      </c>
      <c r="L418">
        <v>-2.1</v>
      </c>
      <c r="M418">
        <v>34</v>
      </c>
      <c r="N418">
        <v>23</v>
      </c>
      <c r="O418">
        <v>11</v>
      </c>
      <c r="P418">
        <v>0.67600000000000005</v>
      </c>
      <c r="Q418">
        <v>12.38</v>
      </c>
      <c r="R418">
        <v>7.13</v>
      </c>
      <c r="S418">
        <v>8</v>
      </c>
      <c r="T418">
        <v>8</v>
      </c>
      <c r="U418">
        <v>14</v>
      </c>
      <c r="V418">
        <v>2</v>
      </c>
      <c r="W418">
        <v>4</v>
      </c>
      <c r="X418">
        <v>6</v>
      </c>
      <c r="Y418">
        <v>2542</v>
      </c>
      <c r="Z418">
        <v>2309</v>
      </c>
      <c r="AA418">
        <v>1370</v>
      </c>
      <c r="AB418">
        <v>867</v>
      </c>
      <c r="AC418">
        <v>1985</v>
      </c>
      <c r="AD418">
        <v>0.437</v>
      </c>
      <c r="AE418">
        <v>236</v>
      </c>
      <c r="AF418">
        <v>613</v>
      </c>
      <c r="AG418">
        <v>0.38500000000000001</v>
      </c>
      <c r="AH418">
        <v>572</v>
      </c>
      <c r="AI418">
        <v>766</v>
      </c>
      <c r="AJ418">
        <v>0.747</v>
      </c>
      <c r="AK418">
        <v>433</v>
      </c>
      <c r="AL418">
        <v>1293</v>
      </c>
      <c r="AM418">
        <v>451</v>
      </c>
      <c r="AN418">
        <v>202</v>
      </c>
      <c r="AO418">
        <v>157</v>
      </c>
      <c r="AP418">
        <v>454</v>
      </c>
      <c r="AQ418">
        <v>638</v>
      </c>
      <c r="AR418">
        <v>-2.7</v>
      </c>
      <c r="AS418">
        <v>-1.9</v>
      </c>
      <c r="AT418">
        <v>32</v>
      </c>
      <c r="AU418">
        <v>25</v>
      </c>
      <c r="AV418">
        <v>7</v>
      </c>
      <c r="AW418">
        <v>0.78100000000000003</v>
      </c>
      <c r="AX418">
        <v>11.39</v>
      </c>
      <c r="AY418">
        <v>0.36</v>
      </c>
      <c r="AZ418">
        <v>12</v>
      </c>
      <c r="BA418">
        <v>2</v>
      </c>
      <c r="BB418">
        <v>15</v>
      </c>
      <c r="BC418">
        <v>1</v>
      </c>
      <c r="BD418">
        <v>6</v>
      </c>
      <c r="BE418">
        <v>5</v>
      </c>
      <c r="BF418">
        <v>2421</v>
      </c>
      <c r="BG418">
        <v>2037</v>
      </c>
      <c r="BH418">
        <v>1295</v>
      </c>
      <c r="BI418">
        <v>845</v>
      </c>
      <c r="BJ418">
        <v>1843</v>
      </c>
      <c r="BK418">
        <v>0.45800000000000002</v>
      </c>
      <c r="BL418">
        <v>254</v>
      </c>
      <c r="BM418">
        <v>706</v>
      </c>
      <c r="BN418">
        <v>0.36</v>
      </c>
      <c r="BO418">
        <v>477</v>
      </c>
      <c r="BP418">
        <v>722</v>
      </c>
      <c r="BQ418">
        <v>0.66100000000000003</v>
      </c>
      <c r="BR418">
        <v>385</v>
      </c>
      <c r="BS418">
        <v>1215</v>
      </c>
      <c r="BT418">
        <v>468</v>
      </c>
      <c r="BU418">
        <v>230</v>
      </c>
      <c r="BV418">
        <v>169</v>
      </c>
      <c r="BW418">
        <v>439</v>
      </c>
      <c r="BX418">
        <v>557</v>
      </c>
    </row>
    <row r="419" spans="1:76" x14ac:dyDescent="0.25">
      <c r="A419">
        <v>418</v>
      </c>
      <c r="B419">
        <v>2008</v>
      </c>
      <c r="C419">
        <v>1</v>
      </c>
      <c r="D419">
        <v>8</v>
      </c>
      <c r="E419" t="s">
        <v>124</v>
      </c>
      <c r="F419">
        <v>76</v>
      </c>
      <c r="G419">
        <v>9</v>
      </c>
      <c r="H419" t="s">
        <v>91</v>
      </c>
      <c r="I419">
        <v>69</v>
      </c>
      <c r="J419" t="s">
        <v>124</v>
      </c>
      <c r="K419">
        <v>-3.9</v>
      </c>
      <c r="L419">
        <v>-4</v>
      </c>
      <c r="M419">
        <v>34</v>
      </c>
      <c r="N419">
        <v>23</v>
      </c>
      <c r="O419">
        <v>11</v>
      </c>
      <c r="P419">
        <v>0.67600000000000005</v>
      </c>
      <c r="Q419">
        <v>13.42</v>
      </c>
      <c r="R419">
        <v>5.74</v>
      </c>
      <c r="S419">
        <v>12</v>
      </c>
      <c r="T419">
        <v>4</v>
      </c>
      <c r="U419">
        <v>12</v>
      </c>
      <c r="V419">
        <v>3</v>
      </c>
      <c r="W419">
        <v>7</v>
      </c>
      <c r="X419">
        <v>4</v>
      </c>
      <c r="Y419">
        <v>2489</v>
      </c>
      <c r="Z419">
        <v>2228</v>
      </c>
      <c r="AA419">
        <v>1375</v>
      </c>
      <c r="AB419">
        <v>885</v>
      </c>
      <c r="AC419">
        <v>1922</v>
      </c>
      <c r="AD419">
        <v>0.46</v>
      </c>
      <c r="AE419">
        <v>235</v>
      </c>
      <c r="AF419">
        <v>703</v>
      </c>
      <c r="AG419">
        <v>0.33400000000000002</v>
      </c>
      <c r="AH419">
        <v>484</v>
      </c>
      <c r="AI419">
        <v>749</v>
      </c>
      <c r="AJ419">
        <v>0.64600000000000002</v>
      </c>
      <c r="AK419">
        <v>410</v>
      </c>
      <c r="AL419">
        <v>1385</v>
      </c>
      <c r="AM419">
        <v>448</v>
      </c>
      <c r="AN419">
        <v>199</v>
      </c>
      <c r="AO419">
        <v>267</v>
      </c>
      <c r="AP419">
        <v>509</v>
      </c>
      <c r="AQ419">
        <v>568</v>
      </c>
      <c r="AR419">
        <v>6.5</v>
      </c>
      <c r="AS419">
        <v>5.7</v>
      </c>
      <c r="AT419">
        <v>32</v>
      </c>
      <c r="AU419">
        <v>18</v>
      </c>
      <c r="AV419">
        <v>14</v>
      </c>
      <c r="AW419">
        <v>0.56299999999999994</v>
      </c>
      <c r="AX419">
        <v>11.68</v>
      </c>
      <c r="AY419">
        <v>7.65</v>
      </c>
      <c r="AZ419">
        <v>9</v>
      </c>
      <c r="BA419">
        <v>9</v>
      </c>
      <c r="BB419">
        <v>12</v>
      </c>
      <c r="BC419">
        <v>3</v>
      </c>
      <c r="BD419">
        <v>5</v>
      </c>
      <c r="BE419">
        <v>7</v>
      </c>
      <c r="BF419">
        <v>2450</v>
      </c>
      <c r="BG419">
        <v>2321</v>
      </c>
      <c r="BH419">
        <v>1295</v>
      </c>
      <c r="BI419">
        <v>858</v>
      </c>
      <c r="BJ419">
        <v>1788</v>
      </c>
      <c r="BK419">
        <v>0.48</v>
      </c>
      <c r="BL419">
        <v>279</v>
      </c>
      <c r="BM419">
        <v>711</v>
      </c>
      <c r="BN419">
        <v>0.39200000000000002</v>
      </c>
      <c r="BO419">
        <v>455</v>
      </c>
      <c r="BP419">
        <v>656</v>
      </c>
      <c r="BQ419">
        <v>0.69399999999999995</v>
      </c>
      <c r="BR419">
        <v>327</v>
      </c>
      <c r="BS419">
        <v>1093</v>
      </c>
      <c r="BT419">
        <v>475</v>
      </c>
      <c r="BU419">
        <v>148</v>
      </c>
      <c r="BV419">
        <v>81</v>
      </c>
      <c r="BW419">
        <v>402</v>
      </c>
      <c r="BX419">
        <v>586</v>
      </c>
    </row>
    <row r="420" spans="1:76" x14ac:dyDescent="0.25">
      <c r="A420">
        <v>419</v>
      </c>
      <c r="B420">
        <v>2008</v>
      </c>
      <c r="C420">
        <v>1</v>
      </c>
      <c r="D420">
        <v>8</v>
      </c>
      <c r="E420" t="s">
        <v>101</v>
      </c>
      <c r="F420">
        <v>72</v>
      </c>
      <c r="G420">
        <v>9</v>
      </c>
      <c r="H420" t="s">
        <v>230</v>
      </c>
      <c r="I420">
        <v>86</v>
      </c>
      <c r="J420" t="s">
        <v>230</v>
      </c>
      <c r="K420">
        <v>0</v>
      </c>
      <c r="L420">
        <v>0.1</v>
      </c>
      <c r="M420">
        <v>33</v>
      </c>
      <c r="N420">
        <v>25</v>
      </c>
      <c r="O420">
        <v>8</v>
      </c>
      <c r="P420">
        <v>0.75800000000000001</v>
      </c>
      <c r="Q420">
        <v>15.78</v>
      </c>
      <c r="R420">
        <v>6.08</v>
      </c>
      <c r="S420">
        <v>14</v>
      </c>
      <c r="T420">
        <v>4</v>
      </c>
      <c r="U420">
        <v>17</v>
      </c>
      <c r="V420">
        <v>2</v>
      </c>
      <c r="W420">
        <v>7</v>
      </c>
      <c r="X420">
        <v>3</v>
      </c>
      <c r="Y420">
        <v>2476</v>
      </c>
      <c r="Z420">
        <v>2156</v>
      </c>
      <c r="AA420">
        <v>1335</v>
      </c>
      <c r="AB420">
        <v>839</v>
      </c>
      <c r="AC420">
        <v>1814</v>
      </c>
      <c r="AD420">
        <v>0.46300000000000002</v>
      </c>
      <c r="AE420">
        <v>221</v>
      </c>
      <c r="AF420">
        <v>633</v>
      </c>
      <c r="AG420">
        <v>0.34899999999999998</v>
      </c>
      <c r="AH420">
        <v>577</v>
      </c>
      <c r="AI420">
        <v>760</v>
      </c>
      <c r="AJ420">
        <v>0.75900000000000001</v>
      </c>
      <c r="AK420">
        <v>386</v>
      </c>
      <c r="AL420">
        <v>1247</v>
      </c>
      <c r="AM420">
        <v>436</v>
      </c>
      <c r="AN420">
        <v>233</v>
      </c>
      <c r="AO420">
        <v>125</v>
      </c>
      <c r="AP420">
        <v>449</v>
      </c>
      <c r="AQ420">
        <v>575</v>
      </c>
      <c r="AR420">
        <v>-3.6</v>
      </c>
      <c r="AS420">
        <v>-3</v>
      </c>
      <c r="AT420">
        <v>35</v>
      </c>
      <c r="AU420">
        <v>23</v>
      </c>
      <c r="AV420">
        <v>12</v>
      </c>
      <c r="AW420">
        <v>0.65700000000000003</v>
      </c>
      <c r="AX420">
        <v>12.48</v>
      </c>
      <c r="AY420">
        <v>6.73</v>
      </c>
      <c r="AZ420">
        <v>9</v>
      </c>
      <c r="BA420">
        <v>7</v>
      </c>
      <c r="BB420">
        <v>15</v>
      </c>
      <c r="BC420">
        <v>1</v>
      </c>
      <c r="BD420">
        <v>2</v>
      </c>
      <c r="BE420">
        <v>7</v>
      </c>
      <c r="BF420">
        <v>2593</v>
      </c>
      <c r="BG420">
        <v>2392</v>
      </c>
      <c r="BH420">
        <v>1405</v>
      </c>
      <c r="BI420">
        <v>936</v>
      </c>
      <c r="BJ420">
        <v>2001</v>
      </c>
      <c r="BK420">
        <v>0.46800000000000003</v>
      </c>
      <c r="BL420">
        <v>207</v>
      </c>
      <c r="BM420">
        <v>607</v>
      </c>
      <c r="BN420">
        <v>0.34100000000000003</v>
      </c>
      <c r="BO420">
        <v>514</v>
      </c>
      <c r="BP420">
        <v>758</v>
      </c>
      <c r="BQ420">
        <v>0.67800000000000005</v>
      </c>
      <c r="BR420">
        <v>446</v>
      </c>
      <c r="BS420">
        <v>1274</v>
      </c>
      <c r="BT420">
        <v>505</v>
      </c>
      <c r="BU420">
        <v>241</v>
      </c>
      <c r="BV420">
        <v>182</v>
      </c>
      <c r="BW420">
        <v>531</v>
      </c>
      <c r="BX420">
        <v>662</v>
      </c>
    </row>
    <row r="421" spans="1:76" x14ac:dyDescent="0.25">
      <c r="A421">
        <v>420</v>
      </c>
      <c r="B421">
        <v>2008</v>
      </c>
      <c r="C421">
        <v>2</v>
      </c>
      <c r="D421">
        <v>2</v>
      </c>
      <c r="E421" t="s">
        <v>97</v>
      </c>
      <c r="F421">
        <v>67</v>
      </c>
      <c r="G421">
        <v>7</v>
      </c>
      <c r="H421" t="s">
        <v>205</v>
      </c>
      <c r="I421">
        <v>73</v>
      </c>
      <c r="J421" t="s">
        <v>205</v>
      </c>
      <c r="K421">
        <v>-1.8</v>
      </c>
      <c r="L421">
        <v>-5.0999999999999996</v>
      </c>
      <c r="M421">
        <v>34</v>
      </c>
      <c r="N421">
        <v>28</v>
      </c>
      <c r="O421">
        <v>6</v>
      </c>
      <c r="P421">
        <v>0.82399999999999995</v>
      </c>
      <c r="Q421">
        <v>21.52</v>
      </c>
      <c r="R421">
        <v>9.2799999999999994</v>
      </c>
      <c r="S421">
        <v>13</v>
      </c>
      <c r="T421">
        <v>3</v>
      </c>
      <c r="U421">
        <v>15</v>
      </c>
      <c r="V421">
        <v>1</v>
      </c>
      <c r="W421">
        <v>6</v>
      </c>
      <c r="X421">
        <v>2</v>
      </c>
      <c r="Y421">
        <v>2830</v>
      </c>
      <c r="Z421">
        <v>2361</v>
      </c>
      <c r="AA421">
        <v>1365</v>
      </c>
      <c r="AB421">
        <v>964</v>
      </c>
      <c r="AC421">
        <v>2084</v>
      </c>
      <c r="AD421">
        <v>0.46300000000000002</v>
      </c>
      <c r="AE421">
        <v>308</v>
      </c>
      <c r="AF421">
        <v>816</v>
      </c>
      <c r="AG421">
        <v>0.377</v>
      </c>
      <c r="AH421">
        <v>594</v>
      </c>
      <c r="AI421">
        <v>852</v>
      </c>
      <c r="AJ421">
        <v>0.69699999999999995</v>
      </c>
      <c r="AK421">
        <v>426</v>
      </c>
      <c r="AL421">
        <v>1255</v>
      </c>
      <c r="AM421">
        <v>497</v>
      </c>
      <c r="AN421">
        <v>295</v>
      </c>
      <c r="AO421">
        <v>133</v>
      </c>
      <c r="AP421">
        <v>462</v>
      </c>
      <c r="AQ421">
        <v>654</v>
      </c>
      <c r="AR421">
        <v>3</v>
      </c>
      <c r="AS421">
        <v>4.3</v>
      </c>
      <c r="AT421">
        <v>37</v>
      </c>
      <c r="AU421">
        <v>26</v>
      </c>
      <c r="AV421">
        <v>11</v>
      </c>
      <c r="AW421">
        <v>0.70299999999999996</v>
      </c>
      <c r="AX421">
        <v>17.97</v>
      </c>
      <c r="AY421">
        <v>7.16</v>
      </c>
      <c r="AZ421">
        <v>11</v>
      </c>
      <c r="BA421">
        <v>7</v>
      </c>
      <c r="BB421">
        <v>13</v>
      </c>
      <c r="BC421">
        <v>2</v>
      </c>
      <c r="BD421">
        <v>4</v>
      </c>
      <c r="BE421">
        <v>5</v>
      </c>
      <c r="BF421">
        <v>2769</v>
      </c>
      <c r="BG421">
        <v>2352</v>
      </c>
      <c r="BH421">
        <v>1500</v>
      </c>
      <c r="BI421">
        <v>983</v>
      </c>
      <c r="BJ421">
        <v>2169</v>
      </c>
      <c r="BK421">
        <v>0.45300000000000001</v>
      </c>
      <c r="BL421">
        <v>264</v>
      </c>
      <c r="BM421">
        <v>743</v>
      </c>
      <c r="BN421">
        <v>0.35499999999999998</v>
      </c>
      <c r="BO421">
        <v>539</v>
      </c>
      <c r="BP421">
        <v>782</v>
      </c>
      <c r="BQ421">
        <v>0.68899999999999995</v>
      </c>
      <c r="BR421">
        <v>453</v>
      </c>
      <c r="BS421">
        <v>1332</v>
      </c>
      <c r="BT421">
        <v>571</v>
      </c>
      <c r="BU421">
        <v>257</v>
      </c>
      <c r="BV421">
        <v>188</v>
      </c>
      <c r="BW421">
        <v>413</v>
      </c>
      <c r="BX421">
        <v>710</v>
      </c>
    </row>
    <row r="422" spans="1:76" x14ac:dyDescent="0.25">
      <c r="A422">
        <v>421</v>
      </c>
      <c r="B422">
        <v>2008</v>
      </c>
      <c r="C422">
        <v>2</v>
      </c>
      <c r="D422">
        <v>4</v>
      </c>
      <c r="E422" t="s">
        <v>231</v>
      </c>
      <c r="F422">
        <v>61</v>
      </c>
      <c r="G422">
        <v>5</v>
      </c>
      <c r="H422" t="s">
        <v>103</v>
      </c>
      <c r="I422">
        <v>41</v>
      </c>
      <c r="J422" t="s">
        <v>231</v>
      </c>
      <c r="K422">
        <v>-0.4</v>
      </c>
      <c r="L422">
        <v>-0.4</v>
      </c>
      <c r="M422">
        <v>35</v>
      </c>
      <c r="N422">
        <v>26</v>
      </c>
      <c r="O422">
        <v>9</v>
      </c>
      <c r="P422">
        <v>0.74299999999999999</v>
      </c>
      <c r="Q422">
        <v>16.350000000000001</v>
      </c>
      <c r="R422">
        <v>6.35</v>
      </c>
      <c r="S422">
        <v>11</v>
      </c>
      <c r="T422">
        <v>7</v>
      </c>
      <c r="U422">
        <v>9</v>
      </c>
      <c r="V422">
        <v>4</v>
      </c>
      <c r="W422">
        <v>10</v>
      </c>
      <c r="X422">
        <v>3</v>
      </c>
      <c r="Y422">
        <v>2325</v>
      </c>
      <c r="Z422">
        <v>1975</v>
      </c>
      <c r="AA422" t="s">
        <v>78</v>
      </c>
      <c r="AB422">
        <v>815</v>
      </c>
      <c r="AC422">
        <v>1716</v>
      </c>
      <c r="AD422">
        <v>0.47499999999999998</v>
      </c>
      <c r="AE422">
        <v>214</v>
      </c>
      <c r="AF422">
        <v>581</v>
      </c>
      <c r="AG422">
        <v>0.36799999999999999</v>
      </c>
      <c r="AH422">
        <v>481</v>
      </c>
      <c r="AI422">
        <v>661</v>
      </c>
      <c r="AJ422">
        <v>0.72799999999999998</v>
      </c>
      <c r="AK422">
        <v>274</v>
      </c>
      <c r="AL422">
        <v>1044</v>
      </c>
      <c r="AM422">
        <v>482</v>
      </c>
      <c r="AN422">
        <v>218</v>
      </c>
      <c r="AO422">
        <v>102</v>
      </c>
      <c r="AP422">
        <v>358</v>
      </c>
      <c r="AQ422">
        <v>534</v>
      </c>
      <c r="AR422">
        <v>-0.4</v>
      </c>
      <c r="AS422">
        <v>-1.4</v>
      </c>
      <c r="AT422">
        <v>33</v>
      </c>
      <c r="AU422">
        <v>25</v>
      </c>
      <c r="AV422">
        <v>8</v>
      </c>
      <c r="AW422">
        <v>0.75800000000000001</v>
      </c>
      <c r="AX422">
        <v>16.149999999999999</v>
      </c>
      <c r="AY422">
        <v>7.03</v>
      </c>
      <c r="AZ422">
        <v>14</v>
      </c>
      <c r="BA422">
        <v>4</v>
      </c>
      <c r="BB422">
        <v>17</v>
      </c>
      <c r="BC422">
        <v>0</v>
      </c>
      <c r="BD422">
        <v>5</v>
      </c>
      <c r="BE422">
        <v>4</v>
      </c>
      <c r="BF422">
        <v>2608</v>
      </c>
      <c r="BG422">
        <v>2297</v>
      </c>
      <c r="BH422">
        <v>1325</v>
      </c>
      <c r="BI422">
        <v>914</v>
      </c>
      <c r="BJ422">
        <v>2015</v>
      </c>
      <c r="BK422">
        <v>0.45400000000000001</v>
      </c>
      <c r="BL422">
        <v>274</v>
      </c>
      <c r="BM422">
        <v>677</v>
      </c>
      <c r="BN422">
        <v>0.40500000000000003</v>
      </c>
      <c r="BO422">
        <v>506</v>
      </c>
      <c r="BP422">
        <v>686</v>
      </c>
      <c r="BQ422">
        <v>0.73799999999999999</v>
      </c>
      <c r="BR422">
        <v>436</v>
      </c>
      <c r="BS422">
        <v>1371</v>
      </c>
      <c r="BT422">
        <v>608</v>
      </c>
      <c r="BU422">
        <v>205</v>
      </c>
      <c r="BV422">
        <v>125</v>
      </c>
      <c r="BW422">
        <v>429</v>
      </c>
      <c r="BX422">
        <v>497</v>
      </c>
    </row>
    <row r="423" spans="1:76" x14ac:dyDescent="0.25">
      <c r="A423">
        <v>422</v>
      </c>
      <c r="B423">
        <v>2008</v>
      </c>
      <c r="C423">
        <v>2</v>
      </c>
      <c r="D423">
        <v>1</v>
      </c>
      <c r="E423" t="s">
        <v>89</v>
      </c>
      <c r="F423">
        <v>75</v>
      </c>
      <c r="G423">
        <v>8</v>
      </c>
      <c r="H423" t="s">
        <v>237</v>
      </c>
      <c r="I423">
        <v>56</v>
      </c>
      <c r="J423" t="s">
        <v>89</v>
      </c>
      <c r="K423">
        <v>4.7</v>
      </c>
      <c r="L423">
        <v>-0.2</v>
      </c>
      <c r="M423">
        <v>40</v>
      </c>
      <c r="N423">
        <v>37</v>
      </c>
      <c r="O423">
        <v>3</v>
      </c>
      <c r="P423">
        <v>0.92500000000000004</v>
      </c>
      <c r="Q423">
        <v>26.9</v>
      </c>
      <c r="R423">
        <v>8.1999999999999993</v>
      </c>
      <c r="S423">
        <v>13</v>
      </c>
      <c r="T423">
        <v>3</v>
      </c>
      <c r="U423">
        <v>19</v>
      </c>
      <c r="V423">
        <v>0</v>
      </c>
      <c r="W423">
        <v>8</v>
      </c>
      <c r="X423">
        <v>3</v>
      </c>
      <c r="Y423">
        <v>3221</v>
      </c>
      <c r="Z423">
        <v>2460</v>
      </c>
      <c r="AA423" t="s">
        <v>78</v>
      </c>
      <c r="AB423">
        <v>1176</v>
      </c>
      <c r="AC423">
        <v>2314</v>
      </c>
      <c r="AD423">
        <v>0.50800000000000001</v>
      </c>
      <c r="AE423">
        <v>271</v>
      </c>
      <c r="AF423">
        <v>683</v>
      </c>
      <c r="AG423">
        <v>0.39700000000000002</v>
      </c>
      <c r="AH423">
        <v>598</v>
      </c>
      <c r="AI423">
        <v>852</v>
      </c>
      <c r="AJ423">
        <v>0.70199999999999996</v>
      </c>
      <c r="AK423">
        <v>482</v>
      </c>
      <c r="AL423">
        <v>1547</v>
      </c>
      <c r="AM423">
        <v>721</v>
      </c>
      <c r="AN423">
        <v>356</v>
      </c>
      <c r="AO423">
        <v>235</v>
      </c>
      <c r="AP423">
        <v>529</v>
      </c>
      <c r="AQ423">
        <v>706</v>
      </c>
      <c r="AR423">
        <v>-1.5</v>
      </c>
      <c r="AS423">
        <v>-2.8</v>
      </c>
      <c r="AT423">
        <v>35</v>
      </c>
      <c r="AU423">
        <v>27</v>
      </c>
      <c r="AV423">
        <v>8</v>
      </c>
      <c r="AW423">
        <v>0.77100000000000002</v>
      </c>
      <c r="AX423">
        <v>10.23</v>
      </c>
      <c r="AY423">
        <v>4.0199999999999996</v>
      </c>
      <c r="AZ423">
        <v>12</v>
      </c>
      <c r="BA423">
        <v>4</v>
      </c>
      <c r="BB423">
        <v>20</v>
      </c>
      <c r="BC423">
        <v>2</v>
      </c>
      <c r="BD423">
        <v>6</v>
      </c>
      <c r="BE423">
        <v>5</v>
      </c>
      <c r="BF423">
        <v>2440</v>
      </c>
      <c r="BG423">
        <v>2181</v>
      </c>
      <c r="BH423" t="s">
        <v>78</v>
      </c>
      <c r="BI423">
        <v>844</v>
      </c>
      <c r="BJ423">
        <v>1999</v>
      </c>
      <c r="BK423">
        <v>0.42199999999999999</v>
      </c>
      <c r="BL423">
        <v>264</v>
      </c>
      <c r="BM423">
        <v>796</v>
      </c>
      <c r="BN423">
        <v>0.33200000000000002</v>
      </c>
      <c r="BO423">
        <v>488</v>
      </c>
      <c r="BP423">
        <v>653</v>
      </c>
      <c r="BQ423">
        <v>0.747</v>
      </c>
      <c r="BR423">
        <v>356</v>
      </c>
      <c r="BS423">
        <v>1209</v>
      </c>
      <c r="BT423">
        <v>510</v>
      </c>
      <c r="BU423">
        <v>278</v>
      </c>
      <c r="BV423">
        <v>106</v>
      </c>
      <c r="BW423">
        <v>379</v>
      </c>
      <c r="BX423">
        <v>605</v>
      </c>
    </row>
    <row r="424" spans="1:76" x14ac:dyDescent="0.25">
      <c r="A424">
        <v>423</v>
      </c>
      <c r="B424">
        <v>2008</v>
      </c>
      <c r="C424">
        <v>2</v>
      </c>
      <c r="D424">
        <v>3</v>
      </c>
      <c r="E424" t="s">
        <v>122</v>
      </c>
      <c r="F424">
        <v>72</v>
      </c>
      <c r="G424">
        <v>11</v>
      </c>
      <c r="H424" t="s">
        <v>244</v>
      </c>
      <c r="I424">
        <v>55</v>
      </c>
      <c r="J424" t="s">
        <v>122</v>
      </c>
      <c r="K424">
        <v>3.9</v>
      </c>
      <c r="L424">
        <v>7.7</v>
      </c>
      <c r="M424">
        <v>36</v>
      </c>
      <c r="N424">
        <v>31</v>
      </c>
      <c r="O424">
        <v>5</v>
      </c>
      <c r="P424">
        <v>0.86099999999999999</v>
      </c>
      <c r="Q424">
        <v>19.59</v>
      </c>
      <c r="R424">
        <v>6.73</v>
      </c>
      <c r="S424">
        <v>16</v>
      </c>
      <c r="T424">
        <v>2</v>
      </c>
      <c r="U424">
        <v>16</v>
      </c>
      <c r="V424">
        <v>2</v>
      </c>
      <c r="W424">
        <v>10</v>
      </c>
      <c r="X424">
        <v>2</v>
      </c>
      <c r="Y424">
        <v>2421</v>
      </c>
      <c r="Z424">
        <v>1958</v>
      </c>
      <c r="AA424">
        <v>1440</v>
      </c>
      <c r="AB424">
        <v>841</v>
      </c>
      <c r="AC424">
        <v>1872</v>
      </c>
      <c r="AD424">
        <v>0.44900000000000001</v>
      </c>
      <c r="AE424">
        <v>212</v>
      </c>
      <c r="AF424">
        <v>596</v>
      </c>
      <c r="AG424">
        <v>0.35599999999999998</v>
      </c>
      <c r="AH424">
        <v>527</v>
      </c>
      <c r="AI424">
        <v>747</v>
      </c>
      <c r="AJ424">
        <v>0.70499999999999996</v>
      </c>
      <c r="AK424">
        <v>419</v>
      </c>
      <c r="AL424">
        <v>1292</v>
      </c>
      <c r="AM424">
        <v>455</v>
      </c>
      <c r="AN424">
        <v>221</v>
      </c>
      <c r="AO424">
        <v>120</v>
      </c>
      <c r="AP424">
        <v>438</v>
      </c>
      <c r="AQ424">
        <v>517</v>
      </c>
      <c r="AR424">
        <v>0</v>
      </c>
      <c r="AS424">
        <v>-0.7</v>
      </c>
      <c r="AT424">
        <v>33</v>
      </c>
      <c r="AU424">
        <v>21</v>
      </c>
      <c r="AV424">
        <v>12</v>
      </c>
      <c r="AW424">
        <v>0.63600000000000001</v>
      </c>
      <c r="AX424">
        <v>15.79</v>
      </c>
      <c r="AY424">
        <v>7.79</v>
      </c>
      <c r="AZ424">
        <v>10</v>
      </c>
      <c r="BA424">
        <v>6</v>
      </c>
      <c r="BB424">
        <v>14</v>
      </c>
      <c r="BC424">
        <v>2</v>
      </c>
      <c r="BD424">
        <v>3</v>
      </c>
      <c r="BE424">
        <v>5</v>
      </c>
      <c r="BF424">
        <v>2574</v>
      </c>
      <c r="BG424">
        <v>2274</v>
      </c>
      <c r="BH424">
        <v>1330</v>
      </c>
      <c r="BI424">
        <v>916</v>
      </c>
      <c r="BJ424">
        <v>2067</v>
      </c>
      <c r="BK424">
        <v>0.443</v>
      </c>
      <c r="BL424">
        <v>210</v>
      </c>
      <c r="BM424">
        <v>662</v>
      </c>
      <c r="BN424">
        <v>0.317</v>
      </c>
      <c r="BO424">
        <v>532</v>
      </c>
      <c r="BP424">
        <v>774</v>
      </c>
      <c r="BQ424">
        <v>0.68700000000000006</v>
      </c>
      <c r="BR424">
        <v>539</v>
      </c>
      <c r="BS424">
        <v>1362</v>
      </c>
      <c r="BT424">
        <v>511</v>
      </c>
      <c r="BU424">
        <v>249</v>
      </c>
      <c r="BV424">
        <v>113</v>
      </c>
      <c r="BW424">
        <v>501</v>
      </c>
      <c r="BX424">
        <v>666</v>
      </c>
    </row>
    <row r="425" spans="1:76" x14ac:dyDescent="0.25">
      <c r="A425">
        <v>424</v>
      </c>
      <c r="B425">
        <v>2008</v>
      </c>
      <c r="C425">
        <v>2</v>
      </c>
      <c r="D425">
        <v>3</v>
      </c>
      <c r="E425" t="s">
        <v>95</v>
      </c>
      <c r="F425">
        <v>82</v>
      </c>
      <c r="G425">
        <v>6</v>
      </c>
      <c r="H425" t="s">
        <v>81</v>
      </c>
      <c r="I425">
        <v>81</v>
      </c>
      <c r="J425" t="s">
        <v>95</v>
      </c>
      <c r="K425">
        <v>-3.4</v>
      </c>
      <c r="L425">
        <v>-5.0999999999999996</v>
      </c>
      <c r="M425">
        <v>36</v>
      </c>
      <c r="N425">
        <v>28</v>
      </c>
      <c r="O425">
        <v>8</v>
      </c>
      <c r="P425">
        <v>0.77800000000000002</v>
      </c>
      <c r="Q425">
        <v>16.309999999999999</v>
      </c>
      <c r="R425">
        <v>6.95</v>
      </c>
      <c r="S425">
        <v>13</v>
      </c>
      <c r="T425">
        <v>5</v>
      </c>
      <c r="U425">
        <v>16</v>
      </c>
      <c r="V425">
        <v>1</v>
      </c>
      <c r="W425">
        <v>7</v>
      </c>
      <c r="X425">
        <v>5</v>
      </c>
      <c r="Y425">
        <v>2553</v>
      </c>
      <c r="Z425">
        <v>2216</v>
      </c>
      <c r="AA425">
        <v>1460</v>
      </c>
      <c r="AB425">
        <v>901</v>
      </c>
      <c r="AC425">
        <v>2008</v>
      </c>
      <c r="AD425">
        <v>0.44900000000000001</v>
      </c>
      <c r="AE425">
        <v>199</v>
      </c>
      <c r="AF425">
        <v>544</v>
      </c>
      <c r="AG425">
        <v>0.36599999999999999</v>
      </c>
      <c r="AH425">
        <v>552</v>
      </c>
      <c r="AI425">
        <v>795</v>
      </c>
      <c r="AJ425">
        <v>0.69399999999999995</v>
      </c>
      <c r="AK425">
        <v>478</v>
      </c>
      <c r="AL425">
        <v>1409</v>
      </c>
      <c r="AM425">
        <v>525</v>
      </c>
      <c r="AN425">
        <v>158</v>
      </c>
      <c r="AO425">
        <v>187</v>
      </c>
      <c r="AP425">
        <v>442</v>
      </c>
      <c r="AQ425">
        <v>613</v>
      </c>
      <c r="AR425">
        <v>-0.5</v>
      </c>
      <c r="AS425">
        <v>-0.9</v>
      </c>
      <c r="AT425">
        <v>35</v>
      </c>
      <c r="AU425">
        <v>25</v>
      </c>
      <c r="AV425">
        <v>10</v>
      </c>
      <c r="AW425">
        <v>0.71399999999999997</v>
      </c>
      <c r="AX425">
        <v>18.62</v>
      </c>
      <c r="AY425">
        <v>8.09</v>
      </c>
      <c r="AZ425">
        <v>11</v>
      </c>
      <c r="BA425">
        <v>7</v>
      </c>
      <c r="BB425">
        <v>15</v>
      </c>
      <c r="BC425">
        <v>2</v>
      </c>
      <c r="BD425">
        <v>5</v>
      </c>
      <c r="BE425">
        <v>5</v>
      </c>
      <c r="BF425">
        <v>2658</v>
      </c>
      <c r="BG425">
        <v>2269</v>
      </c>
      <c r="BH425">
        <v>1410</v>
      </c>
      <c r="BI425">
        <v>929</v>
      </c>
      <c r="BJ425">
        <v>2082</v>
      </c>
      <c r="BK425">
        <v>0.44600000000000001</v>
      </c>
      <c r="BL425">
        <v>246</v>
      </c>
      <c r="BM425">
        <v>697</v>
      </c>
      <c r="BN425">
        <v>0.35299999999999998</v>
      </c>
      <c r="BO425">
        <v>554</v>
      </c>
      <c r="BP425">
        <v>785</v>
      </c>
      <c r="BQ425">
        <v>0.70599999999999996</v>
      </c>
      <c r="BR425">
        <v>474</v>
      </c>
      <c r="BS425">
        <v>1287</v>
      </c>
      <c r="BT425">
        <v>515</v>
      </c>
      <c r="BU425">
        <v>325</v>
      </c>
      <c r="BV425">
        <v>132</v>
      </c>
      <c r="BW425">
        <v>451</v>
      </c>
      <c r="BX425">
        <v>733</v>
      </c>
    </row>
    <row r="426" spans="1:76" x14ac:dyDescent="0.25">
      <c r="A426">
        <v>425</v>
      </c>
      <c r="B426">
        <v>2008</v>
      </c>
      <c r="C426">
        <v>2</v>
      </c>
      <c r="D426">
        <v>1</v>
      </c>
      <c r="E426" t="s">
        <v>141</v>
      </c>
      <c r="F426">
        <v>53</v>
      </c>
      <c r="G426">
        <v>9</v>
      </c>
      <c r="H426" t="s">
        <v>217</v>
      </c>
      <c r="I426">
        <v>49</v>
      </c>
      <c r="J426" t="s">
        <v>141</v>
      </c>
      <c r="K426">
        <v>8.3000000000000007</v>
      </c>
      <c r="L426">
        <v>7.9</v>
      </c>
      <c r="M426">
        <v>39</v>
      </c>
      <c r="N426">
        <v>35</v>
      </c>
      <c r="O426">
        <v>4</v>
      </c>
      <c r="P426">
        <v>0.89700000000000002</v>
      </c>
      <c r="Q426">
        <v>21.71</v>
      </c>
      <c r="R426">
        <v>7.71</v>
      </c>
      <c r="S426">
        <v>16</v>
      </c>
      <c r="T426">
        <v>2</v>
      </c>
      <c r="U426">
        <v>16</v>
      </c>
      <c r="V426">
        <v>2</v>
      </c>
      <c r="W426">
        <v>9</v>
      </c>
      <c r="X426">
        <v>1</v>
      </c>
      <c r="Y426">
        <v>2867</v>
      </c>
      <c r="Z426">
        <v>2300</v>
      </c>
      <c r="AA426">
        <v>1565</v>
      </c>
      <c r="AB426">
        <v>1029</v>
      </c>
      <c r="AC426">
        <v>2164</v>
      </c>
      <c r="AD426">
        <v>0.47599999999999998</v>
      </c>
      <c r="AE426">
        <v>214</v>
      </c>
      <c r="AF426">
        <v>612</v>
      </c>
      <c r="AG426">
        <v>0.35</v>
      </c>
      <c r="AH426">
        <v>595</v>
      </c>
      <c r="AI426">
        <v>813</v>
      </c>
      <c r="AJ426">
        <v>0.73199999999999998</v>
      </c>
      <c r="AK426">
        <v>492</v>
      </c>
      <c r="AL426">
        <v>1432</v>
      </c>
      <c r="AM426">
        <v>562</v>
      </c>
      <c r="AN426">
        <v>285</v>
      </c>
      <c r="AO426">
        <v>167</v>
      </c>
      <c r="AP426">
        <v>491</v>
      </c>
      <c r="AQ426">
        <v>569</v>
      </c>
      <c r="AR426">
        <v>0.8</v>
      </c>
      <c r="AS426">
        <v>1.6</v>
      </c>
      <c r="AT426">
        <v>36</v>
      </c>
      <c r="AU426">
        <v>25</v>
      </c>
      <c r="AV426">
        <v>11</v>
      </c>
      <c r="AW426">
        <v>0.69399999999999995</v>
      </c>
      <c r="AX426">
        <v>16.2</v>
      </c>
      <c r="AY426">
        <v>7.46</v>
      </c>
      <c r="AZ426">
        <v>8</v>
      </c>
      <c r="BA426">
        <v>8</v>
      </c>
      <c r="BB426">
        <v>16</v>
      </c>
      <c r="BC426">
        <v>4</v>
      </c>
      <c r="BD426">
        <v>4</v>
      </c>
      <c r="BE426">
        <v>5</v>
      </c>
      <c r="BF426">
        <v>2548</v>
      </c>
      <c r="BG426">
        <v>2216</v>
      </c>
      <c r="BH426" t="s">
        <v>78</v>
      </c>
      <c r="BI426">
        <v>909</v>
      </c>
      <c r="BJ426">
        <v>1945</v>
      </c>
      <c r="BK426">
        <v>0.46700000000000003</v>
      </c>
      <c r="BL426">
        <v>211</v>
      </c>
      <c r="BM426">
        <v>588</v>
      </c>
      <c r="BN426">
        <v>0.35899999999999999</v>
      </c>
      <c r="BO426">
        <v>519</v>
      </c>
      <c r="BP426">
        <v>820</v>
      </c>
      <c r="BQ426">
        <v>0.63300000000000001</v>
      </c>
      <c r="BR426">
        <v>424</v>
      </c>
      <c r="BS426">
        <v>1402</v>
      </c>
      <c r="BT426">
        <v>486</v>
      </c>
      <c r="BU426">
        <v>158</v>
      </c>
      <c r="BV426">
        <v>145</v>
      </c>
      <c r="BW426">
        <v>458</v>
      </c>
      <c r="BX426">
        <v>611</v>
      </c>
    </row>
    <row r="427" spans="1:76" x14ac:dyDescent="0.25">
      <c r="A427">
        <v>426</v>
      </c>
      <c r="B427">
        <v>2008</v>
      </c>
      <c r="C427">
        <v>2</v>
      </c>
      <c r="D427">
        <v>3</v>
      </c>
      <c r="E427" t="s">
        <v>138</v>
      </c>
      <c r="F427">
        <v>85</v>
      </c>
      <c r="G427">
        <v>6</v>
      </c>
      <c r="H427" t="s">
        <v>170</v>
      </c>
      <c r="I427">
        <v>78</v>
      </c>
      <c r="J427" t="s">
        <v>138</v>
      </c>
      <c r="K427">
        <v>4</v>
      </c>
      <c r="L427">
        <v>3.4</v>
      </c>
      <c r="M427">
        <v>37</v>
      </c>
      <c r="N427">
        <v>30</v>
      </c>
      <c r="O427">
        <v>7</v>
      </c>
      <c r="P427">
        <v>0.81100000000000005</v>
      </c>
      <c r="Q427">
        <v>17.170000000000002</v>
      </c>
      <c r="R427">
        <v>5.47</v>
      </c>
      <c r="S427">
        <v>14</v>
      </c>
      <c r="T427">
        <v>2</v>
      </c>
      <c r="U427">
        <v>16</v>
      </c>
      <c r="V427">
        <v>1</v>
      </c>
      <c r="W427">
        <v>7</v>
      </c>
      <c r="X427">
        <v>4</v>
      </c>
      <c r="Y427">
        <v>2780</v>
      </c>
      <c r="Z427">
        <v>2347</v>
      </c>
      <c r="AA427">
        <v>1485</v>
      </c>
      <c r="AB427">
        <v>936</v>
      </c>
      <c r="AC427">
        <v>1973</v>
      </c>
      <c r="AD427">
        <v>0.47399999999999998</v>
      </c>
      <c r="AE427">
        <v>282</v>
      </c>
      <c r="AF427">
        <v>721</v>
      </c>
      <c r="AG427">
        <v>0.39100000000000001</v>
      </c>
      <c r="AH427">
        <v>626</v>
      </c>
      <c r="AI427">
        <v>836</v>
      </c>
      <c r="AJ427">
        <v>0.749</v>
      </c>
      <c r="AK427">
        <v>412</v>
      </c>
      <c r="AL427">
        <v>1322</v>
      </c>
      <c r="AM427">
        <v>564</v>
      </c>
      <c r="AN427">
        <v>206</v>
      </c>
      <c r="AO427">
        <v>125</v>
      </c>
      <c r="AP427">
        <v>480</v>
      </c>
      <c r="AQ427">
        <v>643</v>
      </c>
      <c r="AR427">
        <v>1.3</v>
      </c>
      <c r="AS427">
        <v>3</v>
      </c>
      <c r="AT427">
        <v>34</v>
      </c>
      <c r="AU427">
        <v>25</v>
      </c>
      <c r="AV427">
        <v>9</v>
      </c>
      <c r="AW427">
        <v>0.73499999999999999</v>
      </c>
      <c r="AX427">
        <v>13.1</v>
      </c>
      <c r="AY427">
        <v>5.9</v>
      </c>
      <c r="AZ427">
        <v>15</v>
      </c>
      <c r="BA427">
        <v>3</v>
      </c>
      <c r="BB427">
        <v>16</v>
      </c>
      <c r="BC427">
        <v>2</v>
      </c>
      <c r="BD427">
        <v>6</v>
      </c>
      <c r="BE427">
        <v>5</v>
      </c>
      <c r="BF427">
        <v>2367</v>
      </c>
      <c r="BG427">
        <v>2122</v>
      </c>
      <c r="BH427" t="s">
        <v>78</v>
      </c>
      <c r="BI427">
        <v>806</v>
      </c>
      <c r="BJ427">
        <v>1900</v>
      </c>
      <c r="BK427">
        <v>0.42399999999999999</v>
      </c>
      <c r="BL427">
        <v>253</v>
      </c>
      <c r="BM427">
        <v>679</v>
      </c>
      <c r="BN427">
        <v>0.373</v>
      </c>
      <c r="BO427">
        <v>502</v>
      </c>
      <c r="BP427">
        <v>705</v>
      </c>
      <c r="BQ427">
        <v>0.71199999999999997</v>
      </c>
      <c r="BR427">
        <v>389</v>
      </c>
      <c r="BS427">
        <v>1124</v>
      </c>
      <c r="BT427">
        <v>451</v>
      </c>
      <c r="BU427">
        <v>286</v>
      </c>
      <c r="BV427">
        <v>147</v>
      </c>
      <c r="BW427">
        <v>436</v>
      </c>
      <c r="BX427">
        <v>671</v>
      </c>
    </row>
    <row r="428" spans="1:76" x14ac:dyDescent="0.25">
      <c r="A428">
        <v>427</v>
      </c>
      <c r="B428">
        <v>2008</v>
      </c>
      <c r="C428">
        <v>2</v>
      </c>
      <c r="D428">
        <v>5</v>
      </c>
      <c r="E428" t="s">
        <v>121</v>
      </c>
      <c r="F428">
        <v>65</v>
      </c>
      <c r="G428">
        <v>4</v>
      </c>
      <c r="H428" t="s">
        <v>130</v>
      </c>
      <c r="I428">
        <v>54</v>
      </c>
      <c r="J428" t="s">
        <v>121</v>
      </c>
      <c r="K428">
        <v>11.2</v>
      </c>
      <c r="L428">
        <v>14</v>
      </c>
      <c r="M428">
        <v>36</v>
      </c>
      <c r="N428">
        <v>27</v>
      </c>
      <c r="O428">
        <v>9</v>
      </c>
      <c r="P428">
        <v>0.75</v>
      </c>
      <c r="Q428">
        <v>16.32</v>
      </c>
      <c r="R428">
        <v>7.68</v>
      </c>
      <c r="S428">
        <v>12</v>
      </c>
      <c r="T428">
        <v>6</v>
      </c>
      <c r="U428">
        <v>17</v>
      </c>
      <c r="V428">
        <v>0</v>
      </c>
      <c r="W428">
        <v>4</v>
      </c>
      <c r="X428">
        <v>6</v>
      </c>
      <c r="Y428">
        <v>2564</v>
      </c>
      <c r="Z428">
        <v>2253</v>
      </c>
      <c r="AA428">
        <v>1440</v>
      </c>
      <c r="AB428">
        <v>949</v>
      </c>
      <c r="AC428">
        <v>1976</v>
      </c>
      <c r="AD428">
        <v>0.48</v>
      </c>
      <c r="AE428">
        <v>179</v>
      </c>
      <c r="AF428">
        <v>483</v>
      </c>
      <c r="AG428">
        <v>0.371</v>
      </c>
      <c r="AH428">
        <v>487</v>
      </c>
      <c r="AI428">
        <v>661</v>
      </c>
      <c r="AJ428">
        <v>0.73699999999999999</v>
      </c>
      <c r="AK428">
        <v>440</v>
      </c>
      <c r="AL428">
        <v>1330</v>
      </c>
      <c r="AM428">
        <v>631</v>
      </c>
      <c r="AN428">
        <v>208</v>
      </c>
      <c r="AO428">
        <v>152</v>
      </c>
      <c r="AP428">
        <v>490</v>
      </c>
      <c r="AQ428">
        <v>665</v>
      </c>
      <c r="AR428">
        <v>-6.7</v>
      </c>
      <c r="AS428">
        <v>-5.7</v>
      </c>
      <c r="AT428">
        <v>37</v>
      </c>
      <c r="AU428">
        <v>27</v>
      </c>
      <c r="AV428">
        <v>10</v>
      </c>
      <c r="AW428">
        <v>0.73</v>
      </c>
      <c r="AX428">
        <v>15.62</v>
      </c>
      <c r="AY428">
        <v>7.84</v>
      </c>
      <c r="AZ428">
        <v>10</v>
      </c>
      <c r="BA428">
        <v>8</v>
      </c>
      <c r="BB428">
        <v>16</v>
      </c>
      <c r="BC428">
        <v>2</v>
      </c>
      <c r="BD428">
        <v>5</v>
      </c>
      <c r="BE428">
        <v>7</v>
      </c>
      <c r="BF428">
        <v>2731</v>
      </c>
      <c r="BG428">
        <v>2410</v>
      </c>
      <c r="BH428">
        <v>1490</v>
      </c>
      <c r="BI428">
        <v>997</v>
      </c>
      <c r="BJ428">
        <v>2185</v>
      </c>
      <c r="BK428">
        <v>0.45600000000000002</v>
      </c>
      <c r="BL428">
        <v>225</v>
      </c>
      <c r="BM428">
        <v>671</v>
      </c>
      <c r="BN428">
        <v>0.33500000000000002</v>
      </c>
      <c r="BO428">
        <v>512</v>
      </c>
      <c r="BP428">
        <v>768</v>
      </c>
      <c r="BQ428">
        <v>0.66700000000000004</v>
      </c>
      <c r="BR428">
        <v>533</v>
      </c>
      <c r="BS428">
        <v>1399</v>
      </c>
      <c r="BT428">
        <v>578</v>
      </c>
      <c r="BU428">
        <v>251</v>
      </c>
      <c r="BV428">
        <v>125</v>
      </c>
      <c r="BW428">
        <v>445</v>
      </c>
      <c r="BX428">
        <v>598</v>
      </c>
    </row>
    <row r="429" spans="1:76" x14ac:dyDescent="0.25">
      <c r="A429">
        <v>428</v>
      </c>
      <c r="B429">
        <v>2008</v>
      </c>
      <c r="C429">
        <v>2</v>
      </c>
      <c r="D429">
        <v>2</v>
      </c>
      <c r="E429" t="s">
        <v>228</v>
      </c>
      <c r="F429">
        <v>70</v>
      </c>
      <c r="G429">
        <v>10</v>
      </c>
      <c r="H429" t="s">
        <v>108</v>
      </c>
      <c r="I429">
        <v>74</v>
      </c>
      <c r="J429" t="s">
        <v>108</v>
      </c>
      <c r="K429">
        <v>-2.7</v>
      </c>
      <c r="L429">
        <v>-4</v>
      </c>
      <c r="M429">
        <v>34</v>
      </c>
      <c r="N429">
        <v>28</v>
      </c>
      <c r="O429">
        <v>6</v>
      </c>
      <c r="P429">
        <v>0.82399999999999995</v>
      </c>
      <c r="Q429">
        <v>18.73</v>
      </c>
      <c r="R429">
        <v>7.23</v>
      </c>
      <c r="S429">
        <v>15</v>
      </c>
      <c r="T429">
        <v>3</v>
      </c>
      <c r="U429">
        <v>16</v>
      </c>
      <c r="V429">
        <v>0</v>
      </c>
      <c r="W429">
        <v>8</v>
      </c>
      <c r="X429">
        <v>4</v>
      </c>
      <c r="Y429">
        <v>2367</v>
      </c>
      <c r="Z429">
        <v>1976</v>
      </c>
      <c r="AA429">
        <v>1370</v>
      </c>
      <c r="AB429">
        <v>855</v>
      </c>
      <c r="AC429">
        <v>1744</v>
      </c>
      <c r="AD429">
        <v>0.49</v>
      </c>
      <c r="AE429">
        <v>269</v>
      </c>
      <c r="AF429">
        <v>701</v>
      </c>
      <c r="AG429">
        <v>0.38400000000000001</v>
      </c>
      <c r="AH429">
        <v>388</v>
      </c>
      <c r="AI429">
        <v>593</v>
      </c>
      <c r="AJ429">
        <v>0.65400000000000003</v>
      </c>
      <c r="AK429">
        <v>335</v>
      </c>
      <c r="AL429">
        <v>1190</v>
      </c>
      <c r="AM429">
        <v>527</v>
      </c>
      <c r="AN429">
        <v>236</v>
      </c>
      <c r="AO429">
        <v>163</v>
      </c>
      <c r="AP429">
        <v>458</v>
      </c>
      <c r="AQ429">
        <v>600</v>
      </c>
      <c r="AR429">
        <v>-1.1000000000000001</v>
      </c>
      <c r="AS429">
        <v>0.3</v>
      </c>
      <c r="AT429">
        <v>36</v>
      </c>
      <c r="AU429">
        <v>29</v>
      </c>
      <c r="AV429">
        <v>7</v>
      </c>
      <c r="AW429">
        <v>0.80600000000000005</v>
      </c>
      <c r="AX429">
        <v>13.93</v>
      </c>
      <c r="AY429">
        <v>1.66</v>
      </c>
      <c r="AZ429">
        <v>20</v>
      </c>
      <c r="BA429">
        <v>0</v>
      </c>
      <c r="BB429">
        <v>12</v>
      </c>
      <c r="BC429">
        <v>1</v>
      </c>
      <c r="BD429">
        <v>11</v>
      </c>
      <c r="BE429">
        <v>3</v>
      </c>
      <c r="BF429">
        <v>2803</v>
      </c>
      <c r="BG429">
        <v>2274</v>
      </c>
      <c r="BH429" t="s">
        <v>78</v>
      </c>
      <c r="BI429">
        <v>1032</v>
      </c>
      <c r="BJ429">
        <v>2199</v>
      </c>
      <c r="BK429">
        <v>0.46899999999999997</v>
      </c>
      <c r="BL429">
        <v>328</v>
      </c>
      <c r="BM429">
        <v>901</v>
      </c>
      <c r="BN429">
        <v>0.36399999999999999</v>
      </c>
      <c r="BO429">
        <v>411</v>
      </c>
      <c r="BP429">
        <v>573</v>
      </c>
      <c r="BQ429">
        <v>0.71699999999999997</v>
      </c>
      <c r="BR429">
        <v>417</v>
      </c>
      <c r="BS429">
        <v>1302</v>
      </c>
      <c r="BT429">
        <v>615</v>
      </c>
      <c r="BU429">
        <v>290</v>
      </c>
      <c r="BV429">
        <v>114</v>
      </c>
      <c r="BW429">
        <v>426</v>
      </c>
      <c r="BX429">
        <v>654</v>
      </c>
    </row>
    <row r="430" spans="1:76" x14ac:dyDescent="0.25">
      <c r="A430">
        <v>429</v>
      </c>
      <c r="B430">
        <v>2008</v>
      </c>
      <c r="C430">
        <v>2</v>
      </c>
      <c r="D430">
        <v>1</v>
      </c>
      <c r="E430" t="s">
        <v>177</v>
      </c>
      <c r="F430">
        <v>108</v>
      </c>
      <c r="G430">
        <v>9</v>
      </c>
      <c r="H430" t="s">
        <v>230</v>
      </c>
      <c r="I430">
        <v>77</v>
      </c>
      <c r="J430" t="s">
        <v>177</v>
      </c>
      <c r="K430">
        <v>11.7</v>
      </c>
      <c r="L430">
        <v>9.1</v>
      </c>
      <c r="M430">
        <v>39</v>
      </c>
      <c r="N430">
        <v>36</v>
      </c>
      <c r="O430">
        <v>3</v>
      </c>
      <c r="P430">
        <v>0.92300000000000004</v>
      </c>
      <c r="Q430">
        <v>24.17</v>
      </c>
      <c r="R430">
        <v>8.1199999999999992</v>
      </c>
      <c r="S430">
        <v>14</v>
      </c>
      <c r="T430">
        <v>2</v>
      </c>
      <c r="U430">
        <v>14</v>
      </c>
      <c r="V430">
        <v>2</v>
      </c>
      <c r="W430">
        <v>13</v>
      </c>
      <c r="X430">
        <v>0</v>
      </c>
      <c r="Y430">
        <v>3454</v>
      </c>
      <c r="Z430">
        <v>2828</v>
      </c>
      <c r="AA430">
        <v>1580</v>
      </c>
      <c r="AB430">
        <v>1250</v>
      </c>
      <c r="AC430">
        <v>2564</v>
      </c>
      <c r="AD430">
        <v>0.48799999999999999</v>
      </c>
      <c r="AE430">
        <v>216</v>
      </c>
      <c r="AF430">
        <v>580</v>
      </c>
      <c r="AG430">
        <v>0.372</v>
      </c>
      <c r="AH430">
        <v>738</v>
      </c>
      <c r="AI430">
        <v>975</v>
      </c>
      <c r="AJ430">
        <v>0.75700000000000001</v>
      </c>
      <c r="AK430">
        <v>605</v>
      </c>
      <c r="AL430">
        <v>1695</v>
      </c>
      <c r="AM430">
        <v>656</v>
      </c>
      <c r="AN430">
        <v>318</v>
      </c>
      <c r="AO430">
        <v>174</v>
      </c>
      <c r="AP430">
        <v>560</v>
      </c>
      <c r="AQ430">
        <v>658</v>
      </c>
      <c r="AR430">
        <v>-3.6</v>
      </c>
      <c r="AS430">
        <v>-3</v>
      </c>
      <c r="AT430">
        <v>35</v>
      </c>
      <c r="AU430">
        <v>23</v>
      </c>
      <c r="AV430">
        <v>12</v>
      </c>
      <c r="AW430">
        <v>0.65700000000000003</v>
      </c>
      <c r="AX430">
        <v>12.48</v>
      </c>
      <c r="AY430">
        <v>6.73</v>
      </c>
      <c r="AZ430">
        <v>9</v>
      </c>
      <c r="BA430">
        <v>7</v>
      </c>
      <c r="BB430">
        <v>15</v>
      </c>
      <c r="BC430">
        <v>1</v>
      </c>
      <c r="BD430">
        <v>2</v>
      </c>
      <c r="BE430">
        <v>7</v>
      </c>
      <c r="BF430">
        <v>2593</v>
      </c>
      <c r="BG430">
        <v>2392</v>
      </c>
      <c r="BH430">
        <v>1405</v>
      </c>
      <c r="BI430">
        <v>936</v>
      </c>
      <c r="BJ430">
        <v>2001</v>
      </c>
      <c r="BK430">
        <v>0.46800000000000003</v>
      </c>
      <c r="BL430">
        <v>207</v>
      </c>
      <c r="BM430">
        <v>607</v>
      </c>
      <c r="BN430">
        <v>0.34100000000000003</v>
      </c>
      <c r="BO430">
        <v>514</v>
      </c>
      <c r="BP430">
        <v>758</v>
      </c>
      <c r="BQ430">
        <v>0.67800000000000005</v>
      </c>
      <c r="BR430">
        <v>446</v>
      </c>
      <c r="BS430">
        <v>1274</v>
      </c>
      <c r="BT430">
        <v>505</v>
      </c>
      <c r="BU430">
        <v>241</v>
      </c>
      <c r="BV430">
        <v>182</v>
      </c>
      <c r="BW430">
        <v>531</v>
      </c>
      <c r="BX430">
        <v>662</v>
      </c>
    </row>
    <row r="431" spans="1:76" x14ac:dyDescent="0.25">
      <c r="A431">
        <v>430</v>
      </c>
      <c r="B431">
        <v>2008</v>
      </c>
      <c r="C431">
        <v>2</v>
      </c>
      <c r="D431">
        <v>2</v>
      </c>
      <c r="E431" t="s">
        <v>218</v>
      </c>
      <c r="F431">
        <v>76</v>
      </c>
      <c r="G431">
        <v>7</v>
      </c>
      <c r="H431" t="s">
        <v>156</v>
      </c>
      <c r="I431">
        <v>71</v>
      </c>
      <c r="J431" t="s">
        <v>218</v>
      </c>
      <c r="K431">
        <v>-0.2</v>
      </c>
      <c r="L431">
        <v>-0.2</v>
      </c>
      <c r="M431">
        <v>36</v>
      </c>
      <c r="N431">
        <v>31</v>
      </c>
      <c r="O431">
        <v>5</v>
      </c>
      <c r="P431">
        <v>0.86099999999999999</v>
      </c>
      <c r="Q431">
        <v>18.41</v>
      </c>
      <c r="R431">
        <v>7.84</v>
      </c>
      <c r="S431">
        <v>14</v>
      </c>
      <c r="T431">
        <v>2</v>
      </c>
      <c r="U431">
        <v>16</v>
      </c>
      <c r="V431">
        <v>0</v>
      </c>
      <c r="W431">
        <v>9</v>
      </c>
      <c r="X431">
        <v>2</v>
      </c>
      <c r="Y431">
        <v>2946</v>
      </c>
      <c r="Z431">
        <v>2519</v>
      </c>
      <c r="AA431" t="s">
        <v>78</v>
      </c>
      <c r="AB431">
        <v>1035</v>
      </c>
      <c r="AC431">
        <v>2258</v>
      </c>
      <c r="AD431">
        <v>0.45800000000000002</v>
      </c>
      <c r="AE431">
        <v>312</v>
      </c>
      <c r="AF431">
        <v>875</v>
      </c>
      <c r="AG431">
        <v>0.35699999999999998</v>
      </c>
      <c r="AH431">
        <v>564</v>
      </c>
      <c r="AI431">
        <v>856</v>
      </c>
      <c r="AJ431">
        <v>0.65900000000000003</v>
      </c>
      <c r="AK431">
        <v>501</v>
      </c>
      <c r="AL431">
        <v>1358</v>
      </c>
      <c r="AM431">
        <v>637</v>
      </c>
      <c r="AN431">
        <v>334</v>
      </c>
      <c r="AO431">
        <v>119</v>
      </c>
      <c r="AP431">
        <v>474</v>
      </c>
      <c r="AQ431">
        <v>749</v>
      </c>
      <c r="AR431">
        <v>9.1999999999999993</v>
      </c>
      <c r="AS431">
        <v>11</v>
      </c>
      <c r="AT431">
        <v>34</v>
      </c>
      <c r="AU431">
        <v>30</v>
      </c>
      <c r="AV431">
        <v>4</v>
      </c>
      <c r="AW431">
        <v>0.88200000000000001</v>
      </c>
      <c r="AX431">
        <v>13</v>
      </c>
      <c r="AY431">
        <v>2.64</v>
      </c>
      <c r="AZ431">
        <v>16</v>
      </c>
      <c r="BA431">
        <v>2</v>
      </c>
      <c r="BB431">
        <v>14</v>
      </c>
      <c r="BC431">
        <v>1</v>
      </c>
      <c r="BD431">
        <v>11</v>
      </c>
      <c r="BE431">
        <v>2</v>
      </c>
      <c r="BF431">
        <v>2339</v>
      </c>
      <c r="BG431">
        <v>1985</v>
      </c>
      <c r="BH431" t="s">
        <v>78</v>
      </c>
      <c r="BI431">
        <v>776</v>
      </c>
      <c r="BJ431">
        <v>1729</v>
      </c>
      <c r="BK431">
        <v>0.44900000000000001</v>
      </c>
      <c r="BL431">
        <v>319</v>
      </c>
      <c r="BM431">
        <v>839</v>
      </c>
      <c r="BN431">
        <v>0.38</v>
      </c>
      <c r="BO431">
        <v>468</v>
      </c>
      <c r="BP431">
        <v>635</v>
      </c>
      <c r="BQ431">
        <v>0.73699999999999999</v>
      </c>
      <c r="BR431">
        <v>308</v>
      </c>
      <c r="BS431">
        <v>1016</v>
      </c>
      <c r="BT431">
        <v>445</v>
      </c>
      <c r="BU431">
        <v>221</v>
      </c>
      <c r="BV431">
        <v>83</v>
      </c>
      <c r="BW431">
        <v>352</v>
      </c>
      <c r="BX431">
        <v>588</v>
      </c>
    </row>
    <row r="432" spans="1:76" x14ac:dyDescent="0.25">
      <c r="A432">
        <v>431</v>
      </c>
      <c r="B432">
        <v>2008</v>
      </c>
      <c r="C432">
        <v>2</v>
      </c>
      <c r="D432">
        <v>3</v>
      </c>
      <c r="E432" t="s">
        <v>160</v>
      </c>
      <c r="F432">
        <v>78</v>
      </c>
      <c r="G432">
        <v>6</v>
      </c>
      <c r="H432" t="s">
        <v>136</v>
      </c>
      <c r="I432">
        <v>48</v>
      </c>
      <c r="J432" t="s">
        <v>160</v>
      </c>
      <c r="K432">
        <v>1.1000000000000001</v>
      </c>
      <c r="L432">
        <v>3.7</v>
      </c>
      <c r="M432">
        <v>36</v>
      </c>
      <c r="N432">
        <v>27</v>
      </c>
      <c r="O432">
        <v>9</v>
      </c>
      <c r="P432">
        <v>0.75</v>
      </c>
      <c r="Q432">
        <v>19</v>
      </c>
      <c r="R432">
        <v>8</v>
      </c>
      <c r="S432">
        <v>14</v>
      </c>
      <c r="T432">
        <v>4</v>
      </c>
      <c r="U432">
        <v>15</v>
      </c>
      <c r="V432">
        <v>2</v>
      </c>
      <c r="W432">
        <v>8</v>
      </c>
      <c r="X432">
        <v>3</v>
      </c>
      <c r="Y432">
        <v>2611</v>
      </c>
      <c r="Z432">
        <v>2215</v>
      </c>
      <c r="AA432">
        <v>1445</v>
      </c>
      <c r="AB432">
        <v>932</v>
      </c>
      <c r="AC432">
        <v>2011</v>
      </c>
      <c r="AD432">
        <v>0.46300000000000002</v>
      </c>
      <c r="AE432">
        <v>272</v>
      </c>
      <c r="AF432">
        <v>778</v>
      </c>
      <c r="AG432">
        <v>0.35</v>
      </c>
      <c r="AH432">
        <v>475</v>
      </c>
      <c r="AI432">
        <v>734</v>
      </c>
      <c r="AJ432">
        <v>0.64700000000000002</v>
      </c>
      <c r="AK432">
        <v>413</v>
      </c>
      <c r="AL432">
        <v>1338</v>
      </c>
      <c r="AM432">
        <v>542</v>
      </c>
      <c r="AN432">
        <v>289</v>
      </c>
      <c r="AO432">
        <v>178</v>
      </c>
      <c r="AP432">
        <v>491</v>
      </c>
      <c r="AQ432">
        <v>659</v>
      </c>
      <c r="AR432">
        <v>-0.9</v>
      </c>
      <c r="AS432">
        <v>-2.7</v>
      </c>
      <c r="AT432">
        <v>35</v>
      </c>
      <c r="AU432">
        <v>23</v>
      </c>
      <c r="AV432">
        <v>12</v>
      </c>
      <c r="AW432">
        <v>0.65700000000000003</v>
      </c>
      <c r="AX432">
        <v>11.97</v>
      </c>
      <c r="AY432">
        <v>7.85</v>
      </c>
      <c r="AZ432">
        <v>9</v>
      </c>
      <c r="BA432">
        <v>7</v>
      </c>
      <c r="BB432">
        <v>14</v>
      </c>
      <c r="BC432">
        <v>3</v>
      </c>
      <c r="BD432">
        <v>4</v>
      </c>
      <c r="BE432">
        <v>6</v>
      </c>
      <c r="BF432">
        <v>2378</v>
      </c>
      <c r="BG432">
        <v>2234</v>
      </c>
      <c r="BH432">
        <v>1415</v>
      </c>
      <c r="BI432">
        <v>831</v>
      </c>
      <c r="BJ432">
        <v>1880</v>
      </c>
      <c r="BK432">
        <v>0.442</v>
      </c>
      <c r="BL432">
        <v>220</v>
      </c>
      <c r="BM432">
        <v>632</v>
      </c>
      <c r="BN432">
        <v>0.34799999999999998</v>
      </c>
      <c r="BO432">
        <v>496</v>
      </c>
      <c r="BP432">
        <v>728</v>
      </c>
      <c r="BQ432">
        <v>0.68100000000000005</v>
      </c>
      <c r="BR432">
        <v>391</v>
      </c>
      <c r="BS432">
        <v>1240</v>
      </c>
      <c r="BT432">
        <v>436</v>
      </c>
      <c r="BU432">
        <v>226</v>
      </c>
      <c r="BV432">
        <v>135</v>
      </c>
      <c r="BW432">
        <v>451</v>
      </c>
      <c r="BX432">
        <v>595</v>
      </c>
    </row>
    <row r="433" spans="1:76" x14ac:dyDescent="0.25">
      <c r="A433">
        <v>432</v>
      </c>
      <c r="B433">
        <v>2008</v>
      </c>
      <c r="C433">
        <v>2</v>
      </c>
      <c r="D433">
        <v>12</v>
      </c>
      <c r="E433" t="s">
        <v>208</v>
      </c>
      <c r="F433">
        <v>84</v>
      </c>
      <c r="G433">
        <v>13</v>
      </c>
      <c r="H433" t="s">
        <v>76</v>
      </c>
      <c r="I433">
        <v>72</v>
      </c>
      <c r="J433" t="s">
        <v>208</v>
      </c>
      <c r="K433">
        <v>2.9</v>
      </c>
      <c r="L433">
        <v>1.1000000000000001</v>
      </c>
      <c r="M433">
        <v>35</v>
      </c>
      <c r="N433">
        <v>22</v>
      </c>
      <c r="O433">
        <v>13</v>
      </c>
      <c r="P433">
        <v>0.629</v>
      </c>
      <c r="Q433">
        <v>11</v>
      </c>
      <c r="R433">
        <v>7.69</v>
      </c>
      <c r="S433">
        <v>9</v>
      </c>
      <c r="T433">
        <v>9</v>
      </c>
      <c r="U433">
        <v>13</v>
      </c>
      <c r="V433">
        <v>3</v>
      </c>
      <c r="W433">
        <v>4</v>
      </c>
      <c r="X433">
        <v>7</v>
      </c>
      <c r="Y433">
        <v>2547</v>
      </c>
      <c r="Z433">
        <v>2431</v>
      </c>
      <c r="AA433">
        <v>1400</v>
      </c>
      <c r="AB433">
        <v>868</v>
      </c>
      <c r="AC433">
        <v>2013</v>
      </c>
      <c r="AD433">
        <v>0.43099999999999999</v>
      </c>
      <c r="AE433">
        <v>242</v>
      </c>
      <c r="AF433">
        <v>703</v>
      </c>
      <c r="AG433">
        <v>0.34399999999999997</v>
      </c>
      <c r="AH433">
        <v>569</v>
      </c>
      <c r="AI433">
        <v>783</v>
      </c>
      <c r="AJ433">
        <v>0.72699999999999998</v>
      </c>
      <c r="AK433">
        <v>457</v>
      </c>
      <c r="AL433">
        <v>1257</v>
      </c>
      <c r="AM433">
        <v>466</v>
      </c>
      <c r="AN433">
        <v>283</v>
      </c>
      <c r="AO433">
        <v>98</v>
      </c>
      <c r="AP433">
        <v>503</v>
      </c>
      <c r="AQ433">
        <v>727</v>
      </c>
      <c r="AR433">
        <v>0.4</v>
      </c>
      <c r="AS433">
        <v>0.9</v>
      </c>
      <c r="AT433">
        <v>34</v>
      </c>
      <c r="AU433">
        <v>23</v>
      </c>
      <c r="AV433">
        <v>11</v>
      </c>
      <c r="AW433">
        <v>0.67600000000000005</v>
      </c>
      <c r="AX433">
        <v>4.0599999999999996</v>
      </c>
      <c r="AY433">
        <v>-1.62</v>
      </c>
      <c r="AZ433">
        <v>13</v>
      </c>
      <c r="BA433">
        <v>5</v>
      </c>
      <c r="BB433">
        <v>13</v>
      </c>
      <c r="BC433">
        <v>4</v>
      </c>
      <c r="BD433">
        <v>8</v>
      </c>
      <c r="BE433">
        <v>6</v>
      </c>
      <c r="BF433">
        <v>2613</v>
      </c>
      <c r="BG433">
        <v>2420</v>
      </c>
      <c r="BH433">
        <v>1375</v>
      </c>
      <c r="BI433">
        <v>928</v>
      </c>
      <c r="BJ433">
        <v>2058</v>
      </c>
      <c r="BK433">
        <v>0.45100000000000001</v>
      </c>
      <c r="BL433">
        <v>239</v>
      </c>
      <c r="BM433">
        <v>626</v>
      </c>
      <c r="BN433">
        <v>0.38200000000000001</v>
      </c>
      <c r="BO433">
        <v>518</v>
      </c>
      <c r="BP433">
        <v>752</v>
      </c>
      <c r="BQ433">
        <v>0.68899999999999995</v>
      </c>
      <c r="BR433">
        <v>390</v>
      </c>
      <c r="BS433">
        <v>1148</v>
      </c>
      <c r="BT433">
        <v>489</v>
      </c>
      <c r="BU433">
        <v>320</v>
      </c>
      <c r="BV433">
        <v>119</v>
      </c>
      <c r="BW433">
        <v>385</v>
      </c>
      <c r="BX433">
        <v>526</v>
      </c>
    </row>
    <row r="434" spans="1:76" x14ac:dyDescent="0.25">
      <c r="A434">
        <v>433</v>
      </c>
      <c r="B434">
        <v>2008</v>
      </c>
      <c r="C434">
        <v>2</v>
      </c>
      <c r="D434">
        <v>1</v>
      </c>
      <c r="E434" t="s">
        <v>154</v>
      </c>
      <c r="F434">
        <v>77</v>
      </c>
      <c r="G434">
        <v>8</v>
      </c>
      <c r="H434" t="s">
        <v>124</v>
      </c>
      <c r="I434">
        <v>74</v>
      </c>
      <c r="J434" t="s">
        <v>154</v>
      </c>
      <c r="K434">
        <v>1</v>
      </c>
      <c r="L434">
        <v>-0.2</v>
      </c>
      <c r="M434">
        <v>40</v>
      </c>
      <c r="N434">
        <v>38</v>
      </c>
      <c r="O434">
        <v>2</v>
      </c>
      <c r="P434">
        <v>0.95</v>
      </c>
      <c r="Q434">
        <v>23.73</v>
      </c>
      <c r="R434">
        <v>5.76</v>
      </c>
      <c r="S434">
        <v>16</v>
      </c>
      <c r="T434">
        <v>0</v>
      </c>
      <c r="U434">
        <v>19</v>
      </c>
      <c r="V434">
        <v>1</v>
      </c>
      <c r="W434">
        <v>10</v>
      </c>
      <c r="X434">
        <v>0</v>
      </c>
      <c r="Y434">
        <v>3196</v>
      </c>
      <c r="Z434">
        <v>2477</v>
      </c>
      <c r="AA434">
        <v>1610</v>
      </c>
      <c r="AB434">
        <v>1143</v>
      </c>
      <c r="AC434">
        <v>2454</v>
      </c>
      <c r="AD434">
        <v>0.46600000000000003</v>
      </c>
      <c r="AE434">
        <v>302</v>
      </c>
      <c r="AF434">
        <v>865</v>
      </c>
      <c r="AG434">
        <v>0.34899999999999998</v>
      </c>
      <c r="AH434">
        <v>608</v>
      </c>
      <c r="AI434">
        <v>991</v>
      </c>
      <c r="AJ434">
        <v>0.61399999999999999</v>
      </c>
      <c r="AK434">
        <v>565</v>
      </c>
      <c r="AL434">
        <v>1620</v>
      </c>
      <c r="AM434">
        <v>637</v>
      </c>
      <c r="AN434">
        <v>337</v>
      </c>
      <c r="AO434">
        <v>244</v>
      </c>
      <c r="AP434">
        <v>470</v>
      </c>
      <c r="AQ434">
        <v>691</v>
      </c>
      <c r="AR434">
        <v>-3.9</v>
      </c>
      <c r="AS434">
        <v>-4</v>
      </c>
      <c r="AT434">
        <v>34</v>
      </c>
      <c r="AU434">
        <v>23</v>
      </c>
      <c r="AV434">
        <v>11</v>
      </c>
      <c r="AW434">
        <v>0.67600000000000005</v>
      </c>
      <c r="AX434">
        <v>13.42</v>
      </c>
      <c r="AY434">
        <v>5.74</v>
      </c>
      <c r="AZ434">
        <v>12</v>
      </c>
      <c r="BA434">
        <v>4</v>
      </c>
      <c r="BB434">
        <v>12</v>
      </c>
      <c r="BC434">
        <v>3</v>
      </c>
      <c r="BD434">
        <v>7</v>
      </c>
      <c r="BE434">
        <v>4</v>
      </c>
      <c r="BF434">
        <v>2489</v>
      </c>
      <c r="BG434">
        <v>2228</v>
      </c>
      <c r="BH434">
        <v>1375</v>
      </c>
      <c r="BI434">
        <v>885</v>
      </c>
      <c r="BJ434">
        <v>1922</v>
      </c>
      <c r="BK434">
        <v>0.46</v>
      </c>
      <c r="BL434">
        <v>235</v>
      </c>
      <c r="BM434">
        <v>703</v>
      </c>
      <c r="BN434">
        <v>0.33400000000000002</v>
      </c>
      <c r="BO434">
        <v>484</v>
      </c>
      <c r="BP434">
        <v>749</v>
      </c>
      <c r="BQ434">
        <v>0.64600000000000002</v>
      </c>
      <c r="BR434">
        <v>410</v>
      </c>
      <c r="BS434">
        <v>1385</v>
      </c>
      <c r="BT434">
        <v>448</v>
      </c>
      <c r="BU434">
        <v>199</v>
      </c>
      <c r="BV434">
        <v>267</v>
      </c>
      <c r="BW434">
        <v>509</v>
      </c>
      <c r="BX434">
        <v>568</v>
      </c>
    </row>
    <row r="435" spans="1:76" x14ac:dyDescent="0.25">
      <c r="A435">
        <v>434</v>
      </c>
      <c r="B435">
        <v>2008</v>
      </c>
      <c r="C435">
        <v>2</v>
      </c>
      <c r="D435">
        <v>2</v>
      </c>
      <c r="E435" t="s">
        <v>128</v>
      </c>
      <c r="F435">
        <v>75</v>
      </c>
      <c r="G435">
        <v>7</v>
      </c>
      <c r="H435" t="s">
        <v>84</v>
      </c>
      <c r="I435">
        <v>72</v>
      </c>
      <c r="J435" t="s">
        <v>128</v>
      </c>
      <c r="K435">
        <v>-4.0999999999999996</v>
      </c>
      <c r="L435">
        <v>-3.4</v>
      </c>
      <c r="M435">
        <v>38</v>
      </c>
      <c r="N435">
        <v>31</v>
      </c>
      <c r="O435">
        <v>7</v>
      </c>
      <c r="P435">
        <v>0.81599999999999995</v>
      </c>
      <c r="Q435">
        <v>18.13</v>
      </c>
      <c r="R435">
        <v>8.59</v>
      </c>
      <c r="S435">
        <v>13</v>
      </c>
      <c r="T435">
        <v>3</v>
      </c>
      <c r="U435">
        <v>17</v>
      </c>
      <c r="V435">
        <v>1</v>
      </c>
      <c r="W435">
        <v>7</v>
      </c>
      <c r="X435">
        <v>3</v>
      </c>
      <c r="Y435">
        <v>2868</v>
      </c>
      <c r="Z435">
        <v>2467</v>
      </c>
      <c r="AA435" t="s">
        <v>78</v>
      </c>
      <c r="AB435">
        <v>1032</v>
      </c>
      <c r="AC435">
        <v>2285</v>
      </c>
      <c r="AD435">
        <v>0.45200000000000001</v>
      </c>
      <c r="AE435">
        <v>309</v>
      </c>
      <c r="AF435">
        <v>800</v>
      </c>
      <c r="AG435">
        <v>0.38600000000000001</v>
      </c>
      <c r="AH435">
        <v>495</v>
      </c>
      <c r="AI435">
        <v>725</v>
      </c>
      <c r="AJ435">
        <v>0.68300000000000005</v>
      </c>
      <c r="AK435">
        <v>496</v>
      </c>
      <c r="AL435">
        <v>1448</v>
      </c>
      <c r="AM435">
        <v>501</v>
      </c>
      <c r="AN435">
        <v>228</v>
      </c>
      <c r="AO435">
        <v>198</v>
      </c>
      <c r="AP435">
        <v>359</v>
      </c>
      <c r="AQ435">
        <v>629</v>
      </c>
      <c r="AR435">
        <v>-0.4</v>
      </c>
      <c r="AS435">
        <v>-2.1</v>
      </c>
      <c r="AT435">
        <v>34</v>
      </c>
      <c r="AU435">
        <v>23</v>
      </c>
      <c r="AV435">
        <v>11</v>
      </c>
      <c r="AW435">
        <v>0.67600000000000005</v>
      </c>
      <c r="AX435">
        <v>12.38</v>
      </c>
      <c r="AY435">
        <v>7.13</v>
      </c>
      <c r="AZ435">
        <v>8</v>
      </c>
      <c r="BA435">
        <v>8</v>
      </c>
      <c r="BB435">
        <v>14</v>
      </c>
      <c r="BC435">
        <v>2</v>
      </c>
      <c r="BD435">
        <v>4</v>
      </c>
      <c r="BE435">
        <v>6</v>
      </c>
      <c r="BF435">
        <v>2542</v>
      </c>
      <c r="BG435">
        <v>2309</v>
      </c>
      <c r="BH435">
        <v>1370</v>
      </c>
      <c r="BI435">
        <v>867</v>
      </c>
      <c r="BJ435">
        <v>1985</v>
      </c>
      <c r="BK435">
        <v>0.437</v>
      </c>
      <c r="BL435">
        <v>236</v>
      </c>
      <c r="BM435">
        <v>613</v>
      </c>
      <c r="BN435">
        <v>0.38500000000000001</v>
      </c>
      <c r="BO435">
        <v>572</v>
      </c>
      <c r="BP435">
        <v>766</v>
      </c>
      <c r="BQ435">
        <v>0.747</v>
      </c>
      <c r="BR435">
        <v>433</v>
      </c>
      <c r="BS435">
        <v>1293</v>
      </c>
      <c r="BT435">
        <v>451</v>
      </c>
      <c r="BU435">
        <v>202</v>
      </c>
      <c r="BV435">
        <v>157</v>
      </c>
      <c r="BW435">
        <v>454</v>
      </c>
      <c r="BX435">
        <v>638</v>
      </c>
    </row>
    <row r="436" spans="1:76" x14ac:dyDescent="0.25">
      <c r="A436">
        <v>435</v>
      </c>
      <c r="B436">
        <v>2008</v>
      </c>
      <c r="C436">
        <v>2</v>
      </c>
      <c r="D436">
        <v>12</v>
      </c>
      <c r="E436" t="s">
        <v>96</v>
      </c>
      <c r="F436">
        <v>72</v>
      </c>
      <c r="G436">
        <v>13</v>
      </c>
      <c r="H436" t="s">
        <v>148</v>
      </c>
      <c r="I436">
        <v>63</v>
      </c>
      <c r="J436" t="s">
        <v>96</v>
      </c>
      <c r="K436">
        <v>0.7</v>
      </c>
      <c r="L436">
        <v>0.9</v>
      </c>
      <c r="M436">
        <v>36</v>
      </c>
      <c r="N436">
        <v>29</v>
      </c>
      <c r="O436">
        <v>7</v>
      </c>
      <c r="P436">
        <v>0.80600000000000005</v>
      </c>
      <c r="Q436">
        <v>9.34</v>
      </c>
      <c r="R436">
        <v>0.24</v>
      </c>
      <c r="S436">
        <v>16</v>
      </c>
      <c r="T436">
        <v>2</v>
      </c>
      <c r="U436">
        <v>13</v>
      </c>
      <c r="V436">
        <v>1</v>
      </c>
      <c r="W436">
        <v>10</v>
      </c>
      <c r="X436">
        <v>3</v>
      </c>
      <c r="Y436">
        <v>2785</v>
      </c>
      <c r="Z436">
        <v>2403</v>
      </c>
      <c r="AA436" t="s">
        <v>78</v>
      </c>
      <c r="AB436">
        <v>993</v>
      </c>
      <c r="AC436">
        <v>2106</v>
      </c>
      <c r="AD436">
        <v>0.47199999999999998</v>
      </c>
      <c r="AE436">
        <v>270</v>
      </c>
      <c r="AF436">
        <v>687</v>
      </c>
      <c r="AG436">
        <v>0.39300000000000002</v>
      </c>
      <c r="AH436">
        <v>529</v>
      </c>
      <c r="AI436">
        <v>755</v>
      </c>
      <c r="AJ436">
        <v>0.70099999999999996</v>
      </c>
      <c r="AK436">
        <v>455</v>
      </c>
      <c r="AL436">
        <v>1262</v>
      </c>
      <c r="AM436">
        <v>458</v>
      </c>
      <c r="AN436">
        <v>288</v>
      </c>
      <c r="AO436">
        <v>135</v>
      </c>
      <c r="AP436">
        <v>514</v>
      </c>
      <c r="AQ436">
        <v>768</v>
      </c>
      <c r="AR436">
        <v>0.2</v>
      </c>
      <c r="AS436">
        <v>0.5</v>
      </c>
      <c r="AT436">
        <v>36</v>
      </c>
      <c r="AU436">
        <v>22</v>
      </c>
      <c r="AV436">
        <v>14</v>
      </c>
      <c r="AW436">
        <v>0.61099999999999999</v>
      </c>
      <c r="AX436">
        <v>3.39</v>
      </c>
      <c r="AY436">
        <v>1.45</v>
      </c>
      <c r="AZ436">
        <v>11</v>
      </c>
      <c r="BA436">
        <v>3</v>
      </c>
      <c r="BB436">
        <v>13</v>
      </c>
      <c r="BC436">
        <v>5</v>
      </c>
      <c r="BD436">
        <v>7</v>
      </c>
      <c r="BE436">
        <v>6</v>
      </c>
      <c r="BF436">
        <v>2365</v>
      </c>
      <c r="BG436">
        <v>2296</v>
      </c>
      <c r="BH436" t="s">
        <v>78</v>
      </c>
      <c r="BI436">
        <v>868</v>
      </c>
      <c r="BJ436">
        <v>1925</v>
      </c>
      <c r="BK436">
        <v>0.45100000000000001</v>
      </c>
      <c r="BL436">
        <v>177</v>
      </c>
      <c r="BM436">
        <v>520</v>
      </c>
      <c r="BN436">
        <v>0.34</v>
      </c>
      <c r="BO436">
        <v>452</v>
      </c>
      <c r="BP436">
        <v>673</v>
      </c>
      <c r="BQ436">
        <v>0.67200000000000004</v>
      </c>
      <c r="BR436">
        <v>384</v>
      </c>
      <c r="BS436">
        <v>1206</v>
      </c>
      <c r="BT436">
        <v>476</v>
      </c>
      <c r="BU436">
        <v>250</v>
      </c>
      <c r="BV436">
        <v>113</v>
      </c>
      <c r="BW436">
        <v>538</v>
      </c>
      <c r="BX436">
        <v>629</v>
      </c>
    </row>
    <row r="437" spans="1:76" x14ac:dyDescent="0.25">
      <c r="A437">
        <v>436</v>
      </c>
      <c r="B437">
        <v>2008</v>
      </c>
      <c r="C437">
        <v>3</v>
      </c>
      <c r="D437">
        <v>1</v>
      </c>
      <c r="E437" t="s">
        <v>177</v>
      </c>
      <c r="F437">
        <v>68</v>
      </c>
      <c r="G437">
        <v>4</v>
      </c>
      <c r="H437" t="s">
        <v>231</v>
      </c>
      <c r="I437">
        <v>47</v>
      </c>
      <c r="J437" t="s">
        <v>177</v>
      </c>
      <c r="K437">
        <v>11.7</v>
      </c>
      <c r="L437">
        <v>9.1</v>
      </c>
      <c r="M437">
        <v>39</v>
      </c>
      <c r="N437">
        <v>36</v>
      </c>
      <c r="O437">
        <v>3</v>
      </c>
      <c r="P437">
        <v>0.92300000000000004</v>
      </c>
      <c r="Q437">
        <v>24.17</v>
      </c>
      <c r="R437">
        <v>8.1199999999999992</v>
      </c>
      <c r="S437">
        <v>14</v>
      </c>
      <c r="T437">
        <v>2</v>
      </c>
      <c r="U437">
        <v>14</v>
      </c>
      <c r="V437">
        <v>2</v>
      </c>
      <c r="W437">
        <v>13</v>
      </c>
      <c r="X437">
        <v>0</v>
      </c>
      <c r="Y437">
        <v>3454</v>
      </c>
      <c r="Z437">
        <v>2828</v>
      </c>
      <c r="AA437">
        <v>1580</v>
      </c>
      <c r="AB437">
        <v>1250</v>
      </c>
      <c r="AC437">
        <v>2564</v>
      </c>
      <c r="AD437">
        <v>0.48799999999999999</v>
      </c>
      <c r="AE437">
        <v>216</v>
      </c>
      <c r="AF437">
        <v>580</v>
      </c>
      <c r="AG437">
        <v>0.372</v>
      </c>
      <c r="AH437">
        <v>738</v>
      </c>
      <c r="AI437">
        <v>975</v>
      </c>
      <c r="AJ437">
        <v>0.75700000000000001</v>
      </c>
      <c r="AK437">
        <v>605</v>
      </c>
      <c r="AL437">
        <v>1695</v>
      </c>
      <c r="AM437">
        <v>656</v>
      </c>
      <c r="AN437">
        <v>318</v>
      </c>
      <c r="AO437">
        <v>174</v>
      </c>
      <c r="AP437">
        <v>560</v>
      </c>
      <c r="AQ437">
        <v>658</v>
      </c>
      <c r="AR437">
        <v>-0.4</v>
      </c>
      <c r="AS437">
        <v>-0.4</v>
      </c>
      <c r="AT437">
        <v>35</v>
      </c>
      <c r="AU437">
        <v>26</v>
      </c>
      <c r="AV437">
        <v>9</v>
      </c>
      <c r="AW437">
        <v>0.74299999999999999</v>
      </c>
      <c r="AX437">
        <v>16.350000000000001</v>
      </c>
      <c r="AY437">
        <v>6.35</v>
      </c>
      <c r="AZ437">
        <v>11</v>
      </c>
      <c r="BA437">
        <v>7</v>
      </c>
      <c r="BB437">
        <v>9</v>
      </c>
      <c r="BC437">
        <v>4</v>
      </c>
      <c r="BD437">
        <v>10</v>
      </c>
      <c r="BE437">
        <v>3</v>
      </c>
      <c r="BF437">
        <v>2325</v>
      </c>
      <c r="BG437">
        <v>1975</v>
      </c>
      <c r="BH437" t="s">
        <v>78</v>
      </c>
      <c r="BI437">
        <v>815</v>
      </c>
      <c r="BJ437">
        <v>1716</v>
      </c>
      <c r="BK437">
        <v>0.47499999999999998</v>
      </c>
      <c r="BL437">
        <v>214</v>
      </c>
      <c r="BM437">
        <v>581</v>
      </c>
      <c r="BN437">
        <v>0.36799999999999999</v>
      </c>
      <c r="BO437">
        <v>481</v>
      </c>
      <c r="BP437">
        <v>661</v>
      </c>
      <c r="BQ437">
        <v>0.72799999999999998</v>
      </c>
      <c r="BR437">
        <v>274</v>
      </c>
      <c r="BS437">
        <v>1044</v>
      </c>
      <c r="BT437">
        <v>482</v>
      </c>
      <c r="BU437">
        <v>218</v>
      </c>
      <c r="BV437">
        <v>102</v>
      </c>
      <c r="BW437">
        <v>358</v>
      </c>
      <c r="BX437">
        <v>534</v>
      </c>
    </row>
    <row r="438" spans="1:76" x14ac:dyDescent="0.25">
      <c r="A438">
        <v>437</v>
      </c>
      <c r="B438">
        <v>2008</v>
      </c>
      <c r="C438">
        <v>3</v>
      </c>
      <c r="D438">
        <v>1</v>
      </c>
      <c r="E438" t="s">
        <v>141</v>
      </c>
      <c r="F438">
        <v>88</v>
      </c>
      <c r="G438">
        <v>12</v>
      </c>
      <c r="H438" t="s">
        <v>96</v>
      </c>
      <c r="I438">
        <v>78</v>
      </c>
      <c r="J438" t="s">
        <v>141</v>
      </c>
      <c r="K438">
        <v>8.3000000000000007</v>
      </c>
      <c r="L438">
        <v>7.9</v>
      </c>
      <c r="M438">
        <v>39</v>
      </c>
      <c r="N438">
        <v>35</v>
      </c>
      <c r="O438">
        <v>4</v>
      </c>
      <c r="P438">
        <v>0.89700000000000002</v>
      </c>
      <c r="Q438">
        <v>21.71</v>
      </c>
      <c r="R438">
        <v>7.71</v>
      </c>
      <c r="S438">
        <v>16</v>
      </c>
      <c r="T438">
        <v>2</v>
      </c>
      <c r="U438">
        <v>16</v>
      </c>
      <c r="V438">
        <v>2</v>
      </c>
      <c r="W438">
        <v>9</v>
      </c>
      <c r="X438">
        <v>1</v>
      </c>
      <c r="Y438">
        <v>2867</v>
      </c>
      <c r="Z438">
        <v>2300</v>
      </c>
      <c r="AA438">
        <v>1565</v>
      </c>
      <c r="AB438">
        <v>1029</v>
      </c>
      <c r="AC438">
        <v>2164</v>
      </c>
      <c r="AD438">
        <v>0.47599999999999998</v>
      </c>
      <c r="AE438">
        <v>214</v>
      </c>
      <c r="AF438">
        <v>612</v>
      </c>
      <c r="AG438">
        <v>0.35</v>
      </c>
      <c r="AH438">
        <v>595</v>
      </c>
      <c r="AI438">
        <v>813</v>
      </c>
      <c r="AJ438">
        <v>0.73199999999999998</v>
      </c>
      <c r="AK438">
        <v>492</v>
      </c>
      <c r="AL438">
        <v>1432</v>
      </c>
      <c r="AM438">
        <v>562</v>
      </c>
      <c r="AN438">
        <v>285</v>
      </c>
      <c r="AO438">
        <v>167</v>
      </c>
      <c r="AP438">
        <v>491</v>
      </c>
      <c r="AQ438">
        <v>569</v>
      </c>
      <c r="AR438">
        <v>0.7</v>
      </c>
      <c r="AS438">
        <v>0.9</v>
      </c>
      <c r="AT438">
        <v>36</v>
      </c>
      <c r="AU438">
        <v>29</v>
      </c>
      <c r="AV438">
        <v>7</v>
      </c>
      <c r="AW438">
        <v>0.80600000000000005</v>
      </c>
      <c r="AX438">
        <v>9.34</v>
      </c>
      <c r="AY438">
        <v>0.24</v>
      </c>
      <c r="AZ438">
        <v>16</v>
      </c>
      <c r="BA438">
        <v>2</v>
      </c>
      <c r="BB438">
        <v>13</v>
      </c>
      <c r="BC438">
        <v>1</v>
      </c>
      <c r="BD438">
        <v>10</v>
      </c>
      <c r="BE438">
        <v>3</v>
      </c>
      <c r="BF438">
        <v>2785</v>
      </c>
      <c r="BG438">
        <v>2403</v>
      </c>
      <c r="BH438" t="s">
        <v>78</v>
      </c>
      <c r="BI438">
        <v>993</v>
      </c>
      <c r="BJ438">
        <v>2106</v>
      </c>
      <c r="BK438">
        <v>0.47199999999999998</v>
      </c>
      <c r="BL438">
        <v>270</v>
      </c>
      <c r="BM438">
        <v>687</v>
      </c>
      <c r="BN438">
        <v>0.39300000000000002</v>
      </c>
      <c r="BO438">
        <v>529</v>
      </c>
      <c r="BP438">
        <v>755</v>
      </c>
      <c r="BQ438">
        <v>0.70099999999999996</v>
      </c>
      <c r="BR438">
        <v>455</v>
      </c>
      <c r="BS438">
        <v>1262</v>
      </c>
      <c r="BT438">
        <v>458</v>
      </c>
      <c r="BU438">
        <v>288</v>
      </c>
      <c r="BV438">
        <v>135</v>
      </c>
      <c r="BW438">
        <v>514</v>
      </c>
      <c r="BX438">
        <v>768</v>
      </c>
    </row>
    <row r="439" spans="1:76" x14ac:dyDescent="0.25">
      <c r="A439">
        <v>438</v>
      </c>
      <c r="B439">
        <v>2008</v>
      </c>
      <c r="C439">
        <v>3</v>
      </c>
      <c r="D439">
        <v>3</v>
      </c>
      <c r="E439" t="s">
        <v>138</v>
      </c>
      <c r="F439">
        <v>79</v>
      </c>
      <c r="G439">
        <v>7</v>
      </c>
      <c r="H439" t="s">
        <v>205</v>
      </c>
      <c r="I439">
        <v>75</v>
      </c>
      <c r="J439" t="s">
        <v>138</v>
      </c>
      <c r="K439">
        <v>4</v>
      </c>
      <c r="L439">
        <v>3.4</v>
      </c>
      <c r="M439">
        <v>37</v>
      </c>
      <c r="N439">
        <v>30</v>
      </c>
      <c r="O439">
        <v>7</v>
      </c>
      <c r="P439">
        <v>0.81100000000000005</v>
      </c>
      <c r="Q439">
        <v>17.170000000000002</v>
      </c>
      <c r="R439">
        <v>5.47</v>
      </c>
      <c r="S439">
        <v>14</v>
      </c>
      <c r="T439">
        <v>2</v>
      </c>
      <c r="U439">
        <v>16</v>
      </c>
      <c r="V439">
        <v>1</v>
      </c>
      <c r="W439">
        <v>7</v>
      </c>
      <c r="X439">
        <v>4</v>
      </c>
      <c r="Y439">
        <v>2780</v>
      </c>
      <c r="Z439">
        <v>2347</v>
      </c>
      <c r="AA439">
        <v>1485</v>
      </c>
      <c r="AB439">
        <v>936</v>
      </c>
      <c r="AC439">
        <v>1973</v>
      </c>
      <c r="AD439">
        <v>0.47399999999999998</v>
      </c>
      <c r="AE439">
        <v>282</v>
      </c>
      <c r="AF439">
        <v>721</v>
      </c>
      <c r="AG439">
        <v>0.39100000000000001</v>
      </c>
      <c r="AH439">
        <v>626</v>
      </c>
      <c r="AI439">
        <v>836</v>
      </c>
      <c r="AJ439">
        <v>0.749</v>
      </c>
      <c r="AK439">
        <v>412</v>
      </c>
      <c r="AL439">
        <v>1322</v>
      </c>
      <c r="AM439">
        <v>564</v>
      </c>
      <c r="AN439">
        <v>206</v>
      </c>
      <c r="AO439">
        <v>125</v>
      </c>
      <c r="AP439">
        <v>480</v>
      </c>
      <c r="AQ439">
        <v>643</v>
      </c>
      <c r="AR439">
        <v>3</v>
      </c>
      <c r="AS439">
        <v>4.3</v>
      </c>
      <c r="AT439">
        <v>37</v>
      </c>
      <c r="AU439">
        <v>26</v>
      </c>
      <c r="AV439">
        <v>11</v>
      </c>
      <c r="AW439">
        <v>0.70299999999999996</v>
      </c>
      <c r="AX439">
        <v>17.97</v>
      </c>
      <c r="AY439">
        <v>7.16</v>
      </c>
      <c r="AZ439">
        <v>11</v>
      </c>
      <c r="BA439">
        <v>7</v>
      </c>
      <c r="BB439">
        <v>13</v>
      </c>
      <c r="BC439">
        <v>2</v>
      </c>
      <c r="BD439">
        <v>4</v>
      </c>
      <c r="BE439">
        <v>5</v>
      </c>
      <c r="BF439">
        <v>2769</v>
      </c>
      <c r="BG439">
        <v>2352</v>
      </c>
      <c r="BH439">
        <v>1500</v>
      </c>
      <c r="BI439">
        <v>983</v>
      </c>
      <c r="BJ439">
        <v>2169</v>
      </c>
      <c r="BK439">
        <v>0.45300000000000001</v>
      </c>
      <c r="BL439">
        <v>264</v>
      </c>
      <c r="BM439">
        <v>743</v>
      </c>
      <c r="BN439">
        <v>0.35499999999999998</v>
      </c>
      <c r="BO439">
        <v>539</v>
      </c>
      <c r="BP439">
        <v>782</v>
      </c>
      <c r="BQ439">
        <v>0.68899999999999995</v>
      </c>
      <c r="BR439">
        <v>453</v>
      </c>
      <c r="BS439">
        <v>1332</v>
      </c>
      <c r="BT439">
        <v>571</v>
      </c>
      <c r="BU439">
        <v>257</v>
      </c>
      <c r="BV439">
        <v>188</v>
      </c>
      <c r="BW439">
        <v>413</v>
      </c>
      <c r="BX439">
        <v>710</v>
      </c>
    </row>
    <row r="440" spans="1:76" x14ac:dyDescent="0.25">
      <c r="A440">
        <v>439</v>
      </c>
      <c r="B440">
        <v>2008</v>
      </c>
      <c r="C440">
        <v>3</v>
      </c>
      <c r="D440">
        <v>3</v>
      </c>
      <c r="E440" t="s">
        <v>160</v>
      </c>
      <c r="F440">
        <v>79</v>
      </c>
      <c r="G440">
        <v>2</v>
      </c>
      <c r="H440" t="s">
        <v>218</v>
      </c>
      <c r="I440">
        <v>60</v>
      </c>
      <c r="J440" t="s">
        <v>160</v>
      </c>
      <c r="K440">
        <v>1.1000000000000001</v>
      </c>
      <c r="L440">
        <v>3.7</v>
      </c>
      <c r="M440">
        <v>36</v>
      </c>
      <c r="N440">
        <v>27</v>
      </c>
      <c r="O440">
        <v>9</v>
      </c>
      <c r="P440">
        <v>0.75</v>
      </c>
      <c r="Q440">
        <v>19</v>
      </c>
      <c r="R440">
        <v>8</v>
      </c>
      <c r="S440">
        <v>14</v>
      </c>
      <c r="T440">
        <v>4</v>
      </c>
      <c r="U440">
        <v>15</v>
      </c>
      <c r="V440">
        <v>2</v>
      </c>
      <c r="W440">
        <v>8</v>
      </c>
      <c r="X440">
        <v>3</v>
      </c>
      <c r="Y440">
        <v>2611</v>
      </c>
      <c r="Z440">
        <v>2215</v>
      </c>
      <c r="AA440">
        <v>1445</v>
      </c>
      <c r="AB440">
        <v>932</v>
      </c>
      <c r="AC440">
        <v>2011</v>
      </c>
      <c r="AD440">
        <v>0.46300000000000002</v>
      </c>
      <c r="AE440">
        <v>272</v>
      </c>
      <c r="AF440">
        <v>778</v>
      </c>
      <c r="AG440">
        <v>0.35</v>
      </c>
      <c r="AH440">
        <v>475</v>
      </c>
      <c r="AI440">
        <v>734</v>
      </c>
      <c r="AJ440">
        <v>0.64700000000000002</v>
      </c>
      <c r="AK440">
        <v>413</v>
      </c>
      <c r="AL440">
        <v>1338</v>
      </c>
      <c r="AM440">
        <v>542</v>
      </c>
      <c r="AN440">
        <v>289</v>
      </c>
      <c r="AO440">
        <v>178</v>
      </c>
      <c r="AP440">
        <v>491</v>
      </c>
      <c r="AQ440">
        <v>659</v>
      </c>
      <c r="AR440">
        <v>-0.2</v>
      </c>
      <c r="AS440">
        <v>-0.2</v>
      </c>
      <c r="AT440">
        <v>36</v>
      </c>
      <c r="AU440">
        <v>31</v>
      </c>
      <c r="AV440">
        <v>5</v>
      </c>
      <c r="AW440">
        <v>0.86099999999999999</v>
      </c>
      <c r="AX440">
        <v>18.41</v>
      </c>
      <c r="AY440">
        <v>7.84</v>
      </c>
      <c r="AZ440">
        <v>14</v>
      </c>
      <c r="BA440">
        <v>2</v>
      </c>
      <c r="BB440">
        <v>16</v>
      </c>
      <c r="BC440">
        <v>0</v>
      </c>
      <c r="BD440">
        <v>9</v>
      </c>
      <c r="BE440">
        <v>2</v>
      </c>
      <c r="BF440">
        <v>2946</v>
      </c>
      <c r="BG440">
        <v>2519</v>
      </c>
      <c r="BH440" t="s">
        <v>78</v>
      </c>
      <c r="BI440">
        <v>1035</v>
      </c>
      <c r="BJ440">
        <v>2258</v>
      </c>
      <c r="BK440">
        <v>0.45800000000000002</v>
      </c>
      <c r="BL440">
        <v>312</v>
      </c>
      <c r="BM440">
        <v>875</v>
      </c>
      <c r="BN440">
        <v>0.35699999999999998</v>
      </c>
      <c r="BO440">
        <v>564</v>
      </c>
      <c r="BP440">
        <v>856</v>
      </c>
      <c r="BQ440">
        <v>0.65900000000000003</v>
      </c>
      <c r="BR440">
        <v>501</v>
      </c>
      <c r="BS440">
        <v>1358</v>
      </c>
      <c r="BT440">
        <v>637</v>
      </c>
      <c r="BU440">
        <v>334</v>
      </c>
      <c r="BV440">
        <v>119</v>
      </c>
      <c r="BW440">
        <v>474</v>
      </c>
      <c r="BX440">
        <v>749</v>
      </c>
    </row>
    <row r="441" spans="1:76" x14ac:dyDescent="0.25">
      <c r="A441">
        <v>440</v>
      </c>
      <c r="B441">
        <v>2008</v>
      </c>
      <c r="C441">
        <v>3</v>
      </c>
      <c r="D441">
        <v>3</v>
      </c>
      <c r="E441" t="s">
        <v>122</v>
      </c>
      <c r="F441">
        <v>56</v>
      </c>
      <c r="G441">
        <v>10</v>
      </c>
      <c r="H441" t="s">
        <v>108</v>
      </c>
      <c r="I441">
        <v>73</v>
      </c>
      <c r="J441" t="s">
        <v>108</v>
      </c>
      <c r="K441">
        <v>3.9</v>
      </c>
      <c r="L441">
        <v>7.7</v>
      </c>
      <c r="M441">
        <v>36</v>
      </c>
      <c r="N441">
        <v>31</v>
      </c>
      <c r="O441">
        <v>5</v>
      </c>
      <c r="P441">
        <v>0.86099999999999999</v>
      </c>
      <c r="Q441">
        <v>19.59</v>
      </c>
      <c r="R441">
        <v>6.73</v>
      </c>
      <c r="S441">
        <v>16</v>
      </c>
      <c r="T441">
        <v>2</v>
      </c>
      <c r="U441">
        <v>16</v>
      </c>
      <c r="V441">
        <v>2</v>
      </c>
      <c r="W441">
        <v>10</v>
      </c>
      <c r="X441">
        <v>2</v>
      </c>
      <c r="Y441">
        <v>2421</v>
      </c>
      <c r="Z441">
        <v>1958</v>
      </c>
      <c r="AA441">
        <v>1440</v>
      </c>
      <c r="AB441">
        <v>841</v>
      </c>
      <c r="AC441">
        <v>1872</v>
      </c>
      <c r="AD441">
        <v>0.44900000000000001</v>
      </c>
      <c r="AE441">
        <v>212</v>
      </c>
      <c r="AF441">
        <v>596</v>
      </c>
      <c r="AG441">
        <v>0.35599999999999998</v>
      </c>
      <c r="AH441">
        <v>527</v>
      </c>
      <c r="AI441">
        <v>747</v>
      </c>
      <c r="AJ441">
        <v>0.70499999999999996</v>
      </c>
      <c r="AK441">
        <v>419</v>
      </c>
      <c r="AL441">
        <v>1292</v>
      </c>
      <c r="AM441">
        <v>455</v>
      </c>
      <c r="AN441">
        <v>221</v>
      </c>
      <c r="AO441">
        <v>120</v>
      </c>
      <c r="AP441">
        <v>438</v>
      </c>
      <c r="AQ441">
        <v>517</v>
      </c>
      <c r="AR441">
        <v>-1.1000000000000001</v>
      </c>
      <c r="AS441">
        <v>0.3</v>
      </c>
      <c r="AT441">
        <v>36</v>
      </c>
      <c r="AU441">
        <v>29</v>
      </c>
      <c r="AV441">
        <v>7</v>
      </c>
      <c r="AW441">
        <v>0.80600000000000005</v>
      </c>
      <c r="AX441">
        <v>13.93</v>
      </c>
      <c r="AY441">
        <v>1.66</v>
      </c>
      <c r="AZ441">
        <v>20</v>
      </c>
      <c r="BA441">
        <v>0</v>
      </c>
      <c r="BB441">
        <v>12</v>
      </c>
      <c r="BC441">
        <v>1</v>
      </c>
      <c r="BD441">
        <v>11</v>
      </c>
      <c r="BE441">
        <v>3</v>
      </c>
      <c r="BF441">
        <v>2803</v>
      </c>
      <c r="BG441">
        <v>2274</v>
      </c>
      <c r="BH441" t="s">
        <v>78</v>
      </c>
      <c r="BI441">
        <v>1032</v>
      </c>
      <c r="BJ441">
        <v>2199</v>
      </c>
      <c r="BK441">
        <v>0.46899999999999997</v>
      </c>
      <c r="BL441">
        <v>328</v>
      </c>
      <c r="BM441">
        <v>901</v>
      </c>
      <c r="BN441">
        <v>0.36399999999999999</v>
      </c>
      <c r="BO441">
        <v>411</v>
      </c>
      <c r="BP441">
        <v>573</v>
      </c>
      <c r="BQ441">
        <v>0.71699999999999997</v>
      </c>
      <c r="BR441">
        <v>417</v>
      </c>
      <c r="BS441">
        <v>1302</v>
      </c>
      <c r="BT441">
        <v>615</v>
      </c>
      <c r="BU441">
        <v>290</v>
      </c>
      <c r="BV441">
        <v>114</v>
      </c>
      <c r="BW441">
        <v>426</v>
      </c>
      <c r="BX441">
        <v>654</v>
      </c>
    </row>
    <row r="442" spans="1:76" x14ac:dyDescent="0.25">
      <c r="A442">
        <v>441</v>
      </c>
      <c r="B442">
        <v>2008</v>
      </c>
      <c r="C442">
        <v>3</v>
      </c>
      <c r="D442">
        <v>1</v>
      </c>
      <c r="E442" t="s">
        <v>89</v>
      </c>
      <c r="F442">
        <v>72</v>
      </c>
      <c r="G442">
        <v>12</v>
      </c>
      <c r="H442" t="s">
        <v>208</v>
      </c>
      <c r="I442">
        <v>57</v>
      </c>
      <c r="J442" t="s">
        <v>89</v>
      </c>
      <c r="K442">
        <v>4.7</v>
      </c>
      <c r="L442">
        <v>-0.2</v>
      </c>
      <c r="M442">
        <v>40</v>
      </c>
      <c r="N442">
        <v>37</v>
      </c>
      <c r="O442">
        <v>3</v>
      </c>
      <c r="P442">
        <v>0.92500000000000004</v>
      </c>
      <c r="Q442">
        <v>26.9</v>
      </c>
      <c r="R442">
        <v>8.1999999999999993</v>
      </c>
      <c r="S442">
        <v>13</v>
      </c>
      <c r="T442">
        <v>3</v>
      </c>
      <c r="U442">
        <v>19</v>
      </c>
      <c r="V442">
        <v>0</v>
      </c>
      <c r="W442">
        <v>8</v>
      </c>
      <c r="X442">
        <v>3</v>
      </c>
      <c r="Y442">
        <v>3221</v>
      </c>
      <c r="Z442">
        <v>2460</v>
      </c>
      <c r="AA442" t="s">
        <v>78</v>
      </c>
      <c r="AB442">
        <v>1176</v>
      </c>
      <c r="AC442">
        <v>2314</v>
      </c>
      <c r="AD442">
        <v>0.50800000000000001</v>
      </c>
      <c r="AE442">
        <v>271</v>
      </c>
      <c r="AF442">
        <v>683</v>
      </c>
      <c r="AG442">
        <v>0.39700000000000002</v>
      </c>
      <c r="AH442">
        <v>598</v>
      </c>
      <c r="AI442">
        <v>852</v>
      </c>
      <c r="AJ442">
        <v>0.70199999999999996</v>
      </c>
      <c r="AK442">
        <v>482</v>
      </c>
      <c r="AL442">
        <v>1547</v>
      </c>
      <c r="AM442">
        <v>721</v>
      </c>
      <c r="AN442">
        <v>356</v>
      </c>
      <c r="AO442">
        <v>235</v>
      </c>
      <c r="AP442">
        <v>529</v>
      </c>
      <c r="AQ442">
        <v>706</v>
      </c>
      <c r="AR442">
        <v>2.9</v>
      </c>
      <c r="AS442">
        <v>1.1000000000000001</v>
      </c>
      <c r="AT442">
        <v>35</v>
      </c>
      <c r="AU442">
        <v>22</v>
      </c>
      <c r="AV442">
        <v>13</v>
      </c>
      <c r="AW442">
        <v>0.629</v>
      </c>
      <c r="AX442">
        <v>11</v>
      </c>
      <c r="AY442">
        <v>7.69</v>
      </c>
      <c r="AZ442">
        <v>9</v>
      </c>
      <c r="BA442">
        <v>9</v>
      </c>
      <c r="BB442">
        <v>13</v>
      </c>
      <c r="BC442">
        <v>3</v>
      </c>
      <c r="BD442">
        <v>4</v>
      </c>
      <c r="BE442">
        <v>7</v>
      </c>
      <c r="BF442">
        <v>2547</v>
      </c>
      <c r="BG442">
        <v>2431</v>
      </c>
      <c r="BH442">
        <v>1400</v>
      </c>
      <c r="BI442">
        <v>868</v>
      </c>
      <c r="BJ442">
        <v>2013</v>
      </c>
      <c r="BK442">
        <v>0.43099999999999999</v>
      </c>
      <c r="BL442">
        <v>242</v>
      </c>
      <c r="BM442">
        <v>703</v>
      </c>
      <c r="BN442">
        <v>0.34399999999999997</v>
      </c>
      <c r="BO442">
        <v>569</v>
      </c>
      <c r="BP442">
        <v>783</v>
      </c>
      <c r="BQ442">
        <v>0.72699999999999998</v>
      </c>
      <c r="BR442">
        <v>457</v>
      </c>
      <c r="BS442">
        <v>1257</v>
      </c>
      <c r="BT442">
        <v>466</v>
      </c>
      <c r="BU442">
        <v>283</v>
      </c>
      <c r="BV442">
        <v>98</v>
      </c>
      <c r="BW442">
        <v>503</v>
      </c>
      <c r="BX442">
        <v>727</v>
      </c>
    </row>
    <row r="443" spans="1:76" x14ac:dyDescent="0.25">
      <c r="A443">
        <v>442</v>
      </c>
      <c r="B443">
        <v>2008</v>
      </c>
      <c r="C443">
        <v>3</v>
      </c>
      <c r="D443">
        <v>1</v>
      </c>
      <c r="E443" t="s">
        <v>154</v>
      </c>
      <c r="F443">
        <v>92</v>
      </c>
      <c r="G443">
        <v>5</v>
      </c>
      <c r="H443" t="s">
        <v>121</v>
      </c>
      <c r="I443">
        <v>74</v>
      </c>
      <c r="J443" t="s">
        <v>154</v>
      </c>
      <c r="K443">
        <v>1</v>
      </c>
      <c r="L443">
        <v>-0.2</v>
      </c>
      <c r="M443">
        <v>40</v>
      </c>
      <c r="N443">
        <v>38</v>
      </c>
      <c r="O443">
        <v>2</v>
      </c>
      <c r="P443">
        <v>0.95</v>
      </c>
      <c r="Q443">
        <v>23.73</v>
      </c>
      <c r="R443">
        <v>5.76</v>
      </c>
      <c r="S443">
        <v>16</v>
      </c>
      <c r="T443">
        <v>0</v>
      </c>
      <c r="U443">
        <v>19</v>
      </c>
      <c r="V443">
        <v>1</v>
      </c>
      <c r="W443">
        <v>10</v>
      </c>
      <c r="X443">
        <v>0</v>
      </c>
      <c r="Y443">
        <v>3196</v>
      </c>
      <c r="Z443">
        <v>2477</v>
      </c>
      <c r="AA443">
        <v>1610</v>
      </c>
      <c r="AB443">
        <v>1143</v>
      </c>
      <c r="AC443">
        <v>2454</v>
      </c>
      <c r="AD443">
        <v>0.46600000000000003</v>
      </c>
      <c r="AE443">
        <v>302</v>
      </c>
      <c r="AF443">
        <v>865</v>
      </c>
      <c r="AG443">
        <v>0.34899999999999998</v>
      </c>
      <c r="AH443">
        <v>608</v>
      </c>
      <c r="AI443">
        <v>991</v>
      </c>
      <c r="AJ443">
        <v>0.61399999999999999</v>
      </c>
      <c r="AK443">
        <v>565</v>
      </c>
      <c r="AL443">
        <v>1620</v>
      </c>
      <c r="AM443">
        <v>637</v>
      </c>
      <c r="AN443">
        <v>337</v>
      </c>
      <c r="AO443">
        <v>244</v>
      </c>
      <c r="AP443">
        <v>470</v>
      </c>
      <c r="AQ443">
        <v>691</v>
      </c>
      <c r="AR443">
        <v>11.2</v>
      </c>
      <c r="AS443">
        <v>14</v>
      </c>
      <c r="AT443">
        <v>36</v>
      </c>
      <c r="AU443">
        <v>27</v>
      </c>
      <c r="AV443">
        <v>9</v>
      </c>
      <c r="AW443">
        <v>0.75</v>
      </c>
      <c r="AX443">
        <v>16.32</v>
      </c>
      <c r="AY443">
        <v>7.68</v>
      </c>
      <c r="AZ443">
        <v>12</v>
      </c>
      <c r="BA443">
        <v>6</v>
      </c>
      <c r="BB443">
        <v>17</v>
      </c>
      <c r="BC443">
        <v>0</v>
      </c>
      <c r="BD443">
        <v>4</v>
      </c>
      <c r="BE443">
        <v>6</v>
      </c>
      <c r="BF443">
        <v>2564</v>
      </c>
      <c r="BG443">
        <v>2253</v>
      </c>
      <c r="BH443">
        <v>1440</v>
      </c>
      <c r="BI443">
        <v>949</v>
      </c>
      <c r="BJ443">
        <v>1976</v>
      </c>
      <c r="BK443">
        <v>0.48</v>
      </c>
      <c r="BL443">
        <v>179</v>
      </c>
      <c r="BM443">
        <v>483</v>
      </c>
      <c r="BN443">
        <v>0.371</v>
      </c>
      <c r="BO443">
        <v>487</v>
      </c>
      <c r="BP443">
        <v>661</v>
      </c>
      <c r="BQ443">
        <v>0.73699999999999999</v>
      </c>
      <c r="BR443">
        <v>440</v>
      </c>
      <c r="BS443">
        <v>1330</v>
      </c>
      <c r="BT443">
        <v>631</v>
      </c>
      <c r="BU443">
        <v>208</v>
      </c>
      <c r="BV443">
        <v>152</v>
      </c>
      <c r="BW443">
        <v>490</v>
      </c>
      <c r="BX443">
        <v>665</v>
      </c>
    </row>
    <row r="444" spans="1:76" x14ac:dyDescent="0.25">
      <c r="A444">
        <v>443</v>
      </c>
      <c r="B444">
        <v>2008</v>
      </c>
      <c r="C444">
        <v>3</v>
      </c>
      <c r="D444">
        <v>2</v>
      </c>
      <c r="E444" t="s">
        <v>128</v>
      </c>
      <c r="F444">
        <v>82</v>
      </c>
      <c r="G444">
        <v>3</v>
      </c>
      <c r="H444" t="s">
        <v>95</v>
      </c>
      <c r="I444">
        <v>62</v>
      </c>
      <c r="J444" t="s">
        <v>128</v>
      </c>
      <c r="K444">
        <v>-4.0999999999999996</v>
      </c>
      <c r="L444">
        <v>-3.4</v>
      </c>
      <c r="M444">
        <v>38</v>
      </c>
      <c r="N444">
        <v>31</v>
      </c>
      <c r="O444">
        <v>7</v>
      </c>
      <c r="P444">
        <v>0.81599999999999995</v>
      </c>
      <c r="Q444">
        <v>18.13</v>
      </c>
      <c r="R444">
        <v>8.59</v>
      </c>
      <c r="S444">
        <v>13</v>
      </c>
      <c r="T444">
        <v>3</v>
      </c>
      <c r="U444">
        <v>17</v>
      </c>
      <c r="V444">
        <v>1</v>
      </c>
      <c r="W444">
        <v>7</v>
      </c>
      <c r="X444">
        <v>3</v>
      </c>
      <c r="Y444">
        <v>2868</v>
      </c>
      <c r="Z444">
        <v>2467</v>
      </c>
      <c r="AA444" t="s">
        <v>78</v>
      </c>
      <c r="AB444">
        <v>1032</v>
      </c>
      <c r="AC444">
        <v>2285</v>
      </c>
      <c r="AD444">
        <v>0.45200000000000001</v>
      </c>
      <c r="AE444">
        <v>309</v>
      </c>
      <c r="AF444">
        <v>800</v>
      </c>
      <c r="AG444">
        <v>0.38600000000000001</v>
      </c>
      <c r="AH444">
        <v>495</v>
      </c>
      <c r="AI444">
        <v>725</v>
      </c>
      <c r="AJ444">
        <v>0.68300000000000005</v>
      </c>
      <c r="AK444">
        <v>496</v>
      </c>
      <c r="AL444">
        <v>1448</v>
      </c>
      <c r="AM444">
        <v>501</v>
      </c>
      <c r="AN444">
        <v>228</v>
      </c>
      <c r="AO444">
        <v>198</v>
      </c>
      <c r="AP444">
        <v>359</v>
      </c>
      <c r="AQ444">
        <v>629</v>
      </c>
      <c r="AR444">
        <v>-3.4</v>
      </c>
      <c r="AS444">
        <v>-5.0999999999999996</v>
      </c>
      <c r="AT444">
        <v>36</v>
      </c>
      <c r="AU444">
        <v>28</v>
      </c>
      <c r="AV444">
        <v>8</v>
      </c>
      <c r="AW444">
        <v>0.77800000000000002</v>
      </c>
      <c r="AX444">
        <v>16.309999999999999</v>
      </c>
      <c r="AY444">
        <v>6.95</v>
      </c>
      <c r="AZ444">
        <v>13</v>
      </c>
      <c r="BA444">
        <v>5</v>
      </c>
      <c r="BB444">
        <v>16</v>
      </c>
      <c r="BC444">
        <v>1</v>
      </c>
      <c r="BD444">
        <v>7</v>
      </c>
      <c r="BE444">
        <v>5</v>
      </c>
      <c r="BF444">
        <v>2553</v>
      </c>
      <c r="BG444">
        <v>2216</v>
      </c>
      <c r="BH444">
        <v>1460</v>
      </c>
      <c r="BI444">
        <v>901</v>
      </c>
      <c r="BJ444">
        <v>2008</v>
      </c>
      <c r="BK444">
        <v>0.44900000000000001</v>
      </c>
      <c r="BL444">
        <v>199</v>
      </c>
      <c r="BM444">
        <v>544</v>
      </c>
      <c r="BN444">
        <v>0.36599999999999999</v>
      </c>
      <c r="BO444">
        <v>552</v>
      </c>
      <c r="BP444">
        <v>795</v>
      </c>
      <c r="BQ444">
        <v>0.69399999999999995</v>
      </c>
      <c r="BR444">
        <v>478</v>
      </c>
      <c r="BS444">
        <v>1409</v>
      </c>
      <c r="BT444">
        <v>525</v>
      </c>
      <c r="BU444">
        <v>158</v>
      </c>
      <c r="BV444">
        <v>187</v>
      </c>
      <c r="BW444">
        <v>442</v>
      </c>
      <c r="BX444">
        <v>613</v>
      </c>
    </row>
    <row r="445" spans="1:76" x14ac:dyDescent="0.25">
      <c r="A445">
        <v>444</v>
      </c>
      <c r="B445">
        <v>2008</v>
      </c>
      <c r="C445">
        <v>4</v>
      </c>
      <c r="D445">
        <v>1</v>
      </c>
      <c r="E445" t="s">
        <v>177</v>
      </c>
      <c r="F445">
        <v>83</v>
      </c>
      <c r="G445">
        <v>3</v>
      </c>
      <c r="H445" t="s">
        <v>160</v>
      </c>
      <c r="I445">
        <v>73</v>
      </c>
      <c r="J445" t="s">
        <v>177</v>
      </c>
      <c r="K445">
        <v>11.7</v>
      </c>
      <c r="L445">
        <v>9.1</v>
      </c>
      <c r="M445">
        <v>39</v>
      </c>
      <c r="N445">
        <v>36</v>
      </c>
      <c r="O445">
        <v>3</v>
      </c>
      <c r="P445">
        <v>0.92300000000000004</v>
      </c>
      <c r="Q445">
        <v>24.17</v>
      </c>
      <c r="R445">
        <v>8.1199999999999992</v>
      </c>
      <c r="S445">
        <v>14</v>
      </c>
      <c r="T445">
        <v>2</v>
      </c>
      <c r="U445">
        <v>14</v>
      </c>
      <c r="V445">
        <v>2</v>
      </c>
      <c r="W445">
        <v>13</v>
      </c>
      <c r="X445">
        <v>0</v>
      </c>
      <c r="Y445">
        <v>3454</v>
      </c>
      <c r="Z445">
        <v>2828</v>
      </c>
      <c r="AA445">
        <v>1580</v>
      </c>
      <c r="AB445">
        <v>1250</v>
      </c>
      <c r="AC445">
        <v>2564</v>
      </c>
      <c r="AD445">
        <v>0.48799999999999999</v>
      </c>
      <c r="AE445">
        <v>216</v>
      </c>
      <c r="AF445">
        <v>580</v>
      </c>
      <c r="AG445">
        <v>0.372</v>
      </c>
      <c r="AH445">
        <v>738</v>
      </c>
      <c r="AI445">
        <v>975</v>
      </c>
      <c r="AJ445">
        <v>0.75700000000000001</v>
      </c>
      <c r="AK445">
        <v>605</v>
      </c>
      <c r="AL445">
        <v>1695</v>
      </c>
      <c r="AM445">
        <v>656</v>
      </c>
      <c r="AN445">
        <v>318</v>
      </c>
      <c r="AO445">
        <v>174</v>
      </c>
      <c r="AP445">
        <v>560</v>
      </c>
      <c r="AQ445">
        <v>658</v>
      </c>
      <c r="AR445">
        <v>1.1000000000000001</v>
      </c>
      <c r="AS445">
        <v>3.7</v>
      </c>
      <c r="AT445">
        <v>36</v>
      </c>
      <c r="AU445">
        <v>27</v>
      </c>
      <c r="AV445">
        <v>9</v>
      </c>
      <c r="AW445">
        <v>0.75</v>
      </c>
      <c r="AX445">
        <v>19</v>
      </c>
      <c r="AY445">
        <v>8</v>
      </c>
      <c r="AZ445">
        <v>14</v>
      </c>
      <c r="BA445">
        <v>4</v>
      </c>
      <c r="BB445">
        <v>15</v>
      </c>
      <c r="BC445">
        <v>2</v>
      </c>
      <c r="BD445">
        <v>8</v>
      </c>
      <c r="BE445">
        <v>3</v>
      </c>
      <c r="BF445">
        <v>2611</v>
      </c>
      <c r="BG445">
        <v>2215</v>
      </c>
      <c r="BH445">
        <v>1445</v>
      </c>
      <c r="BI445">
        <v>932</v>
      </c>
      <c r="BJ445">
        <v>2011</v>
      </c>
      <c r="BK445">
        <v>0.46300000000000002</v>
      </c>
      <c r="BL445">
        <v>272</v>
      </c>
      <c r="BM445">
        <v>778</v>
      </c>
      <c r="BN445">
        <v>0.35</v>
      </c>
      <c r="BO445">
        <v>475</v>
      </c>
      <c r="BP445">
        <v>734</v>
      </c>
      <c r="BQ445">
        <v>0.64700000000000002</v>
      </c>
      <c r="BR445">
        <v>413</v>
      </c>
      <c r="BS445">
        <v>1338</v>
      </c>
      <c r="BT445">
        <v>542</v>
      </c>
      <c r="BU445">
        <v>289</v>
      </c>
      <c r="BV445">
        <v>178</v>
      </c>
      <c r="BW445">
        <v>491</v>
      </c>
      <c r="BX445">
        <v>659</v>
      </c>
    </row>
    <row r="446" spans="1:76" x14ac:dyDescent="0.25">
      <c r="A446">
        <v>445</v>
      </c>
      <c r="B446">
        <v>2008</v>
      </c>
      <c r="C446">
        <v>4</v>
      </c>
      <c r="D446">
        <v>1</v>
      </c>
      <c r="E446" t="s">
        <v>141</v>
      </c>
      <c r="F446">
        <v>76</v>
      </c>
      <c r="G446">
        <v>3</v>
      </c>
      <c r="H446" t="s">
        <v>138</v>
      </c>
      <c r="I446">
        <v>57</v>
      </c>
      <c r="J446" t="s">
        <v>141</v>
      </c>
      <c r="K446">
        <v>8.3000000000000007</v>
      </c>
      <c r="L446">
        <v>7.9</v>
      </c>
      <c r="M446">
        <v>39</v>
      </c>
      <c r="N446">
        <v>35</v>
      </c>
      <c r="O446">
        <v>4</v>
      </c>
      <c r="P446">
        <v>0.89700000000000002</v>
      </c>
      <c r="Q446">
        <v>21.71</v>
      </c>
      <c r="R446">
        <v>7.71</v>
      </c>
      <c r="S446">
        <v>16</v>
      </c>
      <c r="T446">
        <v>2</v>
      </c>
      <c r="U446">
        <v>16</v>
      </c>
      <c r="V446">
        <v>2</v>
      </c>
      <c r="W446">
        <v>9</v>
      </c>
      <c r="X446">
        <v>1</v>
      </c>
      <c r="Y446">
        <v>2867</v>
      </c>
      <c r="Z446">
        <v>2300</v>
      </c>
      <c r="AA446">
        <v>1565</v>
      </c>
      <c r="AB446">
        <v>1029</v>
      </c>
      <c r="AC446">
        <v>2164</v>
      </c>
      <c r="AD446">
        <v>0.47599999999999998</v>
      </c>
      <c r="AE446">
        <v>214</v>
      </c>
      <c r="AF446">
        <v>612</v>
      </c>
      <c r="AG446">
        <v>0.35</v>
      </c>
      <c r="AH446">
        <v>595</v>
      </c>
      <c r="AI446">
        <v>813</v>
      </c>
      <c r="AJ446">
        <v>0.73199999999999998</v>
      </c>
      <c r="AK446">
        <v>492</v>
      </c>
      <c r="AL446">
        <v>1432</v>
      </c>
      <c r="AM446">
        <v>562</v>
      </c>
      <c r="AN446">
        <v>285</v>
      </c>
      <c r="AO446">
        <v>167</v>
      </c>
      <c r="AP446">
        <v>491</v>
      </c>
      <c r="AQ446">
        <v>569</v>
      </c>
      <c r="AR446">
        <v>4</v>
      </c>
      <c r="AS446">
        <v>3.4</v>
      </c>
      <c r="AT446">
        <v>37</v>
      </c>
      <c r="AU446">
        <v>30</v>
      </c>
      <c r="AV446">
        <v>7</v>
      </c>
      <c r="AW446">
        <v>0.81100000000000005</v>
      </c>
      <c r="AX446">
        <v>17.170000000000002</v>
      </c>
      <c r="AY446">
        <v>5.47</v>
      </c>
      <c r="AZ446">
        <v>14</v>
      </c>
      <c r="BA446">
        <v>2</v>
      </c>
      <c r="BB446">
        <v>16</v>
      </c>
      <c r="BC446">
        <v>1</v>
      </c>
      <c r="BD446">
        <v>7</v>
      </c>
      <c r="BE446">
        <v>4</v>
      </c>
      <c r="BF446">
        <v>2780</v>
      </c>
      <c r="BG446">
        <v>2347</v>
      </c>
      <c r="BH446">
        <v>1485</v>
      </c>
      <c r="BI446">
        <v>936</v>
      </c>
      <c r="BJ446">
        <v>1973</v>
      </c>
      <c r="BK446">
        <v>0.47399999999999998</v>
      </c>
      <c r="BL446">
        <v>282</v>
      </c>
      <c r="BM446">
        <v>721</v>
      </c>
      <c r="BN446">
        <v>0.39100000000000001</v>
      </c>
      <c r="BO446">
        <v>626</v>
      </c>
      <c r="BP446">
        <v>836</v>
      </c>
      <c r="BQ446">
        <v>0.749</v>
      </c>
      <c r="BR446">
        <v>412</v>
      </c>
      <c r="BS446">
        <v>1322</v>
      </c>
      <c r="BT446">
        <v>564</v>
      </c>
      <c r="BU446">
        <v>206</v>
      </c>
      <c r="BV446">
        <v>125</v>
      </c>
      <c r="BW446">
        <v>480</v>
      </c>
      <c r="BX446">
        <v>643</v>
      </c>
    </row>
    <row r="447" spans="1:76" x14ac:dyDescent="0.25">
      <c r="A447">
        <v>446</v>
      </c>
      <c r="B447">
        <v>2008</v>
      </c>
      <c r="C447">
        <v>4</v>
      </c>
      <c r="D447">
        <v>1</v>
      </c>
      <c r="E447" t="s">
        <v>89</v>
      </c>
      <c r="F447">
        <v>59</v>
      </c>
      <c r="G447">
        <v>10</v>
      </c>
      <c r="H447" t="s">
        <v>108</v>
      </c>
      <c r="I447">
        <v>57</v>
      </c>
      <c r="J447" t="s">
        <v>89</v>
      </c>
      <c r="K447">
        <v>4.7</v>
      </c>
      <c r="L447">
        <v>-0.2</v>
      </c>
      <c r="M447">
        <v>40</v>
      </c>
      <c r="N447">
        <v>37</v>
      </c>
      <c r="O447">
        <v>3</v>
      </c>
      <c r="P447">
        <v>0.92500000000000004</v>
      </c>
      <c r="Q447">
        <v>26.9</v>
      </c>
      <c r="R447">
        <v>8.1999999999999993</v>
      </c>
      <c r="S447">
        <v>13</v>
      </c>
      <c r="T447">
        <v>3</v>
      </c>
      <c r="U447">
        <v>19</v>
      </c>
      <c r="V447">
        <v>0</v>
      </c>
      <c r="W447">
        <v>8</v>
      </c>
      <c r="X447">
        <v>3</v>
      </c>
      <c r="Y447">
        <v>3221</v>
      </c>
      <c r="Z447">
        <v>2460</v>
      </c>
      <c r="AA447" t="s">
        <v>78</v>
      </c>
      <c r="AB447">
        <v>1176</v>
      </c>
      <c r="AC447">
        <v>2314</v>
      </c>
      <c r="AD447">
        <v>0.50800000000000001</v>
      </c>
      <c r="AE447">
        <v>271</v>
      </c>
      <c r="AF447">
        <v>683</v>
      </c>
      <c r="AG447">
        <v>0.39700000000000002</v>
      </c>
      <c r="AH447">
        <v>598</v>
      </c>
      <c r="AI447">
        <v>852</v>
      </c>
      <c r="AJ447">
        <v>0.70199999999999996</v>
      </c>
      <c r="AK447">
        <v>482</v>
      </c>
      <c r="AL447">
        <v>1547</v>
      </c>
      <c r="AM447">
        <v>721</v>
      </c>
      <c r="AN447">
        <v>356</v>
      </c>
      <c r="AO447">
        <v>235</v>
      </c>
      <c r="AP447">
        <v>529</v>
      </c>
      <c r="AQ447">
        <v>706</v>
      </c>
      <c r="AR447">
        <v>-1.1000000000000001</v>
      </c>
      <c r="AS447">
        <v>0.3</v>
      </c>
      <c r="AT447">
        <v>36</v>
      </c>
      <c r="AU447">
        <v>29</v>
      </c>
      <c r="AV447">
        <v>7</v>
      </c>
      <c r="AW447">
        <v>0.80600000000000005</v>
      </c>
      <c r="AX447">
        <v>13.93</v>
      </c>
      <c r="AY447">
        <v>1.66</v>
      </c>
      <c r="AZ447">
        <v>20</v>
      </c>
      <c r="BA447">
        <v>0</v>
      </c>
      <c r="BB447">
        <v>12</v>
      </c>
      <c r="BC447">
        <v>1</v>
      </c>
      <c r="BD447">
        <v>11</v>
      </c>
      <c r="BE447">
        <v>3</v>
      </c>
      <c r="BF447">
        <v>2803</v>
      </c>
      <c r="BG447">
        <v>2274</v>
      </c>
      <c r="BH447" t="s">
        <v>78</v>
      </c>
      <c r="BI447">
        <v>1032</v>
      </c>
      <c r="BJ447">
        <v>2199</v>
      </c>
      <c r="BK447">
        <v>0.46899999999999997</v>
      </c>
      <c r="BL447">
        <v>328</v>
      </c>
      <c r="BM447">
        <v>901</v>
      </c>
      <c r="BN447">
        <v>0.36399999999999999</v>
      </c>
      <c r="BO447">
        <v>411</v>
      </c>
      <c r="BP447">
        <v>573</v>
      </c>
      <c r="BQ447">
        <v>0.71699999999999997</v>
      </c>
      <c r="BR447">
        <v>417</v>
      </c>
      <c r="BS447">
        <v>1302</v>
      </c>
      <c r="BT447">
        <v>615</v>
      </c>
      <c r="BU447">
        <v>290</v>
      </c>
      <c r="BV447">
        <v>114</v>
      </c>
      <c r="BW447">
        <v>426</v>
      </c>
      <c r="BX447">
        <v>654</v>
      </c>
    </row>
    <row r="448" spans="1:76" x14ac:dyDescent="0.25">
      <c r="A448">
        <v>447</v>
      </c>
      <c r="B448">
        <v>2008</v>
      </c>
      <c r="C448">
        <v>4</v>
      </c>
      <c r="D448">
        <v>1</v>
      </c>
      <c r="E448" t="s">
        <v>154</v>
      </c>
      <c r="F448">
        <v>85</v>
      </c>
      <c r="G448">
        <v>2</v>
      </c>
      <c r="H448" t="s">
        <v>128</v>
      </c>
      <c r="I448">
        <v>67</v>
      </c>
      <c r="J448" t="s">
        <v>154</v>
      </c>
      <c r="K448">
        <v>1</v>
      </c>
      <c r="L448">
        <v>-0.2</v>
      </c>
      <c r="M448">
        <v>40</v>
      </c>
      <c r="N448">
        <v>38</v>
      </c>
      <c r="O448">
        <v>2</v>
      </c>
      <c r="P448">
        <v>0.95</v>
      </c>
      <c r="Q448">
        <v>23.73</v>
      </c>
      <c r="R448">
        <v>5.76</v>
      </c>
      <c r="S448">
        <v>16</v>
      </c>
      <c r="T448">
        <v>0</v>
      </c>
      <c r="U448">
        <v>19</v>
      </c>
      <c r="V448">
        <v>1</v>
      </c>
      <c r="W448">
        <v>10</v>
      </c>
      <c r="X448">
        <v>0</v>
      </c>
      <c r="Y448">
        <v>3196</v>
      </c>
      <c r="Z448">
        <v>2477</v>
      </c>
      <c r="AA448">
        <v>1610</v>
      </c>
      <c r="AB448">
        <v>1143</v>
      </c>
      <c r="AC448">
        <v>2454</v>
      </c>
      <c r="AD448">
        <v>0.46600000000000003</v>
      </c>
      <c r="AE448">
        <v>302</v>
      </c>
      <c r="AF448">
        <v>865</v>
      </c>
      <c r="AG448">
        <v>0.34899999999999998</v>
      </c>
      <c r="AH448">
        <v>608</v>
      </c>
      <c r="AI448">
        <v>991</v>
      </c>
      <c r="AJ448">
        <v>0.61399999999999999</v>
      </c>
      <c r="AK448">
        <v>565</v>
      </c>
      <c r="AL448">
        <v>1620</v>
      </c>
      <c r="AM448">
        <v>637</v>
      </c>
      <c r="AN448">
        <v>337</v>
      </c>
      <c r="AO448">
        <v>244</v>
      </c>
      <c r="AP448">
        <v>470</v>
      </c>
      <c r="AQ448">
        <v>691</v>
      </c>
      <c r="AR448">
        <v>-4.0999999999999996</v>
      </c>
      <c r="AS448">
        <v>-3.4</v>
      </c>
      <c r="AT448">
        <v>38</v>
      </c>
      <c r="AU448">
        <v>31</v>
      </c>
      <c r="AV448">
        <v>7</v>
      </c>
      <c r="AW448">
        <v>0.81599999999999995</v>
      </c>
      <c r="AX448">
        <v>18.13</v>
      </c>
      <c r="AY448">
        <v>8.59</v>
      </c>
      <c r="AZ448">
        <v>13</v>
      </c>
      <c r="BA448">
        <v>3</v>
      </c>
      <c r="BB448">
        <v>17</v>
      </c>
      <c r="BC448">
        <v>1</v>
      </c>
      <c r="BD448">
        <v>7</v>
      </c>
      <c r="BE448">
        <v>3</v>
      </c>
      <c r="BF448">
        <v>2868</v>
      </c>
      <c r="BG448">
        <v>2467</v>
      </c>
      <c r="BH448" t="s">
        <v>78</v>
      </c>
      <c r="BI448">
        <v>1032</v>
      </c>
      <c r="BJ448">
        <v>2285</v>
      </c>
      <c r="BK448">
        <v>0.45200000000000001</v>
      </c>
      <c r="BL448">
        <v>309</v>
      </c>
      <c r="BM448">
        <v>800</v>
      </c>
      <c r="BN448">
        <v>0.38600000000000001</v>
      </c>
      <c r="BO448">
        <v>495</v>
      </c>
      <c r="BP448">
        <v>725</v>
      </c>
      <c r="BQ448">
        <v>0.68300000000000005</v>
      </c>
      <c r="BR448">
        <v>496</v>
      </c>
      <c r="BS448">
        <v>1448</v>
      </c>
      <c r="BT448">
        <v>501</v>
      </c>
      <c r="BU448">
        <v>228</v>
      </c>
      <c r="BV448">
        <v>198</v>
      </c>
      <c r="BW448">
        <v>359</v>
      </c>
      <c r="BX448">
        <v>629</v>
      </c>
    </row>
    <row r="449" spans="1:76" x14ac:dyDescent="0.25">
      <c r="A449">
        <v>448</v>
      </c>
      <c r="B449">
        <v>2008</v>
      </c>
      <c r="C449">
        <v>5</v>
      </c>
      <c r="D449">
        <v>1</v>
      </c>
      <c r="E449" t="s">
        <v>89</v>
      </c>
      <c r="F449">
        <v>84</v>
      </c>
      <c r="G449">
        <v>1</v>
      </c>
      <c r="H449" t="s">
        <v>177</v>
      </c>
      <c r="I449">
        <v>66</v>
      </c>
      <c r="J449" t="s">
        <v>89</v>
      </c>
      <c r="K449">
        <v>4.7</v>
      </c>
      <c r="L449">
        <v>-0.2</v>
      </c>
      <c r="M449">
        <v>40</v>
      </c>
      <c r="N449">
        <v>37</v>
      </c>
      <c r="O449">
        <v>3</v>
      </c>
      <c r="P449">
        <v>0.92500000000000004</v>
      </c>
      <c r="Q449">
        <v>26.9</v>
      </c>
      <c r="R449">
        <v>8.1999999999999993</v>
      </c>
      <c r="S449">
        <v>13</v>
      </c>
      <c r="T449">
        <v>3</v>
      </c>
      <c r="U449">
        <v>19</v>
      </c>
      <c r="V449">
        <v>0</v>
      </c>
      <c r="W449">
        <v>8</v>
      </c>
      <c r="X449">
        <v>3</v>
      </c>
      <c r="Y449">
        <v>3221</v>
      </c>
      <c r="Z449">
        <v>2460</v>
      </c>
      <c r="AA449" t="s">
        <v>78</v>
      </c>
      <c r="AB449">
        <v>1176</v>
      </c>
      <c r="AC449">
        <v>2314</v>
      </c>
      <c r="AD449">
        <v>0.50800000000000001</v>
      </c>
      <c r="AE449">
        <v>271</v>
      </c>
      <c r="AF449">
        <v>683</v>
      </c>
      <c r="AG449">
        <v>0.39700000000000002</v>
      </c>
      <c r="AH449">
        <v>598</v>
      </c>
      <c r="AI449">
        <v>852</v>
      </c>
      <c r="AJ449">
        <v>0.70199999999999996</v>
      </c>
      <c r="AK449">
        <v>482</v>
      </c>
      <c r="AL449">
        <v>1547</v>
      </c>
      <c r="AM449">
        <v>721</v>
      </c>
      <c r="AN449">
        <v>356</v>
      </c>
      <c r="AO449">
        <v>235</v>
      </c>
      <c r="AP449">
        <v>529</v>
      </c>
      <c r="AQ449">
        <v>706</v>
      </c>
      <c r="AR449">
        <v>11.7</v>
      </c>
      <c r="AS449">
        <v>9.1</v>
      </c>
      <c r="AT449">
        <v>39</v>
      </c>
      <c r="AU449">
        <v>36</v>
      </c>
      <c r="AV449">
        <v>3</v>
      </c>
      <c r="AW449">
        <v>0.92300000000000004</v>
      </c>
      <c r="AX449">
        <v>24.17</v>
      </c>
      <c r="AY449">
        <v>8.1199999999999992</v>
      </c>
      <c r="AZ449">
        <v>14</v>
      </c>
      <c r="BA449">
        <v>2</v>
      </c>
      <c r="BB449">
        <v>14</v>
      </c>
      <c r="BC449">
        <v>2</v>
      </c>
      <c r="BD449">
        <v>13</v>
      </c>
      <c r="BE449">
        <v>0</v>
      </c>
      <c r="BF449">
        <v>3454</v>
      </c>
      <c r="BG449">
        <v>2828</v>
      </c>
      <c r="BH449">
        <v>1580</v>
      </c>
      <c r="BI449">
        <v>1250</v>
      </c>
      <c r="BJ449">
        <v>2564</v>
      </c>
      <c r="BK449">
        <v>0.48799999999999999</v>
      </c>
      <c r="BL449">
        <v>216</v>
      </c>
      <c r="BM449">
        <v>580</v>
      </c>
      <c r="BN449">
        <v>0.372</v>
      </c>
      <c r="BO449">
        <v>738</v>
      </c>
      <c r="BP449">
        <v>975</v>
      </c>
      <c r="BQ449">
        <v>0.75700000000000001</v>
      </c>
      <c r="BR449">
        <v>605</v>
      </c>
      <c r="BS449">
        <v>1695</v>
      </c>
      <c r="BT449">
        <v>656</v>
      </c>
      <c r="BU449">
        <v>318</v>
      </c>
      <c r="BV449">
        <v>174</v>
      </c>
      <c r="BW449">
        <v>560</v>
      </c>
      <c r="BX449">
        <v>658</v>
      </c>
    </row>
    <row r="450" spans="1:76" x14ac:dyDescent="0.25">
      <c r="A450">
        <v>449</v>
      </c>
      <c r="B450">
        <v>2008</v>
      </c>
      <c r="C450">
        <v>5</v>
      </c>
      <c r="D450">
        <v>1</v>
      </c>
      <c r="E450" t="s">
        <v>154</v>
      </c>
      <c r="F450">
        <v>78</v>
      </c>
      <c r="G450">
        <v>1</v>
      </c>
      <c r="H450" t="s">
        <v>141</v>
      </c>
      <c r="I450">
        <v>63</v>
      </c>
      <c r="J450" t="s">
        <v>154</v>
      </c>
      <c r="K450">
        <v>1</v>
      </c>
      <c r="L450">
        <v>-0.2</v>
      </c>
      <c r="M450">
        <v>40</v>
      </c>
      <c r="N450">
        <v>38</v>
      </c>
      <c r="O450">
        <v>2</v>
      </c>
      <c r="P450">
        <v>0.95</v>
      </c>
      <c r="Q450">
        <v>23.73</v>
      </c>
      <c r="R450">
        <v>5.76</v>
      </c>
      <c r="S450">
        <v>16</v>
      </c>
      <c r="T450">
        <v>0</v>
      </c>
      <c r="U450">
        <v>19</v>
      </c>
      <c r="V450">
        <v>1</v>
      </c>
      <c r="W450">
        <v>10</v>
      </c>
      <c r="X450">
        <v>0</v>
      </c>
      <c r="Y450">
        <v>3196</v>
      </c>
      <c r="Z450">
        <v>2477</v>
      </c>
      <c r="AA450">
        <v>1610</v>
      </c>
      <c r="AB450">
        <v>1143</v>
      </c>
      <c r="AC450">
        <v>2454</v>
      </c>
      <c r="AD450">
        <v>0.46600000000000003</v>
      </c>
      <c r="AE450">
        <v>302</v>
      </c>
      <c r="AF450">
        <v>865</v>
      </c>
      <c r="AG450">
        <v>0.34899999999999998</v>
      </c>
      <c r="AH450">
        <v>608</v>
      </c>
      <c r="AI450">
        <v>991</v>
      </c>
      <c r="AJ450">
        <v>0.61399999999999999</v>
      </c>
      <c r="AK450">
        <v>565</v>
      </c>
      <c r="AL450">
        <v>1620</v>
      </c>
      <c r="AM450">
        <v>637</v>
      </c>
      <c r="AN450">
        <v>337</v>
      </c>
      <c r="AO450">
        <v>244</v>
      </c>
      <c r="AP450">
        <v>470</v>
      </c>
      <c r="AQ450">
        <v>691</v>
      </c>
      <c r="AR450">
        <v>8.3000000000000007</v>
      </c>
      <c r="AS450">
        <v>7.9</v>
      </c>
      <c r="AT450">
        <v>39</v>
      </c>
      <c r="AU450">
        <v>35</v>
      </c>
      <c r="AV450">
        <v>4</v>
      </c>
      <c r="AW450">
        <v>0.89700000000000002</v>
      </c>
      <c r="AX450">
        <v>21.71</v>
      </c>
      <c r="AY450">
        <v>7.71</v>
      </c>
      <c r="AZ450">
        <v>16</v>
      </c>
      <c r="BA450">
        <v>2</v>
      </c>
      <c r="BB450">
        <v>16</v>
      </c>
      <c r="BC450">
        <v>2</v>
      </c>
      <c r="BD450">
        <v>9</v>
      </c>
      <c r="BE450">
        <v>1</v>
      </c>
      <c r="BF450">
        <v>2867</v>
      </c>
      <c r="BG450">
        <v>2300</v>
      </c>
      <c r="BH450">
        <v>1565</v>
      </c>
      <c r="BI450">
        <v>1029</v>
      </c>
      <c r="BJ450">
        <v>2164</v>
      </c>
      <c r="BK450">
        <v>0.47599999999999998</v>
      </c>
      <c r="BL450">
        <v>214</v>
      </c>
      <c r="BM450">
        <v>612</v>
      </c>
      <c r="BN450">
        <v>0.35</v>
      </c>
      <c r="BO450">
        <v>595</v>
      </c>
      <c r="BP450">
        <v>813</v>
      </c>
      <c r="BQ450">
        <v>0.73199999999999998</v>
      </c>
      <c r="BR450">
        <v>492</v>
      </c>
      <c r="BS450">
        <v>1432</v>
      </c>
      <c r="BT450">
        <v>562</v>
      </c>
      <c r="BU450">
        <v>285</v>
      </c>
      <c r="BV450">
        <v>167</v>
      </c>
      <c r="BW450">
        <v>491</v>
      </c>
      <c r="BX450">
        <v>569</v>
      </c>
    </row>
    <row r="451" spans="1:76" x14ac:dyDescent="0.25">
      <c r="A451">
        <v>450</v>
      </c>
      <c r="B451">
        <v>2008</v>
      </c>
      <c r="C451">
        <v>6</v>
      </c>
      <c r="D451">
        <v>1</v>
      </c>
      <c r="E451" t="s">
        <v>89</v>
      </c>
      <c r="F451">
        <v>75</v>
      </c>
      <c r="G451">
        <v>1</v>
      </c>
      <c r="H451" t="s">
        <v>154</v>
      </c>
      <c r="I451">
        <v>68</v>
      </c>
      <c r="J451" t="s">
        <v>89</v>
      </c>
      <c r="K451">
        <v>4.7</v>
      </c>
      <c r="L451">
        <v>-0.2</v>
      </c>
      <c r="M451">
        <v>40</v>
      </c>
      <c r="N451">
        <v>37</v>
      </c>
      <c r="O451">
        <v>3</v>
      </c>
      <c r="P451">
        <v>0.92500000000000004</v>
      </c>
      <c r="Q451">
        <v>26.9</v>
      </c>
      <c r="R451">
        <v>8.1999999999999993</v>
      </c>
      <c r="S451">
        <v>13</v>
      </c>
      <c r="T451">
        <v>3</v>
      </c>
      <c r="U451">
        <v>19</v>
      </c>
      <c r="V451">
        <v>0</v>
      </c>
      <c r="W451">
        <v>8</v>
      </c>
      <c r="X451">
        <v>3</v>
      </c>
      <c r="Y451">
        <v>3221</v>
      </c>
      <c r="Z451">
        <v>2460</v>
      </c>
      <c r="AA451" t="s">
        <v>78</v>
      </c>
      <c r="AB451">
        <v>1176</v>
      </c>
      <c r="AC451">
        <v>2314</v>
      </c>
      <c r="AD451">
        <v>0.50800000000000001</v>
      </c>
      <c r="AE451">
        <v>271</v>
      </c>
      <c r="AF451">
        <v>683</v>
      </c>
      <c r="AG451">
        <v>0.39700000000000002</v>
      </c>
      <c r="AH451">
        <v>598</v>
      </c>
      <c r="AI451">
        <v>852</v>
      </c>
      <c r="AJ451">
        <v>0.70199999999999996</v>
      </c>
      <c r="AK451">
        <v>482</v>
      </c>
      <c r="AL451">
        <v>1547</v>
      </c>
      <c r="AM451">
        <v>721</v>
      </c>
      <c r="AN451">
        <v>356</v>
      </c>
      <c r="AO451">
        <v>235</v>
      </c>
      <c r="AP451">
        <v>529</v>
      </c>
      <c r="AQ451">
        <v>706</v>
      </c>
      <c r="AR451">
        <v>1</v>
      </c>
      <c r="AS451">
        <v>-0.2</v>
      </c>
      <c r="AT451">
        <v>40</v>
      </c>
      <c r="AU451">
        <v>38</v>
      </c>
      <c r="AV451">
        <v>2</v>
      </c>
      <c r="AW451">
        <v>0.95</v>
      </c>
      <c r="AX451">
        <v>23.73</v>
      </c>
      <c r="AY451">
        <v>5.76</v>
      </c>
      <c r="AZ451">
        <v>16</v>
      </c>
      <c r="BA451">
        <v>0</v>
      </c>
      <c r="BB451">
        <v>19</v>
      </c>
      <c r="BC451">
        <v>1</v>
      </c>
      <c r="BD451">
        <v>10</v>
      </c>
      <c r="BE451">
        <v>0</v>
      </c>
      <c r="BF451">
        <v>3196</v>
      </c>
      <c r="BG451">
        <v>2477</v>
      </c>
      <c r="BH451">
        <v>1610</v>
      </c>
      <c r="BI451">
        <v>1143</v>
      </c>
      <c r="BJ451">
        <v>2454</v>
      </c>
      <c r="BK451">
        <v>0.46600000000000003</v>
      </c>
      <c r="BL451">
        <v>302</v>
      </c>
      <c r="BM451">
        <v>865</v>
      </c>
      <c r="BN451">
        <v>0.34899999999999998</v>
      </c>
      <c r="BO451">
        <v>608</v>
      </c>
      <c r="BP451">
        <v>991</v>
      </c>
      <c r="BQ451">
        <v>0.61399999999999999</v>
      </c>
      <c r="BR451">
        <v>565</v>
      </c>
      <c r="BS451">
        <v>1620</v>
      </c>
      <c r="BT451">
        <v>637</v>
      </c>
      <c r="BU451">
        <v>337</v>
      </c>
      <c r="BV451">
        <v>244</v>
      </c>
      <c r="BW451">
        <v>470</v>
      </c>
      <c r="BX451">
        <v>691</v>
      </c>
    </row>
    <row r="452" spans="1:76" x14ac:dyDescent="0.25">
      <c r="A452">
        <v>451</v>
      </c>
      <c r="B452">
        <v>2009</v>
      </c>
      <c r="C452" t="s">
        <v>75</v>
      </c>
      <c r="D452">
        <v>16</v>
      </c>
      <c r="E452" t="s">
        <v>257</v>
      </c>
      <c r="F452">
        <v>58</v>
      </c>
      <c r="G452">
        <v>16</v>
      </c>
      <c r="H452" t="s">
        <v>175</v>
      </c>
      <c r="I452">
        <v>43</v>
      </c>
      <c r="J452" t="s">
        <v>257</v>
      </c>
      <c r="K452">
        <v>0.7</v>
      </c>
      <c r="L452">
        <v>0.7</v>
      </c>
      <c r="M452">
        <v>36</v>
      </c>
      <c r="N452">
        <v>20</v>
      </c>
      <c r="O452">
        <v>16</v>
      </c>
      <c r="P452">
        <v>0.55600000000000005</v>
      </c>
      <c r="Q452">
        <v>-3.14</v>
      </c>
      <c r="R452">
        <v>-3.61</v>
      </c>
      <c r="S452">
        <v>12</v>
      </c>
      <c r="T452">
        <v>6</v>
      </c>
      <c r="U452">
        <v>12</v>
      </c>
      <c r="V452">
        <v>1</v>
      </c>
      <c r="W452">
        <v>4</v>
      </c>
      <c r="X452">
        <v>12</v>
      </c>
      <c r="Y452">
        <v>2511</v>
      </c>
      <c r="Z452">
        <v>2411</v>
      </c>
      <c r="AA452" t="s">
        <v>78</v>
      </c>
      <c r="AB452">
        <v>865</v>
      </c>
      <c r="AC452">
        <v>1978</v>
      </c>
      <c r="AD452">
        <v>0.437</v>
      </c>
      <c r="AE452">
        <v>188</v>
      </c>
      <c r="AF452">
        <v>565</v>
      </c>
      <c r="AG452">
        <v>0.33300000000000002</v>
      </c>
      <c r="AH452">
        <v>593</v>
      </c>
      <c r="AI452">
        <v>823</v>
      </c>
      <c r="AJ452">
        <v>0.72099999999999997</v>
      </c>
      <c r="AK452">
        <v>498</v>
      </c>
      <c r="AL452">
        <v>1400</v>
      </c>
      <c r="AM452">
        <v>464</v>
      </c>
      <c r="AN452">
        <v>239</v>
      </c>
      <c r="AO452">
        <v>139</v>
      </c>
      <c r="AP452">
        <v>557</v>
      </c>
      <c r="AQ452">
        <v>657</v>
      </c>
      <c r="AR452">
        <v>0</v>
      </c>
      <c r="AS452">
        <v>0</v>
      </c>
      <c r="AT452">
        <v>32</v>
      </c>
      <c r="AU452">
        <v>22</v>
      </c>
      <c r="AV452">
        <v>10</v>
      </c>
      <c r="AW452">
        <v>0.68799999999999994</v>
      </c>
      <c r="AX452">
        <v>-6.13</v>
      </c>
      <c r="AY452">
        <v>-11.2</v>
      </c>
      <c r="AZ452">
        <v>16</v>
      </c>
      <c r="BA452">
        <v>2</v>
      </c>
      <c r="BB452">
        <v>10</v>
      </c>
      <c r="BC452">
        <v>1</v>
      </c>
      <c r="BD452">
        <v>8</v>
      </c>
      <c r="BE452">
        <v>7</v>
      </c>
      <c r="BF452">
        <v>2202</v>
      </c>
      <c r="BG452">
        <v>2025</v>
      </c>
      <c r="BH452" t="s">
        <v>78</v>
      </c>
      <c r="BI452">
        <v>816</v>
      </c>
      <c r="BJ452">
        <v>1752</v>
      </c>
      <c r="BK452">
        <v>0.46600000000000003</v>
      </c>
      <c r="BL452">
        <v>181</v>
      </c>
      <c r="BM452">
        <v>550</v>
      </c>
      <c r="BN452">
        <v>0.32900000000000001</v>
      </c>
      <c r="BO452">
        <v>389</v>
      </c>
      <c r="BP452">
        <v>614</v>
      </c>
      <c r="BQ452">
        <v>0.63400000000000001</v>
      </c>
      <c r="BR452">
        <v>358</v>
      </c>
      <c r="BS452">
        <v>1130</v>
      </c>
      <c r="BT452">
        <v>445</v>
      </c>
      <c r="BU452">
        <v>182</v>
      </c>
      <c r="BV452">
        <v>153</v>
      </c>
      <c r="BW452">
        <v>435</v>
      </c>
      <c r="BX452">
        <v>558</v>
      </c>
    </row>
    <row r="453" spans="1:76" x14ac:dyDescent="0.25">
      <c r="A453">
        <v>452</v>
      </c>
      <c r="B453">
        <v>2009</v>
      </c>
      <c r="C453">
        <v>1</v>
      </c>
      <c r="D453">
        <v>5</v>
      </c>
      <c r="E453" t="s">
        <v>126</v>
      </c>
      <c r="F453">
        <v>72</v>
      </c>
      <c r="G453">
        <v>12</v>
      </c>
      <c r="H453" t="s">
        <v>96</v>
      </c>
      <c r="I453">
        <v>76</v>
      </c>
      <c r="J453" t="s">
        <v>96</v>
      </c>
      <c r="K453">
        <v>-2</v>
      </c>
      <c r="L453">
        <v>-0.1</v>
      </c>
      <c r="M453">
        <v>34</v>
      </c>
      <c r="N453">
        <v>24</v>
      </c>
      <c r="O453">
        <v>10</v>
      </c>
      <c r="P453">
        <v>0.70599999999999996</v>
      </c>
      <c r="Q453">
        <v>14.38</v>
      </c>
      <c r="R453">
        <v>6.73</v>
      </c>
      <c r="S453">
        <v>11</v>
      </c>
      <c r="T453">
        <v>7</v>
      </c>
      <c r="U453">
        <v>14</v>
      </c>
      <c r="V453">
        <v>3</v>
      </c>
      <c r="W453">
        <v>5</v>
      </c>
      <c r="X453">
        <v>6</v>
      </c>
      <c r="Y453">
        <v>2204</v>
      </c>
      <c r="Z453">
        <v>1944</v>
      </c>
      <c r="AA453">
        <v>1370</v>
      </c>
      <c r="AB453">
        <v>859</v>
      </c>
      <c r="AC453">
        <v>1865</v>
      </c>
      <c r="AD453">
        <v>0.46100000000000002</v>
      </c>
      <c r="AE453">
        <v>188</v>
      </c>
      <c r="AF453">
        <v>537</v>
      </c>
      <c r="AG453">
        <v>0.35</v>
      </c>
      <c r="AH453">
        <v>298</v>
      </c>
      <c r="AI453">
        <v>419</v>
      </c>
      <c r="AJ453">
        <v>0.71099999999999997</v>
      </c>
      <c r="AK453">
        <v>320</v>
      </c>
      <c r="AL453">
        <v>1127</v>
      </c>
      <c r="AM453">
        <v>595</v>
      </c>
      <c r="AN453">
        <v>199</v>
      </c>
      <c r="AO453">
        <v>122</v>
      </c>
      <c r="AP453">
        <v>420</v>
      </c>
      <c r="AQ453">
        <v>521</v>
      </c>
      <c r="AR453">
        <v>0.7</v>
      </c>
      <c r="AS453">
        <v>0.9</v>
      </c>
      <c r="AT453">
        <v>34</v>
      </c>
      <c r="AU453">
        <v>25</v>
      </c>
      <c r="AV453">
        <v>9</v>
      </c>
      <c r="AW453">
        <v>0.73499999999999999</v>
      </c>
      <c r="AX453">
        <v>3.68</v>
      </c>
      <c r="AY453">
        <v>-1.23</v>
      </c>
      <c r="AZ453">
        <v>15</v>
      </c>
      <c r="BA453">
        <v>3</v>
      </c>
      <c r="BB453">
        <v>13</v>
      </c>
      <c r="BC453">
        <v>0</v>
      </c>
      <c r="BD453">
        <v>7</v>
      </c>
      <c r="BE453">
        <v>7</v>
      </c>
      <c r="BF453">
        <v>2454</v>
      </c>
      <c r="BG453">
        <v>2278</v>
      </c>
      <c r="BH453">
        <v>1360</v>
      </c>
      <c r="BI453">
        <v>871</v>
      </c>
      <c r="BJ453">
        <v>1929</v>
      </c>
      <c r="BK453">
        <v>0.45200000000000001</v>
      </c>
      <c r="BL453">
        <v>266</v>
      </c>
      <c r="BM453">
        <v>714</v>
      </c>
      <c r="BN453">
        <v>0.373</v>
      </c>
      <c r="BO453">
        <v>446</v>
      </c>
      <c r="BP453">
        <v>647</v>
      </c>
      <c r="BQ453">
        <v>0.68899999999999995</v>
      </c>
      <c r="BR453">
        <v>432</v>
      </c>
      <c r="BS453">
        <v>1251</v>
      </c>
      <c r="BT453">
        <v>454</v>
      </c>
      <c r="BU453">
        <v>193</v>
      </c>
      <c r="BV453">
        <v>111</v>
      </c>
      <c r="BW453">
        <v>452</v>
      </c>
      <c r="BX453">
        <v>587</v>
      </c>
    </row>
    <row r="454" spans="1:76" x14ac:dyDescent="0.25">
      <c r="A454">
        <v>453</v>
      </c>
      <c r="B454">
        <v>2009</v>
      </c>
      <c r="C454">
        <v>1</v>
      </c>
      <c r="D454">
        <v>7</v>
      </c>
      <c r="E454" t="s">
        <v>251</v>
      </c>
      <c r="F454">
        <v>59</v>
      </c>
      <c r="G454">
        <v>10</v>
      </c>
      <c r="H454" t="s">
        <v>258</v>
      </c>
      <c r="I454">
        <v>62</v>
      </c>
      <c r="J454" t="s">
        <v>258</v>
      </c>
      <c r="K454">
        <v>-3.6</v>
      </c>
      <c r="L454">
        <v>-2.6</v>
      </c>
      <c r="M454">
        <v>32</v>
      </c>
      <c r="N454">
        <v>23</v>
      </c>
      <c r="O454">
        <v>9</v>
      </c>
      <c r="P454">
        <v>0.71899999999999997</v>
      </c>
      <c r="Q454">
        <v>15.56</v>
      </c>
      <c r="R454">
        <v>6.59</v>
      </c>
      <c r="S454">
        <v>9</v>
      </c>
      <c r="T454">
        <v>7</v>
      </c>
      <c r="U454">
        <v>13</v>
      </c>
      <c r="V454">
        <v>3</v>
      </c>
      <c r="W454">
        <v>7</v>
      </c>
      <c r="X454">
        <v>5</v>
      </c>
      <c r="Y454">
        <v>2507</v>
      </c>
      <c r="Z454">
        <v>2177</v>
      </c>
      <c r="AA454">
        <v>1285</v>
      </c>
      <c r="AB454">
        <v>912</v>
      </c>
      <c r="AC454">
        <v>1971</v>
      </c>
      <c r="AD454">
        <v>0.46300000000000002</v>
      </c>
      <c r="AE454">
        <v>256</v>
      </c>
      <c r="AF454">
        <v>684</v>
      </c>
      <c r="AG454">
        <v>0.374</v>
      </c>
      <c r="AH454">
        <v>427</v>
      </c>
      <c r="AI454">
        <v>621</v>
      </c>
      <c r="AJ454">
        <v>0.68799999999999994</v>
      </c>
      <c r="AK454">
        <v>462</v>
      </c>
      <c r="AL454">
        <v>1189</v>
      </c>
      <c r="AM454">
        <v>478</v>
      </c>
      <c r="AN454">
        <v>298</v>
      </c>
      <c r="AO454">
        <v>187</v>
      </c>
      <c r="AP454">
        <v>456</v>
      </c>
      <c r="AQ454">
        <v>575</v>
      </c>
      <c r="AR454">
        <v>5.5</v>
      </c>
      <c r="AS454">
        <v>6.5</v>
      </c>
      <c r="AT454">
        <v>35</v>
      </c>
      <c r="AU454">
        <v>21</v>
      </c>
      <c r="AV454">
        <v>14</v>
      </c>
      <c r="AW454">
        <v>0.6</v>
      </c>
      <c r="AX454">
        <v>11.9</v>
      </c>
      <c r="AY454">
        <v>9.74</v>
      </c>
      <c r="AZ454">
        <v>9</v>
      </c>
      <c r="BA454">
        <v>9</v>
      </c>
      <c r="BB454">
        <v>14</v>
      </c>
      <c r="BC454">
        <v>3</v>
      </c>
      <c r="BD454">
        <v>3</v>
      </c>
      <c r="BE454">
        <v>8</v>
      </c>
      <c r="BF454">
        <v>2341</v>
      </c>
      <c r="BG454">
        <v>2213</v>
      </c>
      <c r="BH454">
        <v>1420</v>
      </c>
      <c r="BI454">
        <v>812</v>
      </c>
      <c r="BJ454">
        <v>1910</v>
      </c>
      <c r="BK454">
        <v>0.42499999999999999</v>
      </c>
      <c r="BL454">
        <v>305</v>
      </c>
      <c r="BM454">
        <v>912</v>
      </c>
      <c r="BN454">
        <v>0.33400000000000002</v>
      </c>
      <c r="BO454">
        <v>412</v>
      </c>
      <c r="BP454">
        <v>544</v>
      </c>
      <c r="BQ454">
        <v>0.75700000000000001</v>
      </c>
      <c r="BR454">
        <v>336</v>
      </c>
      <c r="BS454">
        <v>1087</v>
      </c>
      <c r="BT454">
        <v>542</v>
      </c>
      <c r="BU454">
        <v>223</v>
      </c>
      <c r="BV454">
        <v>92</v>
      </c>
      <c r="BW454">
        <v>402</v>
      </c>
      <c r="BX454">
        <v>535</v>
      </c>
    </row>
    <row r="455" spans="1:76" x14ac:dyDescent="0.25">
      <c r="A455">
        <v>454</v>
      </c>
      <c r="B455">
        <v>2009</v>
      </c>
      <c r="C455">
        <v>1</v>
      </c>
      <c r="D455">
        <v>7</v>
      </c>
      <c r="E455" t="s">
        <v>132</v>
      </c>
      <c r="F455">
        <v>71</v>
      </c>
      <c r="G455">
        <v>10</v>
      </c>
      <c r="H455" t="s">
        <v>115</v>
      </c>
      <c r="I455">
        <v>84</v>
      </c>
      <c r="J455" t="s">
        <v>115</v>
      </c>
      <c r="K455">
        <v>-2.6</v>
      </c>
      <c r="L455">
        <v>-3</v>
      </c>
      <c r="M455">
        <v>33</v>
      </c>
      <c r="N455">
        <v>22</v>
      </c>
      <c r="O455">
        <v>11</v>
      </c>
      <c r="P455">
        <v>0.66700000000000004</v>
      </c>
      <c r="Q455">
        <v>13.3</v>
      </c>
      <c r="R455">
        <v>7.21</v>
      </c>
      <c r="S455">
        <v>11</v>
      </c>
      <c r="T455">
        <v>7</v>
      </c>
      <c r="U455">
        <v>16</v>
      </c>
      <c r="V455">
        <v>2</v>
      </c>
      <c r="W455">
        <v>6</v>
      </c>
      <c r="X455">
        <v>6</v>
      </c>
      <c r="Y455">
        <v>2472</v>
      </c>
      <c r="Z455">
        <v>2271</v>
      </c>
      <c r="AA455">
        <v>1340</v>
      </c>
      <c r="AB455">
        <v>892</v>
      </c>
      <c r="AC455">
        <v>1848</v>
      </c>
      <c r="AD455">
        <v>0.48299999999999998</v>
      </c>
      <c r="AE455">
        <v>210</v>
      </c>
      <c r="AF455">
        <v>492</v>
      </c>
      <c r="AG455">
        <v>0.42699999999999999</v>
      </c>
      <c r="AH455">
        <v>478</v>
      </c>
      <c r="AI455">
        <v>633</v>
      </c>
      <c r="AJ455">
        <v>0.755</v>
      </c>
      <c r="AK455">
        <v>333</v>
      </c>
      <c r="AL455">
        <v>1113</v>
      </c>
      <c r="AM455">
        <v>509</v>
      </c>
      <c r="AN455">
        <v>159</v>
      </c>
      <c r="AO455">
        <v>66</v>
      </c>
      <c r="AP455">
        <v>399</v>
      </c>
      <c r="AQ455">
        <v>560</v>
      </c>
      <c r="AR455">
        <v>2.7</v>
      </c>
      <c r="AS455">
        <v>2.8</v>
      </c>
      <c r="AT455">
        <v>35</v>
      </c>
      <c r="AU455">
        <v>21</v>
      </c>
      <c r="AV455">
        <v>14</v>
      </c>
      <c r="AW455">
        <v>0.6</v>
      </c>
      <c r="AX455">
        <v>11.1</v>
      </c>
      <c r="AY455">
        <v>8.99</v>
      </c>
      <c r="AZ455">
        <v>7</v>
      </c>
      <c r="BA455">
        <v>9</v>
      </c>
      <c r="BB455">
        <v>14</v>
      </c>
      <c r="BC455">
        <v>4</v>
      </c>
      <c r="BD455">
        <v>2</v>
      </c>
      <c r="BE455">
        <v>6</v>
      </c>
      <c r="BF455">
        <v>2512</v>
      </c>
      <c r="BG455">
        <v>2419</v>
      </c>
      <c r="BH455">
        <v>1415</v>
      </c>
      <c r="BI455">
        <v>924</v>
      </c>
      <c r="BJ455">
        <v>2179</v>
      </c>
      <c r="BK455">
        <v>0.42399999999999999</v>
      </c>
      <c r="BL455">
        <v>201</v>
      </c>
      <c r="BM455">
        <v>604</v>
      </c>
      <c r="BN455">
        <v>0.33300000000000002</v>
      </c>
      <c r="BO455">
        <v>463</v>
      </c>
      <c r="BP455">
        <v>611</v>
      </c>
      <c r="BQ455">
        <v>0.75800000000000001</v>
      </c>
      <c r="BR455">
        <v>464</v>
      </c>
      <c r="BS455">
        <v>1274</v>
      </c>
      <c r="BT455">
        <v>511</v>
      </c>
      <c r="BU455">
        <v>268</v>
      </c>
      <c r="BV455">
        <v>145</v>
      </c>
      <c r="BW455">
        <v>428</v>
      </c>
      <c r="BX455">
        <v>582</v>
      </c>
    </row>
    <row r="456" spans="1:76" x14ac:dyDescent="0.25">
      <c r="A456">
        <v>455</v>
      </c>
      <c r="B456">
        <v>2009</v>
      </c>
      <c r="C456">
        <v>1</v>
      </c>
      <c r="D456">
        <v>2</v>
      </c>
      <c r="E456" t="s">
        <v>97</v>
      </c>
      <c r="F456">
        <v>86</v>
      </c>
      <c r="G456">
        <v>15</v>
      </c>
      <c r="H456" t="s">
        <v>259</v>
      </c>
      <c r="I456">
        <v>62</v>
      </c>
      <c r="J456" t="s">
        <v>97</v>
      </c>
      <c r="K456">
        <v>-1.8</v>
      </c>
      <c r="L456">
        <v>-5.0999999999999996</v>
      </c>
      <c r="M456">
        <v>37</v>
      </c>
      <c r="N456">
        <v>30</v>
      </c>
      <c r="O456">
        <v>7</v>
      </c>
      <c r="P456">
        <v>0.81100000000000005</v>
      </c>
      <c r="Q456">
        <v>20.100000000000001</v>
      </c>
      <c r="R456">
        <v>9.07</v>
      </c>
      <c r="S456">
        <v>11</v>
      </c>
      <c r="T456">
        <v>5</v>
      </c>
      <c r="U456">
        <v>16</v>
      </c>
      <c r="V456">
        <v>1</v>
      </c>
      <c r="W456">
        <v>6</v>
      </c>
      <c r="X456">
        <v>5</v>
      </c>
      <c r="Y456">
        <v>2867</v>
      </c>
      <c r="Z456">
        <v>2439</v>
      </c>
      <c r="AA456">
        <v>1485</v>
      </c>
      <c r="AB456">
        <v>971</v>
      </c>
      <c r="AC456">
        <v>2186</v>
      </c>
      <c r="AD456">
        <v>0.44400000000000001</v>
      </c>
      <c r="AE456">
        <v>267</v>
      </c>
      <c r="AF456">
        <v>766</v>
      </c>
      <c r="AG456">
        <v>0.34899999999999998</v>
      </c>
      <c r="AH456">
        <v>658</v>
      </c>
      <c r="AI456">
        <v>904</v>
      </c>
      <c r="AJ456">
        <v>0.72799999999999998</v>
      </c>
      <c r="AK456">
        <v>490</v>
      </c>
      <c r="AL456">
        <v>1348</v>
      </c>
      <c r="AM456">
        <v>492</v>
      </c>
      <c r="AN456">
        <v>311</v>
      </c>
      <c r="AO456">
        <v>146</v>
      </c>
      <c r="AP456">
        <v>454</v>
      </c>
      <c r="AQ456">
        <v>671</v>
      </c>
      <c r="AR456">
        <v>-0.1</v>
      </c>
      <c r="AS456">
        <v>-0.1</v>
      </c>
      <c r="AT456">
        <v>32</v>
      </c>
      <c r="AU456">
        <v>23</v>
      </c>
      <c r="AV456">
        <v>9</v>
      </c>
      <c r="AW456">
        <v>0.71899999999999997</v>
      </c>
      <c r="AX456">
        <v>-3.27</v>
      </c>
      <c r="AY456">
        <v>-5.62</v>
      </c>
      <c r="AZ456">
        <v>13</v>
      </c>
      <c r="BA456">
        <v>3</v>
      </c>
      <c r="BB456">
        <v>12</v>
      </c>
      <c r="BC456">
        <v>2</v>
      </c>
      <c r="BD456">
        <v>9</v>
      </c>
      <c r="BE456">
        <v>6</v>
      </c>
      <c r="BF456">
        <v>2239</v>
      </c>
      <c r="BG456">
        <v>2156</v>
      </c>
      <c r="BH456">
        <v>1295</v>
      </c>
      <c r="BI456">
        <v>778</v>
      </c>
      <c r="BJ456">
        <v>1764</v>
      </c>
      <c r="BK456">
        <v>0.441</v>
      </c>
      <c r="BL456">
        <v>192</v>
      </c>
      <c r="BM456">
        <v>575</v>
      </c>
      <c r="BN456">
        <v>0.33400000000000002</v>
      </c>
      <c r="BO456">
        <v>491</v>
      </c>
      <c r="BP456">
        <v>733</v>
      </c>
      <c r="BQ456">
        <v>0.67</v>
      </c>
      <c r="BR456">
        <v>357</v>
      </c>
      <c r="BS456">
        <v>1101</v>
      </c>
      <c r="BT456">
        <v>383</v>
      </c>
      <c r="BU456">
        <v>227</v>
      </c>
      <c r="BV456">
        <v>134</v>
      </c>
      <c r="BW456">
        <v>431</v>
      </c>
      <c r="BX456">
        <v>652</v>
      </c>
    </row>
    <row r="457" spans="1:76" x14ac:dyDescent="0.25">
      <c r="A457">
        <v>456</v>
      </c>
      <c r="B457">
        <v>2009</v>
      </c>
      <c r="C457">
        <v>1</v>
      </c>
      <c r="D457">
        <v>3</v>
      </c>
      <c r="E457" t="s">
        <v>208</v>
      </c>
      <c r="F457">
        <v>80</v>
      </c>
      <c r="G457">
        <v>14</v>
      </c>
      <c r="H457" t="s">
        <v>253</v>
      </c>
      <c r="I457">
        <v>67</v>
      </c>
      <c r="J457" t="s">
        <v>208</v>
      </c>
      <c r="K457">
        <v>2.9</v>
      </c>
      <c r="L457">
        <v>1.1000000000000001</v>
      </c>
      <c r="M457">
        <v>38</v>
      </c>
      <c r="N457">
        <v>30</v>
      </c>
      <c r="O457">
        <v>8</v>
      </c>
      <c r="P457">
        <v>0.78900000000000003</v>
      </c>
      <c r="Q457">
        <v>17.45</v>
      </c>
      <c r="R457">
        <v>8.7200000000000006</v>
      </c>
      <c r="S457">
        <v>13</v>
      </c>
      <c r="T457">
        <v>5</v>
      </c>
      <c r="U457">
        <v>16</v>
      </c>
      <c r="V457">
        <v>2</v>
      </c>
      <c r="W457">
        <v>8</v>
      </c>
      <c r="X457">
        <v>3</v>
      </c>
      <c r="Y457">
        <v>2919</v>
      </c>
      <c r="Z457">
        <v>2560</v>
      </c>
      <c r="AA457" t="s">
        <v>78</v>
      </c>
      <c r="AB457">
        <v>990</v>
      </c>
      <c r="AC457">
        <v>2193</v>
      </c>
      <c r="AD457">
        <v>0.45100000000000001</v>
      </c>
      <c r="AE457">
        <v>247</v>
      </c>
      <c r="AF457">
        <v>701</v>
      </c>
      <c r="AG457">
        <v>0.35199999999999998</v>
      </c>
      <c r="AH457">
        <v>692</v>
      </c>
      <c r="AI457">
        <v>919</v>
      </c>
      <c r="AJ457">
        <v>0.753</v>
      </c>
      <c r="AK457">
        <v>477</v>
      </c>
      <c r="AL457">
        <v>1449</v>
      </c>
      <c r="AM457">
        <v>551</v>
      </c>
      <c r="AN457">
        <v>300</v>
      </c>
      <c r="AO457">
        <v>128</v>
      </c>
      <c r="AP457">
        <v>505</v>
      </c>
      <c r="AQ457">
        <v>735</v>
      </c>
      <c r="AR457">
        <v>-0.5</v>
      </c>
      <c r="AS457">
        <v>-0.3</v>
      </c>
      <c r="AT457">
        <v>32</v>
      </c>
      <c r="AU457">
        <v>24</v>
      </c>
      <c r="AV457">
        <v>8</v>
      </c>
      <c r="AW457">
        <v>0.75</v>
      </c>
      <c r="AX457">
        <v>-0.05</v>
      </c>
      <c r="AY457">
        <v>-5.49</v>
      </c>
      <c r="AZ457">
        <v>13</v>
      </c>
      <c r="BA457">
        <v>1</v>
      </c>
      <c r="BB457">
        <v>13</v>
      </c>
      <c r="BC457">
        <v>1</v>
      </c>
      <c r="BD457">
        <v>11</v>
      </c>
      <c r="BE457">
        <v>6</v>
      </c>
      <c r="BF457">
        <v>2065</v>
      </c>
      <c r="BG457">
        <v>1891</v>
      </c>
      <c r="BH457">
        <v>1290</v>
      </c>
      <c r="BI457">
        <v>751</v>
      </c>
      <c r="BJ457">
        <v>1614</v>
      </c>
      <c r="BK457">
        <v>0.46500000000000002</v>
      </c>
      <c r="BL457">
        <v>230</v>
      </c>
      <c r="BM457">
        <v>615</v>
      </c>
      <c r="BN457">
        <v>0.374</v>
      </c>
      <c r="BO457">
        <v>333</v>
      </c>
      <c r="BP457">
        <v>514</v>
      </c>
      <c r="BQ457">
        <v>0.64800000000000002</v>
      </c>
      <c r="BR457">
        <v>302</v>
      </c>
      <c r="BS457">
        <v>1046</v>
      </c>
      <c r="BT457">
        <v>421</v>
      </c>
      <c r="BU457">
        <v>176</v>
      </c>
      <c r="BV457">
        <v>79</v>
      </c>
      <c r="BW457">
        <v>422</v>
      </c>
      <c r="BX457">
        <v>581</v>
      </c>
    </row>
    <row r="458" spans="1:76" x14ac:dyDescent="0.25">
      <c r="A458">
        <v>457</v>
      </c>
      <c r="B458">
        <v>2009</v>
      </c>
      <c r="C458">
        <v>1</v>
      </c>
      <c r="D458">
        <v>6</v>
      </c>
      <c r="E458" t="s">
        <v>141</v>
      </c>
      <c r="F458">
        <v>65</v>
      </c>
      <c r="G458">
        <v>11</v>
      </c>
      <c r="H458" t="s">
        <v>174</v>
      </c>
      <c r="I458">
        <v>64</v>
      </c>
      <c r="J458" t="s">
        <v>141</v>
      </c>
      <c r="K458">
        <v>8.3000000000000007</v>
      </c>
      <c r="L458">
        <v>7.9</v>
      </c>
      <c r="M458">
        <v>35</v>
      </c>
      <c r="N458">
        <v>26</v>
      </c>
      <c r="O458">
        <v>9</v>
      </c>
      <c r="P458">
        <v>0.74299999999999999</v>
      </c>
      <c r="Q458">
        <v>18.64</v>
      </c>
      <c r="R458">
        <v>7.19</v>
      </c>
      <c r="S458">
        <v>13</v>
      </c>
      <c r="T458">
        <v>5</v>
      </c>
      <c r="U458">
        <v>16</v>
      </c>
      <c r="V458">
        <v>2</v>
      </c>
      <c r="W458">
        <v>6</v>
      </c>
      <c r="X458">
        <v>4</v>
      </c>
      <c r="Y458">
        <v>2642</v>
      </c>
      <c r="Z458">
        <v>2241</v>
      </c>
      <c r="AA458">
        <v>1405</v>
      </c>
      <c r="AB458">
        <v>967</v>
      </c>
      <c r="AC458">
        <v>1973</v>
      </c>
      <c r="AD458">
        <v>0.49</v>
      </c>
      <c r="AE458">
        <v>262</v>
      </c>
      <c r="AF458">
        <v>656</v>
      </c>
      <c r="AG458">
        <v>0.39900000000000002</v>
      </c>
      <c r="AH458">
        <v>446</v>
      </c>
      <c r="AI458">
        <v>616</v>
      </c>
      <c r="AJ458">
        <v>0.72399999999999998</v>
      </c>
      <c r="AK458">
        <v>395</v>
      </c>
      <c r="AL458">
        <v>1151</v>
      </c>
      <c r="AM458">
        <v>541</v>
      </c>
      <c r="AN458">
        <v>292</v>
      </c>
      <c r="AO458">
        <v>110</v>
      </c>
      <c r="AP458">
        <v>440</v>
      </c>
      <c r="AQ458">
        <v>598</v>
      </c>
      <c r="AR458">
        <v>0.2</v>
      </c>
      <c r="AS458">
        <v>0.3</v>
      </c>
      <c r="AT458">
        <v>34</v>
      </c>
      <c r="AU458">
        <v>24</v>
      </c>
      <c r="AV458">
        <v>10</v>
      </c>
      <c r="AW458">
        <v>0.70599999999999996</v>
      </c>
      <c r="AX458">
        <v>7.7</v>
      </c>
      <c r="AY458">
        <v>-0.65</v>
      </c>
      <c r="AZ458">
        <v>14</v>
      </c>
      <c r="BA458">
        <v>4</v>
      </c>
      <c r="BB458">
        <v>16</v>
      </c>
      <c r="BC458">
        <v>1</v>
      </c>
      <c r="BD458">
        <v>7</v>
      </c>
      <c r="BE458">
        <v>6</v>
      </c>
      <c r="BF458">
        <v>2440</v>
      </c>
      <c r="BG458">
        <v>2156</v>
      </c>
      <c r="BH458" t="s">
        <v>78</v>
      </c>
      <c r="BI458">
        <v>866</v>
      </c>
      <c r="BJ458">
        <v>1878</v>
      </c>
      <c r="BK458">
        <v>0.46100000000000002</v>
      </c>
      <c r="BL458">
        <v>222</v>
      </c>
      <c r="BM458">
        <v>601</v>
      </c>
      <c r="BN458">
        <v>0.36899999999999999</v>
      </c>
      <c r="BO458">
        <v>486</v>
      </c>
      <c r="BP458">
        <v>689</v>
      </c>
      <c r="BQ458">
        <v>0.70499999999999996</v>
      </c>
      <c r="BR458">
        <v>362</v>
      </c>
      <c r="BS458">
        <v>1152</v>
      </c>
      <c r="BT458">
        <v>469</v>
      </c>
      <c r="BU458">
        <v>257</v>
      </c>
      <c r="BV458">
        <v>155</v>
      </c>
      <c r="BW458">
        <v>431</v>
      </c>
      <c r="BX458">
        <v>654</v>
      </c>
    </row>
    <row r="459" spans="1:76" x14ac:dyDescent="0.25">
      <c r="A459">
        <v>458</v>
      </c>
      <c r="B459">
        <v>2009</v>
      </c>
      <c r="C459">
        <v>1</v>
      </c>
      <c r="D459">
        <v>7</v>
      </c>
      <c r="E459" t="s">
        <v>128</v>
      </c>
      <c r="F459">
        <v>76</v>
      </c>
      <c r="G459">
        <v>10</v>
      </c>
      <c r="H459" t="s">
        <v>215</v>
      </c>
      <c r="I459">
        <v>62</v>
      </c>
      <c r="J459" t="s">
        <v>128</v>
      </c>
      <c r="K459">
        <v>-4.0999999999999996</v>
      </c>
      <c r="L459">
        <v>-3.4</v>
      </c>
      <c r="M459">
        <v>35</v>
      </c>
      <c r="N459">
        <v>23</v>
      </c>
      <c r="O459">
        <v>12</v>
      </c>
      <c r="P459">
        <v>0.65700000000000003</v>
      </c>
      <c r="Q459">
        <v>14.83</v>
      </c>
      <c r="R459">
        <v>8.09</v>
      </c>
      <c r="S459">
        <v>9</v>
      </c>
      <c r="T459">
        <v>7</v>
      </c>
      <c r="U459">
        <v>13</v>
      </c>
      <c r="V459">
        <v>2</v>
      </c>
      <c r="W459">
        <v>4</v>
      </c>
      <c r="X459">
        <v>6</v>
      </c>
      <c r="Y459">
        <v>2532</v>
      </c>
      <c r="Z459">
        <v>2296</v>
      </c>
      <c r="AA459">
        <v>1410</v>
      </c>
      <c r="AB459">
        <v>917</v>
      </c>
      <c r="AC459">
        <v>2063</v>
      </c>
      <c r="AD459">
        <v>0.44400000000000001</v>
      </c>
      <c r="AE459">
        <v>166</v>
      </c>
      <c r="AF459">
        <v>566</v>
      </c>
      <c r="AG459">
        <v>0.29299999999999998</v>
      </c>
      <c r="AH459">
        <v>532</v>
      </c>
      <c r="AI459">
        <v>797</v>
      </c>
      <c r="AJ459">
        <v>0.66800000000000004</v>
      </c>
      <c r="AK459">
        <v>496</v>
      </c>
      <c r="AL459">
        <v>1359</v>
      </c>
      <c r="AM459">
        <v>448</v>
      </c>
      <c r="AN459">
        <v>217</v>
      </c>
      <c r="AO459">
        <v>187</v>
      </c>
      <c r="AP459">
        <v>442</v>
      </c>
      <c r="AQ459">
        <v>674</v>
      </c>
      <c r="AR459">
        <v>-2.1</v>
      </c>
      <c r="AS459">
        <v>-2.2999999999999998</v>
      </c>
      <c r="AT459">
        <v>33</v>
      </c>
      <c r="AU459">
        <v>22</v>
      </c>
      <c r="AV459">
        <v>11</v>
      </c>
      <c r="AW459">
        <v>0.66700000000000004</v>
      </c>
      <c r="AX459">
        <v>11.32</v>
      </c>
      <c r="AY459">
        <v>7.19</v>
      </c>
      <c r="AZ459">
        <v>9</v>
      </c>
      <c r="BA459">
        <v>9</v>
      </c>
      <c r="BB459">
        <v>16</v>
      </c>
      <c r="BC459">
        <v>3</v>
      </c>
      <c r="BD459">
        <v>4</v>
      </c>
      <c r="BE459">
        <v>6</v>
      </c>
      <c r="BF459">
        <v>2189</v>
      </c>
      <c r="BG459">
        <v>2032</v>
      </c>
      <c r="BH459">
        <v>1325</v>
      </c>
      <c r="BI459">
        <v>782</v>
      </c>
      <c r="BJ459">
        <v>1772</v>
      </c>
      <c r="BK459">
        <v>0.441</v>
      </c>
      <c r="BL459">
        <v>188</v>
      </c>
      <c r="BM459">
        <v>575</v>
      </c>
      <c r="BN459">
        <v>0.32700000000000001</v>
      </c>
      <c r="BO459">
        <v>437</v>
      </c>
      <c r="BP459">
        <v>611</v>
      </c>
      <c r="BQ459">
        <v>0.71499999999999997</v>
      </c>
      <c r="BR459">
        <v>397</v>
      </c>
      <c r="BS459">
        <v>1136</v>
      </c>
      <c r="BT459">
        <v>466</v>
      </c>
      <c r="BU459">
        <v>274</v>
      </c>
      <c r="BV459">
        <v>201</v>
      </c>
      <c r="BW459">
        <v>477</v>
      </c>
      <c r="BX459">
        <v>588</v>
      </c>
    </row>
    <row r="460" spans="1:76" x14ac:dyDescent="0.25">
      <c r="A460">
        <v>459</v>
      </c>
      <c r="B460">
        <v>2009</v>
      </c>
      <c r="C460">
        <v>1</v>
      </c>
      <c r="D460">
        <v>1</v>
      </c>
      <c r="E460" t="s">
        <v>177</v>
      </c>
      <c r="F460">
        <v>101</v>
      </c>
      <c r="G460">
        <v>16</v>
      </c>
      <c r="H460" t="s">
        <v>260</v>
      </c>
      <c r="I460">
        <v>58</v>
      </c>
      <c r="J460" t="s">
        <v>177</v>
      </c>
      <c r="K460">
        <v>11.7</v>
      </c>
      <c r="L460">
        <v>9.1</v>
      </c>
      <c r="M460">
        <v>38</v>
      </c>
      <c r="N460">
        <v>34</v>
      </c>
      <c r="O460">
        <v>4</v>
      </c>
      <c r="P460">
        <v>0.89500000000000002</v>
      </c>
      <c r="Q460">
        <v>25.46</v>
      </c>
      <c r="R460">
        <v>8.35</v>
      </c>
      <c r="S460">
        <v>13</v>
      </c>
      <c r="T460">
        <v>3</v>
      </c>
      <c r="U460">
        <v>14</v>
      </c>
      <c r="V460">
        <v>1</v>
      </c>
      <c r="W460">
        <v>8</v>
      </c>
      <c r="X460">
        <v>2</v>
      </c>
      <c r="Y460">
        <v>3413</v>
      </c>
      <c r="Z460">
        <v>2735</v>
      </c>
      <c r="AA460">
        <v>1525</v>
      </c>
      <c r="AB460">
        <v>1205</v>
      </c>
      <c r="AC460">
        <v>2509</v>
      </c>
      <c r="AD460">
        <v>0.48</v>
      </c>
      <c r="AE460">
        <v>264</v>
      </c>
      <c r="AF460">
        <v>682</v>
      </c>
      <c r="AG460">
        <v>0.38700000000000001</v>
      </c>
      <c r="AH460">
        <v>739</v>
      </c>
      <c r="AI460">
        <v>983</v>
      </c>
      <c r="AJ460">
        <v>0.752</v>
      </c>
      <c r="AK460">
        <v>556</v>
      </c>
      <c r="AL460">
        <v>1594</v>
      </c>
      <c r="AM460">
        <v>685</v>
      </c>
      <c r="AN460">
        <v>325</v>
      </c>
      <c r="AO460">
        <v>196</v>
      </c>
      <c r="AP460">
        <v>472</v>
      </c>
      <c r="AQ460">
        <v>608</v>
      </c>
      <c r="AR460">
        <v>0</v>
      </c>
      <c r="AS460">
        <v>0</v>
      </c>
      <c r="AT460">
        <v>33</v>
      </c>
      <c r="AU460">
        <v>21</v>
      </c>
      <c r="AV460">
        <v>12</v>
      </c>
      <c r="AW460">
        <v>0.63600000000000001</v>
      </c>
      <c r="AX460">
        <v>-4.55</v>
      </c>
      <c r="AY460">
        <v>-4.37</v>
      </c>
      <c r="AZ460">
        <v>15</v>
      </c>
      <c r="BA460">
        <v>3</v>
      </c>
      <c r="BB460">
        <v>12</v>
      </c>
      <c r="BC460">
        <v>5</v>
      </c>
      <c r="BD460">
        <v>9</v>
      </c>
      <c r="BE460">
        <v>6</v>
      </c>
      <c r="BF460">
        <v>2491</v>
      </c>
      <c r="BG460">
        <v>2372</v>
      </c>
      <c r="BH460">
        <v>1345</v>
      </c>
      <c r="BI460">
        <v>884</v>
      </c>
      <c r="BJ460">
        <v>1917</v>
      </c>
      <c r="BK460">
        <v>0.46100000000000002</v>
      </c>
      <c r="BL460">
        <v>163</v>
      </c>
      <c r="BM460">
        <v>463</v>
      </c>
      <c r="BN460">
        <v>0.35199999999999998</v>
      </c>
      <c r="BO460">
        <v>560</v>
      </c>
      <c r="BP460">
        <v>825</v>
      </c>
      <c r="BQ460">
        <v>0.67900000000000005</v>
      </c>
      <c r="BR460">
        <v>418</v>
      </c>
      <c r="BS460">
        <v>1372</v>
      </c>
      <c r="BT460">
        <v>466</v>
      </c>
      <c r="BU460">
        <v>225</v>
      </c>
      <c r="BV460">
        <v>154</v>
      </c>
      <c r="BW460">
        <v>539</v>
      </c>
      <c r="BX460">
        <v>607</v>
      </c>
    </row>
    <row r="461" spans="1:76" x14ac:dyDescent="0.25">
      <c r="A461">
        <v>460</v>
      </c>
      <c r="B461">
        <v>2009</v>
      </c>
      <c r="C461">
        <v>1</v>
      </c>
      <c r="D461">
        <v>2</v>
      </c>
      <c r="E461" t="s">
        <v>136</v>
      </c>
      <c r="F461">
        <v>82</v>
      </c>
      <c r="G461">
        <v>15</v>
      </c>
      <c r="H461" t="s">
        <v>261</v>
      </c>
      <c r="I461">
        <v>54</v>
      </c>
      <c r="J461" t="s">
        <v>136</v>
      </c>
      <c r="K461">
        <v>-0.9</v>
      </c>
      <c r="L461">
        <v>-2.7</v>
      </c>
      <c r="M461">
        <v>36</v>
      </c>
      <c r="N461">
        <v>30</v>
      </c>
      <c r="O461">
        <v>6</v>
      </c>
      <c r="P461">
        <v>0.83299999999999996</v>
      </c>
      <c r="Q461">
        <v>18.07</v>
      </c>
      <c r="R461">
        <v>6.88</v>
      </c>
      <c r="S461">
        <v>13</v>
      </c>
      <c r="T461">
        <v>3</v>
      </c>
      <c r="U461">
        <v>16</v>
      </c>
      <c r="V461">
        <v>1</v>
      </c>
      <c r="W461">
        <v>7</v>
      </c>
      <c r="X461">
        <v>3</v>
      </c>
      <c r="Y461">
        <v>2833</v>
      </c>
      <c r="Z461">
        <v>2430</v>
      </c>
      <c r="AA461">
        <v>1445</v>
      </c>
      <c r="AB461">
        <v>982</v>
      </c>
      <c r="AC461">
        <v>1997</v>
      </c>
      <c r="AD461">
        <v>0.49199999999999999</v>
      </c>
      <c r="AE461">
        <v>242</v>
      </c>
      <c r="AF461">
        <v>689</v>
      </c>
      <c r="AG461">
        <v>0.35099999999999998</v>
      </c>
      <c r="AH461">
        <v>627</v>
      </c>
      <c r="AI461">
        <v>929</v>
      </c>
      <c r="AJ461">
        <v>0.67500000000000004</v>
      </c>
      <c r="AK461">
        <v>435</v>
      </c>
      <c r="AL461">
        <v>1402</v>
      </c>
      <c r="AM461">
        <v>521</v>
      </c>
      <c r="AN461">
        <v>249</v>
      </c>
      <c r="AO461">
        <v>156</v>
      </c>
      <c r="AP461">
        <v>500</v>
      </c>
      <c r="AQ461">
        <v>616</v>
      </c>
      <c r="AR461">
        <v>-0.2</v>
      </c>
      <c r="AS461">
        <v>-0.1</v>
      </c>
      <c r="AT461">
        <v>35</v>
      </c>
      <c r="AU461">
        <v>23</v>
      </c>
      <c r="AV461">
        <v>12</v>
      </c>
      <c r="AW461">
        <v>0.65700000000000003</v>
      </c>
      <c r="AX461">
        <v>-2.29</v>
      </c>
      <c r="AY461">
        <v>-6.53</v>
      </c>
      <c r="AZ461">
        <v>13</v>
      </c>
      <c r="BA461">
        <v>3</v>
      </c>
      <c r="BB461">
        <v>8</v>
      </c>
      <c r="BC461">
        <v>2</v>
      </c>
      <c r="BD461">
        <v>10</v>
      </c>
      <c r="BE461">
        <v>7</v>
      </c>
      <c r="BF461">
        <v>2333</v>
      </c>
      <c r="BG461">
        <v>2182</v>
      </c>
      <c r="BH461" t="s">
        <v>78</v>
      </c>
      <c r="BI461">
        <v>857</v>
      </c>
      <c r="BJ461">
        <v>2047</v>
      </c>
      <c r="BK461">
        <v>0.41899999999999998</v>
      </c>
      <c r="BL461">
        <v>181</v>
      </c>
      <c r="BM461">
        <v>537</v>
      </c>
      <c r="BN461">
        <v>0.33700000000000002</v>
      </c>
      <c r="BO461">
        <v>438</v>
      </c>
      <c r="BP461">
        <v>675</v>
      </c>
      <c r="BQ461">
        <v>0.64900000000000002</v>
      </c>
      <c r="BR461">
        <v>508</v>
      </c>
      <c r="BS461">
        <v>1330</v>
      </c>
      <c r="BT461">
        <v>393</v>
      </c>
      <c r="BU461">
        <v>232</v>
      </c>
      <c r="BV461">
        <v>110</v>
      </c>
      <c r="BW461">
        <v>456</v>
      </c>
      <c r="BX461">
        <v>673</v>
      </c>
    </row>
    <row r="462" spans="1:76" x14ac:dyDescent="0.25">
      <c r="A462">
        <v>461</v>
      </c>
      <c r="B462">
        <v>2009</v>
      </c>
      <c r="C462">
        <v>1</v>
      </c>
      <c r="D462">
        <v>4</v>
      </c>
      <c r="E462" t="s">
        <v>85</v>
      </c>
      <c r="F462">
        <v>77</v>
      </c>
      <c r="G462">
        <v>13</v>
      </c>
      <c r="H462" t="s">
        <v>262</v>
      </c>
      <c r="I462">
        <v>64</v>
      </c>
      <c r="J462" t="s">
        <v>85</v>
      </c>
      <c r="K462">
        <v>2.2000000000000002</v>
      </c>
      <c r="L462">
        <v>1.5</v>
      </c>
      <c r="M462">
        <v>34</v>
      </c>
      <c r="N462">
        <v>28</v>
      </c>
      <c r="O462">
        <v>6</v>
      </c>
      <c r="P462">
        <v>0.82399999999999995</v>
      </c>
      <c r="Q462">
        <v>17.95</v>
      </c>
      <c r="R462">
        <v>3.55</v>
      </c>
      <c r="S462">
        <v>14</v>
      </c>
      <c r="T462">
        <v>0</v>
      </c>
      <c r="U462">
        <v>11</v>
      </c>
      <c r="V462">
        <v>2</v>
      </c>
      <c r="W462">
        <v>9</v>
      </c>
      <c r="X462">
        <v>1</v>
      </c>
      <c r="Y462">
        <v>2684</v>
      </c>
      <c r="Z462">
        <v>2142</v>
      </c>
      <c r="AA462">
        <v>1370</v>
      </c>
      <c r="AB462">
        <v>967</v>
      </c>
      <c r="AC462">
        <v>1982</v>
      </c>
      <c r="AD462">
        <v>0.48799999999999999</v>
      </c>
      <c r="AE462">
        <v>251</v>
      </c>
      <c r="AF462">
        <v>643</v>
      </c>
      <c r="AG462">
        <v>0.39</v>
      </c>
      <c r="AH462">
        <v>499</v>
      </c>
      <c r="AI462">
        <v>696</v>
      </c>
      <c r="AJ462">
        <v>0.71699999999999997</v>
      </c>
      <c r="AK462">
        <v>345</v>
      </c>
      <c r="AL462">
        <v>1276</v>
      </c>
      <c r="AM462">
        <v>512</v>
      </c>
      <c r="AN462">
        <v>246</v>
      </c>
      <c r="AO462">
        <v>174</v>
      </c>
      <c r="AP462">
        <v>386</v>
      </c>
      <c r="AQ462">
        <v>551</v>
      </c>
      <c r="AR462">
        <v>-0.8</v>
      </c>
      <c r="AS462">
        <v>-0.8</v>
      </c>
      <c r="AT462">
        <v>36</v>
      </c>
      <c r="AU462">
        <v>23</v>
      </c>
      <c r="AV462">
        <v>13</v>
      </c>
      <c r="AW462">
        <v>0.63900000000000001</v>
      </c>
      <c r="AX462">
        <v>3.37</v>
      </c>
      <c r="AY462">
        <v>-2.0099999999999998</v>
      </c>
      <c r="AZ462">
        <v>10</v>
      </c>
      <c r="BA462">
        <v>6</v>
      </c>
      <c r="BB462">
        <v>11</v>
      </c>
      <c r="BC462">
        <v>3</v>
      </c>
      <c r="BD462">
        <v>8</v>
      </c>
      <c r="BE462">
        <v>8</v>
      </c>
      <c r="BF462">
        <v>2403</v>
      </c>
      <c r="BG462">
        <v>2171</v>
      </c>
      <c r="BH462">
        <v>1455</v>
      </c>
      <c r="BI462">
        <v>823</v>
      </c>
      <c r="BJ462">
        <v>1969</v>
      </c>
      <c r="BK462">
        <v>0.41799999999999998</v>
      </c>
      <c r="BL462">
        <v>258</v>
      </c>
      <c r="BM462">
        <v>776</v>
      </c>
      <c r="BN462">
        <v>0.33200000000000002</v>
      </c>
      <c r="BO462">
        <v>499</v>
      </c>
      <c r="BP462">
        <v>705</v>
      </c>
      <c r="BQ462">
        <v>0.70799999999999996</v>
      </c>
      <c r="BR462">
        <v>424</v>
      </c>
      <c r="BS462">
        <v>1199</v>
      </c>
      <c r="BT462">
        <v>446</v>
      </c>
      <c r="BU462">
        <v>270</v>
      </c>
      <c r="BV462">
        <v>80</v>
      </c>
      <c r="BW462">
        <v>490</v>
      </c>
      <c r="BX462">
        <v>745</v>
      </c>
    </row>
    <row r="463" spans="1:76" x14ac:dyDescent="0.25">
      <c r="A463">
        <v>462</v>
      </c>
      <c r="B463">
        <v>2009</v>
      </c>
      <c r="C463">
        <v>1</v>
      </c>
      <c r="D463">
        <v>9</v>
      </c>
      <c r="E463" t="s">
        <v>156</v>
      </c>
      <c r="F463">
        <v>71</v>
      </c>
      <c r="G463">
        <v>8</v>
      </c>
      <c r="H463" t="s">
        <v>169</v>
      </c>
      <c r="I463">
        <v>75</v>
      </c>
      <c r="J463" t="s">
        <v>169</v>
      </c>
      <c r="K463">
        <v>9.1999999999999993</v>
      </c>
      <c r="L463">
        <v>11</v>
      </c>
      <c r="M463">
        <v>32</v>
      </c>
      <c r="N463">
        <v>26</v>
      </c>
      <c r="O463">
        <v>6</v>
      </c>
      <c r="P463">
        <v>0.81299999999999994</v>
      </c>
      <c r="Q463">
        <v>10.07</v>
      </c>
      <c r="R463">
        <v>2.0699999999999998</v>
      </c>
      <c r="S463">
        <v>15</v>
      </c>
      <c r="T463">
        <v>3</v>
      </c>
      <c r="U463">
        <v>15</v>
      </c>
      <c r="V463">
        <v>2</v>
      </c>
      <c r="W463">
        <v>11</v>
      </c>
      <c r="X463">
        <v>3</v>
      </c>
      <c r="Y463">
        <v>2168</v>
      </c>
      <c r="Z463">
        <v>1854</v>
      </c>
      <c r="AA463">
        <v>1280</v>
      </c>
      <c r="AB463">
        <v>705</v>
      </c>
      <c r="AC463">
        <v>1609</v>
      </c>
      <c r="AD463">
        <v>0.438</v>
      </c>
      <c r="AE463">
        <v>257</v>
      </c>
      <c r="AF463">
        <v>731</v>
      </c>
      <c r="AG463">
        <v>0.35199999999999998</v>
      </c>
      <c r="AH463">
        <v>501</v>
      </c>
      <c r="AI463">
        <v>692</v>
      </c>
      <c r="AJ463">
        <v>0.72399999999999998</v>
      </c>
      <c r="AK463">
        <v>328</v>
      </c>
      <c r="AL463">
        <v>1094</v>
      </c>
      <c r="AM463">
        <v>417</v>
      </c>
      <c r="AN463">
        <v>193</v>
      </c>
      <c r="AO463">
        <v>102</v>
      </c>
      <c r="AP463">
        <v>400</v>
      </c>
      <c r="AQ463">
        <v>568</v>
      </c>
      <c r="AR463">
        <v>1</v>
      </c>
      <c r="AS463">
        <v>1</v>
      </c>
      <c r="AT463">
        <v>35</v>
      </c>
      <c r="AU463">
        <v>27</v>
      </c>
      <c r="AV463">
        <v>8</v>
      </c>
      <c r="AW463">
        <v>0.77100000000000002</v>
      </c>
      <c r="AX463">
        <v>11.87</v>
      </c>
      <c r="AY463">
        <v>3.27</v>
      </c>
      <c r="AZ463">
        <v>13</v>
      </c>
      <c r="BA463">
        <v>3</v>
      </c>
      <c r="BB463">
        <v>19</v>
      </c>
      <c r="BC463">
        <v>2</v>
      </c>
      <c r="BD463">
        <v>6</v>
      </c>
      <c r="BE463">
        <v>3</v>
      </c>
      <c r="BF463">
        <v>2617</v>
      </c>
      <c r="BG463">
        <v>2316</v>
      </c>
      <c r="BH463">
        <v>1410</v>
      </c>
      <c r="BI463">
        <v>937</v>
      </c>
      <c r="BJ463">
        <v>2093</v>
      </c>
      <c r="BK463">
        <v>0.44800000000000001</v>
      </c>
      <c r="BL463">
        <v>213</v>
      </c>
      <c r="BM463">
        <v>572</v>
      </c>
      <c r="BN463">
        <v>0.372</v>
      </c>
      <c r="BO463">
        <v>530</v>
      </c>
      <c r="BP463">
        <v>740</v>
      </c>
      <c r="BQ463">
        <v>0.71599999999999997</v>
      </c>
      <c r="BR463">
        <v>475</v>
      </c>
      <c r="BS463">
        <v>1365</v>
      </c>
      <c r="BT463">
        <v>529</v>
      </c>
      <c r="BU463">
        <v>267</v>
      </c>
      <c r="BV463">
        <v>212</v>
      </c>
      <c r="BW463">
        <v>425</v>
      </c>
      <c r="BX463">
        <v>609</v>
      </c>
    </row>
    <row r="464" spans="1:76" x14ac:dyDescent="0.25">
      <c r="A464">
        <v>463</v>
      </c>
      <c r="B464">
        <v>2009</v>
      </c>
      <c r="C464">
        <v>1</v>
      </c>
      <c r="D464">
        <v>1</v>
      </c>
      <c r="E464" t="s">
        <v>116</v>
      </c>
      <c r="F464">
        <v>103</v>
      </c>
      <c r="G464">
        <v>16</v>
      </c>
      <c r="H464" t="s">
        <v>204</v>
      </c>
      <c r="I464">
        <v>47</v>
      </c>
      <c r="J464" t="s">
        <v>116</v>
      </c>
      <c r="K464">
        <v>11.7</v>
      </c>
      <c r="L464">
        <v>11.5</v>
      </c>
      <c r="M464">
        <v>36</v>
      </c>
      <c r="N464">
        <v>31</v>
      </c>
      <c r="O464">
        <v>5</v>
      </c>
      <c r="P464">
        <v>0.86099999999999999</v>
      </c>
      <c r="Q464">
        <v>22.17</v>
      </c>
      <c r="R464">
        <v>8.57</v>
      </c>
      <c r="S464">
        <v>15</v>
      </c>
      <c r="T464">
        <v>3</v>
      </c>
      <c r="U464">
        <v>14</v>
      </c>
      <c r="V464">
        <v>2</v>
      </c>
      <c r="W464">
        <v>9</v>
      </c>
      <c r="X464">
        <v>1</v>
      </c>
      <c r="Y464">
        <v>2819</v>
      </c>
      <c r="Z464">
        <v>2313</v>
      </c>
      <c r="AA464">
        <v>1475</v>
      </c>
      <c r="AB464">
        <v>996</v>
      </c>
      <c r="AC464">
        <v>2102</v>
      </c>
      <c r="AD464">
        <v>0.47399999999999998</v>
      </c>
      <c r="AE464">
        <v>165</v>
      </c>
      <c r="AF464">
        <v>484</v>
      </c>
      <c r="AG464">
        <v>0.34100000000000003</v>
      </c>
      <c r="AH464">
        <v>662</v>
      </c>
      <c r="AI464">
        <v>976</v>
      </c>
      <c r="AJ464">
        <v>0.67800000000000005</v>
      </c>
      <c r="AK464">
        <v>511</v>
      </c>
      <c r="AL464">
        <v>1559</v>
      </c>
      <c r="AM464">
        <v>567</v>
      </c>
      <c r="AN464">
        <v>209</v>
      </c>
      <c r="AO464">
        <v>280</v>
      </c>
      <c r="AP464">
        <v>458</v>
      </c>
      <c r="AQ464">
        <v>471</v>
      </c>
      <c r="AR464">
        <v>-0.3</v>
      </c>
      <c r="AS464">
        <v>-0.6</v>
      </c>
      <c r="AT464">
        <v>35</v>
      </c>
      <c r="AU464">
        <v>18</v>
      </c>
      <c r="AV464">
        <v>17</v>
      </c>
      <c r="AW464">
        <v>0.51400000000000001</v>
      </c>
      <c r="AX464">
        <v>-6.25</v>
      </c>
      <c r="AY464">
        <v>-3.13</v>
      </c>
      <c r="AZ464">
        <v>11</v>
      </c>
      <c r="BA464">
        <v>9</v>
      </c>
      <c r="BB464">
        <v>13</v>
      </c>
      <c r="BC464">
        <v>3</v>
      </c>
      <c r="BD464">
        <v>5</v>
      </c>
      <c r="BE464">
        <v>10</v>
      </c>
      <c r="BF464">
        <v>2657</v>
      </c>
      <c r="BG464">
        <v>2687</v>
      </c>
      <c r="BH464">
        <v>1415</v>
      </c>
      <c r="BI464">
        <v>877</v>
      </c>
      <c r="BJ464">
        <v>2002</v>
      </c>
      <c r="BK464">
        <v>0.438</v>
      </c>
      <c r="BL464">
        <v>289</v>
      </c>
      <c r="BM464">
        <v>821</v>
      </c>
      <c r="BN464">
        <v>0.35199999999999998</v>
      </c>
      <c r="BO464">
        <v>614</v>
      </c>
      <c r="BP464">
        <v>935</v>
      </c>
      <c r="BQ464">
        <v>0.65700000000000003</v>
      </c>
      <c r="BR464">
        <v>438</v>
      </c>
      <c r="BS464">
        <v>1374</v>
      </c>
      <c r="BT464">
        <v>477</v>
      </c>
      <c r="BU464">
        <v>218</v>
      </c>
      <c r="BV464">
        <v>79</v>
      </c>
      <c r="BW464">
        <v>551</v>
      </c>
      <c r="BX464">
        <v>648</v>
      </c>
    </row>
    <row r="465" spans="1:76" x14ac:dyDescent="0.25">
      <c r="A465">
        <v>464</v>
      </c>
      <c r="B465">
        <v>2009</v>
      </c>
      <c r="C465">
        <v>1</v>
      </c>
      <c r="D465">
        <v>2</v>
      </c>
      <c r="E465" t="s">
        <v>154</v>
      </c>
      <c r="F465">
        <v>81</v>
      </c>
      <c r="G465">
        <v>15</v>
      </c>
      <c r="H465" t="s">
        <v>263</v>
      </c>
      <c r="I465">
        <v>70</v>
      </c>
      <c r="J465" t="s">
        <v>154</v>
      </c>
      <c r="K465">
        <v>1</v>
      </c>
      <c r="L465">
        <v>-0.2</v>
      </c>
      <c r="M465">
        <v>37</v>
      </c>
      <c r="N465">
        <v>33</v>
      </c>
      <c r="O465">
        <v>4</v>
      </c>
      <c r="P465">
        <v>0.89200000000000002</v>
      </c>
      <c r="Q465">
        <v>20.92</v>
      </c>
      <c r="R465">
        <v>4.63</v>
      </c>
      <c r="S465">
        <v>16</v>
      </c>
      <c r="T465">
        <v>0</v>
      </c>
      <c r="U465">
        <v>19</v>
      </c>
      <c r="V465">
        <v>1</v>
      </c>
      <c r="W465">
        <v>10</v>
      </c>
      <c r="X465">
        <v>1</v>
      </c>
      <c r="Y465">
        <v>2779</v>
      </c>
      <c r="Z465">
        <v>2176</v>
      </c>
      <c r="AA465">
        <v>1485</v>
      </c>
      <c r="AB465">
        <v>979</v>
      </c>
      <c r="AC465">
        <v>2176</v>
      </c>
      <c r="AD465">
        <v>0.45</v>
      </c>
      <c r="AE465">
        <v>222</v>
      </c>
      <c r="AF465">
        <v>681</v>
      </c>
      <c r="AG465">
        <v>0.32600000000000001</v>
      </c>
      <c r="AH465">
        <v>599</v>
      </c>
      <c r="AI465">
        <v>868</v>
      </c>
      <c r="AJ465">
        <v>0.69</v>
      </c>
      <c r="AK465">
        <v>498</v>
      </c>
      <c r="AL465">
        <v>1452</v>
      </c>
      <c r="AM465">
        <v>526</v>
      </c>
      <c r="AN465">
        <v>328</v>
      </c>
      <c r="AO465">
        <v>222</v>
      </c>
      <c r="AP465">
        <v>464</v>
      </c>
      <c r="AQ465">
        <v>654</v>
      </c>
      <c r="AR465">
        <v>-0.3</v>
      </c>
      <c r="AS465">
        <v>-0.3</v>
      </c>
      <c r="AT465">
        <v>31</v>
      </c>
      <c r="AU465">
        <v>17</v>
      </c>
      <c r="AV465">
        <v>14</v>
      </c>
      <c r="AW465">
        <v>0.54800000000000004</v>
      </c>
      <c r="AX465">
        <v>2.65</v>
      </c>
      <c r="AY465">
        <v>-0.14000000000000001</v>
      </c>
      <c r="AZ465">
        <v>11</v>
      </c>
      <c r="BA465">
        <v>5</v>
      </c>
      <c r="BB465">
        <v>10</v>
      </c>
      <c r="BC465">
        <v>2</v>
      </c>
      <c r="BD465">
        <v>5</v>
      </c>
      <c r="BE465">
        <v>11</v>
      </c>
      <c r="BF465">
        <v>2282</v>
      </c>
      <c r="BG465">
        <v>2178</v>
      </c>
      <c r="BH465">
        <v>1250</v>
      </c>
      <c r="BI465">
        <v>821</v>
      </c>
      <c r="BJ465">
        <v>1808</v>
      </c>
      <c r="BK465">
        <v>0.45400000000000001</v>
      </c>
      <c r="BL465">
        <v>215</v>
      </c>
      <c r="BM465">
        <v>609</v>
      </c>
      <c r="BN465">
        <v>0.35299999999999998</v>
      </c>
      <c r="BO465">
        <v>425</v>
      </c>
      <c r="BP465">
        <v>611</v>
      </c>
      <c r="BQ465">
        <v>0.69599999999999995</v>
      </c>
      <c r="BR465">
        <v>403</v>
      </c>
      <c r="BS465">
        <v>1150</v>
      </c>
      <c r="BT465">
        <v>430</v>
      </c>
      <c r="BU465">
        <v>276</v>
      </c>
      <c r="BV465">
        <v>83</v>
      </c>
      <c r="BW465">
        <v>549</v>
      </c>
      <c r="BX465">
        <v>683</v>
      </c>
    </row>
    <row r="466" spans="1:76" x14ac:dyDescent="0.25">
      <c r="A466">
        <v>465</v>
      </c>
      <c r="B466">
        <v>2009</v>
      </c>
      <c r="C466">
        <v>1</v>
      </c>
      <c r="D466">
        <v>4</v>
      </c>
      <c r="E466" t="s">
        <v>197</v>
      </c>
      <c r="F466">
        <v>71</v>
      </c>
      <c r="G466">
        <v>13</v>
      </c>
      <c r="H466" t="s">
        <v>124</v>
      </c>
      <c r="I466">
        <v>58</v>
      </c>
      <c r="J466" t="s">
        <v>197</v>
      </c>
      <c r="K466">
        <v>0.7</v>
      </c>
      <c r="L466">
        <v>0.2</v>
      </c>
      <c r="M466">
        <v>35</v>
      </c>
      <c r="N466">
        <v>26</v>
      </c>
      <c r="O466">
        <v>9</v>
      </c>
      <c r="P466">
        <v>0.74299999999999999</v>
      </c>
      <c r="Q466">
        <v>16.78</v>
      </c>
      <c r="R466">
        <v>8.19</v>
      </c>
      <c r="S466">
        <v>14</v>
      </c>
      <c r="T466">
        <v>4</v>
      </c>
      <c r="U466">
        <v>18</v>
      </c>
      <c r="V466">
        <v>1</v>
      </c>
      <c r="W466">
        <v>6</v>
      </c>
      <c r="X466">
        <v>4</v>
      </c>
      <c r="Y466">
        <v>2750</v>
      </c>
      <c r="Z466">
        <v>2431</v>
      </c>
      <c r="AA466" t="s">
        <v>78</v>
      </c>
      <c r="AB466">
        <v>977</v>
      </c>
      <c r="AC466">
        <v>2136</v>
      </c>
      <c r="AD466">
        <v>0.45700000000000002</v>
      </c>
      <c r="AE466">
        <v>146</v>
      </c>
      <c r="AF466">
        <v>433</v>
      </c>
      <c r="AG466">
        <v>0.33700000000000002</v>
      </c>
      <c r="AH466">
        <v>650</v>
      </c>
      <c r="AI466">
        <v>929</v>
      </c>
      <c r="AJ466">
        <v>0.7</v>
      </c>
      <c r="AK466">
        <v>532</v>
      </c>
      <c r="AL466">
        <v>1437</v>
      </c>
      <c r="AM466">
        <v>458</v>
      </c>
      <c r="AN466">
        <v>259</v>
      </c>
      <c r="AO466">
        <v>95</v>
      </c>
      <c r="AP466">
        <v>515</v>
      </c>
      <c r="AQ466">
        <v>683</v>
      </c>
      <c r="AR466">
        <v>-3.9</v>
      </c>
      <c r="AS466">
        <v>-4</v>
      </c>
      <c r="AT466">
        <v>36</v>
      </c>
      <c r="AU466">
        <v>23</v>
      </c>
      <c r="AV466">
        <v>13</v>
      </c>
      <c r="AW466">
        <v>0.63900000000000001</v>
      </c>
      <c r="AX466">
        <v>9.1</v>
      </c>
      <c r="AY466">
        <v>4.62</v>
      </c>
      <c r="AZ466">
        <v>9</v>
      </c>
      <c r="BA466">
        <v>7</v>
      </c>
      <c r="BB466">
        <v>13</v>
      </c>
      <c r="BC466">
        <v>5</v>
      </c>
      <c r="BD466">
        <v>6</v>
      </c>
      <c r="BE466">
        <v>5</v>
      </c>
      <c r="BF466">
        <v>2677</v>
      </c>
      <c r="BG466">
        <v>2479</v>
      </c>
      <c r="BH466">
        <v>1465</v>
      </c>
      <c r="BI466">
        <v>890</v>
      </c>
      <c r="BJ466">
        <v>2058</v>
      </c>
      <c r="BK466">
        <v>0.432</v>
      </c>
      <c r="BL466">
        <v>296</v>
      </c>
      <c r="BM466">
        <v>819</v>
      </c>
      <c r="BN466">
        <v>0.36099999999999999</v>
      </c>
      <c r="BO466">
        <v>601</v>
      </c>
      <c r="BP466">
        <v>847</v>
      </c>
      <c r="BQ466">
        <v>0.71</v>
      </c>
      <c r="BR466">
        <v>407</v>
      </c>
      <c r="BS466">
        <v>1384</v>
      </c>
      <c r="BT466">
        <v>447</v>
      </c>
      <c r="BU466">
        <v>250</v>
      </c>
      <c r="BV466">
        <v>271</v>
      </c>
      <c r="BW466">
        <v>517</v>
      </c>
      <c r="BX466">
        <v>604</v>
      </c>
    </row>
    <row r="467" spans="1:76" x14ac:dyDescent="0.25">
      <c r="A467">
        <v>466</v>
      </c>
      <c r="B467">
        <v>2009</v>
      </c>
      <c r="C467">
        <v>1</v>
      </c>
      <c r="D467">
        <v>5</v>
      </c>
      <c r="E467" t="s">
        <v>170</v>
      </c>
      <c r="F467">
        <v>61</v>
      </c>
      <c r="G467">
        <v>12</v>
      </c>
      <c r="H467" t="s">
        <v>191</v>
      </c>
      <c r="I467">
        <v>56</v>
      </c>
      <c r="J467" t="s">
        <v>170</v>
      </c>
      <c r="K467">
        <v>1.3</v>
      </c>
      <c r="L467">
        <v>3</v>
      </c>
      <c r="M467">
        <v>37</v>
      </c>
      <c r="N467">
        <v>27</v>
      </c>
      <c r="O467">
        <v>10</v>
      </c>
      <c r="P467">
        <v>0.73</v>
      </c>
      <c r="Q467">
        <v>16.440000000000001</v>
      </c>
      <c r="R467">
        <v>7.17</v>
      </c>
      <c r="S467">
        <v>11</v>
      </c>
      <c r="T467">
        <v>7</v>
      </c>
      <c r="U467">
        <v>18</v>
      </c>
      <c r="V467">
        <v>3</v>
      </c>
      <c r="W467">
        <v>5</v>
      </c>
      <c r="X467">
        <v>5</v>
      </c>
      <c r="Y467">
        <v>2555</v>
      </c>
      <c r="Z467">
        <v>2212</v>
      </c>
      <c r="AA467">
        <v>1495</v>
      </c>
      <c r="AB467">
        <v>914</v>
      </c>
      <c r="AC467">
        <v>2071</v>
      </c>
      <c r="AD467">
        <v>0.441</v>
      </c>
      <c r="AE467">
        <v>244</v>
      </c>
      <c r="AF467">
        <v>704</v>
      </c>
      <c r="AG467">
        <v>0.34699999999999998</v>
      </c>
      <c r="AH467">
        <v>483</v>
      </c>
      <c r="AI467">
        <v>687</v>
      </c>
      <c r="AJ467">
        <v>0.70299999999999996</v>
      </c>
      <c r="AK467">
        <v>363</v>
      </c>
      <c r="AL467">
        <v>1271</v>
      </c>
      <c r="AM467">
        <v>552</v>
      </c>
      <c r="AN467">
        <v>265</v>
      </c>
      <c r="AO467">
        <v>176</v>
      </c>
      <c r="AP467">
        <v>426</v>
      </c>
      <c r="AQ467">
        <v>650</v>
      </c>
      <c r="AR467">
        <v>-0.6</v>
      </c>
      <c r="AS467">
        <v>-0.2</v>
      </c>
      <c r="AT467">
        <v>34</v>
      </c>
      <c r="AU467">
        <v>23</v>
      </c>
      <c r="AV467">
        <v>11</v>
      </c>
      <c r="AW467">
        <v>0.67600000000000005</v>
      </c>
      <c r="AX467">
        <v>5.63</v>
      </c>
      <c r="AY467">
        <v>2.2400000000000002</v>
      </c>
      <c r="AZ467">
        <v>14</v>
      </c>
      <c r="BA467">
        <v>4</v>
      </c>
      <c r="BB467">
        <v>11</v>
      </c>
      <c r="BC467">
        <v>4</v>
      </c>
      <c r="BD467">
        <v>8</v>
      </c>
      <c r="BE467">
        <v>4</v>
      </c>
      <c r="BF467">
        <v>2290</v>
      </c>
      <c r="BG467">
        <v>2158</v>
      </c>
      <c r="BH467">
        <v>1390</v>
      </c>
      <c r="BI467">
        <v>766</v>
      </c>
      <c r="BJ467">
        <v>1692</v>
      </c>
      <c r="BK467">
        <v>0.45300000000000001</v>
      </c>
      <c r="BL467">
        <v>217</v>
      </c>
      <c r="BM467">
        <v>628</v>
      </c>
      <c r="BN467">
        <v>0.34599999999999997</v>
      </c>
      <c r="BO467">
        <v>541</v>
      </c>
      <c r="BP467">
        <v>718</v>
      </c>
      <c r="BQ467">
        <v>0.753</v>
      </c>
      <c r="BR467">
        <v>297</v>
      </c>
      <c r="BS467">
        <v>1140</v>
      </c>
      <c r="BT467">
        <v>418</v>
      </c>
      <c r="BU467">
        <v>146</v>
      </c>
      <c r="BV467">
        <v>83</v>
      </c>
      <c r="BW467">
        <v>397</v>
      </c>
      <c r="BX467">
        <v>619</v>
      </c>
    </row>
    <row r="468" spans="1:76" x14ac:dyDescent="0.25">
      <c r="A468">
        <v>467</v>
      </c>
      <c r="B468">
        <v>2009</v>
      </c>
      <c r="C468">
        <v>1</v>
      </c>
      <c r="D468">
        <v>8</v>
      </c>
      <c r="E468" t="s">
        <v>149</v>
      </c>
      <c r="F468">
        <v>66</v>
      </c>
      <c r="G468">
        <v>9</v>
      </c>
      <c r="H468" t="s">
        <v>217</v>
      </c>
      <c r="I468">
        <v>79</v>
      </c>
      <c r="J468" t="s">
        <v>217</v>
      </c>
      <c r="K468">
        <v>-5.2</v>
      </c>
      <c r="L468">
        <v>-4.2</v>
      </c>
      <c r="M468">
        <v>33</v>
      </c>
      <c r="N468">
        <v>25</v>
      </c>
      <c r="O468">
        <v>8</v>
      </c>
      <c r="P468">
        <v>0.75800000000000001</v>
      </c>
      <c r="Q468">
        <v>15.12</v>
      </c>
      <c r="R468">
        <v>4.1500000000000004</v>
      </c>
      <c r="S468">
        <v>12</v>
      </c>
      <c r="T468">
        <v>4</v>
      </c>
      <c r="U468">
        <v>14</v>
      </c>
      <c r="V468">
        <v>2</v>
      </c>
      <c r="W468">
        <v>9</v>
      </c>
      <c r="X468">
        <v>3</v>
      </c>
      <c r="Y468">
        <v>2544</v>
      </c>
      <c r="Z468">
        <v>2150</v>
      </c>
      <c r="AA468">
        <v>1325</v>
      </c>
      <c r="AB468">
        <v>909</v>
      </c>
      <c r="AC468">
        <v>1879</v>
      </c>
      <c r="AD468">
        <v>0.48399999999999999</v>
      </c>
      <c r="AE468">
        <v>238</v>
      </c>
      <c r="AF468">
        <v>624</v>
      </c>
      <c r="AG468">
        <v>0.38100000000000001</v>
      </c>
      <c r="AH468">
        <v>488</v>
      </c>
      <c r="AI468">
        <v>669</v>
      </c>
      <c r="AJ468">
        <v>0.72899999999999998</v>
      </c>
      <c r="AK468">
        <v>302</v>
      </c>
      <c r="AL468">
        <v>1196</v>
      </c>
      <c r="AM468">
        <v>537</v>
      </c>
      <c r="AN468">
        <v>241</v>
      </c>
      <c r="AO468">
        <v>119</v>
      </c>
      <c r="AP468">
        <v>375</v>
      </c>
      <c r="AQ468">
        <v>607</v>
      </c>
      <c r="AR468">
        <v>0.8</v>
      </c>
      <c r="AS468">
        <v>1.6</v>
      </c>
      <c r="AT468">
        <v>34</v>
      </c>
      <c r="AU468">
        <v>24</v>
      </c>
      <c r="AV468">
        <v>10</v>
      </c>
      <c r="AW468">
        <v>0.70599999999999996</v>
      </c>
      <c r="AX468">
        <v>10.52</v>
      </c>
      <c r="AY468">
        <v>6.13</v>
      </c>
      <c r="AZ468">
        <v>9</v>
      </c>
      <c r="BA468">
        <v>7</v>
      </c>
      <c r="BB468">
        <v>16</v>
      </c>
      <c r="BC468">
        <v>2</v>
      </c>
      <c r="BD468">
        <v>5</v>
      </c>
      <c r="BE468">
        <v>5</v>
      </c>
      <c r="BF468">
        <v>2440</v>
      </c>
      <c r="BG468">
        <v>2281</v>
      </c>
      <c r="BH468" t="s">
        <v>78</v>
      </c>
      <c r="BI468">
        <v>822</v>
      </c>
      <c r="BJ468">
        <v>1831</v>
      </c>
      <c r="BK468">
        <v>0.44900000000000001</v>
      </c>
      <c r="BL468">
        <v>202</v>
      </c>
      <c r="BM468">
        <v>560</v>
      </c>
      <c r="BN468">
        <v>0.36099999999999999</v>
      </c>
      <c r="BO468">
        <v>594</v>
      </c>
      <c r="BP468">
        <v>856</v>
      </c>
      <c r="BQ468">
        <v>0.69399999999999995</v>
      </c>
      <c r="BR468">
        <v>422</v>
      </c>
      <c r="BS468">
        <v>1249</v>
      </c>
      <c r="BT468">
        <v>427</v>
      </c>
      <c r="BU468">
        <v>164</v>
      </c>
      <c r="BV468">
        <v>133</v>
      </c>
      <c r="BW468">
        <v>432</v>
      </c>
      <c r="BX468">
        <v>585</v>
      </c>
    </row>
    <row r="469" spans="1:76" x14ac:dyDescent="0.25">
      <c r="A469">
        <v>468</v>
      </c>
      <c r="B469">
        <v>2009</v>
      </c>
      <c r="C469">
        <v>1</v>
      </c>
      <c r="D469">
        <v>4</v>
      </c>
      <c r="E469" t="s">
        <v>93</v>
      </c>
      <c r="F469">
        <v>69</v>
      </c>
      <c r="G469">
        <v>13</v>
      </c>
      <c r="H469" t="s">
        <v>264</v>
      </c>
      <c r="I469">
        <v>84</v>
      </c>
      <c r="J469" t="s">
        <v>264</v>
      </c>
      <c r="K469">
        <v>-3.5</v>
      </c>
      <c r="L469">
        <v>-4.2</v>
      </c>
      <c r="M469">
        <v>31</v>
      </c>
      <c r="N469">
        <v>24</v>
      </c>
      <c r="O469">
        <v>7</v>
      </c>
      <c r="P469">
        <v>0.77400000000000002</v>
      </c>
      <c r="Q469">
        <v>15.63</v>
      </c>
      <c r="R469">
        <v>7.36</v>
      </c>
      <c r="S469">
        <v>11</v>
      </c>
      <c r="T469">
        <v>5</v>
      </c>
      <c r="U469">
        <v>14</v>
      </c>
      <c r="V469">
        <v>1</v>
      </c>
      <c r="W469">
        <v>7</v>
      </c>
      <c r="X469">
        <v>4</v>
      </c>
      <c r="Y469">
        <v>2510</v>
      </c>
      <c r="Z469">
        <v>2193</v>
      </c>
      <c r="AA469" t="s">
        <v>78</v>
      </c>
      <c r="AB469">
        <v>906</v>
      </c>
      <c r="AC469">
        <v>1849</v>
      </c>
      <c r="AD469">
        <v>0.49</v>
      </c>
      <c r="AE469">
        <v>126</v>
      </c>
      <c r="AF469">
        <v>394</v>
      </c>
      <c r="AG469">
        <v>0.32</v>
      </c>
      <c r="AH469">
        <v>572</v>
      </c>
      <c r="AI469">
        <v>804</v>
      </c>
      <c r="AJ469">
        <v>0.71099999999999997</v>
      </c>
      <c r="AK469">
        <v>390</v>
      </c>
      <c r="AL469">
        <v>1262</v>
      </c>
      <c r="AM469">
        <v>405</v>
      </c>
      <c r="AN469">
        <v>258</v>
      </c>
      <c r="AO469">
        <v>176</v>
      </c>
      <c r="AP469">
        <v>492</v>
      </c>
      <c r="AQ469">
        <v>584</v>
      </c>
      <c r="AR469">
        <v>0.4</v>
      </c>
      <c r="AS469">
        <v>0.8</v>
      </c>
      <c r="AT469">
        <v>37</v>
      </c>
      <c r="AU469">
        <v>26</v>
      </c>
      <c r="AV469">
        <v>11</v>
      </c>
      <c r="AW469">
        <v>0.70299999999999996</v>
      </c>
      <c r="AX469">
        <v>6.97</v>
      </c>
      <c r="AY469">
        <v>2.12</v>
      </c>
      <c r="AZ469">
        <v>12</v>
      </c>
      <c r="BA469">
        <v>6</v>
      </c>
      <c r="BB469">
        <v>13</v>
      </c>
      <c r="BC469">
        <v>2</v>
      </c>
      <c r="BD469">
        <v>8</v>
      </c>
      <c r="BE469">
        <v>8</v>
      </c>
      <c r="BF469">
        <v>2455</v>
      </c>
      <c r="BG469">
        <v>2203</v>
      </c>
      <c r="BH469">
        <v>1480</v>
      </c>
      <c r="BI469">
        <v>882</v>
      </c>
      <c r="BJ469">
        <v>2043</v>
      </c>
      <c r="BK469">
        <v>0.432</v>
      </c>
      <c r="BL469">
        <v>180</v>
      </c>
      <c r="BM469">
        <v>578</v>
      </c>
      <c r="BN469">
        <v>0.311</v>
      </c>
      <c r="BO469">
        <v>511</v>
      </c>
      <c r="BP469">
        <v>729</v>
      </c>
      <c r="BQ469">
        <v>0.70099999999999996</v>
      </c>
      <c r="BR469">
        <v>441</v>
      </c>
      <c r="BS469">
        <v>1267</v>
      </c>
      <c r="BT469">
        <v>512</v>
      </c>
      <c r="BU469">
        <v>320</v>
      </c>
      <c r="BV469">
        <v>118</v>
      </c>
      <c r="BW469">
        <v>454</v>
      </c>
      <c r="BX469">
        <v>680</v>
      </c>
    </row>
    <row r="470" spans="1:76" x14ac:dyDescent="0.25">
      <c r="A470">
        <v>469</v>
      </c>
      <c r="B470">
        <v>2009</v>
      </c>
      <c r="C470">
        <v>1</v>
      </c>
      <c r="D470">
        <v>12</v>
      </c>
      <c r="E470" t="s">
        <v>122</v>
      </c>
      <c r="F470">
        <v>61</v>
      </c>
      <c r="G470">
        <v>5</v>
      </c>
      <c r="H470" t="s">
        <v>265</v>
      </c>
      <c r="I470">
        <v>59</v>
      </c>
      <c r="J470" t="s">
        <v>122</v>
      </c>
      <c r="K470">
        <v>3.9</v>
      </c>
      <c r="L470">
        <v>7.7</v>
      </c>
      <c r="M470">
        <v>33</v>
      </c>
      <c r="N470">
        <v>20</v>
      </c>
      <c r="O470">
        <v>13</v>
      </c>
      <c r="P470">
        <v>0.60599999999999998</v>
      </c>
      <c r="Q470">
        <v>12.43</v>
      </c>
      <c r="R470">
        <v>8.43</v>
      </c>
      <c r="S470">
        <v>10</v>
      </c>
      <c r="T470">
        <v>8</v>
      </c>
      <c r="U470">
        <v>13</v>
      </c>
      <c r="V470">
        <v>3</v>
      </c>
      <c r="W470">
        <v>4</v>
      </c>
      <c r="X470">
        <v>7</v>
      </c>
      <c r="Y470">
        <v>2106</v>
      </c>
      <c r="Z470">
        <v>1948</v>
      </c>
      <c r="AA470">
        <v>1340</v>
      </c>
      <c r="AB470">
        <v>735</v>
      </c>
      <c r="AC470">
        <v>1686</v>
      </c>
      <c r="AD470">
        <v>0.436</v>
      </c>
      <c r="AE470">
        <v>213</v>
      </c>
      <c r="AF470">
        <v>592</v>
      </c>
      <c r="AG470">
        <v>0.36</v>
      </c>
      <c r="AH470">
        <v>423</v>
      </c>
      <c r="AI470">
        <v>583</v>
      </c>
      <c r="AJ470">
        <v>0.72599999999999998</v>
      </c>
      <c r="AK470">
        <v>317</v>
      </c>
      <c r="AL470">
        <v>1020</v>
      </c>
      <c r="AM470">
        <v>393</v>
      </c>
      <c r="AN470">
        <v>163</v>
      </c>
      <c r="AO470">
        <v>86</v>
      </c>
      <c r="AP470">
        <v>330</v>
      </c>
      <c r="AQ470">
        <v>532</v>
      </c>
      <c r="AR470">
        <v>1</v>
      </c>
      <c r="AS470">
        <v>0.8</v>
      </c>
      <c r="AT470">
        <v>35</v>
      </c>
      <c r="AU470">
        <v>25</v>
      </c>
      <c r="AV470">
        <v>10</v>
      </c>
      <c r="AW470">
        <v>0.71399999999999997</v>
      </c>
      <c r="AX470">
        <v>11.37</v>
      </c>
      <c r="AY470">
        <v>7.91</v>
      </c>
      <c r="AZ470">
        <v>10</v>
      </c>
      <c r="BA470">
        <v>6</v>
      </c>
      <c r="BB470">
        <v>13</v>
      </c>
      <c r="BC470">
        <v>3</v>
      </c>
      <c r="BD470">
        <v>8</v>
      </c>
      <c r="BE470">
        <v>5</v>
      </c>
      <c r="BF470">
        <v>2392</v>
      </c>
      <c r="BG470">
        <v>2271</v>
      </c>
      <c r="BH470">
        <v>1410</v>
      </c>
      <c r="BI470">
        <v>820</v>
      </c>
      <c r="BJ470">
        <v>1886</v>
      </c>
      <c r="BK470">
        <v>0.435</v>
      </c>
      <c r="BL470">
        <v>216</v>
      </c>
      <c r="BM470">
        <v>631</v>
      </c>
      <c r="BN470">
        <v>0.34200000000000003</v>
      </c>
      <c r="BO470">
        <v>536</v>
      </c>
      <c r="BP470">
        <v>739</v>
      </c>
      <c r="BQ470">
        <v>0.72499999999999998</v>
      </c>
      <c r="BR470">
        <v>399</v>
      </c>
      <c r="BS470">
        <v>1253</v>
      </c>
      <c r="BT470">
        <v>423</v>
      </c>
      <c r="BU470">
        <v>284</v>
      </c>
      <c r="BV470">
        <v>202</v>
      </c>
      <c r="BW470">
        <v>548</v>
      </c>
      <c r="BX470">
        <v>657</v>
      </c>
    </row>
    <row r="471" spans="1:76" x14ac:dyDescent="0.25">
      <c r="A471">
        <v>470</v>
      </c>
      <c r="B471">
        <v>2009</v>
      </c>
      <c r="C471">
        <v>1</v>
      </c>
      <c r="D471">
        <v>5</v>
      </c>
      <c r="E471" t="s">
        <v>102</v>
      </c>
      <c r="F471">
        <v>71</v>
      </c>
      <c r="G471">
        <v>12</v>
      </c>
      <c r="H471" t="s">
        <v>105</v>
      </c>
      <c r="I471">
        <v>84</v>
      </c>
      <c r="J471" t="s">
        <v>105</v>
      </c>
      <c r="K471">
        <v>-1.5</v>
      </c>
      <c r="L471">
        <v>-1.6</v>
      </c>
      <c r="M471">
        <v>34</v>
      </c>
      <c r="N471">
        <v>24</v>
      </c>
      <c r="O471">
        <v>10</v>
      </c>
      <c r="P471">
        <v>0.70599999999999996</v>
      </c>
      <c r="Q471">
        <v>12.59</v>
      </c>
      <c r="R471">
        <v>5.72</v>
      </c>
      <c r="S471">
        <v>12</v>
      </c>
      <c r="T471">
        <v>4</v>
      </c>
      <c r="U471">
        <v>13</v>
      </c>
      <c r="V471">
        <v>2</v>
      </c>
      <c r="W471">
        <v>6</v>
      </c>
      <c r="X471">
        <v>7</v>
      </c>
      <c r="Y471">
        <v>2421</v>
      </c>
      <c r="Z471">
        <v>2195</v>
      </c>
      <c r="AA471">
        <v>1370</v>
      </c>
      <c r="AB471">
        <v>819</v>
      </c>
      <c r="AC471">
        <v>1727</v>
      </c>
      <c r="AD471">
        <v>0.47399999999999998</v>
      </c>
      <c r="AE471">
        <v>242</v>
      </c>
      <c r="AF471">
        <v>655</v>
      </c>
      <c r="AG471">
        <v>0.36899999999999999</v>
      </c>
      <c r="AH471">
        <v>541</v>
      </c>
      <c r="AI471">
        <v>693</v>
      </c>
      <c r="AJ471">
        <v>0.78100000000000003</v>
      </c>
      <c r="AK471">
        <v>279</v>
      </c>
      <c r="AL471">
        <v>1193</v>
      </c>
      <c r="AM471">
        <v>458</v>
      </c>
      <c r="AN471">
        <v>171</v>
      </c>
      <c r="AO471">
        <v>166</v>
      </c>
      <c r="AP471">
        <v>469</v>
      </c>
      <c r="AQ471">
        <v>632</v>
      </c>
      <c r="AR471">
        <v>2.7</v>
      </c>
      <c r="AS471">
        <v>1.2</v>
      </c>
      <c r="AT471">
        <v>35</v>
      </c>
      <c r="AU471">
        <v>21</v>
      </c>
      <c r="AV471">
        <v>14</v>
      </c>
      <c r="AW471">
        <v>0.6</v>
      </c>
      <c r="AX471">
        <v>11.88</v>
      </c>
      <c r="AY471">
        <v>8.8000000000000007</v>
      </c>
      <c r="AZ471">
        <v>9</v>
      </c>
      <c r="BA471">
        <v>9</v>
      </c>
      <c r="BB471">
        <v>14</v>
      </c>
      <c r="BC471">
        <v>3</v>
      </c>
      <c r="BD471">
        <v>2</v>
      </c>
      <c r="BE471">
        <v>9</v>
      </c>
      <c r="BF471">
        <v>2529</v>
      </c>
      <c r="BG471">
        <v>2421</v>
      </c>
      <c r="BH471">
        <v>1405</v>
      </c>
      <c r="BI471">
        <v>897</v>
      </c>
      <c r="BJ471">
        <v>1892</v>
      </c>
      <c r="BK471">
        <v>0.47399999999999998</v>
      </c>
      <c r="BL471">
        <v>212</v>
      </c>
      <c r="BM471">
        <v>548</v>
      </c>
      <c r="BN471">
        <v>0.38700000000000001</v>
      </c>
      <c r="BO471">
        <v>523</v>
      </c>
      <c r="BP471">
        <v>709</v>
      </c>
      <c r="BQ471">
        <v>0.73799999999999999</v>
      </c>
      <c r="BR471">
        <v>387</v>
      </c>
      <c r="BS471">
        <v>1183</v>
      </c>
      <c r="BT471">
        <v>500</v>
      </c>
      <c r="BU471">
        <v>217</v>
      </c>
      <c r="BV471">
        <v>104</v>
      </c>
      <c r="BW471">
        <v>442</v>
      </c>
      <c r="BX471">
        <v>548</v>
      </c>
    </row>
    <row r="472" spans="1:76" x14ac:dyDescent="0.25">
      <c r="A472">
        <v>471</v>
      </c>
      <c r="B472">
        <v>2009</v>
      </c>
      <c r="C472">
        <v>1</v>
      </c>
      <c r="D472">
        <v>6</v>
      </c>
      <c r="E472" t="s">
        <v>205</v>
      </c>
      <c r="F472">
        <v>60</v>
      </c>
      <c r="G472">
        <v>11</v>
      </c>
      <c r="H472" t="s">
        <v>144</v>
      </c>
      <c r="I472">
        <v>68</v>
      </c>
      <c r="J472" t="s">
        <v>144</v>
      </c>
      <c r="K472">
        <v>3</v>
      </c>
      <c r="L472">
        <v>4.3</v>
      </c>
      <c r="M472">
        <v>35</v>
      </c>
      <c r="N472">
        <v>23</v>
      </c>
      <c r="O472">
        <v>12</v>
      </c>
      <c r="P472">
        <v>0.65700000000000003</v>
      </c>
      <c r="Q472">
        <v>18.57</v>
      </c>
      <c r="R472">
        <v>8.34</v>
      </c>
      <c r="S472">
        <v>10</v>
      </c>
      <c r="T472">
        <v>8</v>
      </c>
      <c r="U472">
        <v>11</v>
      </c>
      <c r="V472">
        <v>3</v>
      </c>
      <c r="W472">
        <v>7</v>
      </c>
      <c r="X472">
        <v>5</v>
      </c>
      <c r="Y472">
        <v>2521</v>
      </c>
      <c r="Z472">
        <v>2163</v>
      </c>
      <c r="AA472">
        <v>1405</v>
      </c>
      <c r="AB472">
        <v>886</v>
      </c>
      <c r="AC472">
        <v>2067</v>
      </c>
      <c r="AD472">
        <v>0.42899999999999999</v>
      </c>
      <c r="AE472">
        <v>231</v>
      </c>
      <c r="AF472">
        <v>703</v>
      </c>
      <c r="AG472">
        <v>0.32900000000000001</v>
      </c>
      <c r="AH472">
        <v>518</v>
      </c>
      <c r="AI472">
        <v>742</v>
      </c>
      <c r="AJ472">
        <v>0.69799999999999995</v>
      </c>
      <c r="AK472">
        <v>532</v>
      </c>
      <c r="AL472">
        <v>1340</v>
      </c>
      <c r="AM472">
        <v>530</v>
      </c>
      <c r="AN472">
        <v>233</v>
      </c>
      <c r="AO472">
        <v>159</v>
      </c>
      <c r="AP472">
        <v>420</v>
      </c>
      <c r="AQ472">
        <v>661</v>
      </c>
      <c r="AR472">
        <v>0.8</v>
      </c>
      <c r="AS472">
        <v>-1.4</v>
      </c>
      <c r="AT472">
        <v>35</v>
      </c>
      <c r="AU472">
        <v>27</v>
      </c>
      <c r="AV472">
        <v>8</v>
      </c>
      <c r="AW472">
        <v>0.77100000000000002</v>
      </c>
      <c r="AX472">
        <v>7.16</v>
      </c>
      <c r="AY472">
        <v>1.76</v>
      </c>
      <c r="AZ472">
        <v>11</v>
      </c>
      <c r="BA472">
        <v>5</v>
      </c>
      <c r="BB472">
        <v>18</v>
      </c>
      <c r="BC472">
        <v>0</v>
      </c>
      <c r="BD472">
        <v>5</v>
      </c>
      <c r="BE472">
        <v>5</v>
      </c>
      <c r="BF472">
        <v>2339</v>
      </c>
      <c r="BG472">
        <v>2150</v>
      </c>
      <c r="BH472">
        <v>1410</v>
      </c>
      <c r="BI472">
        <v>831</v>
      </c>
      <c r="BJ472">
        <v>1972</v>
      </c>
      <c r="BK472">
        <v>0.42099999999999999</v>
      </c>
      <c r="BL472">
        <v>190</v>
      </c>
      <c r="BM472">
        <v>579</v>
      </c>
      <c r="BN472">
        <v>0.32800000000000001</v>
      </c>
      <c r="BO472">
        <v>487</v>
      </c>
      <c r="BP472">
        <v>752</v>
      </c>
      <c r="BQ472">
        <v>0.64800000000000002</v>
      </c>
      <c r="BR472">
        <v>484</v>
      </c>
      <c r="BS472">
        <v>1328</v>
      </c>
      <c r="BT472">
        <v>485</v>
      </c>
      <c r="BU472">
        <v>227</v>
      </c>
      <c r="BV472">
        <v>124</v>
      </c>
      <c r="BW472">
        <v>475</v>
      </c>
      <c r="BX472">
        <v>672</v>
      </c>
    </row>
    <row r="473" spans="1:76" x14ac:dyDescent="0.25">
      <c r="A473">
        <v>472</v>
      </c>
      <c r="B473">
        <v>2009</v>
      </c>
      <c r="C473">
        <v>1</v>
      </c>
      <c r="D473">
        <v>10</v>
      </c>
      <c r="E473" t="s">
        <v>79</v>
      </c>
      <c r="F473">
        <v>72</v>
      </c>
      <c r="G473">
        <v>7</v>
      </c>
      <c r="H473" t="s">
        <v>129</v>
      </c>
      <c r="I473">
        <v>55</v>
      </c>
      <c r="J473" t="s">
        <v>79</v>
      </c>
      <c r="K473">
        <v>0.7</v>
      </c>
      <c r="L473">
        <v>0.3</v>
      </c>
      <c r="M473">
        <v>35</v>
      </c>
      <c r="N473">
        <v>22</v>
      </c>
      <c r="O473">
        <v>13</v>
      </c>
      <c r="P473">
        <v>0.629</v>
      </c>
      <c r="Q473">
        <v>14.09</v>
      </c>
      <c r="R473">
        <v>9.15</v>
      </c>
      <c r="S473">
        <v>9</v>
      </c>
      <c r="T473">
        <v>9</v>
      </c>
      <c r="U473">
        <v>15</v>
      </c>
      <c r="V473">
        <v>2</v>
      </c>
      <c r="W473">
        <v>2</v>
      </c>
      <c r="X473">
        <v>8</v>
      </c>
      <c r="Y473">
        <v>2397</v>
      </c>
      <c r="Z473">
        <v>2224</v>
      </c>
      <c r="AA473" t="s">
        <v>78</v>
      </c>
      <c r="AB473">
        <v>872</v>
      </c>
      <c r="AC473">
        <v>1843</v>
      </c>
      <c r="AD473">
        <v>0.47299999999999998</v>
      </c>
      <c r="AE473">
        <v>129</v>
      </c>
      <c r="AF473">
        <v>396</v>
      </c>
      <c r="AG473">
        <v>0.32600000000000001</v>
      </c>
      <c r="AH473">
        <v>524</v>
      </c>
      <c r="AI473">
        <v>778</v>
      </c>
      <c r="AJ473">
        <v>0.67400000000000004</v>
      </c>
      <c r="AK473">
        <v>409</v>
      </c>
      <c r="AL473">
        <v>1247</v>
      </c>
      <c r="AM473">
        <v>438</v>
      </c>
      <c r="AN473">
        <v>224</v>
      </c>
      <c r="AO473">
        <v>165</v>
      </c>
      <c r="AP473">
        <v>487</v>
      </c>
      <c r="AQ473">
        <v>584</v>
      </c>
      <c r="AR473">
        <v>-0.9</v>
      </c>
      <c r="AS473">
        <v>-2.4</v>
      </c>
      <c r="AT473">
        <v>34</v>
      </c>
      <c r="AU473">
        <v>22</v>
      </c>
      <c r="AV473">
        <v>12</v>
      </c>
      <c r="AW473">
        <v>0.64700000000000002</v>
      </c>
      <c r="AX473">
        <v>10.36</v>
      </c>
      <c r="AY473">
        <v>7.23</v>
      </c>
      <c r="AZ473">
        <v>9</v>
      </c>
      <c r="BA473">
        <v>7</v>
      </c>
      <c r="BB473">
        <v>15</v>
      </c>
      <c r="BC473">
        <v>4</v>
      </c>
      <c r="BD473">
        <v>5</v>
      </c>
      <c r="BE473">
        <v>5</v>
      </c>
      <c r="BF473">
        <v>2528</v>
      </c>
      <c r="BG473">
        <v>2397</v>
      </c>
      <c r="BH473">
        <v>1370</v>
      </c>
      <c r="BI473">
        <v>885</v>
      </c>
      <c r="BJ473">
        <v>2000</v>
      </c>
      <c r="BK473">
        <v>0.443</v>
      </c>
      <c r="BL473">
        <v>217</v>
      </c>
      <c r="BM473">
        <v>649</v>
      </c>
      <c r="BN473">
        <v>0.33400000000000002</v>
      </c>
      <c r="BO473">
        <v>541</v>
      </c>
      <c r="BP473">
        <v>733</v>
      </c>
      <c r="BQ473">
        <v>0.73799999999999999</v>
      </c>
      <c r="BR473">
        <v>485</v>
      </c>
      <c r="BS473">
        <v>1259</v>
      </c>
      <c r="BT473">
        <v>503</v>
      </c>
      <c r="BU473">
        <v>208</v>
      </c>
      <c r="BV473">
        <v>147</v>
      </c>
      <c r="BW473">
        <v>457</v>
      </c>
      <c r="BX473">
        <v>614</v>
      </c>
    </row>
    <row r="474" spans="1:76" x14ac:dyDescent="0.25">
      <c r="A474">
        <v>473</v>
      </c>
      <c r="B474">
        <v>2009</v>
      </c>
      <c r="C474">
        <v>1</v>
      </c>
      <c r="D474">
        <v>1</v>
      </c>
      <c r="E474" t="s">
        <v>130</v>
      </c>
      <c r="F474">
        <v>72</v>
      </c>
      <c r="G474">
        <v>16</v>
      </c>
      <c r="H474" t="s">
        <v>157</v>
      </c>
      <c r="I474">
        <v>62</v>
      </c>
      <c r="J474" t="s">
        <v>130</v>
      </c>
      <c r="K474">
        <v>-6.7</v>
      </c>
      <c r="L474">
        <v>-5.7</v>
      </c>
      <c r="M474">
        <v>36</v>
      </c>
      <c r="N474">
        <v>31</v>
      </c>
      <c r="O474">
        <v>5</v>
      </c>
      <c r="P474">
        <v>0.86099999999999999</v>
      </c>
      <c r="Q474">
        <v>21.21</v>
      </c>
      <c r="R474">
        <v>8.61</v>
      </c>
      <c r="S474">
        <v>15</v>
      </c>
      <c r="T474">
        <v>3</v>
      </c>
      <c r="U474">
        <v>19</v>
      </c>
      <c r="V474">
        <v>0</v>
      </c>
      <c r="W474">
        <v>7</v>
      </c>
      <c r="X474">
        <v>2</v>
      </c>
      <c r="Y474">
        <v>2787</v>
      </c>
      <c r="Z474">
        <v>2320</v>
      </c>
      <c r="AA474">
        <v>1440</v>
      </c>
      <c r="AB474">
        <v>1040</v>
      </c>
      <c r="AC474">
        <v>2174</v>
      </c>
      <c r="AD474">
        <v>0.47799999999999998</v>
      </c>
      <c r="AE474">
        <v>225</v>
      </c>
      <c r="AF474">
        <v>640</v>
      </c>
      <c r="AG474">
        <v>0.35199999999999998</v>
      </c>
      <c r="AH474">
        <v>482</v>
      </c>
      <c r="AI474">
        <v>713</v>
      </c>
      <c r="AJ474">
        <v>0.67600000000000005</v>
      </c>
      <c r="AK474">
        <v>533</v>
      </c>
      <c r="AL474">
        <v>1433</v>
      </c>
      <c r="AM474">
        <v>633</v>
      </c>
      <c r="AN474">
        <v>246</v>
      </c>
      <c r="AO474">
        <v>139</v>
      </c>
      <c r="AP474">
        <v>436</v>
      </c>
      <c r="AQ474">
        <v>585</v>
      </c>
      <c r="AR474">
        <v>-0.9</v>
      </c>
      <c r="AS474">
        <v>-0.6</v>
      </c>
      <c r="AT474">
        <v>34</v>
      </c>
      <c r="AU474">
        <v>23</v>
      </c>
      <c r="AV474">
        <v>11</v>
      </c>
      <c r="AW474">
        <v>0.67600000000000005</v>
      </c>
      <c r="AX474">
        <v>3.21</v>
      </c>
      <c r="AY474">
        <v>-1.87</v>
      </c>
      <c r="AZ474">
        <v>14</v>
      </c>
      <c r="BA474">
        <v>6</v>
      </c>
      <c r="BB474">
        <v>11</v>
      </c>
      <c r="BC474">
        <v>2</v>
      </c>
      <c r="BD474">
        <v>9</v>
      </c>
      <c r="BE474">
        <v>6</v>
      </c>
      <c r="BF474">
        <v>2657</v>
      </c>
      <c r="BG474">
        <v>2383</v>
      </c>
      <c r="BH474" t="s">
        <v>78</v>
      </c>
      <c r="BI474">
        <v>944</v>
      </c>
      <c r="BJ474">
        <v>2044</v>
      </c>
      <c r="BK474">
        <v>0.46200000000000002</v>
      </c>
      <c r="BL474">
        <v>195</v>
      </c>
      <c r="BM474">
        <v>590</v>
      </c>
      <c r="BN474">
        <v>0.33100000000000002</v>
      </c>
      <c r="BO474">
        <v>574</v>
      </c>
      <c r="BP474">
        <v>810</v>
      </c>
      <c r="BQ474">
        <v>0.70899999999999996</v>
      </c>
      <c r="BR474">
        <v>395</v>
      </c>
      <c r="BS474">
        <v>1290</v>
      </c>
      <c r="BT474">
        <v>429</v>
      </c>
      <c r="BU474">
        <v>287</v>
      </c>
      <c r="BV474">
        <v>131</v>
      </c>
      <c r="BW474">
        <v>477</v>
      </c>
      <c r="BX474">
        <v>622</v>
      </c>
    </row>
    <row r="475" spans="1:76" x14ac:dyDescent="0.25">
      <c r="A475">
        <v>474</v>
      </c>
      <c r="B475">
        <v>2009</v>
      </c>
      <c r="C475">
        <v>1</v>
      </c>
      <c r="D475">
        <v>4</v>
      </c>
      <c r="E475" t="s">
        <v>138</v>
      </c>
      <c r="F475">
        <v>77</v>
      </c>
      <c r="G475">
        <v>13</v>
      </c>
      <c r="H475" t="s">
        <v>245</v>
      </c>
      <c r="I475">
        <v>59</v>
      </c>
      <c r="J475" t="s">
        <v>138</v>
      </c>
      <c r="K475">
        <v>4</v>
      </c>
      <c r="L475">
        <v>3.4</v>
      </c>
      <c r="M475">
        <v>35</v>
      </c>
      <c r="N475">
        <v>27</v>
      </c>
      <c r="O475">
        <v>8</v>
      </c>
      <c r="P475">
        <v>0.77100000000000002</v>
      </c>
      <c r="Q475">
        <v>14.45</v>
      </c>
      <c r="R475">
        <v>4.6500000000000004</v>
      </c>
      <c r="S475">
        <v>12</v>
      </c>
      <c r="T475">
        <v>4</v>
      </c>
      <c r="U475">
        <v>14</v>
      </c>
      <c r="V475">
        <v>1</v>
      </c>
      <c r="W475">
        <v>7</v>
      </c>
      <c r="X475">
        <v>4</v>
      </c>
      <c r="Y475">
        <v>2508</v>
      </c>
      <c r="Z475">
        <v>2165</v>
      </c>
      <c r="AA475" t="s">
        <v>78</v>
      </c>
      <c r="AB475">
        <v>847</v>
      </c>
      <c r="AC475">
        <v>1846</v>
      </c>
      <c r="AD475">
        <v>0.45900000000000002</v>
      </c>
      <c r="AE475">
        <v>239</v>
      </c>
      <c r="AF475">
        <v>607</v>
      </c>
      <c r="AG475">
        <v>0.39400000000000002</v>
      </c>
      <c r="AH475">
        <v>575</v>
      </c>
      <c r="AI475">
        <v>851</v>
      </c>
      <c r="AJ475">
        <v>0.67600000000000005</v>
      </c>
      <c r="AK475">
        <v>420</v>
      </c>
      <c r="AL475">
        <v>1378</v>
      </c>
      <c r="AM475">
        <v>464</v>
      </c>
      <c r="AN475">
        <v>185</v>
      </c>
      <c r="AO475">
        <v>178</v>
      </c>
      <c r="AP475">
        <v>511</v>
      </c>
      <c r="AQ475">
        <v>653</v>
      </c>
      <c r="AR475">
        <v>-0.3</v>
      </c>
      <c r="AS475">
        <v>-0.3</v>
      </c>
      <c r="AT475">
        <v>33</v>
      </c>
      <c r="AU475">
        <v>23</v>
      </c>
      <c r="AV475">
        <v>10</v>
      </c>
      <c r="AW475">
        <v>0.69699999999999995</v>
      </c>
      <c r="AX475">
        <v>1.1399999999999999</v>
      </c>
      <c r="AY475">
        <v>-3.16</v>
      </c>
      <c r="AZ475">
        <v>11</v>
      </c>
      <c r="BA475">
        <v>5</v>
      </c>
      <c r="BB475">
        <v>13</v>
      </c>
      <c r="BC475">
        <v>1</v>
      </c>
      <c r="BD475">
        <v>7</v>
      </c>
      <c r="BE475">
        <v>7</v>
      </c>
      <c r="BF475">
        <v>2417</v>
      </c>
      <c r="BG475">
        <v>2262</v>
      </c>
      <c r="BH475" t="s">
        <v>78</v>
      </c>
      <c r="BI475">
        <v>861</v>
      </c>
      <c r="BJ475">
        <v>1899</v>
      </c>
      <c r="BK475">
        <v>0.45300000000000001</v>
      </c>
      <c r="BL475">
        <v>317</v>
      </c>
      <c r="BM475">
        <v>835</v>
      </c>
      <c r="BN475">
        <v>0.38</v>
      </c>
      <c r="BO475">
        <v>378</v>
      </c>
      <c r="BP475">
        <v>557</v>
      </c>
      <c r="BQ475">
        <v>0.67900000000000005</v>
      </c>
      <c r="BR475">
        <v>388</v>
      </c>
      <c r="BS475">
        <v>1116</v>
      </c>
      <c r="BT475">
        <v>503</v>
      </c>
      <c r="BU475">
        <v>245</v>
      </c>
      <c r="BV475">
        <v>93</v>
      </c>
      <c r="BW475">
        <v>453</v>
      </c>
      <c r="BX475">
        <v>553</v>
      </c>
    </row>
    <row r="476" spans="1:76" x14ac:dyDescent="0.25">
      <c r="A476">
        <v>475</v>
      </c>
      <c r="B476">
        <v>2009</v>
      </c>
      <c r="C476">
        <v>1</v>
      </c>
      <c r="D476">
        <v>8</v>
      </c>
      <c r="E476" t="s">
        <v>110</v>
      </c>
      <c r="F476">
        <v>77</v>
      </c>
      <c r="G476">
        <v>9</v>
      </c>
      <c r="H476" t="s">
        <v>218</v>
      </c>
      <c r="I476">
        <v>75</v>
      </c>
      <c r="J476" t="s">
        <v>110</v>
      </c>
      <c r="K476">
        <v>-2.6</v>
      </c>
      <c r="L476">
        <v>-2.7</v>
      </c>
      <c r="M476">
        <v>35</v>
      </c>
      <c r="N476">
        <v>23</v>
      </c>
      <c r="O476">
        <v>12</v>
      </c>
      <c r="P476">
        <v>0.65700000000000003</v>
      </c>
      <c r="Q476">
        <v>13.78</v>
      </c>
      <c r="R476">
        <v>7.44</v>
      </c>
      <c r="S476">
        <v>9</v>
      </c>
      <c r="T476">
        <v>7</v>
      </c>
      <c r="U476">
        <v>14</v>
      </c>
      <c r="V476">
        <v>2</v>
      </c>
      <c r="W476">
        <v>4</v>
      </c>
      <c r="X476">
        <v>6</v>
      </c>
      <c r="Y476">
        <v>2830</v>
      </c>
      <c r="Z476">
        <v>2608</v>
      </c>
      <c r="AA476">
        <v>1410</v>
      </c>
      <c r="AB476">
        <v>948</v>
      </c>
      <c r="AC476">
        <v>2059</v>
      </c>
      <c r="AD476">
        <v>0.46</v>
      </c>
      <c r="AE476">
        <v>327</v>
      </c>
      <c r="AF476">
        <v>851</v>
      </c>
      <c r="AG476">
        <v>0.38400000000000001</v>
      </c>
      <c r="AH476">
        <v>607</v>
      </c>
      <c r="AI476">
        <v>812</v>
      </c>
      <c r="AJ476">
        <v>0.748</v>
      </c>
      <c r="AK476">
        <v>346</v>
      </c>
      <c r="AL476">
        <v>1223</v>
      </c>
      <c r="AM476">
        <v>446</v>
      </c>
      <c r="AN476">
        <v>266</v>
      </c>
      <c r="AO476">
        <v>82</v>
      </c>
      <c r="AP476">
        <v>431</v>
      </c>
      <c r="AQ476">
        <v>745</v>
      </c>
      <c r="AR476">
        <v>-0.2</v>
      </c>
      <c r="AS476">
        <v>-0.2</v>
      </c>
      <c r="AT476">
        <v>34</v>
      </c>
      <c r="AU476">
        <v>21</v>
      </c>
      <c r="AV476">
        <v>13</v>
      </c>
      <c r="AW476">
        <v>0.61799999999999999</v>
      </c>
      <c r="AX476">
        <v>13.6</v>
      </c>
      <c r="AY476">
        <v>7.71</v>
      </c>
      <c r="AZ476">
        <v>10</v>
      </c>
      <c r="BA476">
        <v>6</v>
      </c>
      <c r="BB476">
        <v>10</v>
      </c>
      <c r="BC476">
        <v>5</v>
      </c>
      <c r="BD476">
        <v>6</v>
      </c>
      <c r="BE476">
        <v>5</v>
      </c>
      <c r="BF476">
        <v>2665</v>
      </c>
      <c r="BG476">
        <v>2465</v>
      </c>
      <c r="BH476">
        <v>1365</v>
      </c>
      <c r="BI476">
        <v>957</v>
      </c>
      <c r="BJ476">
        <v>2105</v>
      </c>
      <c r="BK476">
        <v>0.45500000000000002</v>
      </c>
      <c r="BL476">
        <v>229</v>
      </c>
      <c r="BM476">
        <v>728</v>
      </c>
      <c r="BN476">
        <v>0.315</v>
      </c>
      <c r="BO476">
        <v>522</v>
      </c>
      <c r="BP476">
        <v>772</v>
      </c>
      <c r="BQ476">
        <v>0.67600000000000005</v>
      </c>
      <c r="BR476">
        <v>485</v>
      </c>
      <c r="BS476">
        <v>1316</v>
      </c>
      <c r="BT476">
        <v>554</v>
      </c>
      <c r="BU476">
        <v>225</v>
      </c>
      <c r="BV476">
        <v>124</v>
      </c>
      <c r="BW476">
        <v>452</v>
      </c>
      <c r="BX476">
        <v>647</v>
      </c>
    </row>
    <row r="477" spans="1:76" x14ac:dyDescent="0.25">
      <c r="A477">
        <v>476</v>
      </c>
      <c r="B477">
        <v>2009</v>
      </c>
      <c r="C477">
        <v>1</v>
      </c>
      <c r="D477">
        <v>1</v>
      </c>
      <c r="E477" t="s">
        <v>160</v>
      </c>
      <c r="F477">
        <v>74</v>
      </c>
      <c r="G477">
        <v>16</v>
      </c>
      <c r="H477" t="s">
        <v>257</v>
      </c>
      <c r="I477">
        <v>54</v>
      </c>
      <c r="J477" t="s">
        <v>160</v>
      </c>
      <c r="K477">
        <v>1.1000000000000001</v>
      </c>
      <c r="L477">
        <v>3.7</v>
      </c>
      <c r="M477">
        <v>37</v>
      </c>
      <c r="N477">
        <v>31</v>
      </c>
      <c r="O477">
        <v>6</v>
      </c>
      <c r="P477">
        <v>0.83799999999999997</v>
      </c>
      <c r="Q477">
        <v>20.87</v>
      </c>
      <c r="R477">
        <v>8.41</v>
      </c>
      <c r="S477">
        <v>16</v>
      </c>
      <c r="T477">
        <v>2</v>
      </c>
      <c r="U477">
        <v>16</v>
      </c>
      <c r="V477">
        <v>2</v>
      </c>
      <c r="W477">
        <v>8</v>
      </c>
      <c r="X477">
        <v>1</v>
      </c>
      <c r="Y477">
        <v>2748</v>
      </c>
      <c r="Z477">
        <v>2287</v>
      </c>
      <c r="AA477" t="s">
        <v>78</v>
      </c>
      <c r="AB477">
        <v>1001</v>
      </c>
      <c r="AC477">
        <v>2189</v>
      </c>
      <c r="AD477">
        <v>0.45700000000000002</v>
      </c>
      <c r="AE477">
        <v>305</v>
      </c>
      <c r="AF477">
        <v>827</v>
      </c>
      <c r="AG477">
        <v>0.36899999999999999</v>
      </c>
      <c r="AH477">
        <v>441</v>
      </c>
      <c r="AI477">
        <v>687</v>
      </c>
      <c r="AJ477">
        <v>0.64200000000000002</v>
      </c>
      <c r="AK477">
        <v>464</v>
      </c>
      <c r="AL477">
        <v>1395</v>
      </c>
      <c r="AM477">
        <v>625</v>
      </c>
      <c r="AN477">
        <v>335</v>
      </c>
      <c r="AO477">
        <v>223</v>
      </c>
      <c r="AP477">
        <v>508</v>
      </c>
      <c r="AQ477">
        <v>625</v>
      </c>
      <c r="AR477">
        <v>0.7</v>
      </c>
      <c r="AS477">
        <v>0.7</v>
      </c>
      <c r="AT477">
        <v>36</v>
      </c>
      <c r="AU477">
        <v>20</v>
      </c>
      <c r="AV477">
        <v>16</v>
      </c>
      <c r="AW477">
        <v>0.55600000000000005</v>
      </c>
      <c r="AX477">
        <v>-3.14</v>
      </c>
      <c r="AY477">
        <v>-3.61</v>
      </c>
      <c r="AZ477">
        <v>12</v>
      </c>
      <c r="BA477">
        <v>6</v>
      </c>
      <c r="BB477">
        <v>12</v>
      </c>
      <c r="BC477">
        <v>1</v>
      </c>
      <c r="BD477">
        <v>4</v>
      </c>
      <c r="BE477">
        <v>12</v>
      </c>
      <c r="BF477">
        <v>2511</v>
      </c>
      <c r="BG477">
        <v>2411</v>
      </c>
      <c r="BH477" t="s">
        <v>78</v>
      </c>
      <c r="BI477">
        <v>865</v>
      </c>
      <c r="BJ477">
        <v>1978</v>
      </c>
      <c r="BK477">
        <v>0.437</v>
      </c>
      <c r="BL477">
        <v>188</v>
      </c>
      <c r="BM477">
        <v>565</v>
      </c>
      <c r="BN477">
        <v>0.33300000000000002</v>
      </c>
      <c r="BO477">
        <v>593</v>
      </c>
      <c r="BP477">
        <v>823</v>
      </c>
      <c r="BQ477">
        <v>0.72099999999999997</v>
      </c>
      <c r="BR477">
        <v>498</v>
      </c>
      <c r="BS477">
        <v>1400</v>
      </c>
      <c r="BT477">
        <v>464</v>
      </c>
      <c r="BU477">
        <v>239</v>
      </c>
      <c r="BV477">
        <v>139</v>
      </c>
      <c r="BW477">
        <v>557</v>
      </c>
      <c r="BX477">
        <v>657</v>
      </c>
    </row>
    <row r="478" spans="1:76" x14ac:dyDescent="0.25">
      <c r="A478">
        <v>477</v>
      </c>
      <c r="B478">
        <v>2009</v>
      </c>
      <c r="C478">
        <v>1</v>
      </c>
      <c r="D478">
        <v>2</v>
      </c>
      <c r="E478" t="s">
        <v>121</v>
      </c>
      <c r="F478">
        <v>77</v>
      </c>
      <c r="G478">
        <v>15</v>
      </c>
      <c r="H478" t="s">
        <v>266</v>
      </c>
      <c r="I478">
        <v>62</v>
      </c>
      <c r="J478" t="s">
        <v>121</v>
      </c>
      <c r="K478">
        <v>11.2</v>
      </c>
      <c r="L478">
        <v>14</v>
      </c>
      <c r="M478">
        <v>38</v>
      </c>
      <c r="N478">
        <v>31</v>
      </c>
      <c r="O478">
        <v>7</v>
      </c>
      <c r="P478">
        <v>0.81599999999999995</v>
      </c>
      <c r="Q478">
        <v>17.71</v>
      </c>
      <c r="R478">
        <v>9.3699999999999992</v>
      </c>
      <c r="S478">
        <v>15</v>
      </c>
      <c r="T478">
        <v>3</v>
      </c>
      <c r="U478">
        <v>12</v>
      </c>
      <c r="V478">
        <v>2</v>
      </c>
      <c r="W478">
        <v>9</v>
      </c>
      <c r="X478">
        <v>1</v>
      </c>
      <c r="Y478">
        <v>2737</v>
      </c>
      <c r="Z478">
        <v>2420</v>
      </c>
      <c r="AA478">
        <v>1520</v>
      </c>
      <c r="AB478">
        <v>962</v>
      </c>
      <c r="AC478">
        <v>2135</v>
      </c>
      <c r="AD478">
        <v>0.45100000000000001</v>
      </c>
      <c r="AE478">
        <v>201</v>
      </c>
      <c r="AF478">
        <v>567</v>
      </c>
      <c r="AG478">
        <v>0.35399999999999998</v>
      </c>
      <c r="AH478">
        <v>612</v>
      </c>
      <c r="AI478">
        <v>877</v>
      </c>
      <c r="AJ478">
        <v>0.69799999999999995</v>
      </c>
      <c r="AK478">
        <v>533</v>
      </c>
      <c r="AL478">
        <v>1482</v>
      </c>
      <c r="AM478">
        <v>611</v>
      </c>
      <c r="AN478">
        <v>248</v>
      </c>
      <c r="AO478">
        <v>107</v>
      </c>
      <c r="AP478">
        <v>532</v>
      </c>
      <c r="AQ478">
        <v>734</v>
      </c>
      <c r="AR478">
        <v>-0.2</v>
      </c>
      <c r="AS478">
        <v>-0.1</v>
      </c>
      <c r="AT478">
        <v>35</v>
      </c>
      <c r="AU478">
        <v>24</v>
      </c>
      <c r="AV478">
        <v>11</v>
      </c>
      <c r="AW478">
        <v>0.68600000000000005</v>
      </c>
      <c r="AX478">
        <v>-0.7</v>
      </c>
      <c r="AY478">
        <v>-5.23</v>
      </c>
      <c r="AZ478">
        <v>15</v>
      </c>
      <c r="BA478">
        <v>3</v>
      </c>
      <c r="BB478">
        <v>14</v>
      </c>
      <c r="BC478">
        <v>3</v>
      </c>
      <c r="BD478">
        <v>9</v>
      </c>
      <c r="BE478">
        <v>7</v>
      </c>
      <c r="BF478">
        <v>2467</v>
      </c>
      <c r="BG478">
        <v>2288</v>
      </c>
      <c r="BH478" t="s">
        <v>78</v>
      </c>
      <c r="BI478">
        <v>880</v>
      </c>
      <c r="BJ478">
        <v>1859</v>
      </c>
      <c r="BK478">
        <v>0.47299999999999998</v>
      </c>
      <c r="BL478">
        <v>226</v>
      </c>
      <c r="BM478">
        <v>573</v>
      </c>
      <c r="BN478">
        <v>0.39400000000000002</v>
      </c>
      <c r="BO478">
        <v>481</v>
      </c>
      <c r="BP478">
        <v>683</v>
      </c>
      <c r="BQ478">
        <v>0.70399999999999996</v>
      </c>
      <c r="BR478">
        <v>353</v>
      </c>
      <c r="BS478">
        <v>1161</v>
      </c>
      <c r="BT478">
        <v>536</v>
      </c>
      <c r="BU478">
        <v>301</v>
      </c>
      <c r="BV478">
        <v>121</v>
      </c>
      <c r="BW478">
        <v>530</v>
      </c>
      <c r="BX478">
        <v>693</v>
      </c>
    </row>
    <row r="479" spans="1:76" x14ac:dyDescent="0.25">
      <c r="A479">
        <v>478</v>
      </c>
      <c r="B479">
        <v>2009</v>
      </c>
      <c r="C479">
        <v>1</v>
      </c>
      <c r="D479">
        <v>3</v>
      </c>
      <c r="E479" t="s">
        <v>89</v>
      </c>
      <c r="F479">
        <v>84</v>
      </c>
      <c r="G479">
        <v>14</v>
      </c>
      <c r="H479" t="s">
        <v>267</v>
      </c>
      <c r="I479">
        <v>74</v>
      </c>
      <c r="J479" t="s">
        <v>89</v>
      </c>
      <c r="K479">
        <v>4.7</v>
      </c>
      <c r="L479">
        <v>-0.2</v>
      </c>
      <c r="M479">
        <v>35</v>
      </c>
      <c r="N479">
        <v>27</v>
      </c>
      <c r="O479">
        <v>8</v>
      </c>
      <c r="P479">
        <v>0.77100000000000002</v>
      </c>
      <c r="Q479">
        <v>18.02</v>
      </c>
      <c r="R479">
        <v>7.9</v>
      </c>
      <c r="S479">
        <v>14</v>
      </c>
      <c r="T479">
        <v>2</v>
      </c>
      <c r="U479">
        <v>18</v>
      </c>
      <c r="V479">
        <v>0</v>
      </c>
      <c r="W479">
        <v>6</v>
      </c>
      <c r="X479">
        <v>4</v>
      </c>
      <c r="Y479">
        <v>2674</v>
      </c>
      <c r="Z479">
        <v>2290</v>
      </c>
      <c r="AA479">
        <v>1405</v>
      </c>
      <c r="AB479">
        <v>945</v>
      </c>
      <c r="AC479">
        <v>1979</v>
      </c>
      <c r="AD479">
        <v>0.47799999999999998</v>
      </c>
      <c r="AE479">
        <v>217</v>
      </c>
      <c r="AF479">
        <v>585</v>
      </c>
      <c r="AG479">
        <v>0.371</v>
      </c>
      <c r="AH479">
        <v>567</v>
      </c>
      <c r="AI479">
        <v>782</v>
      </c>
      <c r="AJ479">
        <v>0.72499999999999998</v>
      </c>
      <c r="AK479">
        <v>421</v>
      </c>
      <c r="AL479">
        <v>1371</v>
      </c>
      <c r="AM479">
        <v>555</v>
      </c>
      <c r="AN479">
        <v>239</v>
      </c>
      <c r="AO479">
        <v>155</v>
      </c>
      <c r="AP479">
        <v>508</v>
      </c>
      <c r="AQ479">
        <v>664</v>
      </c>
      <c r="AR479">
        <v>0.1</v>
      </c>
      <c r="AS479">
        <v>0.3</v>
      </c>
      <c r="AT479">
        <v>33</v>
      </c>
      <c r="AU479">
        <v>26</v>
      </c>
      <c r="AV479">
        <v>7</v>
      </c>
      <c r="AW479">
        <v>0.78800000000000003</v>
      </c>
      <c r="AX479">
        <v>6.18</v>
      </c>
      <c r="AY479">
        <v>-2.72</v>
      </c>
      <c r="AZ479">
        <v>16</v>
      </c>
      <c r="BA479">
        <v>2</v>
      </c>
      <c r="BB479">
        <v>12</v>
      </c>
      <c r="BC479">
        <v>1</v>
      </c>
      <c r="BD479">
        <v>10</v>
      </c>
      <c r="BE479">
        <v>4</v>
      </c>
      <c r="BF479">
        <v>2659</v>
      </c>
      <c r="BG479">
        <v>2279</v>
      </c>
      <c r="BH479">
        <v>1345</v>
      </c>
      <c r="BI479">
        <v>943</v>
      </c>
      <c r="BJ479">
        <v>1936</v>
      </c>
      <c r="BK479">
        <v>0.48699999999999999</v>
      </c>
      <c r="BL479">
        <v>238</v>
      </c>
      <c r="BM479">
        <v>578</v>
      </c>
      <c r="BN479">
        <v>0.41199999999999998</v>
      </c>
      <c r="BO479">
        <v>535</v>
      </c>
      <c r="BP479">
        <v>724</v>
      </c>
      <c r="BQ479">
        <v>0.73899999999999999</v>
      </c>
      <c r="BR479">
        <v>363</v>
      </c>
      <c r="BS479">
        <v>1171</v>
      </c>
      <c r="BT479">
        <v>486</v>
      </c>
      <c r="BU479">
        <v>230</v>
      </c>
      <c r="BV479">
        <v>108</v>
      </c>
      <c r="BW479">
        <v>370</v>
      </c>
      <c r="BX479">
        <v>539</v>
      </c>
    </row>
    <row r="480" spans="1:76" x14ac:dyDescent="0.25">
      <c r="A480">
        <v>479</v>
      </c>
      <c r="B480">
        <v>2009</v>
      </c>
      <c r="C480">
        <v>1</v>
      </c>
      <c r="D480">
        <v>3</v>
      </c>
      <c r="E480" t="s">
        <v>158</v>
      </c>
      <c r="F480">
        <v>59</v>
      </c>
      <c r="G480">
        <v>14</v>
      </c>
      <c r="H480" t="s">
        <v>268</v>
      </c>
      <c r="I480">
        <v>44</v>
      </c>
      <c r="J480" t="s">
        <v>158</v>
      </c>
      <c r="K480">
        <v>7.7</v>
      </c>
      <c r="L480">
        <v>6</v>
      </c>
      <c r="M480">
        <v>38</v>
      </c>
      <c r="N480">
        <v>28</v>
      </c>
      <c r="O480">
        <v>10</v>
      </c>
      <c r="P480">
        <v>0.73699999999999999</v>
      </c>
      <c r="Q480">
        <v>17.239999999999998</v>
      </c>
      <c r="R480">
        <v>9.48</v>
      </c>
      <c r="S480">
        <v>11</v>
      </c>
      <c r="T480">
        <v>7</v>
      </c>
      <c r="U480">
        <v>16</v>
      </c>
      <c r="V480">
        <v>3</v>
      </c>
      <c r="W480">
        <v>5</v>
      </c>
      <c r="X480">
        <v>5</v>
      </c>
      <c r="Y480">
        <v>3046</v>
      </c>
      <c r="Z480">
        <v>2725</v>
      </c>
      <c r="AA480" t="s">
        <v>78</v>
      </c>
      <c r="AB480">
        <v>1110</v>
      </c>
      <c r="AC480">
        <v>2277</v>
      </c>
      <c r="AD480">
        <v>0.48699999999999999</v>
      </c>
      <c r="AE480">
        <v>256</v>
      </c>
      <c r="AF480">
        <v>743</v>
      </c>
      <c r="AG480">
        <v>0.34499999999999997</v>
      </c>
      <c r="AH480">
        <v>570</v>
      </c>
      <c r="AI480">
        <v>884</v>
      </c>
      <c r="AJ480">
        <v>0.64500000000000002</v>
      </c>
      <c r="AK480">
        <v>482</v>
      </c>
      <c r="AL480">
        <v>1505</v>
      </c>
      <c r="AM480">
        <v>687</v>
      </c>
      <c r="AN480">
        <v>296</v>
      </c>
      <c r="AO480">
        <v>194</v>
      </c>
      <c r="AP480">
        <v>583</v>
      </c>
      <c r="AQ480">
        <v>580</v>
      </c>
      <c r="AR480">
        <v>0.1</v>
      </c>
      <c r="AS480">
        <v>0.5</v>
      </c>
      <c r="AT480">
        <v>32</v>
      </c>
      <c r="AU480">
        <v>24</v>
      </c>
      <c r="AV480">
        <v>8</v>
      </c>
      <c r="AW480">
        <v>0.75</v>
      </c>
      <c r="AX480">
        <v>1.1000000000000001</v>
      </c>
      <c r="AY480">
        <v>-3.21</v>
      </c>
      <c r="AZ480">
        <v>13</v>
      </c>
      <c r="BA480">
        <v>3</v>
      </c>
      <c r="BB480">
        <v>13</v>
      </c>
      <c r="BC480">
        <v>0</v>
      </c>
      <c r="BD480">
        <v>6</v>
      </c>
      <c r="BE480">
        <v>7</v>
      </c>
      <c r="BF480">
        <v>2099</v>
      </c>
      <c r="BG480">
        <v>1795</v>
      </c>
      <c r="BH480">
        <v>1295</v>
      </c>
      <c r="BI480">
        <v>786</v>
      </c>
      <c r="BJ480">
        <v>1795</v>
      </c>
      <c r="BK480">
        <v>0.438</v>
      </c>
      <c r="BL480">
        <v>177</v>
      </c>
      <c r="BM480">
        <v>561</v>
      </c>
      <c r="BN480">
        <v>0.316</v>
      </c>
      <c r="BO480">
        <v>350</v>
      </c>
      <c r="BP480">
        <v>539</v>
      </c>
      <c r="BQ480">
        <v>0.64900000000000002</v>
      </c>
      <c r="BR480">
        <v>311</v>
      </c>
      <c r="BS480">
        <v>1126</v>
      </c>
      <c r="BT480">
        <v>421</v>
      </c>
      <c r="BU480">
        <v>200</v>
      </c>
      <c r="BV480">
        <v>100</v>
      </c>
      <c r="BW480">
        <v>384</v>
      </c>
      <c r="BX480">
        <v>582</v>
      </c>
    </row>
    <row r="481" spans="1:76" x14ac:dyDescent="0.25">
      <c r="A481">
        <v>480</v>
      </c>
      <c r="B481">
        <v>2009</v>
      </c>
      <c r="C481">
        <v>1</v>
      </c>
      <c r="D481">
        <v>6</v>
      </c>
      <c r="E481" t="s">
        <v>155</v>
      </c>
      <c r="F481">
        <v>66</v>
      </c>
      <c r="G481">
        <v>11</v>
      </c>
      <c r="H481" t="s">
        <v>248</v>
      </c>
      <c r="I481">
        <v>57</v>
      </c>
      <c r="J481" t="s">
        <v>155</v>
      </c>
      <c r="K481">
        <v>-1.2</v>
      </c>
      <c r="L481">
        <v>-0.9</v>
      </c>
      <c r="M481">
        <v>35</v>
      </c>
      <c r="N481">
        <v>25</v>
      </c>
      <c r="O481">
        <v>10</v>
      </c>
      <c r="P481">
        <v>0.71399999999999997</v>
      </c>
      <c r="Q481">
        <v>16.7</v>
      </c>
      <c r="R481">
        <v>7.82</v>
      </c>
      <c r="S481">
        <v>11</v>
      </c>
      <c r="T481">
        <v>7</v>
      </c>
      <c r="U481">
        <v>12</v>
      </c>
      <c r="V481">
        <v>3</v>
      </c>
      <c r="W481">
        <v>6</v>
      </c>
      <c r="X481">
        <v>4</v>
      </c>
      <c r="Y481">
        <v>2428</v>
      </c>
      <c r="Z481">
        <v>2117</v>
      </c>
      <c r="AA481">
        <v>1420</v>
      </c>
      <c r="AB481">
        <v>825</v>
      </c>
      <c r="AC481">
        <v>1718</v>
      </c>
      <c r="AD481">
        <v>0.48</v>
      </c>
      <c r="AE481">
        <v>288</v>
      </c>
      <c r="AF481">
        <v>778</v>
      </c>
      <c r="AG481">
        <v>0.37</v>
      </c>
      <c r="AH481">
        <v>490</v>
      </c>
      <c r="AI481">
        <v>665</v>
      </c>
      <c r="AJ481">
        <v>0.73699999999999999</v>
      </c>
      <c r="AK481">
        <v>288</v>
      </c>
      <c r="AL481">
        <v>1085</v>
      </c>
      <c r="AM481">
        <v>544</v>
      </c>
      <c r="AN481">
        <v>201</v>
      </c>
      <c r="AO481">
        <v>72</v>
      </c>
      <c r="AP481">
        <v>401</v>
      </c>
      <c r="AQ481">
        <v>557</v>
      </c>
      <c r="AR481">
        <v>-2.5</v>
      </c>
      <c r="AS481">
        <v>-2.5</v>
      </c>
      <c r="AT481">
        <v>34</v>
      </c>
      <c r="AU481">
        <v>22</v>
      </c>
      <c r="AV481">
        <v>12</v>
      </c>
      <c r="AW481">
        <v>0.64700000000000002</v>
      </c>
      <c r="AX481">
        <v>9.0500000000000007</v>
      </c>
      <c r="AY481">
        <v>3.9</v>
      </c>
      <c r="AZ481">
        <v>11</v>
      </c>
      <c r="BA481">
        <v>5</v>
      </c>
      <c r="BB481">
        <v>9</v>
      </c>
      <c r="BC481">
        <v>2</v>
      </c>
      <c r="BD481">
        <v>9</v>
      </c>
      <c r="BE481">
        <v>8</v>
      </c>
      <c r="BF481">
        <v>2333</v>
      </c>
      <c r="BG481">
        <v>2158</v>
      </c>
      <c r="BH481" t="s">
        <v>78</v>
      </c>
      <c r="BI481">
        <v>846</v>
      </c>
      <c r="BJ481">
        <v>1908</v>
      </c>
      <c r="BK481">
        <v>0.443</v>
      </c>
      <c r="BL481">
        <v>258</v>
      </c>
      <c r="BM481">
        <v>703</v>
      </c>
      <c r="BN481">
        <v>0.36699999999999999</v>
      </c>
      <c r="BO481">
        <v>383</v>
      </c>
      <c r="BP481">
        <v>547</v>
      </c>
      <c r="BQ481">
        <v>0.7</v>
      </c>
      <c r="BR481">
        <v>376</v>
      </c>
      <c r="BS481">
        <v>1248</v>
      </c>
      <c r="BT481">
        <v>527</v>
      </c>
      <c r="BU481">
        <v>189</v>
      </c>
      <c r="BV481">
        <v>141</v>
      </c>
      <c r="BW481">
        <v>426</v>
      </c>
      <c r="BX481">
        <v>581</v>
      </c>
    </row>
    <row r="482" spans="1:76" x14ac:dyDescent="0.25">
      <c r="A482">
        <v>481</v>
      </c>
      <c r="B482">
        <v>2009</v>
      </c>
      <c r="C482">
        <v>1</v>
      </c>
      <c r="D482">
        <v>3</v>
      </c>
      <c r="E482" t="s">
        <v>83</v>
      </c>
      <c r="F482">
        <v>78</v>
      </c>
      <c r="G482">
        <v>14</v>
      </c>
      <c r="H482" t="s">
        <v>247</v>
      </c>
      <c r="I482">
        <v>59</v>
      </c>
      <c r="J482" t="s">
        <v>83</v>
      </c>
      <c r="K482">
        <v>-0.7</v>
      </c>
      <c r="L482">
        <v>-0.6</v>
      </c>
      <c r="M482">
        <v>38</v>
      </c>
      <c r="N482">
        <v>31</v>
      </c>
      <c r="O482">
        <v>7</v>
      </c>
      <c r="P482">
        <v>0.81599999999999995</v>
      </c>
      <c r="Q482">
        <v>19.559999999999999</v>
      </c>
      <c r="R482">
        <v>6.72</v>
      </c>
      <c r="S482">
        <v>12</v>
      </c>
      <c r="T482">
        <v>4</v>
      </c>
      <c r="U482">
        <v>18</v>
      </c>
      <c r="V482">
        <v>0</v>
      </c>
      <c r="W482">
        <v>5</v>
      </c>
      <c r="X482">
        <v>4</v>
      </c>
      <c r="Y482">
        <v>3096</v>
      </c>
      <c r="Z482">
        <v>2571</v>
      </c>
      <c r="AA482">
        <v>1520</v>
      </c>
      <c r="AB482">
        <v>1124</v>
      </c>
      <c r="AC482">
        <v>2381</v>
      </c>
      <c r="AD482">
        <v>0.47199999999999998</v>
      </c>
      <c r="AE482">
        <v>263</v>
      </c>
      <c r="AF482">
        <v>746</v>
      </c>
      <c r="AG482">
        <v>0.35299999999999998</v>
      </c>
      <c r="AH482">
        <v>585</v>
      </c>
      <c r="AI482">
        <v>871</v>
      </c>
      <c r="AJ482">
        <v>0.67200000000000004</v>
      </c>
      <c r="AK482">
        <v>486</v>
      </c>
      <c r="AL482">
        <v>1393</v>
      </c>
      <c r="AM482">
        <v>699</v>
      </c>
      <c r="AN482">
        <v>388</v>
      </c>
      <c r="AO482">
        <v>140</v>
      </c>
      <c r="AP482">
        <v>449</v>
      </c>
      <c r="AQ482">
        <v>758</v>
      </c>
      <c r="AR482">
        <v>1.1000000000000001</v>
      </c>
      <c r="AS482">
        <v>1.2</v>
      </c>
      <c r="AT482">
        <v>31</v>
      </c>
      <c r="AU482">
        <v>21</v>
      </c>
      <c r="AV482">
        <v>10</v>
      </c>
      <c r="AW482">
        <v>0.67700000000000005</v>
      </c>
      <c r="AX482">
        <v>2.71</v>
      </c>
      <c r="AY482">
        <v>-4.01</v>
      </c>
      <c r="AZ482">
        <v>11</v>
      </c>
      <c r="BA482">
        <v>3</v>
      </c>
      <c r="BB482">
        <v>14</v>
      </c>
      <c r="BC482">
        <v>0</v>
      </c>
      <c r="BD482">
        <v>5</v>
      </c>
      <c r="BE482">
        <v>8</v>
      </c>
      <c r="BF482">
        <v>2281</v>
      </c>
      <c r="BG482">
        <v>2007</v>
      </c>
      <c r="BH482" t="s">
        <v>78</v>
      </c>
      <c r="BI482">
        <v>821</v>
      </c>
      <c r="BJ482">
        <v>1736</v>
      </c>
      <c r="BK482">
        <v>0.47299999999999998</v>
      </c>
      <c r="BL482">
        <v>241</v>
      </c>
      <c r="BM482">
        <v>587</v>
      </c>
      <c r="BN482">
        <v>0.41099999999999998</v>
      </c>
      <c r="BO482">
        <v>398</v>
      </c>
      <c r="BP482">
        <v>545</v>
      </c>
      <c r="BQ482">
        <v>0.73</v>
      </c>
      <c r="BR482">
        <v>321</v>
      </c>
      <c r="BS482">
        <v>1105</v>
      </c>
      <c r="BT482">
        <v>482</v>
      </c>
      <c r="BU482">
        <v>203</v>
      </c>
      <c r="BV482">
        <v>121</v>
      </c>
      <c r="BW482">
        <v>398</v>
      </c>
      <c r="BX482">
        <v>556</v>
      </c>
    </row>
    <row r="483" spans="1:76" x14ac:dyDescent="0.25">
      <c r="A483">
        <v>482</v>
      </c>
      <c r="B483">
        <v>2009</v>
      </c>
      <c r="C483">
        <v>1</v>
      </c>
      <c r="D483">
        <v>6</v>
      </c>
      <c r="E483" t="s">
        <v>81</v>
      </c>
      <c r="F483">
        <v>58</v>
      </c>
      <c r="G483">
        <v>11</v>
      </c>
      <c r="H483" t="s">
        <v>151</v>
      </c>
      <c r="I483">
        <v>57</v>
      </c>
      <c r="J483" t="s">
        <v>81</v>
      </c>
      <c r="K483">
        <v>-0.5</v>
      </c>
      <c r="L483">
        <v>-0.9</v>
      </c>
      <c r="M483">
        <v>35</v>
      </c>
      <c r="N483">
        <v>25</v>
      </c>
      <c r="O483">
        <v>10</v>
      </c>
      <c r="P483">
        <v>0.71399999999999997</v>
      </c>
      <c r="Q483">
        <v>15.06</v>
      </c>
      <c r="R483">
        <v>7.87</v>
      </c>
      <c r="S483">
        <v>12</v>
      </c>
      <c r="T483">
        <v>6</v>
      </c>
      <c r="U483">
        <v>16</v>
      </c>
      <c r="V483">
        <v>2</v>
      </c>
      <c r="W483">
        <v>7</v>
      </c>
      <c r="X483">
        <v>4</v>
      </c>
      <c r="Y483">
        <v>2739</v>
      </c>
      <c r="Z483">
        <v>2432</v>
      </c>
      <c r="AA483">
        <v>1405</v>
      </c>
      <c r="AB483">
        <v>914</v>
      </c>
      <c r="AC483">
        <v>2023</v>
      </c>
      <c r="AD483">
        <v>0.45200000000000001</v>
      </c>
      <c r="AE483">
        <v>243</v>
      </c>
      <c r="AF483">
        <v>701</v>
      </c>
      <c r="AG483">
        <v>0.34699999999999998</v>
      </c>
      <c r="AH483">
        <v>668</v>
      </c>
      <c r="AI483">
        <v>918</v>
      </c>
      <c r="AJ483">
        <v>0.72799999999999998</v>
      </c>
      <c r="AK483">
        <v>425</v>
      </c>
      <c r="AL483">
        <v>1247</v>
      </c>
      <c r="AM483">
        <v>526</v>
      </c>
      <c r="AN483">
        <v>275</v>
      </c>
      <c r="AO483">
        <v>100</v>
      </c>
      <c r="AP483">
        <v>408</v>
      </c>
      <c r="AQ483">
        <v>623</v>
      </c>
      <c r="AR483">
        <v>-4.0999999999999996</v>
      </c>
      <c r="AS483">
        <v>-3.1</v>
      </c>
      <c r="AT483">
        <v>35</v>
      </c>
      <c r="AU483">
        <v>30</v>
      </c>
      <c r="AV483">
        <v>5</v>
      </c>
      <c r="AW483">
        <v>0.85699999999999998</v>
      </c>
      <c r="AX483">
        <v>9.33</v>
      </c>
      <c r="AY483">
        <v>7.0000000000000007E-2</v>
      </c>
      <c r="AZ483">
        <v>14</v>
      </c>
      <c r="BA483">
        <v>2</v>
      </c>
      <c r="BB483">
        <v>17</v>
      </c>
      <c r="BC483">
        <v>0</v>
      </c>
      <c r="BD483">
        <v>11</v>
      </c>
      <c r="BE483">
        <v>3</v>
      </c>
      <c r="BF483">
        <v>2534</v>
      </c>
      <c r="BG483">
        <v>2169</v>
      </c>
      <c r="BH483" t="s">
        <v>78</v>
      </c>
      <c r="BI483">
        <v>899</v>
      </c>
      <c r="BJ483">
        <v>1813</v>
      </c>
      <c r="BK483">
        <v>0.496</v>
      </c>
      <c r="BL483">
        <v>222</v>
      </c>
      <c r="BM483">
        <v>563</v>
      </c>
      <c r="BN483">
        <v>0.39400000000000002</v>
      </c>
      <c r="BO483">
        <v>514</v>
      </c>
      <c r="BP483">
        <v>695</v>
      </c>
      <c r="BQ483">
        <v>0.74</v>
      </c>
      <c r="BR483">
        <v>365</v>
      </c>
      <c r="BS483">
        <v>1202</v>
      </c>
      <c r="BT483">
        <v>566</v>
      </c>
      <c r="BU483">
        <v>168</v>
      </c>
      <c r="BV483">
        <v>88</v>
      </c>
      <c r="BW483">
        <v>393</v>
      </c>
      <c r="BX483">
        <v>539</v>
      </c>
    </row>
    <row r="484" spans="1:76" x14ac:dyDescent="0.25">
      <c r="A484">
        <v>483</v>
      </c>
      <c r="B484">
        <v>2009</v>
      </c>
      <c r="C484">
        <v>1</v>
      </c>
      <c r="D484">
        <v>8</v>
      </c>
      <c r="E484" t="s">
        <v>107</v>
      </c>
      <c r="F484">
        <v>72</v>
      </c>
      <c r="G484">
        <v>9</v>
      </c>
      <c r="H484" t="s">
        <v>76</v>
      </c>
      <c r="I484">
        <v>74</v>
      </c>
      <c r="J484" t="s">
        <v>76</v>
      </c>
      <c r="K484">
        <v>-3.2</v>
      </c>
      <c r="L484">
        <v>-2.8</v>
      </c>
      <c r="M484">
        <v>33</v>
      </c>
      <c r="N484">
        <v>22</v>
      </c>
      <c r="O484">
        <v>11</v>
      </c>
      <c r="P484">
        <v>0.66700000000000004</v>
      </c>
      <c r="Q484">
        <v>12.48</v>
      </c>
      <c r="R484">
        <v>8.23</v>
      </c>
      <c r="S484">
        <v>10</v>
      </c>
      <c r="T484">
        <v>8</v>
      </c>
      <c r="U484">
        <v>15</v>
      </c>
      <c r="V484">
        <v>3</v>
      </c>
      <c r="W484">
        <v>4</v>
      </c>
      <c r="X484">
        <v>7</v>
      </c>
      <c r="Y484">
        <v>2206</v>
      </c>
      <c r="Z484">
        <v>2046</v>
      </c>
      <c r="AA484">
        <v>1335</v>
      </c>
      <c r="AB484">
        <v>778</v>
      </c>
      <c r="AC484">
        <v>1618</v>
      </c>
      <c r="AD484">
        <v>0.48099999999999998</v>
      </c>
      <c r="AE484">
        <v>216</v>
      </c>
      <c r="AF484">
        <v>576</v>
      </c>
      <c r="AG484">
        <v>0.375</v>
      </c>
      <c r="AH484">
        <v>434</v>
      </c>
      <c r="AI484">
        <v>619</v>
      </c>
      <c r="AJ484">
        <v>0.70099999999999996</v>
      </c>
      <c r="AK484">
        <v>266</v>
      </c>
      <c r="AL484">
        <v>1024</v>
      </c>
      <c r="AM484">
        <v>440</v>
      </c>
      <c r="AN484">
        <v>194</v>
      </c>
      <c r="AO484">
        <v>175</v>
      </c>
      <c r="AP484">
        <v>439</v>
      </c>
      <c r="AQ484">
        <v>501</v>
      </c>
      <c r="AR484">
        <v>0.4</v>
      </c>
      <c r="AS484">
        <v>0.9</v>
      </c>
      <c r="AT484">
        <v>35</v>
      </c>
      <c r="AU484">
        <v>27</v>
      </c>
      <c r="AV484">
        <v>8</v>
      </c>
      <c r="AW484">
        <v>0.77100000000000002</v>
      </c>
      <c r="AX484">
        <v>8.0500000000000007</v>
      </c>
      <c r="AY484">
        <v>0.99</v>
      </c>
      <c r="AZ484">
        <v>16</v>
      </c>
      <c r="BA484">
        <v>2</v>
      </c>
      <c r="BB484">
        <v>17</v>
      </c>
      <c r="BC484">
        <v>0</v>
      </c>
      <c r="BD484">
        <v>9</v>
      </c>
      <c r="BE484">
        <v>4</v>
      </c>
      <c r="BF484">
        <v>2709</v>
      </c>
      <c r="BG484">
        <v>2462</v>
      </c>
      <c r="BH484">
        <v>1415</v>
      </c>
      <c r="BI484">
        <v>1007</v>
      </c>
      <c r="BJ484">
        <v>2157</v>
      </c>
      <c r="BK484">
        <v>0.46700000000000003</v>
      </c>
      <c r="BL484">
        <v>184</v>
      </c>
      <c r="BM484">
        <v>558</v>
      </c>
      <c r="BN484">
        <v>0.33</v>
      </c>
      <c r="BO484">
        <v>511</v>
      </c>
      <c r="BP484">
        <v>769</v>
      </c>
      <c r="BQ484">
        <v>0.66400000000000003</v>
      </c>
      <c r="BR484">
        <v>438</v>
      </c>
      <c r="BS484">
        <v>1273</v>
      </c>
      <c r="BT484">
        <v>534</v>
      </c>
      <c r="BU484">
        <v>309</v>
      </c>
      <c r="BV484">
        <v>159</v>
      </c>
      <c r="BW484">
        <v>462</v>
      </c>
      <c r="BX484">
        <v>521</v>
      </c>
    </row>
    <row r="485" spans="1:76" x14ac:dyDescent="0.25">
      <c r="A485">
        <v>484</v>
      </c>
      <c r="B485">
        <v>2009</v>
      </c>
      <c r="C485">
        <v>2</v>
      </c>
      <c r="D485">
        <v>2</v>
      </c>
      <c r="E485" t="s">
        <v>97</v>
      </c>
      <c r="F485">
        <v>74</v>
      </c>
      <c r="G485">
        <v>7</v>
      </c>
      <c r="H485" t="s">
        <v>128</v>
      </c>
      <c r="I485">
        <v>69</v>
      </c>
      <c r="J485" t="s">
        <v>97</v>
      </c>
      <c r="K485">
        <v>-1.8</v>
      </c>
      <c r="L485">
        <v>-5.0999999999999996</v>
      </c>
      <c r="M485">
        <v>37</v>
      </c>
      <c r="N485">
        <v>30</v>
      </c>
      <c r="O485">
        <v>7</v>
      </c>
      <c r="P485">
        <v>0.81100000000000005</v>
      </c>
      <c r="Q485">
        <v>20.100000000000001</v>
      </c>
      <c r="R485">
        <v>9.07</v>
      </c>
      <c r="S485">
        <v>11</v>
      </c>
      <c r="T485">
        <v>5</v>
      </c>
      <c r="U485">
        <v>16</v>
      </c>
      <c r="V485">
        <v>1</v>
      </c>
      <c r="W485">
        <v>6</v>
      </c>
      <c r="X485">
        <v>5</v>
      </c>
      <c r="Y485">
        <v>2867</v>
      </c>
      <c r="Z485">
        <v>2439</v>
      </c>
      <c r="AA485">
        <v>1485</v>
      </c>
      <c r="AB485">
        <v>971</v>
      </c>
      <c r="AC485">
        <v>2186</v>
      </c>
      <c r="AD485">
        <v>0.44400000000000001</v>
      </c>
      <c r="AE485">
        <v>267</v>
      </c>
      <c r="AF485">
        <v>766</v>
      </c>
      <c r="AG485">
        <v>0.34899999999999998</v>
      </c>
      <c r="AH485">
        <v>658</v>
      </c>
      <c r="AI485">
        <v>904</v>
      </c>
      <c r="AJ485">
        <v>0.72799999999999998</v>
      </c>
      <c r="AK485">
        <v>490</v>
      </c>
      <c r="AL485">
        <v>1348</v>
      </c>
      <c r="AM485">
        <v>492</v>
      </c>
      <c r="AN485">
        <v>311</v>
      </c>
      <c r="AO485">
        <v>146</v>
      </c>
      <c r="AP485">
        <v>454</v>
      </c>
      <c r="AQ485">
        <v>671</v>
      </c>
      <c r="AR485">
        <v>-4.0999999999999996</v>
      </c>
      <c r="AS485">
        <v>-3.4</v>
      </c>
      <c r="AT485">
        <v>35</v>
      </c>
      <c r="AU485">
        <v>23</v>
      </c>
      <c r="AV485">
        <v>12</v>
      </c>
      <c r="AW485">
        <v>0.65700000000000003</v>
      </c>
      <c r="AX485">
        <v>14.83</v>
      </c>
      <c r="AY485">
        <v>8.09</v>
      </c>
      <c r="AZ485">
        <v>9</v>
      </c>
      <c r="BA485">
        <v>7</v>
      </c>
      <c r="BB485">
        <v>13</v>
      </c>
      <c r="BC485">
        <v>2</v>
      </c>
      <c r="BD485">
        <v>4</v>
      </c>
      <c r="BE485">
        <v>6</v>
      </c>
      <c r="BF485">
        <v>2532</v>
      </c>
      <c r="BG485">
        <v>2296</v>
      </c>
      <c r="BH485">
        <v>1410</v>
      </c>
      <c r="BI485">
        <v>917</v>
      </c>
      <c r="BJ485">
        <v>2063</v>
      </c>
      <c r="BK485">
        <v>0.44400000000000001</v>
      </c>
      <c r="BL485">
        <v>166</v>
      </c>
      <c r="BM485">
        <v>566</v>
      </c>
      <c r="BN485">
        <v>0.29299999999999998</v>
      </c>
      <c r="BO485">
        <v>532</v>
      </c>
      <c r="BP485">
        <v>797</v>
      </c>
      <c r="BQ485">
        <v>0.66800000000000004</v>
      </c>
      <c r="BR485">
        <v>496</v>
      </c>
      <c r="BS485">
        <v>1359</v>
      </c>
      <c r="BT485">
        <v>448</v>
      </c>
      <c r="BU485">
        <v>217</v>
      </c>
      <c r="BV485">
        <v>187</v>
      </c>
      <c r="BW485">
        <v>442</v>
      </c>
      <c r="BX485">
        <v>674</v>
      </c>
    </row>
    <row r="486" spans="1:76" x14ac:dyDescent="0.25">
      <c r="A486">
        <v>485</v>
      </c>
      <c r="B486">
        <v>2009</v>
      </c>
      <c r="C486">
        <v>2</v>
      </c>
      <c r="D486">
        <v>6</v>
      </c>
      <c r="E486" t="s">
        <v>141</v>
      </c>
      <c r="F486">
        <v>69</v>
      </c>
      <c r="G486">
        <v>3</v>
      </c>
      <c r="H486" t="s">
        <v>208</v>
      </c>
      <c r="I486">
        <v>89</v>
      </c>
      <c r="J486" t="s">
        <v>208</v>
      </c>
      <c r="K486">
        <v>8.3000000000000007</v>
      </c>
      <c r="L486">
        <v>7.9</v>
      </c>
      <c r="M486">
        <v>35</v>
      </c>
      <c r="N486">
        <v>26</v>
      </c>
      <c r="O486">
        <v>9</v>
      </c>
      <c r="P486">
        <v>0.74299999999999999</v>
      </c>
      <c r="Q486">
        <v>18.64</v>
      </c>
      <c r="R486">
        <v>7.19</v>
      </c>
      <c r="S486">
        <v>13</v>
      </c>
      <c r="T486">
        <v>5</v>
      </c>
      <c r="U486">
        <v>16</v>
      </c>
      <c r="V486">
        <v>2</v>
      </c>
      <c r="W486">
        <v>6</v>
      </c>
      <c r="X486">
        <v>4</v>
      </c>
      <c r="Y486">
        <v>2642</v>
      </c>
      <c r="Z486">
        <v>2241</v>
      </c>
      <c r="AA486">
        <v>1405</v>
      </c>
      <c r="AB486">
        <v>967</v>
      </c>
      <c r="AC486">
        <v>1973</v>
      </c>
      <c r="AD486">
        <v>0.49</v>
      </c>
      <c r="AE486">
        <v>262</v>
      </c>
      <c r="AF486">
        <v>656</v>
      </c>
      <c r="AG486">
        <v>0.39900000000000002</v>
      </c>
      <c r="AH486">
        <v>446</v>
      </c>
      <c r="AI486">
        <v>616</v>
      </c>
      <c r="AJ486">
        <v>0.72399999999999998</v>
      </c>
      <c r="AK486">
        <v>395</v>
      </c>
      <c r="AL486">
        <v>1151</v>
      </c>
      <c r="AM486">
        <v>541</v>
      </c>
      <c r="AN486">
        <v>292</v>
      </c>
      <c r="AO486">
        <v>110</v>
      </c>
      <c r="AP486">
        <v>440</v>
      </c>
      <c r="AQ486">
        <v>598</v>
      </c>
      <c r="AR486">
        <v>2.9</v>
      </c>
      <c r="AS486">
        <v>1.1000000000000001</v>
      </c>
      <c r="AT486">
        <v>38</v>
      </c>
      <c r="AU486">
        <v>30</v>
      </c>
      <c r="AV486">
        <v>8</v>
      </c>
      <c r="AW486">
        <v>0.78900000000000003</v>
      </c>
      <c r="AX486">
        <v>17.45</v>
      </c>
      <c r="AY486">
        <v>8.7200000000000006</v>
      </c>
      <c r="AZ486">
        <v>13</v>
      </c>
      <c r="BA486">
        <v>5</v>
      </c>
      <c r="BB486">
        <v>16</v>
      </c>
      <c r="BC486">
        <v>2</v>
      </c>
      <c r="BD486">
        <v>8</v>
      </c>
      <c r="BE486">
        <v>3</v>
      </c>
      <c r="BF486">
        <v>2919</v>
      </c>
      <c r="BG486">
        <v>2560</v>
      </c>
      <c r="BH486" t="s">
        <v>78</v>
      </c>
      <c r="BI486">
        <v>990</v>
      </c>
      <c r="BJ486">
        <v>2193</v>
      </c>
      <c r="BK486">
        <v>0.45100000000000001</v>
      </c>
      <c r="BL486">
        <v>247</v>
      </c>
      <c r="BM486">
        <v>701</v>
      </c>
      <c r="BN486">
        <v>0.35199999999999998</v>
      </c>
      <c r="BO486">
        <v>692</v>
      </c>
      <c r="BP486">
        <v>919</v>
      </c>
      <c r="BQ486">
        <v>0.753</v>
      </c>
      <c r="BR486">
        <v>477</v>
      </c>
      <c r="BS486">
        <v>1449</v>
      </c>
      <c r="BT486">
        <v>551</v>
      </c>
      <c r="BU486">
        <v>300</v>
      </c>
      <c r="BV486">
        <v>128</v>
      </c>
      <c r="BW486">
        <v>505</v>
      </c>
      <c r="BX486">
        <v>735</v>
      </c>
    </row>
    <row r="487" spans="1:76" x14ac:dyDescent="0.25">
      <c r="A487">
        <v>486</v>
      </c>
      <c r="B487">
        <v>2009</v>
      </c>
      <c r="C487">
        <v>2</v>
      </c>
      <c r="D487">
        <v>1</v>
      </c>
      <c r="E487" t="s">
        <v>177</v>
      </c>
      <c r="F487">
        <v>84</v>
      </c>
      <c r="G487">
        <v>8</v>
      </c>
      <c r="H487" t="s">
        <v>169</v>
      </c>
      <c r="I487">
        <v>70</v>
      </c>
      <c r="J487" t="s">
        <v>177</v>
      </c>
      <c r="K487">
        <v>11.7</v>
      </c>
      <c r="L487">
        <v>9.1</v>
      </c>
      <c r="M487">
        <v>38</v>
      </c>
      <c r="N487">
        <v>34</v>
      </c>
      <c r="O487">
        <v>4</v>
      </c>
      <c r="P487">
        <v>0.89500000000000002</v>
      </c>
      <c r="Q487">
        <v>25.46</v>
      </c>
      <c r="R487">
        <v>8.35</v>
      </c>
      <c r="S487">
        <v>13</v>
      </c>
      <c r="T487">
        <v>3</v>
      </c>
      <c r="U487">
        <v>14</v>
      </c>
      <c r="V487">
        <v>1</v>
      </c>
      <c r="W487">
        <v>8</v>
      </c>
      <c r="X487">
        <v>2</v>
      </c>
      <c r="Y487">
        <v>3413</v>
      </c>
      <c r="Z487">
        <v>2735</v>
      </c>
      <c r="AA487">
        <v>1525</v>
      </c>
      <c r="AB487">
        <v>1205</v>
      </c>
      <c r="AC487">
        <v>2509</v>
      </c>
      <c r="AD487">
        <v>0.48</v>
      </c>
      <c r="AE487">
        <v>264</v>
      </c>
      <c r="AF487">
        <v>682</v>
      </c>
      <c r="AG487">
        <v>0.38700000000000001</v>
      </c>
      <c r="AH487">
        <v>739</v>
      </c>
      <c r="AI487">
        <v>983</v>
      </c>
      <c r="AJ487">
        <v>0.752</v>
      </c>
      <c r="AK487">
        <v>556</v>
      </c>
      <c r="AL487">
        <v>1594</v>
      </c>
      <c r="AM487">
        <v>685</v>
      </c>
      <c r="AN487">
        <v>325</v>
      </c>
      <c r="AO487">
        <v>196</v>
      </c>
      <c r="AP487">
        <v>472</v>
      </c>
      <c r="AQ487">
        <v>608</v>
      </c>
      <c r="AR487">
        <v>1</v>
      </c>
      <c r="AS487">
        <v>1</v>
      </c>
      <c r="AT487">
        <v>35</v>
      </c>
      <c r="AU487">
        <v>27</v>
      </c>
      <c r="AV487">
        <v>8</v>
      </c>
      <c r="AW487">
        <v>0.77100000000000002</v>
      </c>
      <c r="AX487">
        <v>11.87</v>
      </c>
      <c r="AY487">
        <v>3.27</v>
      </c>
      <c r="AZ487">
        <v>13</v>
      </c>
      <c r="BA487">
        <v>3</v>
      </c>
      <c r="BB487">
        <v>19</v>
      </c>
      <c r="BC487">
        <v>2</v>
      </c>
      <c r="BD487">
        <v>6</v>
      </c>
      <c r="BE487">
        <v>3</v>
      </c>
      <c r="BF487">
        <v>2617</v>
      </c>
      <c r="BG487">
        <v>2316</v>
      </c>
      <c r="BH487">
        <v>1410</v>
      </c>
      <c r="BI487">
        <v>937</v>
      </c>
      <c r="BJ487">
        <v>2093</v>
      </c>
      <c r="BK487">
        <v>0.44800000000000001</v>
      </c>
      <c r="BL487">
        <v>213</v>
      </c>
      <c r="BM487">
        <v>572</v>
      </c>
      <c r="BN487">
        <v>0.372</v>
      </c>
      <c r="BO487">
        <v>530</v>
      </c>
      <c r="BP487">
        <v>740</v>
      </c>
      <c r="BQ487">
        <v>0.71599999999999997</v>
      </c>
      <c r="BR487">
        <v>475</v>
      </c>
      <c r="BS487">
        <v>1365</v>
      </c>
      <c r="BT487">
        <v>529</v>
      </c>
      <c r="BU487">
        <v>267</v>
      </c>
      <c r="BV487">
        <v>212</v>
      </c>
      <c r="BW487">
        <v>425</v>
      </c>
      <c r="BX487">
        <v>609</v>
      </c>
    </row>
    <row r="488" spans="1:76" x14ac:dyDescent="0.25">
      <c r="A488">
        <v>487</v>
      </c>
      <c r="B488">
        <v>2009</v>
      </c>
      <c r="C488">
        <v>2</v>
      </c>
      <c r="D488">
        <v>2</v>
      </c>
      <c r="E488" t="s">
        <v>136</v>
      </c>
      <c r="F488">
        <v>73</v>
      </c>
      <c r="G488">
        <v>10</v>
      </c>
      <c r="H488" t="s">
        <v>258</v>
      </c>
      <c r="I488">
        <v>63</v>
      </c>
      <c r="J488" t="s">
        <v>136</v>
      </c>
      <c r="K488">
        <v>-0.9</v>
      </c>
      <c r="L488">
        <v>-2.7</v>
      </c>
      <c r="M488">
        <v>36</v>
      </c>
      <c r="N488">
        <v>30</v>
      </c>
      <c r="O488">
        <v>6</v>
      </c>
      <c r="P488">
        <v>0.83299999999999996</v>
      </c>
      <c r="Q488">
        <v>18.07</v>
      </c>
      <c r="R488">
        <v>6.88</v>
      </c>
      <c r="S488">
        <v>13</v>
      </c>
      <c r="T488">
        <v>3</v>
      </c>
      <c r="U488">
        <v>16</v>
      </c>
      <c r="V488">
        <v>1</v>
      </c>
      <c r="W488">
        <v>7</v>
      </c>
      <c r="X488">
        <v>3</v>
      </c>
      <c r="Y488">
        <v>2833</v>
      </c>
      <c r="Z488">
        <v>2430</v>
      </c>
      <c r="AA488">
        <v>1445</v>
      </c>
      <c r="AB488">
        <v>982</v>
      </c>
      <c r="AC488">
        <v>1997</v>
      </c>
      <c r="AD488">
        <v>0.49199999999999999</v>
      </c>
      <c r="AE488">
        <v>242</v>
      </c>
      <c r="AF488">
        <v>689</v>
      </c>
      <c r="AG488">
        <v>0.35099999999999998</v>
      </c>
      <c r="AH488">
        <v>627</v>
      </c>
      <c r="AI488">
        <v>929</v>
      </c>
      <c r="AJ488">
        <v>0.67500000000000004</v>
      </c>
      <c r="AK488">
        <v>435</v>
      </c>
      <c r="AL488">
        <v>1402</v>
      </c>
      <c r="AM488">
        <v>521</v>
      </c>
      <c r="AN488">
        <v>249</v>
      </c>
      <c r="AO488">
        <v>156</v>
      </c>
      <c r="AP488">
        <v>500</v>
      </c>
      <c r="AQ488">
        <v>616</v>
      </c>
      <c r="AR488">
        <v>5.5</v>
      </c>
      <c r="AS488">
        <v>6.5</v>
      </c>
      <c r="AT488">
        <v>35</v>
      </c>
      <c r="AU488">
        <v>21</v>
      </c>
      <c r="AV488">
        <v>14</v>
      </c>
      <c r="AW488">
        <v>0.6</v>
      </c>
      <c r="AX488">
        <v>11.9</v>
      </c>
      <c r="AY488">
        <v>9.74</v>
      </c>
      <c r="AZ488">
        <v>9</v>
      </c>
      <c r="BA488">
        <v>9</v>
      </c>
      <c r="BB488">
        <v>14</v>
      </c>
      <c r="BC488">
        <v>3</v>
      </c>
      <c r="BD488">
        <v>3</v>
      </c>
      <c r="BE488">
        <v>8</v>
      </c>
      <c r="BF488">
        <v>2341</v>
      </c>
      <c r="BG488">
        <v>2213</v>
      </c>
      <c r="BH488">
        <v>1420</v>
      </c>
      <c r="BI488">
        <v>812</v>
      </c>
      <c r="BJ488">
        <v>1910</v>
      </c>
      <c r="BK488">
        <v>0.42499999999999999</v>
      </c>
      <c r="BL488">
        <v>305</v>
      </c>
      <c r="BM488">
        <v>912</v>
      </c>
      <c r="BN488">
        <v>0.33400000000000002</v>
      </c>
      <c r="BO488">
        <v>412</v>
      </c>
      <c r="BP488">
        <v>544</v>
      </c>
      <c r="BQ488">
        <v>0.75700000000000001</v>
      </c>
      <c r="BR488">
        <v>336</v>
      </c>
      <c r="BS488">
        <v>1087</v>
      </c>
      <c r="BT488">
        <v>542</v>
      </c>
      <c r="BU488">
        <v>223</v>
      </c>
      <c r="BV488">
        <v>92</v>
      </c>
      <c r="BW488">
        <v>402</v>
      </c>
      <c r="BX488">
        <v>535</v>
      </c>
    </row>
    <row r="489" spans="1:76" x14ac:dyDescent="0.25">
      <c r="A489">
        <v>488</v>
      </c>
      <c r="B489">
        <v>2009</v>
      </c>
      <c r="C489">
        <v>2</v>
      </c>
      <c r="D489">
        <v>4</v>
      </c>
      <c r="E489" t="s">
        <v>85</v>
      </c>
      <c r="F489">
        <v>83</v>
      </c>
      <c r="G489">
        <v>12</v>
      </c>
      <c r="H489" t="s">
        <v>96</v>
      </c>
      <c r="I489">
        <v>81</v>
      </c>
      <c r="J489" t="s">
        <v>85</v>
      </c>
      <c r="K489">
        <v>2.2000000000000002</v>
      </c>
      <c r="L489">
        <v>1.5</v>
      </c>
      <c r="M489">
        <v>34</v>
      </c>
      <c r="N489">
        <v>28</v>
      </c>
      <c r="O489">
        <v>6</v>
      </c>
      <c r="P489">
        <v>0.82399999999999995</v>
      </c>
      <c r="Q489">
        <v>17.95</v>
      </c>
      <c r="R489">
        <v>3.55</v>
      </c>
      <c r="S489">
        <v>14</v>
      </c>
      <c r="T489">
        <v>0</v>
      </c>
      <c r="U489">
        <v>11</v>
      </c>
      <c r="V489">
        <v>2</v>
      </c>
      <c r="W489">
        <v>9</v>
      </c>
      <c r="X489">
        <v>1</v>
      </c>
      <c r="Y489">
        <v>2684</v>
      </c>
      <c r="Z489">
        <v>2142</v>
      </c>
      <c r="AA489">
        <v>1370</v>
      </c>
      <c r="AB489">
        <v>967</v>
      </c>
      <c r="AC489">
        <v>1982</v>
      </c>
      <c r="AD489">
        <v>0.48799999999999999</v>
      </c>
      <c r="AE489">
        <v>251</v>
      </c>
      <c r="AF489">
        <v>643</v>
      </c>
      <c r="AG489">
        <v>0.39</v>
      </c>
      <c r="AH489">
        <v>499</v>
      </c>
      <c r="AI489">
        <v>696</v>
      </c>
      <c r="AJ489">
        <v>0.71699999999999997</v>
      </c>
      <c r="AK489">
        <v>345</v>
      </c>
      <c r="AL489">
        <v>1276</v>
      </c>
      <c r="AM489">
        <v>512</v>
      </c>
      <c r="AN489">
        <v>246</v>
      </c>
      <c r="AO489">
        <v>174</v>
      </c>
      <c r="AP489">
        <v>386</v>
      </c>
      <c r="AQ489">
        <v>551</v>
      </c>
      <c r="AR489">
        <v>0.7</v>
      </c>
      <c r="AS489">
        <v>0.9</v>
      </c>
      <c r="AT489">
        <v>34</v>
      </c>
      <c r="AU489">
        <v>25</v>
      </c>
      <c r="AV489">
        <v>9</v>
      </c>
      <c r="AW489">
        <v>0.73499999999999999</v>
      </c>
      <c r="AX489">
        <v>3.68</v>
      </c>
      <c r="AY489">
        <v>-1.23</v>
      </c>
      <c r="AZ489">
        <v>15</v>
      </c>
      <c r="BA489">
        <v>3</v>
      </c>
      <c r="BB489">
        <v>13</v>
      </c>
      <c r="BC489">
        <v>0</v>
      </c>
      <c r="BD489">
        <v>7</v>
      </c>
      <c r="BE489">
        <v>7</v>
      </c>
      <c r="BF489">
        <v>2454</v>
      </c>
      <c r="BG489">
        <v>2278</v>
      </c>
      <c r="BH489">
        <v>1360</v>
      </c>
      <c r="BI489">
        <v>871</v>
      </c>
      <c r="BJ489">
        <v>1929</v>
      </c>
      <c r="BK489">
        <v>0.45200000000000001</v>
      </c>
      <c r="BL489">
        <v>266</v>
      </c>
      <c r="BM489">
        <v>714</v>
      </c>
      <c r="BN489">
        <v>0.373</v>
      </c>
      <c r="BO489">
        <v>446</v>
      </c>
      <c r="BP489">
        <v>647</v>
      </c>
      <c r="BQ489">
        <v>0.68899999999999995</v>
      </c>
      <c r="BR489">
        <v>432</v>
      </c>
      <c r="BS489">
        <v>1251</v>
      </c>
      <c r="BT489">
        <v>454</v>
      </c>
      <c r="BU489">
        <v>193</v>
      </c>
      <c r="BV489">
        <v>111</v>
      </c>
      <c r="BW489">
        <v>452</v>
      </c>
      <c r="BX489">
        <v>587</v>
      </c>
    </row>
    <row r="490" spans="1:76" x14ac:dyDescent="0.25">
      <c r="A490">
        <v>489</v>
      </c>
      <c r="B490">
        <v>2009</v>
      </c>
      <c r="C490">
        <v>2</v>
      </c>
      <c r="D490">
        <v>1</v>
      </c>
      <c r="E490" t="s">
        <v>116</v>
      </c>
      <c r="F490">
        <v>92</v>
      </c>
      <c r="G490">
        <v>9</v>
      </c>
      <c r="H490" t="s">
        <v>217</v>
      </c>
      <c r="I490">
        <v>66</v>
      </c>
      <c r="J490" t="s">
        <v>116</v>
      </c>
      <c r="K490">
        <v>11.7</v>
      </c>
      <c r="L490">
        <v>11.5</v>
      </c>
      <c r="M490">
        <v>36</v>
      </c>
      <c r="N490">
        <v>31</v>
      </c>
      <c r="O490">
        <v>5</v>
      </c>
      <c r="P490">
        <v>0.86099999999999999</v>
      </c>
      <c r="Q490">
        <v>22.17</v>
      </c>
      <c r="R490">
        <v>8.57</v>
      </c>
      <c r="S490">
        <v>15</v>
      </c>
      <c r="T490">
        <v>3</v>
      </c>
      <c r="U490">
        <v>14</v>
      </c>
      <c r="V490">
        <v>2</v>
      </c>
      <c r="W490">
        <v>9</v>
      </c>
      <c r="X490">
        <v>1</v>
      </c>
      <c r="Y490">
        <v>2819</v>
      </c>
      <c r="Z490">
        <v>2313</v>
      </c>
      <c r="AA490">
        <v>1475</v>
      </c>
      <c r="AB490">
        <v>996</v>
      </c>
      <c r="AC490">
        <v>2102</v>
      </c>
      <c r="AD490">
        <v>0.47399999999999998</v>
      </c>
      <c r="AE490">
        <v>165</v>
      </c>
      <c r="AF490">
        <v>484</v>
      </c>
      <c r="AG490">
        <v>0.34100000000000003</v>
      </c>
      <c r="AH490">
        <v>662</v>
      </c>
      <c r="AI490">
        <v>976</v>
      </c>
      <c r="AJ490">
        <v>0.67800000000000005</v>
      </c>
      <c r="AK490">
        <v>511</v>
      </c>
      <c r="AL490">
        <v>1559</v>
      </c>
      <c r="AM490">
        <v>567</v>
      </c>
      <c r="AN490">
        <v>209</v>
      </c>
      <c r="AO490">
        <v>280</v>
      </c>
      <c r="AP490">
        <v>458</v>
      </c>
      <c r="AQ490">
        <v>471</v>
      </c>
      <c r="AR490">
        <v>0.8</v>
      </c>
      <c r="AS490">
        <v>1.6</v>
      </c>
      <c r="AT490">
        <v>34</v>
      </c>
      <c r="AU490">
        <v>24</v>
      </c>
      <c r="AV490">
        <v>10</v>
      </c>
      <c r="AW490">
        <v>0.70599999999999996</v>
      </c>
      <c r="AX490">
        <v>10.52</v>
      </c>
      <c r="AY490">
        <v>6.13</v>
      </c>
      <c r="AZ490">
        <v>9</v>
      </c>
      <c r="BA490">
        <v>7</v>
      </c>
      <c r="BB490">
        <v>16</v>
      </c>
      <c r="BC490">
        <v>2</v>
      </c>
      <c r="BD490">
        <v>5</v>
      </c>
      <c r="BE490">
        <v>5</v>
      </c>
      <c r="BF490">
        <v>2440</v>
      </c>
      <c r="BG490">
        <v>2281</v>
      </c>
      <c r="BH490" t="s">
        <v>78</v>
      </c>
      <c r="BI490">
        <v>822</v>
      </c>
      <c r="BJ490">
        <v>1831</v>
      </c>
      <c r="BK490">
        <v>0.44900000000000001</v>
      </c>
      <c r="BL490">
        <v>202</v>
      </c>
      <c r="BM490">
        <v>560</v>
      </c>
      <c r="BN490">
        <v>0.36099999999999999</v>
      </c>
      <c r="BO490">
        <v>594</v>
      </c>
      <c r="BP490">
        <v>856</v>
      </c>
      <c r="BQ490">
        <v>0.69399999999999995</v>
      </c>
      <c r="BR490">
        <v>422</v>
      </c>
      <c r="BS490">
        <v>1249</v>
      </c>
      <c r="BT490">
        <v>427</v>
      </c>
      <c r="BU490">
        <v>164</v>
      </c>
      <c r="BV490">
        <v>133</v>
      </c>
      <c r="BW490">
        <v>432</v>
      </c>
      <c r="BX490">
        <v>585</v>
      </c>
    </row>
    <row r="491" spans="1:76" x14ac:dyDescent="0.25">
      <c r="A491">
        <v>490</v>
      </c>
      <c r="B491">
        <v>2009</v>
      </c>
      <c r="C491">
        <v>2</v>
      </c>
      <c r="D491">
        <v>2</v>
      </c>
      <c r="E491" t="s">
        <v>154</v>
      </c>
      <c r="F491">
        <v>89</v>
      </c>
      <c r="G491">
        <v>10</v>
      </c>
      <c r="H491" t="s">
        <v>115</v>
      </c>
      <c r="I491">
        <v>70</v>
      </c>
      <c r="J491" t="s">
        <v>154</v>
      </c>
      <c r="K491">
        <v>1</v>
      </c>
      <c r="L491">
        <v>-0.2</v>
      </c>
      <c r="M491">
        <v>37</v>
      </c>
      <c r="N491">
        <v>33</v>
      </c>
      <c r="O491">
        <v>4</v>
      </c>
      <c r="P491">
        <v>0.89200000000000002</v>
      </c>
      <c r="Q491">
        <v>20.92</v>
      </c>
      <c r="R491">
        <v>4.63</v>
      </c>
      <c r="S491">
        <v>16</v>
      </c>
      <c r="T491">
        <v>0</v>
      </c>
      <c r="U491">
        <v>19</v>
      </c>
      <c r="V491">
        <v>1</v>
      </c>
      <c r="W491">
        <v>10</v>
      </c>
      <c r="X491">
        <v>1</v>
      </c>
      <c r="Y491">
        <v>2779</v>
      </c>
      <c r="Z491">
        <v>2176</v>
      </c>
      <c r="AA491">
        <v>1485</v>
      </c>
      <c r="AB491">
        <v>979</v>
      </c>
      <c r="AC491">
        <v>2176</v>
      </c>
      <c r="AD491">
        <v>0.45</v>
      </c>
      <c r="AE491">
        <v>222</v>
      </c>
      <c r="AF491">
        <v>681</v>
      </c>
      <c r="AG491">
        <v>0.32600000000000001</v>
      </c>
      <c r="AH491">
        <v>599</v>
      </c>
      <c r="AI491">
        <v>868</v>
      </c>
      <c r="AJ491">
        <v>0.69</v>
      </c>
      <c r="AK491">
        <v>498</v>
      </c>
      <c r="AL491">
        <v>1452</v>
      </c>
      <c r="AM491">
        <v>526</v>
      </c>
      <c r="AN491">
        <v>328</v>
      </c>
      <c r="AO491">
        <v>222</v>
      </c>
      <c r="AP491">
        <v>464</v>
      </c>
      <c r="AQ491">
        <v>654</v>
      </c>
      <c r="AR491">
        <v>2.7</v>
      </c>
      <c r="AS491">
        <v>2.8</v>
      </c>
      <c r="AT491">
        <v>35</v>
      </c>
      <c r="AU491">
        <v>21</v>
      </c>
      <c r="AV491">
        <v>14</v>
      </c>
      <c r="AW491">
        <v>0.6</v>
      </c>
      <c r="AX491">
        <v>11.1</v>
      </c>
      <c r="AY491">
        <v>8.99</v>
      </c>
      <c r="AZ491">
        <v>7</v>
      </c>
      <c r="BA491">
        <v>9</v>
      </c>
      <c r="BB491">
        <v>14</v>
      </c>
      <c r="BC491">
        <v>4</v>
      </c>
      <c r="BD491">
        <v>2</v>
      </c>
      <c r="BE491">
        <v>6</v>
      </c>
      <c r="BF491">
        <v>2512</v>
      </c>
      <c r="BG491">
        <v>2419</v>
      </c>
      <c r="BH491">
        <v>1415</v>
      </c>
      <c r="BI491">
        <v>924</v>
      </c>
      <c r="BJ491">
        <v>2179</v>
      </c>
      <c r="BK491">
        <v>0.42399999999999999</v>
      </c>
      <c r="BL491">
        <v>201</v>
      </c>
      <c r="BM491">
        <v>604</v>
      </c>
      <c r="BN491">
        <v>0.33300000000000002</v>
      </c>
      <c r="BO491">
        <v>463</v>
      </c>
      <c r="BP491">
        <v>611</v>
      </c>
      <c r="BQ491">
        <v>0.75800000000000001</v>
      </c>
      <c r="BR491">
        <v>464</v>
      </c>
      <c r="BS491">
        <v>1274</v>
      </c>
      <c r="BT491">
        <v>511</v>
      </c>
      <c r="BU491">
        <v>268</v>
      </c>
      <c r="BV491">
        <v>145</v>
      </c>
      <c r="BW491">
        <v>428</v>
      </c>
      <c r="BX491">
        <v>582</v>
      </c>
    </row>
    <row r="492" spans="1:76" x14ac:dyDescent="0.25">
      <c r="A492">
        <v>491</v>
      </c>
      <c r="B492">
        <v>2009</v>
      </c>
      <c r="C492">
        <v>2</v>
      </c>
      <c r="D492">
        <v>4</v>
      </c>
      <c r="E492" t="s">
        <v>197</v>
      </c>
      <c r="F492">
        <v>74</v>
      </c>
      <c r="G492">
        <v>5</v>
      </c>
      <c r="H492" t="s">
        <v>170</v>
      </c>
      <c r="I492">
        <v>76</v>
      </c>
      <c r="J492" t="s">
        <v>170</v>
      </c>
      <c r="K492">
        <v>0.7</v>
      </c>
      <c r="L492">
        <v>0.2</v>
      </c>
      <c r="M492">
        <v>35</v>
      </c>
      <c r="N492">
        <v>26</v>
      </c>
      <c r="O492">
        <v>9</v>
      </c>
      <c r="P492">
        <v>0.74299999999999999</v>
      </c>
      <c r="Q492">
        <v>16.78</v>
      </c>
      <c r="R492">
        <v>8.19</v>
      </c>
      <c r="S492">
        <v>14</v>
      </c>
      <c r="T492">
        <v>4</v>
      </c>
      <c r="U492">
        <v>18</v>
      </c>
      <c r="V492">
        <v>1</v>
      </c>
      <c r="W492">
        <v>6</v>
      </c>
      <c r="X492">
        <v>4</v>
      </c>
      <c r="Y492">
        <v>2750</v>
      </c>
      <c r="Z492">
        <v>2431</v>
      </c>
      <c r="AA492" t="s">
        <v>78</v>
      </c>
      <c r="AB492">
        <v>977</v>
      </c>
      <c r="AC492">
        <v>2136</v>
      </c>
      <c r="AD492">
        <v>0.45700000000000002</v>
      </c>
      <c r="AE492">
        <v>146</v>
      </c>
      <c r="AF492">
        <v>433</v>
      </c>
      <c r="AG492">
        <v>0.33700000000000002</v>
      </c>
      <c r="AH492">
        <v>650</v>
      </c>
      <c r="AI492">
        <v>929</v>
      </c>
      <c r="AJ492">
        <v>0.7</v>
      </c>
      <c r="AK492">
        <v>532</v>
      </c>
      <c r="AL492">
        <v>1437</v>
      </c>
      <c r="AM492">
        <v>458</v>
      </c>
      <c r="AN492">
        <v>259</v>
      </c>
      <c r="AO492">
        <v>95</v>
      </c>
      <c r="AP492">
        <v>515</v>
      </c>
      <c r="AQ492">
        <v>683</v>
      </c>
      <c r="AR492">
        <v>1.3</v>
      </c>
      <c r="AS492">
        <v>3</v>
      </c>
      <c r="AT492">
        <v>37</v>
      </c>
      <c r="AU492">
        <v>27</v>
      </c>
      <c r="AV492">
        <v>10</v>
      </c>
      <c r="AW492">
        <v>0.73</v>
      </c>
      <c r="AX492">
        <v>16.440000000000001</v>
      </c>
      <c r="AY492">
        <v>7.17</v>
      </c>
      <c r="AZ492">
        <v>11</v>
      </c>
      <c r="BA492">
        <v>7</v>
      </c>
      <c r="BB492">
        <v>18</v>
      </c>
      <c r="BC492">
        <v>3</v>
      </c>
      <c r="BD492">
        <v>5</v>
      </c>
      <c r="BE492">
        <v>5</v>
      </c>
      <c r="BF492">
        <v>2555</v>
      </c>
      <c r="BG492">
        <v>2212</v>
      </c>
      <c r="BH492">
        <v>1495</v>
      </c>
      <c r="BI492">
        <v>914</v>
      </c>
      <c r="BJ492">
        <v>2071</v>
      </c>
      <c r="BK492">
        <v>0.441</v>
      </c>
      <c r="BL492">
        <v>244</v>
      </c>
      <c r="BM492">
        <v>704</v>
      </c>
      <c r="BN492">
        <v>0.34699999999999998</v>
      </c>
      <c r="BO492">
        <v>483</v>
      </c>
      <c r="BP492">
        <v>687</v>
      </c>
      <c r="BQ492">
        <v>0.70299999999999996</v>
      </c>
      <c r="BR492">
        <v>363</v>
      </c>
      <c r="BS492">
        <v>1271</v>
      </c>
      <c r="BT492">
        <v>552</v>
      </c>
      <c r="BU492">
        <v>265</v>
      </c>
      <c r="BV492">
        <v>176</v>
      </c>
      <c r="BW492">
        <v>426</v>
      </c>
      <c r="BX492">
        <v>650</v>
      </c>
    </row>
    <row r="493" spans="1:76" x14ac:dyDescent="0.25">
      <c r="A493">
        <v>492</v>
      </c>
      <c r="B493">
        <v>2009</v>
      </c>
      <c r="C493">
        <v>2</v>
      </c>
      <c r="D493">
        <v>1</v>
      </c>
      <c r="E493" t="s">
        <v>130</v>
      </c>
      <c r="F493">
        <v>84</v>
      </c>
      <c r="G493">
        <v>8</v>
      </c>
      <c r="H493" t="s">
        <v>110</v>
      </c>
      <c r="I493">
        <v>76</v>
      </c>
      <c r="J493" t="s">
        <v>130</v>
      </c>
      <c r="K493">
        <v>-6.7</v>
      </c>
      <c r="L493">
        <v>-5.7</v>
      </c>
      <c r="M493">
        <v>36</v>
      </c>
      <c r="N493">
        <v>31</v>
      </c>
      <c r="O493">
        <v>5</v>
      </c>
      <c r="P493">
        <v>0.86099999999999999</v>
      </c>
      <c r="Q493">
        <v>21.21</v>
      </c>
      <c r="R493">
        <v>8.61</v>
      </c>
      <c r="S493">
        <v>15</v>
      </c>
      <c r="T493">
        <v>3</v>
      </c>
      <c r="U493">
        <v>19</v>
      </c>
      <c r="V493">
        <v>0</v>
      </c>
      <c r="W493">
        <v>7</v>
      </c>
      <c r="X493">
        <v>2</v>
      </c>
      <c r="Y493">
        <v>2787</v>
      </c>
      <c r="Z493">
        <v>2320</v>
      </c>
      <c r="AA493">
        <v>1440</v>
      </c>
      <c r="AB493">
        <v>1040</v>
      </c>
      <c r="AC493">
        <v>2174</v>
      </c>
      <c r="AD493">
        <v>0.47799999999999998</v>
      </c>
      <c r="AE493">
        <v>225</v>
      </c>
      <c r="AF493">
        <v>640</v>
      </c>
      <c r="AG493">
        <v>0.35199999999999998</v>
      </c>
      <c r="AH493">
        <v>482</v>
      </c>
      <c r="AI493">
        <v>713</v>
      </c>
      <c r="AJ493">
        <v>0.67600000000000005</v>
      </c>
      <c r="AK493">
        <v>533</v>
      </c>
      <c r="AL493">
        <v>1433</v>
      </c>
      <c r="AM493">
        <v>633</v>
      </c>
      <c r="AN493">
        <v>246</v>
      </c>
      <c r="AO493">
        <v>139</v>
      </c>
      <c r="AP493">
        <v>436</v>
      </c>
      <c r="AQ493">
        <v>585</v>
      </c>
      <c r="AR493">
        <v>-2.6</v>
      </c>
      <c r="AS493">
        <v>-2.7</v>
      </c>
      <c r="AT493">
        <v>35</v>
      </c>
      <c r="AU493">
        <v>23</v>
      </c>
      <c r="AV493">
        <v>12</v>
      </c>
      <c r="AW493">
        <v>0.65700000000000003</v>
      </c>
      <c r="AX493">
        <v>13.78</v>
      </c>
      <c r="AY493">
        <v>7.44</v>
      </c>
      <c r="AZ493">
        <v>9</v>
      </c>
      <c r="BA493">
        <v>7</v>
      </c>
      <c r="BB493">
        <v>14</v>
      </c>
      <c r="BC493">
        <v>2</v>
      </c>
      <c r="BD493">
        <v>4</v>
      </c>
      <c r="BE493">
        <v>6</v>
      </c>
      <c r="BF493">
        <v>2830</v>
      </c>
      <c r="BG493">
        <v>2608</v>
      </c>
      <c r="BH493">
        <v>1410</v>
      </c>
      <c r="BI493">
        <v>948</v>
      </c>
      <c r="BJ493">
        <v>2059</v>
      </c>
      <c r="BK493">
        <v>0.46</v>
      </c>
      <c r="BL493">
        <v>327</v>
      </c>
      <c r="BM493">
        <v>851</v>
      </c>
      <c r="BN493">
        <v>0.38400000000000001</v>
      </c>
      <c r="BO493">
        <v>607</v>
      </c>
      <c r="BP493">
        <v>812</v>
      </c>
      <c r="BQ493">
        <v>0.748</v>
      </c>
      <c r="BR493">
        <v>346</v>
      </c>
      <c r="BS493">
        <v>1223</v>
      </c>
      <c r="BT493">
        <v>446</v>
      </c>
      <c r="BU493">
        <v>266</v>
      </c>
      <c r="BV493">
        <v>82</v>
      </c>
      <c r="BW493">
        <v>431</v>
      </c>
      <c r="BX493">
        <v>745</v>
      </c>
    </row>
    <row r="494" spans="1:76" x14ac:dyDescent="0.25">
      <c r="A494">
        <v>493</v>
      </c>
      <c r="B494">
        <v>2009</v>
      </c>
      <c r="C494">
        <v>2</v>
      </c>
      <c r="D494">
        <v>4</v>
      </c>
      <c r="E494" t="s">
        <v>138</v>
      </c>
      <c r="F494">
        <v>60</v>
      </c>
      <c r="G494">
        <v>12</v>
      </c>
      <c r="H494" t="s">
        <v>122</v>
      </c>
      <c r="I494">
        <v>49</v>
      </c>
      <c r="J494" t="s">
        <v>138</v>
      </c>
      <c r="K494">
        <v>4</v>
      </c>
      <c r="L494">
        <v>3.4</v>
      </c>
      <c r="M494">
        <v>35</v>
      </c>
      <c r="N494">
        <v>27</v>
      </c>
      <c r="O494">
        <v>8</v>
      </c>
      <c r="P494">
        <v>0.77100000000000002</v>
      </c>
      <c r="Q494">
        <v>14.45</v>
      </c>
      <c r="R494">
        <v>4.6500000000000004</v>
      </c>
      <c r="S494">
        <v>12</v>
      </c>
      <c r="T494">
        <v>4</v>
      </c>
      <c r="U494">
        <v>14</v>
      </c>
      <c r="V494">
        <v>1</v>
      </c>
      <c r="W494">
        <v>7</v>
      </c>
      <c r="X494">
        <v>4</v>
      </c>
      <c r="Y494">
        <v>2508</v>
      </c>
      <c r="Z494">
        <v>2165</v>
      </c>
      <c r="AA494" t="s">
        <v>78</v>
      </c>
      <c r="AB494">
        <v>847</v>
      </c>
      <c r="AC494">
        <v>1846</v>
      </c>
      <c r="AD494">
        <v>0.45900000000000002</v>
      </c>
      <c r="AE494">
        <v>239</v>
      </c>
      <c r="AF494">
        <v>607</v>
      </c>
      <c r="AG494">
        <v>0.39400000000000002</v>
      </c>
      <c r="AH494">
        <v>575</v>
      </c>
      <c r="AI494">
        <v>851</v>
      </c>
      <c r="AJ494">
        <v>0.67600000000000005</v>
      </c>
      <c r="AK494">
        <v>420</v>
      </c>
      <c r="AL494">
        <v>1378</v>
      </c>
      <c r="AM494">
        <v>464</v>
      </c>
      <c r="AN494">
        <v>185</v>
      </c>
      <c r="AO494">
        <v>178</v>
      </c>
      <c r="AP494">
        <v>511</v>
      </c>
      <c r="AQ494">
        <v>653</v>
      </c>
      <c r="AR494">
        <v>3.9</v>
      </c>
      <c r="AS494">
        <v>7.7</v>
      </c>
      <c r="AT494">
        <v>33</v>
      </c>
      <c r="AU494">
        <v>20</v>
      </c>
      <c r="AV494">
        <v>13</v>
      </c>
      <c r="AW494">
        <v>0.60599999999999998</v>
      </c>
      <c r="AX494">
        <v>12.43</v>
      </c>
      <c r="AY494">
        <v>8.43</v>
      </c>
      <c r="AZ494">
        <v>10</v>
      </c>
      <c r="BA494">
        <v>8</v>
      </c>
      <c r="BB494">
        <v>13</v>
      </c>
      <c r="BC494">
        <v>3</v>
      </c>
      <c r="BD494">
        <v>4</v>
      </c>
      <c r="BE494">
        <v>7</v>
      </c>
      <c r="BF494">
        <v>2106</v>
      </c>
      <c r="BG494">
        <v>1948</v>
      </c>
      <c r="BH494">
        <v>1340</v>
      </c>
      <c r="BI494">
        <v>735</v>
      </c>
      <c r="BJ494">
        <v>1686</v>
      </c>
      <c r="BK494">
        <v>0.436</v>
      </c>
      <c r="BL494">
        <v>213</v>
      </c>
      <c r="BM494">
        <v>592</v>
      </c>
      <c r="BN494">
        <v>0.36</v>
      </c>
      <c r="BO494">
        <v>423</v>
      </c>
      <c r="BP494">
        <v>583</v>
      </c>
      <c r="BQ494">
        <v>0.72599999999999998</v>
      </c>
      <c r="BR494">
        <v>317</v>
      </c>
      <c r="BS494">
        <v>1020</v>
      </c>
      <c r="BT494">
        <v>393</v>
      </c>
      <c r="BU494">
        <v>163</v>
      </c>
      <c r="BV494">
        <v>86</v>
      </c>
      <c r="BW494">
        <v>330</v>
      </c>
      <c r="BX494">
        <v>532</v>
      </c>
    </row>
    <row r="495" spans="1:76" x14ac:dyDescent="0.25">
      <c r="A495">
        <v>494</v>
      </c>
      <c r="B495">
        <v>2009</v>
      </c>
      <c r="C495">
        <v>2</v>
      </c>
      <c r="D495">
        <v>1</v>
      </c>
      <c r="E495" t="s">
        <v>160</v>
      </c>
      <c r="F495">
        <v>79</v>
      </c>
      <c r="G495">
        <v>9</v>
      </c>
      <c r="H495" t="s">
        <v>76</v>
      </c>
      <c r="I495">
        <v>72</v>
      </c>
      <c r="J495" t="s">
        <v>160</v>
      </c>
      <c r="K495">
        <v>1.1000000000000001</v>
      </c>
      <c r="L495">
        <v>3.7</v>
      </c>
      <c r="M495">
        <v>37</v>
      </c>
      <c r="N495">
        <v>31</v>
      </c>
      <c r="O495">
        <v>6</v>
      </c>
      <c r="P495">
        <v>0.83799999999999997</v>
      </c>
      <c r="Q495">
        <v>20.87</v>
      </c>
      <c r="R495">
        <v>8.41</v>
      </c>
      <c r="S495">
        <v>16</v>
      </c>
      <c r="T495">
        <v>2</v>
      </c>
      <c r="U495">
        <v>16</v>
      </c>
      <c r="V495">
        <v>2</v>
      </c>
      <c r="W495">
        <v>8</v>
      </c>
      <c r="X495">
        <v>1</v>
      </c>
      <c r="Y495">
        <v>2748</v>
      </c>
      <c r="Z495">
        <v>2287</v>
      </c>
      <c r="AA495" t="s">
        <v>78</v>
      </c>
      <c r="AB495">
        <v>1001</v>
      </c>
      <c r="AC495">
        <v>2189</v>
      </c>
      <c r="AD495">
        <v>0.45700000000000002</v>
      </c>
      <c r="AE495">
        <v>305</v>
      </c>
      <c r="AF495">
        <v>827</v>
      </c>
      <c r="AG495">
        <v>0.36899999999999999</v>
      </c>
      <c r="AH495">
        <v>441</v>
      </c>
      <c r="AI495">
        <v>687</v>
      </c>
      <c r="AJ495">
        <v>0.64200000000000002</v>
      </c>
      <c r="AK495">
        <v>464</v>
      </c>
      <c r="AL495">
        <v>1395</v>
      </c>
      <c r="AM495">
        <v>625</v>
      </c>
      <c r="AN495">
        <v>335</v>
      </c>
      <c r="AO495">
        <v>223</v>
      </c>
      <c r="AP495">
        <v>508</v>
      </c>
      <c r="AQ495">
        <v>625</v>
      </c>
      <c r="AR495">
        <v>0.4</v>
      </c>
      <c r="AS495">
        <v>0.9</v>
      </c>
      <c r="AT495">
        <v>35</v>
      </c>
      <c r="AU495">
        <v>27</v>
      </c>
      <c r="AV495">
        <v>8</v>
      </c>
      <c r="AW495">
        <v>0.77100000000000002</v>
      </c>
      <c r="AX495">
        <v>8.0500000000000007</v>
      </c>
      <c r="AY495">
        <v>0.99</v>
      </c>
      <c r="AZ495">
        <v>16</v>
      </c>
      <c r="BA495">
        <v>2</v>
      </c>
      <c r="BB495">
        <v>17</v>
      </c>
      <c r="BC495">
        <v>0</v>
      </c>
      <c r="BD495">
        <v>9</v>
      </c>
      <c r="BE495">
        <v>4</v>
      </c>
      <c r="BF495">
        <v>2709</v>
      </c>
      <c r="BG495">
        <v>2462</v>
      </c>
      <c r="BH495">
        <v>1415</v>
      </c>
      <c r="BI495">
        <v>1007</v>
      </c>
      <c r="BJ495">
        <v>2157</v>
      </c>
      <c r="BK495">
        <v>0.46700000000000003</v>
      </c>
      <c r="BL495">
        <v>184</v>
      </c>
      <c r="BM495">
        <v>558</v>
      </c>
      <c r="BN495">
        <v>0.33</v>
      </c>
      <c r="BO495">
        <v>511</v>
      </c>
      <c r="BP495">
        <v>769</v>
      </c>
      <c r="BQ495">
        <v>0.66400000000000003</v>
      </c>
      <c r="BR495">
        <v>438</v>
      </c>
      <c r="BS495">
        <v>1273</v>
      </c>
      <c r="BT495">
        <v>534</v>
      </c>
      <c r="BU495">
        <v>309</v>
      </c>
      <c r="BV495">
        <v>159</v>
      </c>
      <c r="BW495">
        <v>462</v>
      </c>
      <c r="BX495">
        <v>521</v>
      </c>
    </row>
    <row r="496" spans="1:76" x14ac:dyDescent="0.25">
      <c r="A496">
        <v>495</v>
      </c>
      <c r="B496">
        <v>2009</v>
      </c>
      <c r="C496">
        <v>2</v>
      </c>
      <c r="D496">
        <v>2</v>
      </c>
      <c r="E496" t="s">
        <v>121</v>
      </c>
      <c r="F496">
        <v>74</v>
      </c>
      <c r="G496">
        <v>10</v>
      </c>
      <c r="H496" t="s">
        <v>79</v>
      </c>
      <c r="I496">
        <v>69</v>
      </c>
      <c r="J496" t="s">
        <v>121</v>
      </c>
      <c r="K496">
        <v>11.2</v>
      </c>
      <c r="L496">
        <v>14</v>
      </c>
      <c r="M496">
        <v>38</v>
      </c>
      <c r="N496">
        <v>31</v>
      </c>
      <c r="O496">
        <v>7</v>
      </c>
      <c r="P496">
        <v>0.81599999999999995</v>
      </c>
      <c r="Q496">
        <v>17.71</v>
      </c>
      <c r="R496">
        <v>9.3699999999999992</v>
      </c>
      <c r="S496">
        <v>15</v>
      </c>
      <c r="T496">
        <v>3</v>
      </c>
      <c r="U496">
        <v>12</v>
      </c>
      <c r="V496">
        <v>2</v>
      </c>
      <c r="W496">
        <v>9</v>
      </c>
      <c r="X496">
        <v>1</v>
      </c>
      <c r="Y496">
        <v>2737</v>
      </c>
      <c r="Z496">
        <v>2420</v>
      </c>
      <c r="AA496">
        <v>1520</v>
      </c>
      <c r="AB496">
        <v>962</v>
      </c>
      <c r="AC496">
        <v>2135</v>
      </c>
      <c r="AD496">
        <v>0.45100000000000001</v>
      </c>
      <c r="AE496">
        <v>201</v>
      </c>
      <c r="AF496">
        <v>567</v>
      </c>
      <c r="AG496">
        <v>0.35399999999999998</v>
      </c>
      <c r="AH496">
        <v>612</v>
      </c>
      <c r="AI496">
        <v>877</v>
      </c>
      <c r="AJ496">
        <v>0.69799999999999995</v>
      </c>
      <c r="AK496">
        <v>533</v>
      </c>
      <c r="AL496">
        <v>1482</v>
      </c>
      <c r="AM496">
        <v>611</v>
      </c>
      <c r="AN496">
        <v>248</v>
      </c>
      <c r="AO496">
        <v>107</v>
      </c>
      <c r="AP496">
        <v>532</v>
      </c>
      <c r="AQ496">
        <v>734</v>
      </c>
      <c r="AR496">
        <v>0.7</v>
      </c>
      <c r="AS496">
        <v>0.3</v>
      </c>
      <c r="AT496">
        <v>35</v>
      </c>
      <c r="AU496">
        <v>22</v>
      </c>
      <c r="AV496">
        <v>13</v>
      </c>
      <c r="AW496">
        <v>0.629</v>
      </c>
      <c r="AX496">
        <v>14.09</v>
      </c>
      <c r="AY496">
        <v>9.15</v>
      </c>
      <c r="AZ496">
        <v>9</v>
      </c>
      <c r="BA496">
        <v>9</v>
      </c>
      <c r="BB496">
        <v>15</v>
      </c>
      <c r="BC496">
        <v>2</v>
      </c>
      <c r="BD496">
        <v>2</v>
      </c>
      <c r="BE496">
        <v>8</v>
      </c>
      <c r="BF496">
        <v>2397</v>
      </c>
      <c r="BG496">
        <v>2224</v>
      </c>
      <c r="BH496" t="s">
        <v>78</v>
      </c>
      <c r="BI496">
        <v>872</v>
      </c>
      <c r="BJ496">
        <v>1843</v>
      </c>
      <c r="BK496">
        <v>0.47299999999999998</v>
      </c>
      <c r="BL496">
        <v>129</v>
      </c>
      <c r="BM496">
        <v>396</v>
      </c>
      <c r="BN496">
        <v>0.32600000000000001</v>
      </c>
      <c r="BO496">
        <v>524</v>
      </c>
      <c r="BP496">
        <v>778</v>
      </c>
      <c r="BQ496">
        <v>0.67400000000000004</v>
      </c>
      <c r="BR496">
        <v>409</v>
      </c>
      <c r="BS496">
        <v>1247</v>
      </c>
      <c r="BT496">
        <v>438</v>
      </c>
      <c r="BU496">
        <v>224</v>
      </c>
      <c r="BV496">
        <v>165</v>
      </c>
      <c r="BW496">
        <v>487</v>
      </c>
      <c r="BX496">
        <v>584</v>
      </c>
    </row>
    <row r="497" spans="1:76" x14ac:dyDescent="0.25">
      <c r="A497">
        <v>496</v>
      </c>
      <c r="B497">
        <v>2009</v>
      </c>
      <c r="C497">
        <v>2</v>
      </c>
      <c r="D497">
        <v>3</v>
      </c>
      <c r="E497" t="s">
        <v>89</v>
      </c>
      <c r="F497">
        <v>60</v>
      </c>
      <c r="G497">
        <v>11</v>
      </c>
      <c r="H497" t="s">
        <v>144</v>
      </c>
      <c r="I497">
        <v>43</v>
      </c>
      <c r="J497" t="s">
        <v>89</v>
      </c>
      <c r="K497">
        <v>4.7</v>
      </c>
      <c r="L497">
        <v>-0.2</v>
      </c>
      <c r="M497">
        <v>35</v>
      </c>
      <c r="N497">
        <v>27</v>
      </c>
      <c r="O497">
        <v>8</v>
      </c>
      <c r="P497">
        <v>0.77100000000000002</v>
      </c>
      <c r="Q497">
        <v>18.02</v>
      </c>
      <c r="R497">
        <v>7.9</v>
      </c>
      <c r="S497">
        <v>14</v>
      </c>
      <c r="T497">
        <v>2</v>
      </c>
      <c r="U497">
        <v>18</v>
      </c>
      <c r="V497">
        <v>0</v>
      </c>
      <c r="W497">
        <v>6</v>
      </c>
      <c r="X497">
        <v>4</v>
      </c>
      <c r="Y497">
        <v>2674</v>
      </c>
      <c r="Z497">
        <v>2290</v>
      </c>
      <c r="AA497">
        <v>1405</v>
      </c>
      <c r="AB497">
        <v>945</v>
      </c>
      <c r="AC497">
        <v>1979</v>
      </c>
      <c r="AD497">
        <v>0.47799999999999998</v>
      </c>
      <c r="AE497">
        <v>217</v>
      </c>
      <c r="AF497">
        <v>585</v>
      </c>
      <c r="AG497">
        <v>0.371</v>
      </c>
      <c r="AH497">
        <v>567</v>
      </c>
      <c r="AI497">
        <v>782</v>
      </c>
      <c r="AJ497">
        <v>0.72499999999999998</v>
      </c>
      <c r="AK497">
        <v>421</v>
      </c>
      <c r="AL497">
        <v>1371</v>
      </c>
      <c r="AM497">
        <v>555</v>
      </c>
      <c r="AN497">
        <v>239</v>
      </c>
      <c r="AO497">
        <v>155</v>
      </c>
      <c r="AP497">
        <v>508</v>
      </c>
      <c r="AQ497">
        <v>664</v>
      </c>
      <c r="AR497">
        <v>0.8</v>
      </c>
      <c r="AS497">
        <v>-1.4</v>
      </c>
      <c r="AT497">
        <v>35</v>
      </c>
      <c r="AU497">
        <v>27</v>
      </c>
      <c r="AV497">
        <v>8</v>
      </c>
      <c r="AW497">
        <v>0.77100000000000002</v>
      </c>
      <c r="AX497">
        <v>7.16</v>
      </c>
      <c r="AY497">
        <v>1.76</v>
      </c>
      <c r="AZ497">
        <v>11</v>
      </c>
      <c r="BA497">
        <v>5</v>
      </c>
      <c r="BB497">
        <v>18</v>
      </c>
      <c r="BC497">
        <v>0</v>
      </c>
      <c r="BD497">
        <v>5</v>
      </c>
      <c r="BE497">
        <v>5</v>
      </c>
      <c r="BF497">
        <v>2339</v>
      </c>
      <c r="BG497">
        <v>2150</v>
      </c>
      <c r="BH497">
        <v>1410</v>
      </c>
      <c r="BI497">
        <v>831</v>
      </c>
      <c r="BJ497">
        <v>1972</v>
      </c>
      <c r="BK497">
        <v>0.42099999999999999</v>
      </c>
      <c r="BL497">
        <v>190</v>
      </c>
      <c r="BM497">
        <v>579</v>
      </c>
      <c r="BN497">
        <v>0.32800000000000001</v>
      </c>
      <c r="BO497">
        <v>487</v>
      </c>
      <c r="BP497">
        <v>752</v>
      </c>
      <c r="BQ497">
        <v>0.64800000000000002</v>
      </c>
      <c r="BR497">
        <v>484</v>
      </c>
      <c r="BS497">
        <v>1328</v>
      </c>
      <c r="BT497">
        <v>485</v>
      </c>
      <c r="BU497">
        <v>227</v>
      </c>
      <c r="BV497">
        <v>124</v>
      </c>
      <c r="BW497">
        <v>475</v>
      </c>
      <c r="BX497">
        <v>672</v>
      </c>
    </row>
    <row r="498" spans="1:76" x14ac:dyDescent="0.25">
      <c r="A498">
        <v>497</v>
      </c>
      <c r="B498">
        <v>2009</v>
      </c>
      <c r="C498">
        <v>2</v>
      </c>
      <c r="D498">
        <v>12</v>
      </c>
      <c r="E498" t="s">
        <v>105</v>
      </c>
      <c r="F498">
        <v>71</v>
      </c>
      <c r="G498">
        <v>13</v>
      </c>
      <c r="H498" t="s">
        <v>264</v>
      </c>
      <c r="I498">
        <v>57</v>
      </c>
      <c r="J498" t="s">
        <v>105</v>
      </c>
      <c r="K498">
        <v>2.7</v>
      </c>
      <c r="L498">
        <v>1.2</v>
      </c>
      <c r="M498">
        <v>35</v>
      </c>
      <c r="N498">
        <v>21</v>
      </c>
      <c r="O498">
        <v>14</v>
      </c>
      <c r="P498">
        <v>0.6</v>
      </c>
      <c r="Q498">
        <v>11.88</v>
      </c>
      <c r="R498">
        <v>8.8000000000000007</v>
      </c>
      <c r="S498">
        <v>9</v>
      </c>
      <c r="T498">
        <v>9</v>
      </c>
      <c r="U498">
        <v>14</v>
      </c>
      <c r="V498">
        <v>3</v>
      </c>
      <c r="W498">
        <v>2</v>
      </c>
      <c r="X498">
        <v>9</v>
      </c>
      <c r="Y498">
        <v>2529</v>
      </c>
      <c r="Z498">
        <v>2421</v>
      </c>
      <c r="AA498">
        <v>1405</v>
      </c>
      <c r="AB498">
        <v>897</v>
      </c>
      <c r="AC498">
        <v>1892</v>
      </c>
      <c r="AD498">
        <v>0.47399999999999998</v>
      </c>
      <c r="AE498">
        <v>212</v>
      </c>
      <c r="AF498">
        <v>548</v>
      </c>
      <c r="AG498">
        <v>0.38700000000000001</v>
      </c>
      <c r="AH498">
        <v>523</v>
      </c>
      <c r="AI498">
        <v>709</v>
      </c>
      <c r="AJ498">
        <v>0.73799999999999999</v>
      </c>
      <c r="AK498">
        <v>387</v>
      </c>
      <c r="AL498">
        <v>1183</v>
      </c>
      <c r="AM498">
        <v>500</v>
      </c>
      <c r="AN498">
        <v>217</v>
      </c>
      <c r="AO498">
        <v>104</v>
      </c>
      <c r="AP498">
        <v>442</v>
      </c>
      <c r="AQ498">
        <v>548</v>
      </c>
      <c r="AR498">
        <v>0.4</v>
      </c>
      <c r="AS498">
        <v>0.8</v>
      </c>
      <c r="AT498">
        <v>37</v>
      </c>
      <c r="AU498">
        <v>26</v>
      </c>
      <c r="AV498">
        <v>11</v>
      </c>
      <c r="AW498">
        <v>0.70299999999999996</v>
      </c>
      <c r="AX498">
        <v>6.97</v>
      </c>
      <c r="AY498">
        <v>2.12</v>
      </c>
      <c r="AZ498">
        <v>12</v>
      </c>
      <c r="BA498">
        <v>6</v>
      </c>
      <c r="BB498">
        <v>13</v>
      </c>
      <c r="BC498">
        <v>2</v>
      </c>
      <c r="BD498">
        <v>8</v>
      </c>
      <c r="BE498">
        <v>8</v>
      </c>
      <c r="BF498">
        <v>2455</v>
      </c>
      <c r="BG498">
        <v>2203</v>
      </c>
      <c r="BH498">
        <v>1480</v>
      </c>
      <c r="BI498">
        <v>882</v>
      </c>
      <c r="BJ498">
        <v>2043</v>
      </c>
      <c r="BK498">
        <v>0.432</v>
      </c>
      <c r="BL498">
        <v>180</v>
      </c>
      <c r="BM498">
        <v>578</v>
      </c>
      <c r="BN498">
        <v>0.311</v>
      </c>
      <c r="BO498">
        <v>511</v>
      </c>
      <c r="BP498">
        <v>729</v>
      </c>
      <c r="BQ498">
        <v>0.70099999999999996</v>
      </c>
      <c r="BR498">
        <v>441</v>
      </c>
      <c r="BS498">
        <v>1267</v>
      </c>
      <c r="BT498">
        <v>512</v>
      </c>
      <c r="BU498">
        <v>320</v>
      </c>
      <c r="BV498">
        <v>118</v>
      </c>
      <c r="BW498">
        <v>454</v>
      </c>
      <c r="BX498">
        <v>680</v>
      </c>
    </row>
    <row r="499" spans="1:76" x14ac:dyDescent="0.25">
      <c r="A499">
        <v>498</v>
      </c>
      <c r="B499">
        <v>2009</v>
      </c>
      <c r="C499">
        <v>2</v>
      </c>
      <c r="D499">
        <v>6</v>
      </c>
      <c r="E499" t="s">
        <v>155</v>
      </c>
      <c r="F499">
        <v>67</v>
      </c>
      <c r="G499">
        <v>3</v>
      </c>
      <c r="H499" t="s">
        <v>158</v>
      </c>
      <c r="I499">
        <v>78</v>
      </c>
      <c r="J499" t="s">
        <v>158</v>
      </c>
      <c r="K499">
        <v>-1.2</v>
      </c>
      <c r="L499">
        <v>-0.9</v>
      </c>
      <c r="M499">
        <v>35</v>
      </c>
      <c r="N499">
        <v>25</v>
      </c>
      <c r="O499">
        <v>10</v>
      </c>
      <c r="P499">
        <v>0.71399999999999997</v>
      </c>
      <c r="Q499">
        <v>16.7</v>
      </c>
      <c r="R499">
        <v>7.82</v>
      </c>
      <c r="S499">
        <v>11</v>
      </c>
      <c r="T499">
        <v>7</v>
      </c>
      <c r="U499">
        <v>12</v>
      </c>
      <c r="V499">
        <v>3</v>
      </c>
      <c r="W499">
        <v>6</v>
      </c>
      <c r="X499">
        <v>4</v>
      </c>
      <c r="Y499">
        <v>2428</v>
      </c>
      <c r="Z499">
        <v>2117</v>
      </c>
      <c r="AA499">
        <v>1420</v>
      </c>
      <c r="AB499">
        <v>825</v>
      </c>
      <c r="AC499">
        <v>1718</v>
      </c>
      <c r="AD499">
        <v>0.48</v>
      </c>
      <c r="AE499">
        <v>288</v>
      </c>
      <c r="AF499">
        <v>778</v>
      </c>
      <c r="AG499">
        <v>0.37</v>
      </c>
      <c r="AH499">
        <v>490</v>
      </c>
      <c r="AI499">
        <v>665</v>
      </c>
      <c r="AJ499">
        <v>0.73699999999999999</v>
      </c>
      <c r="AK499">
        <v>288</v>
      </c>
      <c r="AL499">
        <v>1085</v>
      </c>
      <c r="AM499">
        <v>544</v>
      </c>
      <c r="AN499">
        <v>201</v>
      </c>
      <c r="AO499">
        <v>72</v>
      </c>
      <c r="AP499">
        <v>401</v>
      </c>
      <c r="AQ499">
        <v>557</v>
      </c>
      <c r="AR499">
        <v>7.7</v>
      </c>
      <c r="AS499">
        <v>6</v>
      </c>
      <c r="AT499">
        <v>38</v>
      </c>
      <c r="AU499">
        <v>28</v>
      </c>
      <c r="AV499">
        <v>10</v>
      </c>
      <c r="AW499">
        <v>0.73699999999999999</v>
      </c>
      <c r="AX499">
        <v>17.239999999999998</v>
      </c>
      <c r="AY499">
        <v>9.48</v>
      </c>
      <c r="AZ499">
        <v>11</v>
      </c>
      <c r="BA499">
        <v>7</v>
      </c>
      <c r="BB499">
        <v>16</v>
      </c>
      <c r="BC499">
        <v>3</v>
      </c>
      <c r="BD499">
        <v>5</v>
      </c>
      <c r="BE499">
        <v>5</v>
      </c>
      <c r="BF499">
        <v>3046</v>
      </c>
      <c r="BG499">
        <v>2725</v>
      </c>
      <c r="BH499" t="s">
        <v>78</v>
      </c>
      <c r="BI499">
        <v>1110</v>
      </c>
      <c r="BJ499">
        <v>2277</v>
      </c>
      <c r="BK499">
        <v>0.48699999999999999</v>
      </c>
      <c r="BL499">
        <v>256</v>
      </c>
      <c r="BM499">
        <v>743</v>
      </c>
      <c r="BN499">
        <v>0.34499999999999997</v>
      </c>
      <c r="BO499">
        <v>570</v>
      </c>
      <c r="BP499">
        <v>884</v>
      </c>
      <c r="BQ499">
        <v>0.64500000000000002</v>
      </c>
      <c r="BR499">
        <v>482</v>
      </c>
      <c r="BS499">
        <v>1505</v>
      </c>
      <c r="BT499">
        <v>687</v>
      </c>
      <c r="BU499">
        <v>296</v>
      </c>
      <c r="BV499">
        <v>194</v>
      </c>
      <c r="BW499">
        <v>583</v>
      </c>
      <c r="BX499">
        <v>580</v>
      </c>
    </row>
    <row r="500" spans="1:76" x14ac:dyDescent="0.25">
      <c r="A500">
        <v>499</v>
      </c>
      <c r="B500">
        <v>2009</v>
      </c>
      <c r="C500">
        <v>2</v>
      </c>
      <c r="D500">
        <v>3</v>
      </c>
      <c r="E500" t="s">
        <v>83</v>
      </c>
      <c r="F500">
        <v>83</v>
      </c>
      <c r="G500">
        <v>6</v>
      </c>
      <c r="H500" t="s">
        <v>81</v>
      </c>
      <c r="I500">
        <v>79</v>
      </c>
      <c r="J500" t="s">
        <v>83</v>
      </c>
      <c r="K500">
        <v>-0.7</v>
      </c>
      <c r="L500">
        <v>-0.6</v>
      </c>
      <c r="M500">
        <v>38</v>
      </c>
      <c r="N500">
        <v>31</v>
      </c>
      <c r="O500">
        <v>7</v>
      </c>
      <c r="P500">
        <v>0.81599999999999995</v>
      </c>
      <c r="Q500">
        <v>19.559999999999999</v>
      </c>
      <c r="R500">
        <v>6.72</v>
      </c>
      <c r="S500">
        <v>12</v>
      </c>
      <c r="T500">
        <v>4</v>
      </c>
      <c r="U500">
        <v>18</v>
      </c>
      <c r="V500">
        <v>0</v>
      </c>
      <c r="W500">
        <v>5</v>
      </c>
      <c r="X500">
        <v>4</v>
      </c>
      <c r="Y500">
        <v>3096</v>
      </c>
      <c r="Z500">
        <v>2571</v>
      </c>
      <c r="AA500">
        <v>1520</v>
      </c>
      <c r="AB500">
        <v>1124</v>
      </c>
      <c r="AC500">
        <v>2381</v>
      </c>
      <c r="AD500">
        <v>0.47199999999999998</v>
      </c>
      <c r="AE500">
        <v>263</v>
      </c>
      <c r="AF500">
        <v>746</v>
      </c>
      <c r="AG500">
        <v>0.35299999999999998</v>
      </c>
      <c r="AH500">
        <v>585</v>
      </c>
      <c r="AI500">
        <v>871</v>
      </c>
      <c r="AJ500">
        <v>0.67200000000000004</v>
      </c>
      <c r="AK500">
        <v>486</v>
      </c>
      <c r="AL500">
        <v>1393</v>
      </c>
      <c r="AM500">
        <v>699</v>
      </c>
      <c r="AN500">
        <v>388</v>
      </c>
      <c r="AO500">
        <v>140</v>
      </c>
      <c r="AP500">
        <v>449</v>
      </c>
      <c r="AQ500">
        <v>758</v>
      </c>
      <c r="AR500">
        <v>-0.5</v>
      </c>
      <c r="AS500">
        <v>-0.9</v>
      </c>
      <c r="AT500">
        <v>35</v>
      </c>
      <c r="AU500">
        <v>25</v>
      </c>
      <c r="AV500">
        <v>10</v>
      </c>
      <c r="AW500">
        <v>0.71399999999999997</v>
      </c>
      <c r="AX500">
        <v>15.06</v>
      </c>
      <c r="AY500">
        <v>7.87</v>
      </c>
      <c r="AZ500">
        <v>12</v>
      </c>
      <c r="BA500">
        <v>6</v>
      </c>
      <c r="BB500">
        <v>16</v>
      </c>
      <c r="BC500">
        <v>2</v>
      </c>
      <c r="BD500">
        <v>7</v>
      </c>
      <c r="BE500">
        <v>4</v>
      </c>
      <c r="BF500">
        <v>2739</v>
      </c>
      <c r="BG500">
        <v>2432</v>
      </c>
      <c r="BH500">
        <v>1405</v>
      </c>
      <c r="BI500">
        <v>914</v>
      </c>
      <c r="BJ500">
        <v>2023</v>
      </c>
      <c r="BK500">
        <v>0.45200000000000001</v>
      </c>
      <c r="BL500">
        <v>243</v>
      </c>
      <c r="BM500">
        <v>701</v>
      </c>
      <c r="BN500">
        <v>0.34699999999999998</v>
      </c>
      <c r="BO500">
        <v>668</v>
      </c>
      <c r="BP500">
        <v>918</v>
      </c>
      <c r="BQ500">
        <v>0.72799999999999998</v>
      </c>
      <c r="BR500">
        <v>425</v>
      </c>
      <c r="BS500">
        <v>1247</v>
      </c>
      <c r="BT500">
        <v>526</v>
      </c>
      <c r="BU500">
        <v>275</v>
      </c>
      <c r="BV500">
        <v>100</v>
      </c>
      <c r="BW500">
        <v>408</v>
      </c>
      <c r="BX500">
        <v>623</v>
      </c>
    </row>
    <row r="501" spans="1:76" x14ac:dyDescent="0.25">
      <c r="A501">
        <v>500</v>
      </c>
      <c r="B501">
        <v>2009</v>
      </c>
      <c r="C501">
        <v>3</v>
      </c>
      <c r="D501">
        <v>1</v>
      </c>
      <c r="E501" t="s">
        <v>130</v>
      </c>
      <c r="F501">
        <v>60</v>
      </c>
      <c r="G501">
        <v>4</v>
      </c>
      <c r="H501" t="s">
        <v>138</v>
      </c>
      <c r="I501">
        <v>55</v>
      </c>
      <c r="J501" t="s">
        <v>130</v>
      </c>
      <c r="K501">
        <v>-6.7</v>
      </c>
      <c r="L501">
        <v>-5.7</v>
      </c>
      <c r="M501">
        <v>36</v>
      </c>
      <c r="N501">
        <v>31</v>
      </c>
      <c r="O501">
        <v>5</v>
      </c>
      <c r="P501">
        <v>0.86099999999999999</v>
      </c>
      <c r="Q501">
        <v>21.21</v>
      </c>
      <c r="R501">
        <v>8.61</v>
      </c>
      <c r="S501">
        <v>15</v>
      </c>
      <c r="T501">
        <v>3</v>
      </c>
      <c r="U501">
        <v>19</v>
      </c>
      <c r="V501">
        <v>0</v>
      </c>
      <c r="W501">
        <v>7</v>
      </c>
      <c r="X501">
        <v>2</v>
      </c>
      <c r="Y501">
        <v>2787</v>
      </c>
      <c r="Z501">
        <v>2320</v>
      </c>
      <c r="AA501">
        <v>1440</v>
      </c>
      <c r="AB501">
        <v>1040</v>
      </c>
      <c r="AC501">
        <v>2174</v>
      </c>
      <c r="AD501">
        <v>0.47799999999999998</v>
      </c>
      <c r="AE501">
        <v>225</v>
      </c>
      <c r="AF501">
        <v>640</v>
      </c>
      <c r="AG501">
        <v>0.35199999999999998</v>
      </c>
      <c r="AH501">
        <v>482</v>
      </c>
      <c r="AI501">
        <v>713</v>
      </c>
      <c r="AJ501">
        <v>0.67600000000000005</v>
      </c>
      <c r="AK501">
        <v>533</v>
      </c>
      <c r="AL501">
        <v>1433</v>
      </c>
      <c r="AM501">
        <v>633</v>
      </c>
      <c r="AN501">
        <v>246</v>
      </c>
      <c r="AO501">
        <v>139</v>
      </c>
      <c r="AP501">
        <v>436</v>
      </c>
      <c r="AQ501">
        <v>585</v>
      </c>
      <c r="AR501">
        <v>4</v>
      </c>
      <c r="AS501">
        <v>3.4</v>
      </c>
      <c r="AT501">
        <v>35</v>
      </c>
      <c r="AU501">
        <v>27</v>
      </c>
      <c r="AV501">
        <v>8</v>
      </c>
      <c r="AW501">
        <v>0.77100000000000002</v>
      </c>
      <c r="AX501">
        <v>14.45</v>
      </c>
      <c r="AY501">
        <v>4.6500000000000004</v>
      </c>
      <c r="AZ501">
        <v>12</v>
      </c>
      <c r="BA501">
        <v>4</v>
      </c>
      <c r="BB501">
        <v>14</v>
      </c>
      <c r="BC501">
        <v>1</v>
      </c>
      <c r="BD501">
        <v>7</v>
      </c>
      <c r="BE501">
        <v>4</v>
      </c>
      <c r="BF501">
        <v>2508</v>
      </c>
      <c r="BG501">
        <v>2165</v>
      </c>
      <c r="BH501" t="s">
        <v>78</v>
      </c>
      <c r="BI501">
        <v>847</v>
      </c>
      <c r="BJ501">
        <v>1846</v>
      </c>
      <c r="BK501">
        <v>0.45900000000000002</v>
      </c>
      <c r="BL501">
        <v>239</v>
      </c>
      <c r="BM501">
        <v>607</v>
      </c>
      <c r="BN501">
        <v>0.39400000000000002</v>
      </c>
      <c r="BO501">
        <v>575</v>
      </c>
      <c r="BP501">
        <v>851</v>
      </c>
      <c r="BQ501">
        <v>0.67600000000000005</v>
      </c>
      <c r="BR501">
        <v>420</v>
      </c>
      <c r="BS501">
        <v>1378</v>
      </c>
      <c r="BT501">
        <v>464</v>
      </c>
      <c r="BU501">
        <v>185</v>
      </c>
      <c r="BV501">
        <v>178</v>
      </c>
      <c r="BW501">
        <v>511</v>
      </c>
      <c r="BX501">
        <v>653</v>
      </c>
    </row>
    <row r="502" spans="1:76" x14ac:dyDescent="0.25">
      <c r="A502">
        <v>501</v>
      </c>
      <c r="B502">
        <v>2009</v>
      </c>
      <c r="C502">
        <v>3</v>
      </c>
      <c r="D502">
        <v>1</v>
      </c>
      <c r="E502" t="s">
        <v>116</v>
      </c>
      <c r="F502">
        <v>72</v>
      </c>
      <c r="G502">
        <v>5</v>
      </c>
      <c r="H502" t="s">
        <v>170</v>
      </c>
      <c r="I502">
        <v>60</v>
      </c>
      <c r="J502" t="s">
        <v>116</v>
      </c>
      <c r="K502">
        <v>11.7</v>
      </c>
      <c r="L502">
        <v>11.5</v>
      </c>
      <c r="M502">
        <v>36</v>
      </c>
      <c r="N502">
        <v>31</v>
      </c>
      <c r="O502">
        <v>5</v>
      </c>
      <c r="P502">
        <v>0.86099999999999999</v>
      </c>
      <c r="Q502">
        <v>22.17</v>
      </c>
      <c r="R502">
        <v>8.57</v>
      </c>
      <c r="S502">
        <v>15</v>
      </c>
      <c r="T502">
        <v>3</v>
      </c>
      <c r="U502">
        <v>14</v>
      </c>
      <c r="V502">
        <v>2</v>
      </c>
      <c r="W502">
        <v>9</v>
      </c>
      <c r="X502">
        <v>1</v>
      </c>
      <c r="Y502">
        <v>2819</v>
      </c>
      <c r="Z502">
        <v>2313</v>
      </c>
      <c r="AA502">
        <v>1475</v>
      </c>
      <c r="AB502">
        <v>996</v>
      </c>
      <c r="AC502">
        <v>2102</v>
      </c>
      <c r="AD502">
        <v>0.47399999999999998</v>
      </c>
      <c r="AE502">
        <v>165</v>
      </c>
      <c r="AF502">
        <v>484</v>
      </c>
      <c r="AG502">
        <v>0.34100000000000003</v>
      </c>
      <c r="AH502">
        <v>662</v>
      </c>
      <c r="AI502">
        <v>976</v>
      </c>
      <c r="AJ502">
        <v>0.67800000000000005</v>
      </c>
      <c r="AK502">
        <v>511</v>
      </c>
      <c r="AL502">
        <v>1559</v>
      </c>
      <c r="AM502">
        <v>567</v>
      </c>
      <c r="AN502">
        <v>209</v>
      </c>
      <c r="AO502">
        <v>280</v>
      </c>
      <c r="AP502">
        <v>458</v>
      </c>
      <c r="AQ502">
        <v>471</v>
      </c>
      <c r="AR502">
        <v>1.3</v>
      </c>
      <c r="AS502">
        <v>3</v>
      </c>
      <c r="AT502">
        <v>37</v>
      </c>
      <c r="AU502">
        <v>27</v>
      </c>
      <c r="AV502">
        <v>10</v>
      </c>
      <c r="AW502">
        <v>0.73</v>
      </c>
      <c r="AX502">
        <v>16.440000000000001</v>
      </c>
      <c r="AY502">
        <v>7.17</v>
      </c>
      <c r="AZ502">
        <v>11</v>
      </c>
      <c r="BA502">
        <v>7</v>
      </c>
      <c r="BB502">
        <v>18</v>
      </c>
      <c r="BC502">
        <v>3</v>
      </c>
      <c r="BD502">
        <v>5</v>
      </c>
      <c r="BE502">
        <v>5</v>
      </c>
      <c r="BF502">
        <v>2555</v>
      </c>
      <c r="BG502">
        <v>2212</v>
      </c>
      <c r="BH502">
        <v>1495</v>
      </c>
      <c r="BI502">
        <v>914</v>
      </c>
      <c r="BJ502">
        <v>2071</v>
      </c>
      <c r="BK502">
        <v>0.441</v>
      </c>
      <c r="BL502">
        <v>244</v>
      </c>
      <c r="BM502">
        <v>704</v>
      </c>
      <c r="BN502">
        <v>0.34699999999999998</v>
      </c>
      <c r="BO502">
        <v>483</v>
      </c>
      <c r="BP502">
        <v>687</v>
      </c>
      <c r="BQ502">
        <v>0.70299999999999996</v>
      </c>
      <c r="BR502">
        <v>363</v>
      </c>
      <c r="BS502">
        <v>1271</v>
      </c>
      <c r="BT502">
        <v>552</v>
      </c>
      <c r="BU502">
        <v>265</v>
      </c>
      <c r="BV502">
        <v>176</v>
      </c>
      <c r="BW502">
        <v>426</v>
      </c>
      <c r="BX502">
        <v>650</v>
      </c>
    </row>
    <row r="503" spans="1:76" x14ac:dyDescent="0.25">
      <c r="A503">
        <v>502</v>
      </c>
      <c r="B503">
        <v>2009</v>
      </c>
      <c r="C503">
        <v>3</v>
      </c>
      <c r="D503">
        <v>2</v>
      </c>
      <c r="E503" t="s">
        <v>97</v>
      </c>
      <c r="F503">
        <v>54</v>
      </c>
      <c r="G503">
        <v>3</v>
      </c>
      <c r="H503" t="s">
        <v>208</v>
      </c>
      <c r="I503">
        <v>77</v>
      </c>
      <c r="J503" t="s">
        <v>208</v>
      </c>
      <c r="K503">
        <v>-1.8</v>
      </c>
      <c r="L503">
        <v>-5.0999999999999996</v>
      </c>
      <c r="M503">
        <v>37</v>
      </c>
      <c r="N503">
        <v>30</v>
      </c>
      <c r="O503">
        <v>7</v>
      </c>
      <c r="P503">
        <v>0.81100000000000005</v>
      </c>
      <c r="Q503">
        <v>20.100000000000001</v>
      </c>
      <c r="R503">
        <v>9.07</v>
      </c>
      <c r="S503">
        <v>11</v>
      </c>
      <c r="T503">
        <v>5</v>
      </c>
      <c r="U503">
        <v>16</v>
      </c>
      <c r="V503">
        <v>1</v>
      </c>
      <c r="W503">
        <v>6</v>
      </c>
      <c r="X503">
        <v>5</v>
      </c>
      <c r="Y503">
        <v>2867</v>
      </c>
      <c r="Z503">
        <v>2439</v>
      </c>
      <c r="AA503">
        <v>1485</v>
      </c>
      <c r="AB503">
        <v>971</v>
      </c>
      <c r="AC503">
        <v>2186</v>
      </c>
      <c r="AD503">
        <v>0.44400000000000001</v>
      </c>
      <c r="AE503">
        <v>267</v>
      </c>
      <c r="AF503">
        <v>766</v>
      </c>
      <c r="AG503">
        <v>0.34899999999999998</v>
      </c>
      <c r="AH503">
        <v>658</v>
      </c>
      <c r="AI503">
        <v>904</v>
      </c>
      <c r="AJ503">
        <v>0.72799999999999998</v>
      </c>
      <c r="AK503">
        <v>490</v>
      </c>
      <c r="AL503">
        <v>1348</v>
      </c>
      <c r="AM503">
        <v>492</v>
      </c>
      <c r="AN503">
        <v>311</v>
      </c>
      <c r="AO503">
        <v>146</v>
      </c>
      <c r="AP503">
        <v>454</v>
      </c>
      <c r="AQ503">
        <v>671</v>
      </c>
      <c r="AR503">
        <v>2.9</v>
      </c>
      <c r="AS503">
        <v>1.1000000000000001</v>
      </c>
      <c r="AT503">
        <v>38</v>
      </c>
      <c r="AU503">
        <v>30</v>
      </c>
      <c r="AV503">
        <v>8</v>
      </c>
      <c r="AW503">
        <v>0.78900000000000003</v>
      </c>
      <c r="AX503">
        <v>17.45</v>
      </c>
      <c r="AY503">
        <v>8.7200000000000006</v>
      </c>
      <c r="AZ503">
        <v>13</v>
      </c>
      <c r="BA503">
        <v>5</v>
      </c>
      <c r="BB503">
        <v>16</v>
      </c>
      <c r="BC503">
        <v>2</v>
      </c>
      <c r="BD503">
        <v>8</v>
      </c>
      <c r="BE503">
        <v>3</v>
      </c>
      <c r="BF503">
        <v>2919</v>
      </c>
      <c r="BG503">
        <v>2560</v>
      </c>
      <c r="BH503" t="s">
        <v>78</v>
      </c>
      <c r="BI503">
        <v>990</v>
      </c>
      <c r="BJ503">
        <v>2193</v>
      </c>
      <c r="BK503">
        <v>0.45100000000000001</v>
      </c>
      <c r="BL503">
        <v>247</v>
      </c>
      <c r="BM503">
        <v>701</v>
      </c>
      <c r="BN503">
        <v>0.35199999999999998</v>
      </c>
      <c r="BO503">
        <v>692</v>
      </c>
      <c r="BP503">
        <v>919</v>
      </c>
      <c r="BQ503">
        <v>0.753</v>
      </c>
      <c r="BR503">
        <v>477</v>
      </c>
      <c r="BS503">
        <v>1449</v>
      </c>
      <c r="BT503">
        <v>551</v>
      </c>
      <c r="BU503">
        <v>300</v>
      </c>
      <c r="BV503">
        <v>128</v>
      </c>
      <c r="BW503">
        <v>505</v>
      </c>
      <c r="BX503">
        <v>735</v>
      </c>
    </row>
    <row r="504" spans="1:76" x14ac:dyDescent="0.25">
      <c r="A504">
        <v>503</v>
      </c>
      <c r="B504">
        <v>2009</v>
      </c>
      <c r="C504">
        <v>3</v>
      </c>
      <c r="D504">
        <v>2</v>
      </c>
      <c r="E504" t="s">
        <v>154</v>
      </c>
      <c r="F504">
        <v>91</v>
      </c>
      <c r="G504">
        <v>3</v>
      </c>
      <c r="H504" t="s">
        <v>83</v>
      </c>
      <c r="I504">
        <v>102</v>
      </c>
      <c r="J504" t="s">
        <v>83</v>
      </c>
      <c r="K504">
        <v>1</v>
      </c>
      <c r="L504">
        <v>-0.2</v>
      </c>
      <c r="M504">
        <v>37</v>
      </c>
      <c r="N504">
        <v>33</v>
      </c>
      <c r="O504">
        <v>4</v>
      </c>
      <c r="P504">
        <v>0.89200000000000002</v>
      </c>
      <c r="Q504">
        <v>20.92</v>
      </c>
      <c r="R504">
        <v>4.63</v>
      </c>
      <c r="S504">
        <v>16</v>
      </c>
      <c r="T504">
        <v>0</v>
      </c>
      <c r="U504">
        <v>19</v>
      </c>
      <c r="V504">
        <v>1</v>
      </c>
      <c r="W504">
        <v>10</v>
      </c>
      <c r="X504">
        <v>1</v>
      </c>
      <c r="Y504">
        <v>2779</v>
      </c>
      <c r="Z504">
        <v>2176</v>
      </c>
      <c r="AA504">
        <v>1485</v>
      </c>
      <c r="AB504">
        <v>979</v>
      </c>
      <c r="AC504">
        <v>2176</v>
      </c>
      <c r="AD504">
        <v>0.45</v>
      </c>
      <c r="AE504">
        <v>222</v>
      </c>
      <c r="AF504">
        <v>681</v>
      </c>
      <c r="AG504">
        <v>0.32600000000000001</v>
      </c>
      <c r="AH504">
        <v>599</v>
      </c>
      <c r="AI504">
        <v>868</v>
      </c>
      <c r="AJ504">
        <v>0.69</v>
      </c>
      <c r="AK504">
        <v>498</v>
      </c>
      <c r="AL504">
        <v>1452</v>
      </c>
      <c r="AM504">
        <v>526</v>
      </c>
      <c r="AN504">
        <v>328</v>
      </c>
      <c r="AO504">
        <v>222</v>
      </c>
      <c r="AP504">
        <v>464</v>
      </c>
      <c r="AQ504">
        <v>654</v>
      </c>
      <c r="AR504">
        <v>-0.7</v>
      </c>
      <c r="AS504">
        <v>-0.6</v>
      </c>
      <c r="AT504">
        <v>38</v>
      </c>
      <c r="AU504">
        <v>31</v>
      </c>
      <c r="AV504">
        <v>7</v>
      </c>
      <c r="AW504">
        <v>0.81599999999999995</v>
      </c>
      <c r="AX504">
        <v>19.559999999999999</v>
      </c>
      <c r="AY504">
        <v>6.72</v>
      </c>
      <c r="AZ504">
        <v>12</v>
      </c>
      <c r="BA504">
        <v>4</v>
      </c>
      <c r="BB504">
        <v>18</v>
      </c>
      <c r="BC504">
        <v>0</v>
      </c>
      <c r="BD504">
        <v>5</v>
      </c>
      <c r="BE504">
        <v>4</v>
      </c>
      <c r="BF504">
        <v>3096</v>
      </c>
      <c r="BG504">
        <v>2571</v>
      </c>
      <c r="BH504">
        <v>1520</v>
      </c>
      <c r="BI504">
        <v>1124</v>
      </c>
      <c r="BJ504">
        <v>2381</v>
      </c>
      <c r="BK504">
        <v>0.47199999999999998</v>
      </c>
      <c r="BL504">
        <v>263</v>
      </c>
      <c r="BM504">
        <v>746</v>
      </c>
      <c r="BN504">
        <v>0.35299999999999998</v>
      </c>
      <c r="BO504">
        <v>585</v>
      </c>
      <c r="BP504">
        <v>871</v>
      </c>
      <c r="BQ504">
        <v>0.67200000000000004</v>
      </c>
      <c r="BR504">
        <v>486</v>
      </c>
      <c r="BS504">
        <v>1393</v>
      </c>
      <c r="BT504">
        <v>699</v>
      </c>
      <c r="BU504">
        <v>388</v>
      </c>
      <c r="BV504">
        <v>140</v>
      </c>
      <c r="BW504">
        <v>449</v>
      </c>
      <c r="BX504">
        <v>758</v>
      </c>
    </row>
    <row r="505" spans="1:76" x14ac:dyDescent="0.25">
      <c r="A505">
        <v>504</v>
      </c>
      <c r="B505">
        <v>2009</v>
      </c>
      <c r="C505">
        <v>3</v>
      </c>
      <c r="D505">
        <v>1</v>
      </c>
      <c r="E505" t="s">
        <v>160</v>
      </c>
      <c r="F505">
        <v>103</v>
      </c>
      <c r="G505">
        <v>12</v>
      </c>
      <c r="H505" t="s">
        <v>105</v>
      </c>
      <c r="I505">
        <v>64</v>
      </c>
      <c r="J505" t="s">
        <v>160</v>
      </c>
      <c r="K505">
        <v>1.1000000000000001</v>
      </c>
      <c r="L505">
        <v>3.7</v>
      </c>
      <c r="M505">
        <v>37</v>
      </c>
      <c r="N505">
        <v>31</v>
      </c>
      <c r="O505">
        <v>6</v>
      </c>
      <c r="P505">
        <v>0.83799999999999997</v>
      </c>
      <c r="Q505">
        <v>20.87</v>
      </c>
      <c r="R505">
        <v>8.41</v>
      </c>
      <c r="S505">
        <v>16</v>
      </c>
      <c r="T505">
        <v>2</v>
      </c>
      <c r="U505">
        <v>16</v>
      </c>
      <c r="V505">
        <v>2</v>
      </c>
      <c r="W505">
        <v>8</v>
      </c>
      <c r="X505">
        <v>1</v>
      </c>
      <c r="Y505">
        <v>2748</v>
      </c>
      <c r="Z505">
        <v>2287</v>
      </c>
      <c r="AA505" t="s">
        <v>78</v>
      </c>
      <c r="AB505">
        <v>1001</v>
      </c>
      <c r="AC505">
        <v>2189</v>
      </c>
      <c r="AD505">
        <v>0.45700000000000002</v>
      </c>
      <c r="AE505">
        <v>305</v>
      </c>
      <c r="AF505">
        <v>827</v>
      </c>
      <c r="AG505">
        <v>0.36899999999999999</v>
      </c>
      <c r="AH505">
        <v>441</v>
      </c>
      <c r="AI505">
        <v>687</v>
      </c>
      <c r="AJ505">
        <v>0.64200000000000002</v>
      </c>
      <c r="AK505">
        <v>464</v>
      </c>
      <c r="AL505">
        <v>1395</v>
      </c>
      <c r="AM505">
        <v>625</v>
      </c>
      <c r="AN505">
        <v>335</v>
      </c>
      <c r="AO505">
        <v>223</v>
      </c>
      <c r="AP505">
        <v>508</v>
      </c>
      <c r="AQ505">
        <v>625</v>
      </c>
      <c r="AR505">
        <v>2.7</v>
      </c>
      <c r="AS505">
        <v>1.2</v>
      </c>
      <c r="AT505">
        <v>35</v>
      </c>
      <c r="AU505">
        <v>21</v>
      </c>
      <c r="AV505">
        <v>14</v>
      </c>
      <c r="AW505">
        <v>0.6</v>
      </c>
      <c r="AX505">
        <v>11.88</v>
      </c>
      <c r="AY505">
        <v>8.8000000000000007</v>
      </c>
      <c r="AZ505">
        <v>9</v>
      </c>
      <c r="BA505">
        <v>9</v>
      </c>
      <c r="BB505">
        <v>14</v>
      </c>
      <c r="BC505">
        <v>3</v>
      </c>
      <c r="BD505">
        <v>2</v>
      </c>
      <c r="BE505">
        <v>9</v>
      </c>
      <c r="BF505">
        <v>2529</v>
      </c>
      <c r="BG505">
        <v>2421</v>
      </c>
      <c r="BH505">
        <v>1405</v>
      </c>
      <c r="BI505">
        <v>897</v>
      </c>
      <c r="BJ505">
        <v>1892</v>
      </c>
      <c r="BK505">
        <v>0.47399999999999998</v>
      </c>
      <c r="BL505">
        <v>212</v>
      </c>
      <c r="BM505">
        <v>548</v>
      </c>
      <c r="BN505">
        <v>0.38700000000000001</v>
      </c>
      <c r="BO505">
        <v>523</v>
      </c>
      <c r="BP505">
        <v>709</v>
      </c>
      <c r="BQ505">
        <v>0.73799999999999999</v>
      </c>
      <c r="BR505">
        <v>387</v>
      </c>
      <c r="BS505">
        <v>1183</v>
      </c>
      <c r="BT505">
        <v>500</v>
      </c>
      <c r="BU505">
        <v>217</v>
      </c>
      <c r="BV505">
        <v>104</v>
      </c>
      <c r="BW505">
        <v>442</v>
      </c>
      <c r="BX505">
        <v>548</v>
      </c>
    </row>
    <row r="506" spans="1:76" x14ac:dyDescent="0.25">
      <c r="A506">
        <v>505</v>
      </c>
      <c r="B506">
        <v>2009</v>
      </c>
      <c r="C506">
        <v>3</v>
      </c>
      <c r="D506">
        <v>2</v>
      </c>
      <c r="E506" t="s">
        <v>121</v>
      </c>
      <c r="F506">
        <v>67</v>
      </c>
      <c r="G506">
        <v>3</v>
      </c>
      <c r="H506" t="s">
        <v>89</v>
      </c>
      <c r="I506">
        <v>62</v>
      </c>
      <c r="J506" t="s">
        <v>121</v>
      </c>
      <c r="K506">
        <v>11.2</v>
      </c>
      <c r="L506">
        <v>14</v>
      </c>
      <c r="M506">
        <v>38</v>
      </c>
      <c r="N506">
        <v>31</v>
      </c>
      <c r="O506">
        <v>7</v>
      </c>
      <c r="P506">
        <v>0.81599999999999995</v>
      </c>
      <c r="Q506">
        <v>17.71</v>
      </c>
      <c r="R506">
        <v>9.3699999999999992</v>
      </c>
      <c r="S506">
        <v>15</v>
      </c>
      <c r="T506">
        <v>3</v>
      </c>
      <c r="U506">
        <v>12</v>
      </c>
      <c r="V506">
        <v>2</v>
      </c>
      <c r="W506">
        <v>9</v>
      </c>
      <c r="X506">
        <v>1</v>
      </c>
      <c r="Y506">
        <v>2737</v>
      </c>
      <c r="Z506">
        <v>2420</v>
      </c>
      <c r="AA506">
        <v>1520</v>
      </c>
      <c r="AB506">
        <v>962</v>
      </c>
      <c r="AC506">
        <v>2135</v>
      </c>
      <c r="AD506">
        <v>0.45100000000000001</v>
      </c>
      <c r="AE506">
        <v>201</v>
      </c>
      <c r="AF506">
        <v>567</v>
      </c>
      <c r="AG506">
        <v>0.35399999999999998</v>
      </c>
      <c r="AH506">
        <v>612</v>
      </c>
      <c r="AI506">
        <v>877</v>
      </c>
      <c r="AJ506">
        <v>0.69799999999999995</v>
      </c>
      <c r="AK506">
        <v>533</v>
      </c>
      <c r="AL506">
        <v>1482</v>
      </c>
      <c r="AM506">
        <v>611</v>
      </c>
      <c r="AN506">
        <v>248</v>
      </c>
      <c r="AO506">
        <v>107</v>
      </c>
      <c r="AP506">
        <v>532</v>
      </c>
      <c r="AQ506">
        <v>734</v>
      </c>
      <c r="AR506">
        <v>4.7</v>
      </c>
      <c r="AS506">
        <v>-0.2</v>
      </c>
      <c r="AT506">
        <v>35</v>
      </c>
      <c r="AU506">
        <v>27</v>
      </c>
      <c r="AV506">
        <v>8</v>
      </c>
      <c r="AW506">
        <v>0.77100000000000002</v>
      </c>
      <c r="AX506">
        <v>18.02</v>
      </c>
      <c r="AY506">
        <v>7.9</v>
      </c>
      <c r="AZ506">
        <v>14</v>
      </c>
      <c r="BA506">
        <v>2</v>
      </c>
      <c r="BB506">
        <v>18</v>
      </c>
      <c r="BC506">
        <v>0</v>
      </c>
      <c r="BD506">
        <v>6</v>
      </c>
      <c r="BE506">
        <v>4</v>
      </c>
      <c r="BF506">
        <v>2674</v>
      </c>
      <c r="BG506">
        <v>2290</v>
      </c>
      <c r="BH506">
        <v>1405</v>
      </c>
      <c r="BI506">
        <v>945</v>
      </c>
      <c r="BJ506">
        <v>1979</v>
      </c>
      <c r="BK506">
        <v>0.47799999999999998</v>
      </c>
      <c r="BL506">
        <v>217</v>
      </c>
      <c r="BM506">
        <v>585</v>
      </c>
      <c r="BN506">
        <v>0.371</v>
      </c>
      <c r="BO506">
        <v>567</v>
      </c>
      <c r="BP506">
        <v>782</v>
      </c>
      <c r="BQ506">
        <v>0.72499999999999998</v>
      </c>
      <c r="BR506">
        <v>421</v>
      </c>
      <c r="BS506">
        <v>1371</v>
      </c>
      <c r="BT506">
        <v>555</v>
      </c>
      <c r="BU506">
        <v>239</v>
      </c>
      <c r="BV506">
        <v>155</v>
      </c>
      <c r="BW506">
        <v>508</v>
      </c>
      <c r="BX506">
        <v>664</v>
      </c>
    </row>
    <row r="507" spans="1:76" x14ac:dyDescent="0.25">
      <c r="A507">
        <v>506</v>
      </c>
      <c r="B507">
        <v>2009</v>
      </c>
      <c r="C507">
        <v>3</v>
      </c>
      <c r="D507">
        <v>1</v>
      </c>
      <c r="E507" t="s">
        <v>177</v>
      </c>
      <c r="F507">
        <v>98</v>
      </c>
      <c r="G507">
        <v>4</v>
      </c>
      <c r="H507" t="s">
        <v>85</v>
      </c>
      <c r="I507">
        <v>77</v>
      </c>
      <c r="J507" t="s">
        <v>177</v>
      </c>
      <c r="K507">
        <v>11.7</v>
      </c>
      <c r="L507">
        <v>9.1</v>
      </c>
      <c r="M507">
        <v>38</v>
      </c>
      <c r="N507">
        <v>34</v>
      </c>
      <c r="O507">
        <v>4</v>
      </c>
      <c r="P507">
        <v>0.89500000000000002</v>
      </c>
      <c r="Q507">
        <v>25.46</v>
      </c>
      <c r="R507">
        <v>8.35</v>
      </c>
      <c r="S507">
        <v>13</v>
      </c>
      <c r="T507">
        <v>3</v>
      </c>
      <c r="U507">
        <v>14</v>
      </c>
      <c r="V507">
        <v>1</v>
      </c>
      <c r="W507">
        <v>8</v>
      </c>
      <c r="X507">
        <v>2</v>
      </c>
      <c r="Y507">
        <v>3413</v>
      </c>
      <c r="Z507">
        <v>2735</v>
      </c>
      <c r="AA507">
        <v>1525</v>
      </c>
      <c r="AB507">
        <v>1205</v>
      </c>
      <c r="AC507">
        <v>2509</v>
      </c>
      <c r="AD507">
        <v>0.48</v>
      </c>
      <c r="AE507">
        <v>264</v>
      </c>
      <c r="AF507">
        <v>682</v>
      </c>
      <c r="AG507">
        <v>0.38700000000000001</v>
      </c>
      <c r="AH507">
        <v>739</v>
      </c>
      <c r="AI507">
        <v>983</v>
      </c>
      <c r="AJ507">
        <v>0.752</v>
      </c>
      <c r="AK507">
        <v>556</v>
      </c>
      <c r="AL507">
        <v>1594</v>
      </c>
      <c r="AM507">
        <v>685</v>
      </c>
      <c r="AN507">
        <v>325</v>
      </c>
      <c r="AO507">
        <v>196</v>
      </c>
      <c r="AP507">
        <v>472</v>
      </c>
      <c r="AQ507">
        <v>608</v>
      </c>
      <c r="AR507">
        <v>2.2000000000000002</v>
      </c>
      <c r="AS507">
        <v>1.5</v>
      </c>
      <c r="AT507">
        <v>34</v>
      </c>
      <c r="AU507">
        <v>28</v>
      </c>
      <c r="AV507">
        <v>6</v>
      </c>
      <c r="AW507">
        <v>0.82399999999999995</v>
      </c>
      <c r="AX507">
        <v>17.95</v>
      </c>
      <c r="AY507">
        <v>3.55</v>
      </c>
      <c r="AZ507">
        <v>14</v>
      </c>
      <c r="BA507">
        <v>0</v>
      </c>
      <c r="BB507">
        <v>11</v>
      </c>
      <c r="BC507">
        <v>2</v>
      </c>
      <c r="BD507">
        <v>9</v>
      </c>
      <c r="BE507">
        <v>1</v>
      </c>
      <c r="BF507">
        <v>2684</v>
      </c>
      <c r="BG507">
        <v>2142</v>
      </c>
      <c r="BH507">
        <v>1370</v>
      </c>
      <c r="BI507">
        <v>967</v>
      </c>
      <c r="BJ507">
        <v>1982</v>
      </c>
      <c r="BK507">
        <v>0.48799999999999999</v>
      </c>
      <c r="BL507">
        <v>251</v>
      </c>
      <c r="BM507">
        <v>643</v>
      </c>
      <c r="BN507">
        <v>0.39</v>
      </c>
      <c r="BO507">
        <v>499</v>
      </c>
      <c r="BP507">
        <v>696</v>
      </c>
      <c r="BQ507">
        <v>0.71699999999999997</v>
      </c>
      <c r="BR507">
        <v>345</v>
      </c>
      <c r="BS507">
        <v>1276</v>
      </c>
      <c r="BT507">
        <v>512</v>
      </c>
      <c r="BU507">
        <v>246</v>
      </c>
      <c r="BV507">
        <v>174</v>
      </c>
      <c r="BW507">
        <v>386</v>
      </c>
      <c r="BX507">
        <v>551</v>
      </c>
    </row>
    <row r="508" spans="1:76" x14ac:dyDescent="0.25">
      <c r="A508">
        <v>507</v>
      </c>
      <c r="B508">
        <v>2009</v>
      </c>
      <c r="C508">
        <v>3</v>
      </c>
      <c r="D508">
        <v>2</v>
      </c>
      <c r="E508" t="s">
        <v>136</v>
      </c>
      <c r="F508">
        <v>84</v>
      </c>
      <c r="G508">
        <v>3</v>
      </c>
      <c r="H508" t="s">
        <v>158</v>
      </c>
      <c r="I508">
        <v>71</v>
      </c>
      <c r="J508" t="s">
        <v>136</v>
      </c>
      <c r="K508">
        <v>-0.9</v>
      </c>
      <c r="L508">
        <v>-2.7</v>
      </c>
      <c r="M508">
        <v>36</v>
      </c>
      <c r="N508">
        <v>30</v>
      </c>
      <c r="O508">
        <v>6</v>
      </c>
      <c r="P508">
        <v>0.83299999999999996</v>
      </c>
      <c r="Q508">
        <v>18.07</v>
      </c>
      <c r="R508">
        <v>6.88</v>
      </c>
      <c r="S508">
        <v>13</v>
      </c>
      <c r="T508">
        <v>3</v>
      </c>
      <c r="U508">
        <v>16</v>
      </c>
      <c r="V508">
        <v>1</v>
      </c>
      <c r="W508">
        <v>7</v>
      </c>
      <c r="X508">
        <v>3</v>
      </c>
      <c r="Y508">
        <v>2833</v>
      </c>
      <c r="Z508">
        <v>2430</v>
      </c>
      <c r="AA508">
        <v>1445</v>
      </c>
      <c r="AB508">
        <v>982</v>
      </c>
      <c r="AC508">
        <v>1997</v>
      </c>
      <c r="AD508">
        <v>0.49199999999999999</v>
      </c>
      <c r="AE508">
        <v>242</v>
      </c>
      <c r="AF508">
        <v>689</v>
      </c>
      <c r="AG508">
        <v>0.35099999999999998</v>
      </c>
      <c r="AH508">
        <v>627</v>
      </c>
      <c r="AI508">
        <v>929</v>
      </c>
      <c r="AJ508">
        <v>0.67500000000000004</v>
      </c>
      <c r="AK508">
        <v>435</v>
      </c>
      <c r="AL508">
        <v>1402</v>
      </c>
      <c r="AM508">
        <v>521</v>
      </c>
      <c r="AN508">
        <v>249</v>
      </c>
      <c r="AO508">
        <v>156</v>
      </c>
      <c r="AP508">
        <v>500</v>
      </c>
      <c r="AQ508">
        <v>616</v>
      </c>
      <c r="AR508">
        <v>7.7</v>
      </c>
      <c r="AS508">
        <v>6</v>
      </c>
      <c r="AT508">
        <v>38</v>
      </c>
      <c r="AU508">
        <v>28</v>
      </c>
      <c r="AV508">
        <v>10</v>
      </c>
      <c r="AW508">
        <v>0.73699999999999999</v>
      </c>
      <c r="AX508">
        <v>17.239999999999998</v>
      </c>
      <c r="AY508">
        <v>9.48</v>
      </c>
      <c r="AZ508">
        <v>11</v>
      </c>
      <c r="BA508">
        <v>7</v>
      </c>
      <c r="BB508">
        <v>16</v>
      </c>
      <c r="BC508">
        <v>3</v>
      </c>
      <c r="BD508">
        <v>5</v>
      </c>
      <c r="BE508">
        <v>5</v>
      </c>
      <c r="BF508">
        <v>3046</v>
      </c>
      <c r="BG508">
        <v>2725</v>
      </c>
      <c r="BH508" t="s">
        <v>78</v>
      </c>
      <c r="BI508">
        <v>1110</v>
      </c>
      <c r="BJ508">
        <v>2277</v>
      </c>
      <c r="BK508">
        <v>0.48699999999999999</v>
      </c>
      <c r="BL508">
        <v>256</v>
      </c>
      <c r="BM508">
        <v>743</v>
      </c>
      <c r="BN508">
        <v>0.34499999999999997</v>
      </c>
      <c r="BO508">
        <v>570</v>
      </c>
      <c r="BP508">
        <v>884</v>
      </c>
      <c r="BQ508">
        <v>0.64500000000000002</v>
      </c>
      <c r="BR508">
        <v>482</v>
      </c>
      <c r="BS508">
        <v>1505</v>
      </c>
      <c r="BT508">
        <v>687</v>
      </c>
      <c r="BU508">
        <v>296</v>
      </c>
      <c r="BV508">
        <v>194</v>
      </c>
      <c r="BW508">
        <v>583</v>
      </c>
      <c r="BX508">
        <v>580</v>
      </c>
    </row>
    <row r="509" spans="1:76" x14ac:dyDescent="0.25">
      <c r="A509">
        <v>508</v>
      </c>
      <c r="B509">
        <v>2009</v>
      </c>
      <c r="C509">
        <v>4</v>
      </c>
      <c r="D509">
        <v>1</v>
      </c>
      <c r="E509" t="s">
        <v>130</v>
      </c>
      <c r="F509">
        <v>76</v>
      </c>
      <c r="G509">
        <v>3</v>
      </c>
      <c r="H509" t="s">
        <v>208</v>
      </c>
      <c r="I509">
        <v>78</v>
      </c>
      <c r="J509" t="s">
        <v>208</v>
      </c>
      <c r="K509">
        <v>-6.7</v>
      </c>
      <c r="L509">
        <v>-5.7</v>
      </c>
      <c r="M509">
        <v>36</v>
      </c>
      <c r="N509">
        <v>31</v>
      </c>
      <c r="O509">
        <v>5</v>
      </c>
      <c r="P509">
        <v>0.86099999999999999</v>
      </c>
      <c r="Q509">
        <v>21.21</v>
      </c>
      <c r="R509">
        <v>8.61</v>
      </c>
      <c r="S509">
        <v>15</v>
      </c>
      <c r="T509">
        <v>3</v>
      </c>
      <c r="U509">
        <v>19</v>
      </c>
      <c r="V509">
        <v>0</v>
      </c>
      <c r="W509">
        <v>7</v>
      </c>
      <c r="X509">
        <v>2</v>
      </c>
      <c r="Y509">
        <v>2787</v>
      </c>
      <c r="Z509">
        <v>2320</v>
      </c>
      <c r="AA509">
        <v>1440</v>
      </c>
      <c r="AB509">
        <v>1040</v>
      </c>
      <c r="AC509">
        <v>2174</v>
      </c>
      <c r="AD509">
        <v>0.47799999999999998</v>
      </c>
      <c r="AE509">
        <v>225</v>
      </c>
      <c r="AF509">
        <v>640</v>
      </c>
      <c r="AG509">
        <v>0.35199999999999998</v>
      </c>
      <c r="AH509">
        <v>482</v>
      </c>
      <c r="AI509">
        <v>713</v>
      </c>
      <c r="AJ509">
        <v>0.67600000000000005</v>
      </c>
      <c r="AK509">
        <v>533</v>
      </c>
      <c r="AL509">
        <v>1433</v>
      </c>
      <c r="AM509">
        <v>633</v>
      </c>
      <c r="AN509">
        <v>246</v>
      </c>
      <c r="AO509">
        <v>139</v>
      </c>
      <c r="AP509">
        <v>436</v>
      </c>
      <c r="AQ509">
        <v>585</v>
      </c>
      <c r="AR509">
        <v>2.9</v>
      </c>
      <c r="AS509">
        <v>1.1000000000000001</v>
      </c>
      <c r="AT509">
        <v>38</v>
      </c>
      <c r="AU509">
        <v>30</v>
      </c>
      <c r="AV509">
        <v>8</v>
      </c>
      <c r="AW509">
        <v>0.78900000000000003</v>
      </c>
      <c r="AX509">
        <v>17.45</v>
      </c>
      <c r="AY509">
        <v>8.7200000000000006</v>
      </c>
      <c r="AZ509">
        <v>13</v>
      </c>
      <c r="BA509">
        <v>5</v>
      </c>
      <c r="BB509">
        <v>16</v>
      </c>
      <c r="BC509">
        <v>2</v>
      </c>
      <c r="BD509">
        <v>8</v>
      </c>
      <c r="BE509">
        <v>3</v>
      </c>
      <c r="BF509">
        <v>2919</v>
      </c>
      <c r="BG509">
        <v>2560</v>
      </c>
      <c r="BH509" t="s">
        <v>78</v>
      </c>
      <c r="BI509">
        <v>990</v>
      </c>
      <c r="BJ509">
        <v>2193</v>
      </c>
      <c r="BK509">
        <v>0.45100000000000001</v>
      </c>
      <c r="BL509">
        <v>247</v>
      </c>
      <c r="BM509">
        <v>701</v>
      </c>
      <c r="BN509">
        <v>0.35199999999999998</v>
      </c>
      <c r="BO509">
        <v>692</v>
      </c>
      <c r="BP509">
        <v>919</v>
      </c>
      <c r="BQ509">
        <v>0.753</v>
      </c>
      <c r="BR509">
        <v>477</v>
      </c>
      <c r="BS509">
        <v>1449</v>
      </c>
      <c r="BT509">
        <v>551</v>
      </c>
      <c r="BU509">
        <v>300</v>
      </c>
      <c r="BV509">
        <v>128</v>
      </c>
      <c r="BW509">
        <v>505</v>
      </c>
      <c r="BX509">
        <v>735</v>
      </c>
    </row>
    <row r="510" spans="1:76" x14ac:dyDescent="0.25">
      <c r="A510">
        <v>509</v>
      </c>
      <c r="B510">
        <v>2009</v>
      </c>
      <c r="C510">
        <v>4</v>
      </c>
      <c r="D510">
        <v>1</v>
      </c>
      <c r="E510" t="s">
        <v>116</v>
      </c>
      <c r="F510">
        <v>82</v>
      </c>
      <c r="G510">
        <v>3</v>
      </c>
      <c r="H510" t="s">
        <v>83</v>
      </c>
      <c r="I510">
        <v>75</v>
      </c>
      <c r="J510" t="s">
        <v>116</v>
      </c>
      <c r="K510">
        <v>11.7</v>
      </c>
      <c r="L510">
        <v>11.5</v>
      </c>
      <c r="M510">
        <v>36</v>
      </c>
      <c r="N510">
        <v>31</v>
      </c>
      <c r="O510">
        <v>5</v>
      </c>
      <c r="P510">
        <v>0.86099999999999999</v>
      </c>
      <c r="Q510">
        <v>22.17</v>
      </c>
      <c r="R510">
        <v>8.57</v>
      </c>
      <c r="S510">
        <v>15</v>
      </c>
      <c r="T510">
        <v>3</v>
      </c>
      <c r="U510">
        <v>14</v>
      </c>
      <c r="V510">
        <v>2</v>
      </c>
      <c r="W510">
        <v>9</v>
      </c>
      <c r="X510">
        <v>1</v>
      </c>
      <c r="Y510">
        <v>2819</v>
      </c>
      <c r="Z510">
        <v>2313</v>
      </c>
      <c r="AA510">
        <v>1475</v>
      </c>
      <c r="AB510">
        <v>996</v>
      </c>
      <c r="AC510">
        <v>2102</v>
      </c>
      <c r="AD510">
        <v>0.47399999999999998</v>
      </c>
      <c r="AE510">
        <v>165</v>
      </c>
      <c r="AF510">
        <v>484</v>
      </c>
      <c r="AG510">
        <v>0.34100000000000003</v>
      </c>
      <c r="AH510">
        <v>662</v>
      </c>
      <c r="AI510">
        <v>976</v>
      </c>
      <c r="AJ510">
        <v>0.67800000000000005</v>
      </c>
      <c r="AK510">
        <v>511</v>
      </c>
      <c r="AL510">
        <v>1559</v>
      </c>
      <c r="AM510">
        <v>567</v>
      </c>
      <c r="AN510">
        <v>209</v>
      </c>
      <c r="AO510">
        <v>280</v>
      </c>
      <c r="AP510">
        <v>458</v>
      </c>
      <c r="AQ510">
        <v>471</v>
      </c>
      <c r="AR510">
        <v>-0.7</v>
      </c>
      <c r="AS510">
        <v>-0.6</v>
      </c>
      <c r="AT510">
        <v>38</v>
      </c>
      <c r="AU510">
        <v>31</v>
      </c>
      <c r="AV510">
        <v>7</v>
      </c>
      <c r="AW510">
        <v>0.81599999999999995</v>
      </c>
      <c r="AX510">
        <v>19.559999999999999</v>
      </c>
      <c r="AY510">
        <v>6.72</v>
      </c>
      <c r="AZ510">
        <v>12</v>
      </c>
      <c r="BA510">
        <v>4</v>
      </c>
      <c r="BB510">
        <v>18</v>
      </c>
      <c r="BC510">
        <v>0</v>
      </c>
      <c r="BD510">
        <v>5</v>
      </c>
      <c r="BE510">
        <v>4</v>
      </c>
      <c r="BF510">
        <v>3096</v>
      </c>
      <c r="BG510">
        <v>2571</v>
      </c>
      <c r="BH510">
        <v>1520</v>
      </c>
      <c r="BI510">
        <v>1124</v>
      </c>
      <c r="BJ510">
        <v>2381</v>
      </c>
      <c r="BK510">
        <v>0.47199999999999998</v>
      </c>
      <c r="BL510">
        <v>263</v>
      </c>
      <c r="BM510">
        <v>746</v>
      </c>
      <c r="BN510">
        <v>0.35299999999999998</v>
      </c>
      <c r="BO510">
        <v>585</v>
      </c>
      <c r="BP510">
        <v>871</v>
      </c>
      <c r="BQ510">
        <v>0.67200000000000004</v>
      </c>
      <c r="BR510">
        <v>486</v>
      </c>
      <c r="BS510">
        <v>1393</v>
      </c>
      <c r="BT510">
        <v>699</v>
      </c>
      <c r="BU510">
        <v>388</v>
      </c>
      <c r="BV510">
        <v>140</v>
      </c>
      <c r="BW510">
        <v>449</v>
      </c>
      <c r="BX510">
        <v>758</v>
      </c>
    </row>
    <row r="511" spans="1:76" x14ac:dyDescent="0.25">
      <c r="A511">
        <v>510</v>
      </c>
      <c r="B511">
        <v>2009</v>
      </c>
      <c r="C511">
        <v>4</v>
      </c>
      <c r="D511">
        <v>1</v>
      </c>
      <c r="E511" t="s">
        <v>177</v>
      </c>
      <c r="F511">
        <v>72</v>
      </c>
      <c r="G511">
        <v>2</v>
      </c>
      <c r="H511" t="s">
        <v>136</v>
      </c>
      <c r="I511">
        <v>60</v>
      </c>
      <c r="J511" t="s">
        <v>177</v>
      </c>
      <c r="K511">
        <v>11.7</v>
      </c>
      <c r="L511">
        <v>9.1</v>
      </c>
      <c r="M511">
        <v>38</v>
      </c>
      <c r="N511">
        <v>34</v>
      </c>
      <c r="O511">
        <v>4</v>
      </c>
      <c r="P511">
        <v>0.89500000000000002</v>
      </c>
      <c r="Q511">
        <v>25.46</v>
      </c>
      <c r="R511">
        <v>8.35</v>
      </c>
      <c r="S511">
        <v>13</v>
      </c>
      <c r="T511">
        <v>3</v>
      </c>
      <c r="U511">
        <v>14</v>
      </c>
      <c r="V511">
        <v>1</v>
      </c>
      <c r="W511">
        <v>8</v>
      </c>
      <c r="X511">
        <v>2</v>
      </c>
      <c r="Y511">
        <v>3413</v>
      </c>
      <c r="Z511">
        <v>2735</v>
      </c>
      <c r="AA511">
        <v>1525</v>
      </c>
      <c r="AB511">
        <v>1205</v>
      </c>
      <c r="AC511">
        <v>2509</v>
      </c>
      <c r="AD511">
        <v>0.48</v>
      </c>
      <c r="AE511">
        <v>264</v>
      </c>
      <c r="AF511">
        <v>682</v>
      </c>
      <c r="AG511">
        <v>0.38700000000000001</v>
      </c>
      <c r="AH511">
        <v>739</v>
      </c>
      <c r="AI511">
        <v>983</v>
      </c>
      <c r="AJ511">
        <v>0.752</v>
      </c>
      <c r="AK511">
        <v>556</v>
      </c>
      <c r="AL511">
        <v>1594</v>
      </c>
      <c r="AM511">
        <v>685</v>
      </c>
      <c r="AN511">
        <v>325</v>
      </c>
      <c r="AO511">
        <v>196</v>
      </c>
      <c r="AP511">
        <v>472</v>
      </c>
      <c r="AQ511">
        <v>608</v>
      </c>
      <c r="AR511">
        <v>-0.9</v>
      </c>
      <c r="AS511">
        <v>-2.7</v>
      </c>
      <c r="AT511">
        <v>36</v>
      </c>
      <c r="AU511">
        <v>30</v>
      </c>
      <c r="AV511">
        <v>6</v>
      </c>
      <c r="AW511">
        <v>0.83299999999999996</v>
      </c>
      <c r="AX511">
        <v>18.07</v>
      </c>
      <c r="AY511">
        <v>6.88</v>
      </c>
      <c r="AZ511">
        <v>13</v>
      </c>
      <c r="BA511">
        <v>3</v>
      </c>
      <c r="BB511">
        <v>16</v>
      </c>
      <c r="BC511">
        <v>1</v>
      </c>
      <c r="BD511">
        <v>7</v>
      </c>
      <c r="BE511">
        <v>3</v>
      </c>
      <c r="BF511">
        <v>2833</v>
      </c>
      <c r="BG511">
        <v>2430</v>
      </c>
      <c r="BH511">
        <v>1445</v>
      </c>
      <c r="BI511">
        <v>982</v>
      </c>
      <c r="BJ511">
        <v>1997</v>
      </c>
      <c r="BK511">
        <v>0.49199999999999999</v>
      </c>
      <c r="BL511">
        <v>242</v>
      </c>
      <c r="BM511">
        <v>689</v>
      </c>
      <c r="BN511">
        <v>0.35099999999999998</v>
      </c>
      <c r="BO511">
        <v>627</v>
      </c>
      <c r="BP511">
        <v>929</v>
      </c>
      <c r="BQ511">
        <v>0.67500000000000004</v>
      </c>
      <c r="BR511">
        <v>435</v>
      </c>
      <c r="BS511">
        <v>1402</v>
      </c>
      <c r="BT511">
        <v>521</v>
      </c>
      <c r="BU511">
        <v>249</v>
      </c>
      <c r="BV511">
        <v>156</v>
      </c>
      <c r="BW511">
        <v>500</v>
      </c>
      <c r="BX511">
        <v>616</v>
      </c>
    </row>
    <row r="512" spans="1:76" x14ac:dyDescent="0.25">
      <c r="A512">
        <v>511</v>
      </c>
      <c r="B512">
        <v>2009</v>
      </c>
      <c r="C512">
        <v>4</v>
      </c>
      <c r="D512">
        <v>1</v>
      </c>
      <c r="E512" t="s">
        <v>160</v>
      </c>
      <c r="F512">
        <v>52</v>
      </c>
      <c r="G512">
        <v>2</v>
      </c>
      <c r="H512" t="s">
        <v>121</v>
      </c>
      <c r="I512">
        <v>64</v>
      </c>
      <c r="J512" t="s">
        <v>121</v>
      </c>
      <c r="K512">
        <v>1.1000000000000001</v>
      </c>
      <c r="L512">
        <v>3.7</v>
      </c>
      <c r="M512">
        <v>37</v>
      </c>
      <c r="N512">
        <v>31</v>
      </c>
      <c r="O512">
        <v>6</v>
      </c>
      <c r="P512">
        <v>0.83799999999999997</v>
      </c>
      <c r="Q512">
        <v>20.87</v>
      </c>
      <c r="R512">
        <v>8.41</v>
      </c>
      <c r="S512">
        <v>16</v>
      </c>
      <c r="T512">
        <v>2</v>
      </c>
      <c r="U512">
        <v>16</v>
      </c>
      <c r="V512">
        <v>2</v>
      </c>
      <c r="W512">
        <v>8</v>
      </c>
      <c r="X512">
        <v>1</v>
      </c>
      <c r="Y512">
        <v>2748</v>
      </c>
      <c r="Z512">
        <v>2287</v>
      </c>
      <c r="AA512" t="s">
        <v>78</v>
      </c>
      <c r="AB512">
        <v>1001</v>
      </c>
      <c r="AC512">
        <v>2189</v>
      </c>
      <c r="AD512">
        <v>0.45700000000000002</v>
      </c>
      <c r="AE512">
        <v>305</v>
      </c>
      <c r="AF512">
        <v>827</v>
      </c>
      <c r="AG512">
        <v>0.36899999999999999</v>
      </c>
      <c r="AH512">
        <v>441</v>
      </c>
      <c r="AI512">
        <v>687</v>
      </c>
      <c r="AJ512">
        <v>0.64200000000000002</v>
      </c>
      <c r="AK512">
        <v>464</v>
      </c>
      <c r="AL512">
        <v>1395</v>
      </c>
      <c r="AM512">
        <v>625</v>
      </c>
      <c r="AN512">
        <v>335</v>
      </c>
      <c r="AO512">
        <v>223</v>
      </c>
      <c r="AP512">
        <v>508</v>
      </c>
      <c r="AQ512">
        <v>625</v>
      </c>
      <c r="AR512">
        <v>11.2</v>
      </c>
      <c r="AS512">
        <v>14</v>
      </c>
      <c r="AT512">
        <v>38</v>
      </c>
      <c r="AU512">
        <v>31</v>
      </c>
      <c r="AV512">
        <v>7</v>
      </c>
      <c r="AW512">
        <v>0.81599999999999995</v>
      </c>
      <c r="AX512">
        <v>17.71</v>
      </c>
      <c r="AY512">
        <v>9.3699999999999992</v>
      </c>
      <c r="AZ512">
        <v>15</v>
      </c>
      <c r="BA512">
        <v>3</v>
      </c>
      <c r="BB512">
        <v>12</v>
      </c>
      <c r="BC512">
        <v>2</v>
      </c>
      <c r="BD512">
        <v>9</v>
      </c>
      <c r="BE512">
        <v>1</v>
      </c>
      <c r="BF512">
        <v>2737</v>
      </c>
      <c r="BG512">
        <v>2420</v>
      </c>
      <c r="BH512">
        <v>1520</v>
      </c>
      <c r="BI512">
        <v>962</v>
      </c>
      <c r="BJ512">
        <v>2135</v>
      </c>
      <c r="BK512">
        <v>0.45100000000000001</v>
      </c>
      <c r="BL512">
        <v>201</v>
      </c>
      <c r="BM512">
        <v>567</v>
      </c>
      <c r="BN512">
        <v>0.35399999999999998</v>
      </c>
      <c r="BO512">
        <v>612</v>
      </c>
      <c r="BP512">
        <v>877</v>
      </c>
      <c r="BQ512">
        <v>0.69799999999999995</v>
      </c>
      <c r="BR512">
        <v>533</v>
      </c>
      <c r="BS512">
        <v>1482</v>
      </c>
      <c r="BT512">
        <v>611</v>
      </c>
      <c r="BU512">
        <v>248</v>
      </c>
      <c r="BV512">
        <v>107</v>
      </c>
      <c r="BW512">
        <v>532</v>
      </c>
      <c r="BX512">
        <v>734</v>
      </c>
    </row>
    <row r="513" spans="1:76" x14ac:dyDescent="0.25">
      <c r="A513">
        <v>512</v>
      </c>
      <c r="B513">
        <v>2009</v>
      </c>
      <c r="C513">
        <v>5</v>
      </c>
      <c r="D513">
        <v>1</v>
      </c>
      <c r="E513" t="s">
        <v>177</v>
      </c>
      <c r="F513">
        <v>83</v>
      </c>
      <c r="G513">
        <v>3</v>
      </c>
      <c r="H513" t="s">
        <v>208</v>
      </c>
      <c r="I513">
        <v>69</v>
      </c>
      <c r="J513" t="s">
        <v>177</v>
      </c>
      <c r="K513">
        <v>11.7</v>
      </c>
      <c r="L513">
        <v>9.1</v>
      </c>
      <c r="M513">
        <v>38</v>
      </c>
      <c r="N513">
        <v>34</v>
      </c>
      <c r="O513">
        <v>4</v>
      </c>
      <c r="P513">
        <v>0.89500000000000002</v>
      </c>
      <c r="Q513">
        <v>25.46</v>
      </c>
      <c r="R513">
        <v>8.35</v>
      </c>
      <c r="S513">
        <v>13</v>
      </c>
      <c r="T513">
        <v>3</v>
      </c>
      <c r="U513">
        <v>14</v>
      </c>
      <c r="V513">
        <v>1</v>
      </c>
      <c r="W513">
        <v>8</v>
      </c>
      <c r="X513">
        <v>2</v>
      </c>
      <c r="Y513">
        <v>3413</v>
      </c>
      <c r="Z513">
        <v>2735</v>
      </c>
      <c r="AA513">
        <v>1525</v>
      </c>
      <c r="AB513">
        <v>1205</v>
      </c>
      <c r="AC513">
        <v>2509</v>
      </c>
      <c r="AD513">
        <v>0.48</v>
      </c>
      <c r="AE513">
        <v>264</v>
      </c>
      <c r="AF513">
        <v>682</v>
      </c>
      <c r="AG513">
        <v>0.38700000000000001</v>
      </c>
      <c r="AH513">
        <v>739</v>
      </c>
      <c r="AI513">
        <v>983</v>
      </c>
      <c r="AJ513">
        <v>0.752</v>
      </c>
      <c r="AK513">
        <v>556</v>
      </c>
      <c r="AL513">
        <v>1594</v>
      </c>
      <c r="AM513">
        <v>685</v>
      </c>
      <c r="AN513">
        <v>325</v>
      </c>
      <c r="AO513">
        <v>196</v>
      </c>
      <c r="AP513">
        <v>472</v>
      </c>
      <c r="AQ513">
        <v>608</v>
      </c>
      <c r="AR513">
        <v>2.9</v>
      </c>
      <c r="AS513">
        <v>1.1000000000000001</v>
      </c>
      <c r="AT513">
        <v>38</v>
      </c>
      <c r="AU513">
        <v>30</v>
      </c>
      <c r="AV513">
        <v>8</v>
      </c>
      <c r="AW513">
        <v>0.78900000000000003</v>
      </c>
      <c r="AX513">
        <v>17.45</v>
      </c>
      <c r="AY513">
        <v>8.7200000000000006</v>
      </c>
      <c r="AZ513">
        <v>13</v>
      </c>
      <c r="BA513">
        <v>5</v>
      </c>
      <c r="BB513">
        <v>16</v>
      </c>
      <c r="BC513">
        <v>2</v>
      </c>
      <c r="BD513">
        <v>8</v>
      </c>
      <c r="BE513">
        <v>3</v>
      </c>
      <c r="BF513">
        <v>2919</v>
      </c>
      <c r="BG513">
        <v>2560</v>
      </c>
      <c r="BH513" t="s">
        <v>78</v>
      </c>
      <c r="BI513">
        <v>990</v>
      </c>
      <c r="BJ513">
        <v>2193</v>
      </c>
      <c r="BK513">
        <v>0.45100000000000001</v>
      </c>
      <c r="BL513">
        <v>247</v>
      </c>
      <c r="BM513">
        <v>701</v>
      </c>
      <c r="BN513">
        <v>0.35199999999999998</v>
      </c>
      <c r="BO513">
        <v>692</v>
      </c>
      <c r="BP513">
        <v>919</v>
      </c>
      <c r="BQ513">
        <v>0.753</v>
      </c>
      <c r="BR513">
        <v>477</v>
      </c>
      <c r="BS513">
        <v>1449</v>
      </c>
      <c r="BT513">
        <v>551</v>
      </c>
      <c r="BU513">
        <v>300</v>
      </c>
      <c r="BV513">
        <v>128</v>
      </c>
      <c r="BW513">
        <v>505</v>
      </c>
      <c r="BX513">
        <v>735</v>
      </c>
    </row>
    <row r="514" spans="1:76" x14ac:dyDescent="0.25">
      <c r="A514">
        <v>513</v>
      </c>
      <c r="B514">
        <v>2009</v>
      </c>
      <c r="C514">
        <v>5</v>
      </c>
      <c r="D514">
        <v>1</v>
      </c>
      <c r="E514" t="s">
        <v>116</v>
      </c>
      <c r="F514">
        <v>73</v>
      </c>
      <c r="G514">
        <v>2</v>
      </c>
      <c r="H514" t="s">
        <v>121</v>
      </c>
      <c r="I514">
        <v>82</v>
      </c>
      <c r="J514" t="s">
        <v>121</v>
      </c>
      <c r="K514">
        <v>11.7</v>
      </c>
      <c r="L514">
        <v>11.5</v>
      </c>
      <c r="M514">
        <v>36</v>
      </c>
      <c r="N514">
        <v>31</v>
      </c>
      <c r="O514">
        <v>5</v>
      </c>
      <c r="P514">
        <v>0.86099999999999999</v>
      </c>
      <c r="Q514">
        <v>22.17</v>
      </c>
      <c r="R514">
        <v>8.57</v>
      </c>
      <c r="S514">
        <v>15</v>
      </c>
      <c r="T514">
        <v>3</v>
      </c>
      <c r="U514">
        <v>14</v>
      </c>
      <c r="V514">
        <v>2</v>
      </c>
      <c r="W514">
        <v>9</v>
      </c>
      <c r="X514">
        <v>1</v>
      </c>
      <c r="Y514">
        <v>2819</v>
      </c>
      <c r="Z514">
        <v>2313</v>
      </c>
      <c r="AA514">
        <v>1475</v>
      </c>
      <c r="AB514">
        <v>996</v>
      </c>
      <c r="AC514">
        <v>2102</v>
      </c>
      <c r="AD514">
        <v>0.47399999999999998</v>
      </c>
      <c r="AE514">
        <v>165</v>
      </c>
      <c r="AF514">
        <v>484</v>
      </c>
      <c r="AG514">
        <v>0.34100000000000003</v>
      </c>
      <c r="AH514">
        <v>662</v>
      </c>
      <c r="AI514">
        <v>976</v>
      </c>
      <c r="AJ514">
        <v>0.67800000000000005</v>
      </c>
      <c r="AK514">
        <v>511</v>
      </c>
      <c r="AL514">
        <v>1559</v>
      </c>
      <c r="AM514">
        <v>567</v>
      </c>
      <c r="AN514">
        <v>209</v>
      </c>
      <c r="AO514">
        <v>280</v>
      </c>
      <c r="AP514">
        <v>458</v>
      </c>
      <c r="AQ514">
        <v>471</v>
      </c>
      <c r="AR514">
        <v>11.2</v>
      </c>
      <c r="AS514">
        <v>14</v>
      </c>
      <c r="AT514">
        <v>38</v>
      </c>
      <c r="AU514">
        <v>31</v>
      </c>
      <c r="AV514">
        <v>7</v>
      </c>
      <c r="AW514">
        <v>0.81599999999999995</v>
      </c>
      <c r="AX514">
        <v>17.71</v>
      </c>
      <c r="AY514">
        <v>9.3699999999999992</v>
      </c>
      <c r="AZ514">
        <v>15</v>
      </c>
      <c r="BA514">
        <v>3</v>
      </c>
      <c r="BB514">
        <v>12</v>
      </c>
      <c r="BC514">
        <v>2</v>
      </c>
      <c r="BD514">
        <v>9</v>
      </c>
      <c r="BE514">
        <v>1</v>
      </c>
      <c r="BF514">
        <v>2737</v>
      </c>
      <c r="BG514">
        <v>2420</v>
      </c>
      <c r="BH514">
        <v>1520</v>
      </c>
      <c r="BI514">
        <v>962</v>
      </c>
      <c r="BJ514">
        <v>2135</v>
      </c>
      <c r="BK514">
        <v>0.45100000000000001</v>
      </c>
      <c r="BL514">
        <v>201</v>
      </c>
      <c r="BM514">
        <v>567</v>
      </c>
      <c r="BN514">
        <v>0.35399999999999998</v>
      </c>
      <c r="BO514">
        <v>612</v>
      </c>
      <c r="BP514">
        <v>877</v>
      </c>
      <c r="BQ514">
        <v>0.69799999999999995</v>
      </c>
      <c r="BR514">
        <v>533</v>
      </c>
      <c r="BS514">
        <v>1482</v>
      </c>
      <c r="BT514">
        <v>611</v>
      </c>
      <c r="BU514">
        <v>248</v>
      </c>
      <c r="BV514">
        <v>107</v>
      </c>
      <c r="BW514">
        <v>532</v>
      </c>
      <c r="BX514">
        <v>734</v>
      </c>
    </row>
    <row r="515" spans="1:76" x14ac:dyDescent="0.25">
      <c r="A515">
        <v>514</v>
      </c>
      <c r="B515">
        <v>2009</v>
      </c>
      <c r="C515">
        <v>6</v>
      </c>
      <c r="D515">
        <v>1</v>
      </c>
      <c r="E515" t="s">
        <v>177</v>
      </c>
      <c r="F515">
        <v>89</v>
      </c>
      <c r="G515">
        <v>2</v>
      </c>
      <c r="H515" t="s">
        <v>121</v>
      </c>
      <c r="I515">
        <v>72</v>
      </c>
      <c r="J515" t="s">
        <v>177</v>
      </c>
      <c r="K515">
        <v>11.7</v>
      </c>
      <c r="L515">
        <v>9.1</v>
      </c>
      <c r="M515">
        <v>38</v>
      </c>
      <c r="N515">
        <v>34</v>
      </c>
      <c r="O515">
        <v>4</v>
      </c>
      <c r="P515">
        <v>0.89500000000000002</v>
      </c>
      <c r="Q515">
        <v>25.46</v>
      </c>
      <c r="R515">
        <v>8.35</v>
      </c>
      <c r="S515">
        <v>13</v>
      </c>
      <c r="T515">
        <v>3</v>
      </c>
      <c r="U515">
        <v>14</v>
      </c>
      <c r="V515">
        <v>1</v>
      </c>
      <c r="W515">
        <v>8</v>
      </c>
      <c r="X515">
        <v>2</v>
      </c>
      <c r="Y515">
        <v>3413</v>
      </c>
      <c r="Z515">
        <v>2735</v>
      </c>
      <c r="AA515">
        <v>1525</v>
      </c>
      <c r="AB515">
        <v>1205</v>
      </c>
      <c r="AC515">
        <v>2509</v>
      </c>
      <c r="AD515">
        <v>0.48</v>
      </c>
      <c r="AE515">
        <v>264</v>
      </c>
      <c r="AF515">
        <v>682</v>
      </c>
      <c r="AG515">
        <v>0.38700000000000001</v>
      </c>
      <c r="AH515">
        <v>739</v>
      </c>
      <c r="AI515">
        <v>983</v>
      </c>
      <c r="AJ515">
        <v>0.752</v>
      </c>
      <c r="AK515">
        <v>556</v>
      </c>
      <c r="AL515">
        <v>1594</v>
      </c>
      <c r="AM515">
        <v>685</v>
      </c>
      <c r="AN515">
        <v>325</v>
      </c>
      <c r="AO515">
        <v>196</v>
      </c>
      <c r="AP515">
        <v>472</v>
      </c>
      <c r="AQ515">
        <v>608</v>
      </c>
      <c r="AR515">
        <v>11.2</v>
      </c>
      <c r="AS515">
        <v>14</v>
      </c>
      <c r="AT515">
        <v>38</v>
      </c>
      <c r="AU515">
        <v>31</v>
      </c>
      <c r="AV515">
        <v>7</v>
      </c>
      <c r="AW515">
        <v>0.81599999999999995</v>
      </c>
      <c r="AX515">
        <v>17.71</v>
      </c>
      <c r="AY515">
        <v>9.3699999999999992</v>
      </c>
      <c r="AZ515">
        <v>15</v>
      </c>
      <c r="BA515">
        <v>3</v>
      </c>
      <c r="BB515">
        <v>12</v>
      </c>
      <c r="BC515">
        <v>2</v>
      </c>
      <c r="BD515">
        <v>9</v>
      </c>
      <c r="BE515">
        <v>1</v>
      </c>
      <c r="BF515">
        <v>2737</v>
      </c>
      <c r="BG515">
        <v>2420</v>
      </c>
      <c r="BH515">
        <v>1520</v>
      </c>
      <c r="BI515">
        <v>962</v>
      </c>
      <c r="BJ515">
        <v>2135</v>
      </c>
      <c r="BK515">
        <v>0.45100000000000001</v>
      </c>
      <c r="BL515">
        <v>201</v>
      </c>
      <c r="BM515">
        <v>567</v>
      </c>
      <c r="BN515">
        <v>0.35399999999999998</v>
      </c>
      <c r="BO515">
        <v>612</v>
      </c>
      <c r="BP515">
        <v>877</v>
      </c>
      <c r="BQ515">
        <v>0.69799999999999995</v>
      </c>
      <c r="BR515">
        <v>533</v>
      </c>
      <c r="BS515">
        <v>1482</v>
      </c>
      <c r="BT515">
        <v>611</v>
      </c>
      <c r="BU515">
        <v>248</v>
      </c>
      <c r="BV515">
        <v>107</v>
      </c>
      <c r="BW515">
        <v>532</v>
      </c>
      <c r="BX515">
        <v>734</v>
      </c>
    </row>
    <row r="516" spans="1:76" x14ac:dyDescent="0.25">
      <c r="A516">
        <v>515</v>
      </c>
      <c r="B516">
        <v>2010</v>
      </c>
      <c r="C516" t="s">
        <v>75</v>
      </c>
      <c r="D516">
        <v>16</v>
      </c>
      <c r="E516" t="s">
        <v>98</v>
      </c>
      <c r="F516">
        <v>44</v>
      </c>
      <c r="G516">
        <v>16</v>
      </c>
      <c r="H516" t="s">
        <v>269</v>
      </c>
      <c r="I516">
        <v>61</v>
      </c>
      <c r="J516" t="s">
        <v>269</v>
      </c>
      <c r="K516">
        <v>-0.8</v>
      </c>
      <c r="L516">
        <v>-0.5</v>
      </c>
      <c r="M516">
        <v>33</v>
      </c>
      <c r="N516">
        <v>19</v>
      </c>
      <c r="O516">
        <v>14</v>
      </c>
      <c r="P516">
        <v>0.57599999999999996</v>
      </c>
      <c r="Q516">
        <v>-8.68</v>
      </c>
      <c r="R516">
        <v>-7.31</v>
      </c>
      <c r="S516">
        <v>12</v>
      </c>
      <c r="T516">
        <v>6</v>
      </c>
      <c r="U516">
        <v>12</v>
      </c>
      <c r="V516">
        <v>2</v>
      </c>
      <c r="W516">
        <v>6</v>
      </c>
      <c r="X516">
        <v>11</v>
      </c>
      <c r="Y516">
        <v>2042</v>
      </c>
      <c r="Z516">
        <v>2025</v>
      </c>
      <c r="AA516">
        <v>1330</v>
      </c>
      <c r="AB516">
        <v>735</v>
      </c>
      <c r="AC516">
        <v>1934</v>
      </c>
      <c r="AD516">
        <v>0.38</v>
      </c>
      <c r="AE516">
        <v>124</v>
      </c>
      <c r="AF516">
        <v>500</v>
      </c>
      <c r="AG516">
        <v>0.248</v>
      </c>
      <c r="AH516">
        <v>448</v>
      </c>
      <c r="AI516">
        <v>696</v>
      </c>
      <c r="AJ516">
        <v>0.64400000000000002</v>
      </c>
      <c r="AK516">
        <v>450</v>
      </c>
      <c r="AL516">
        <v>1276</v>
      </c>
      <c r="AM516">
        <v>346</v>
      </c>
      <c r="AN516">
        <v>283</v>
      </c>
      <c r="AO516">
        <v>135</v>
      </c>
      <c r="AP516">
        <v>402</v>
      </c>
      <c r="AQ516">
        <v>622</v>
      </c>
      <c r="AR516">
        <v>0</v>
      </c>
      <c r="AS516">
        <v>0</v>
      </c>
      <c r="AT516">
        <v>34</v>
      </c>
      <c r="AU516">
        <v>18</v>
      </c>
      <c r="AV516">
        <v>16</v>
      </c>
      <c r="AW516">
        <v>0.52900000000000003</v>
      </c>
      <c r="AX516">
        <v>-8.2899999999999991</v>
      </c>
      <c r="AY516">
        <v>-7.68</v>
      </c>
      <c r="AZ516">
        <v>14</v>
      </c>
      <c r="BA516">
        <v>4</v>
      </c>
      <c r="BB516">
        <v>8</v>
      </c>
      <c r="BC516">
        <v>1</v>
      </c>
      <c r="BD516">
        <v>5</v>
      </c>
      <c r="BE516">
        <v>14</v>
      </c>
      <c r="BF516">
        <v>2166</v>
      </c>
      <c r="BG516">
        <v>2187</v>
      </c>
      <c r="BH516">
        <v>1380</v>
      </c>
      <c r="BI516">
        <v>725</v>
      </c>
      <c r="BJ516">
        <v>1778</v>
      </c>
      <c r="BK516">
        <v>0.40799999999999997</v>
      </c>
      <c r="BL516">
        <v>141</v>
      </c>
      <c r="BM516">
        <v>466</v>
      </c>
      <c r="BN516">
        <v>0.30299999999999999</v>
      </c>
      <c r="BO516">
        <v>575</v>
      </c>
      <c r="BP516">
        <v>861</v>
      </c>
      <c r="BQ516">
        <v>0.66800000000000004</v>
      </c>
      <c r="BR516">
        <v>422</v>
      </c>
      <c r="BS516">
        <v>1286</v>
      </c>
      <c r="BT516">
        <v>421</v>
      </c>
      <c r="BU516">
        <v>229</v>
      </c>
      <c r="BV516">
        <v>121</v>
      </c>
      <c r="BW516">
        <v>569</v>
      </c>
      <c r="BX516">
        <v>764</v>
      </c>
    </row>
    <row r="517" spans="1:76" x14ac:dyDescent="0.25">
      <c r="A517">
        <v>516</v>
      </c>
      <c r="B517">
        <v>2010</v>
      </c>
      <c r="C517">
        <v>1</v>
      </c>
      <c r="D517">
        <v>3</v>
      </c>
      <c r="E517" t="s">
        <v>228</v>
      </c>
      <c r="F517">
        <v>83</v>
      </c>
      <c r="G517">
        <v>14</v>
      </c>
      <c r="H517" t="s">
        <v>207</v>
      </c>
      <c r="I517">
        <v>97</v>
      </c>
      <c r="J517" t="s">
        <v>207</v>
      </c>
      <c r="K517">
        <v>-2.7</v>
      </c>
      <c r="L517">
        <v>-4</v>
      </c>
      <c r="M517">
        <v>34</v>
      </c>
      <c r="N517">
        <v>23</v>
      </c>
      <c r="O517">
        <v>11</v>
      </c>
      <c r="P517">
        <v>0.67600000000000005</v>
      </c>
      <c r="Q517">
        <v>17.03</v>
      </c>
      <c r="R517">
        <v>9.56</v>
      </c>
      <c r="S517">
        <v>10</v>
      </c>
      <c r="T517">
        <v>8</v>
      </c>
      <c r="U517">
        <v>12</v>
      </c>
      <c r="V517">
        <v>4</v>
      </c>
      <c r="W517">
        <v>6</v>
      </c>
      <c r="X517">
        <v>5</v>
      </c>
      <c r="Y517">
        <v>2500</v>
      </c>
      <c r="Z517">
        <v>2246</v>
      </c>
      <c r="AA517">
        <v>1360</v>
      </c>
      <c r="AB517">
        <v>905</v>
      </c>
      <c r="AC517">
        <v>1815</v>
      </c>
      <c r="AD517">
        <v>0.499</v>
      </c>
      <c r="AE517">
        <v>212</v>
      </c>
      <c r="AF517">
        <v>548</v>
      </c>
      <c r="AG517">
        <v>0.38700000000000001</v>
      </c>
      <c r="AH517">
        <v>478</v>
      </c>
      <c r="AI517">
        <v>672</v>
      </c>
      <c r="AJ517">
        <v>0.71099999999999997</v>
      </c>
      <c r="AK517">
        <v>333</v>
      </c>
      <c r="AL517">
        <v>1132</v>
      </c>
      <c r="AM517">
        <v>524</v>
      </c>
      <c r="AN517">
        <v>237</v>
      </c>
      <c r="AO517">
        <v>161</v>
      </c>
      <c r="AP517">
        <v>473</v>
      </c>
      <c r="AQ517">
        <v>579</v>
      </c>
      <c r="AR517">
        <v>1.9</v>
      </c>
      <c r="AS517">
        <v>2.2999999999999998</v>
      </c>
      <c r="AT517">
        <v>37</v>
      </c>
      <c r="AU517">
        <v>22</v>
      </c>
      <c r="AV517">
        <v>15</v>
      </c>
      <c r="AW517">
        <v>0.59499999999999997</v>
      </c>
      <c r="AX517">
        <v>4.5599999999999996</v>
      </c>
      <c r="AY517">
        <v>-0.03</v>
      </c>
      <c r="AZ517">
        <v>7</v>
      </c>
      <c r="BA517">
        <v>9</v>
      </c>
      <c r="BB517">
        <v>13</v>
      </c>
      <c r="BC517">
        <v>4</v>
      </c>
      <c r="BD517">
        <v>5</v>
      </c>
      <c r="BE517">
        <v>9</v>
      </c>
      <c r="BF517">
        <v>2763</v>
      </c>
      <c r="BG517">
        <v>2569</v>
      </c>
      <c r="BH517">
        <v>1510</v>
      </c>
      <c r="BI517">
        <v>925</v>
      </c>
      <c r="BJ517">
        <v>2153</v>
      </c>
      <c r="BK517">
        <v>0.43</v>
      </c>
      <c r="BL517">
        <v>278</v>
      </c>
      <c r="BM517">
        <v>759</v>
      </c>
      <c r="BN517">
        <v>0.36599999999999999</v>
      </c>
      <c r="BO517">
        <v>635</v>
      </c>
      <c r="BP517">
        <v>883</v>
      </c>
      <c r="BQ517">
        <v>0.71899999999999997</v>
      </c>
      <c r="BR517">
        <v>443</v>
      </c>
      <c r="BS517">
        <v>1371</v>
      </c>
      <c r="BT517">
        <v>524</v>
      </c>
      <c r="BU517">
        <v>278</v>
      </c>
      <c r="BV517">
        <v>97</v>
      </c>
      <c r="BW517">
        <v>473</v>
      </c>
      <c r="BX517">
        <v>696</v>
      </c>
    </row>
    <row r="518" spans="1:76" x14ac:dyDescent="0.25">
      <c r="A518">
        <v>517</v>
      </c>
      <c r="B518">
        <v>2010</v>
      </c>
      <c r="C518">
        <v>1</v>
      </c>
      <c r="D518">
        <v>4</v>
      </c>
      <c r="E518" t="s">
        <v>194</v>
      </c>
      <c r="F518">
        <v>65</v>
      </c>
      <c r="G518">
        <v>13</v>
      </c>
      <c r="H518" t="s">
        <v>119</v>
      </c>
      <c r="I518">
        <v>66</v>
      </c>
      <c r="J518" t="s">
        <v>119</v>
      </c>
      <c r="K518">
        <v>-1.5</v>
      </c>
      <c r="L518">
        <v>-3.1</v>
      </c>
      <c r="M518">
        <v>33</v>
      </c>
      <c r="N518">
        <v>24</v>
      </c>
      <c r="O518">
        <v>9</v>
      </c>
      <c r="P518">
        <v>0.72699999999999998</v>
      </c>
      <c r="Q518">
        <v>15.24</v>
      </c>
      <c r="R518">
        <v>7.86</v>
      </c>
      <c r="S518">
        <v>12</v>
      </c>
      <c r="T518">
        <v>4</v>
      </c>
      <c r="U518">
        <v>14</v>
      </c>
      <c r="V518">
        <v>2</v>
      </c>
      <c r="W518">
        <v>7</v>
      </c>
      <c r="X518">
        <v>3</v>
      </c>
      <c r="Y518">
        <v>2537</v>
      </c>
      <c r="Z518">
        <v>2274</v>
      </c>
      <c r="AA518">
        <v>1325</v>
      </c>
      <c r="AB518">
        <v>859</v>
      </c>
      <c r="AC518">
        <v>1829</v>
      </c>
      <c r="AD518">
        <v>0.47</v>
      </c>
      <c r="AE518">
        <v>203</v>
      </c>
      <c r="AF518">
        <v>552</v>
      </c>
      <c r="AG518">
        <v>0.36799999999999999</v>
      </c>
      <c r="AH518">
        <v>616</v>
      </c>
      <c r="AI518">
        <v>854</v>
      </c>
      <c r="AJ518">
        <v>0.72099999999999997</v>
      </c>
      <c r="AK518">
        <v>361</v>
      </c>
      <c r="AL518">
        <v>1197</v>
      </c>
      <c r="AM518">
        <v>436</v>
      </c>
      <c r="AN518">
        <v>188</v>
      </c>
      <c r="AO518">
        <v>171</v>
      </c>
      <c r="AP518">
        <v>448</v>
      </c>
      <c r="AQ518">
        <v>632</v>
      </c>
      <c r="AR518">
        <v>-0.5</v>
      </c>
      <c r="AS518">
        <v>-0.2</v>
      </c>
      <c r="AT518">
        <v>36</v>
      </c>
      <c r="AU518">
        <v>31</v>
      </c>
      <c r="AV518">
        <v>5</v>
      </c>
      <c r="AW518">
        <v>0.86099999999999999</v>
      </c>
      <c r="AX518">
        <v>8.69</v>
      </c>
      <c r="AY518">
        <v>-3.89</v>
      </c>
      <c r="AZ518">
        <v>17</v>
      </c>
      <c r="BA518">
        <v>1</v>
      </c>
      <c r="BB518">
        <v>15</v>
      </c>
      <c r="BC518">
        <v>0</v>
      </c>
      <c r="BD518">
        <v>11</v>
      </c>
      <c r="BE518">
        <v>4</v>
      </c>
      <c r="BF518">
        <v>2753</v>
      </c>
      <c r="BG518">
        <v>2175</v>
      </c>
      <c r="BH518">
        <v>1440</v>
      </c>
      <c r="BI518">
        <v>978</v>
      </c>
      <c r="BJ518">
        <v>1961</v>
      </c>
      <c r="BK518">
        <v>0.499</v>
      </c>
      <c r="BL518">
        <v>226</v>
      </c>
      <c r="BM518">
        <v>599</v>
      </c>
      <c r="BN518">
        <v>0.377</v>
      </c>
      <c r="BO518">
        <v>571</v>
      </c>
      <c r="BP518">
        <v>821</v>
      </c>
      <c r="BQ518">
        <v>0.69499999999999995</v>
      </c>
      <c r="BR518">
        <v>439</v>
      </c>
      <c r="BS518">
        <v>1319</v>
      </c>
      <c r="BT518">
        <v>556</v>
      </c>
      <c r="BU518">
        <v>347</v>
      </c>
      <c r="BV518">
        <v>196</v>
      </c>
      <c r="BW518">
        <v>527</v>
      </c>
      <c r="BX518">
        <v>618</v>
      </c>
    </row>
    <row r="519" spans="1:76" x14ac:dyDescent="0.25">
      <c r="A519">
        <v>518</v>
      </c>
      <c r="B519">
        <v>2010</v>
      </c>
      <c r="C519">
        <v>1</v>
      </c>
      <c r="D519">
        <v>6</v>
      </c>
      <c r="E519" t="s">
        <v>81</v>
      </c>
      <c r="F519">
        <v>78</v>
      </c>
      <c r="G519">
        <v>11</v>
      </c>
      <c r="H519" t="s">
        <v>197</v>
      </c>
      <c r="I519">
        <v>80</v>
      </c>
      <c r="J519" t="s">
        <v>197</v>
      </c>
      <c r="K519">
        <v>-0.5</v>
      </c>
      <c r="L519">
        <v>-0.9</v>
      </c>
      <c r="M519">
        <v>34</v>
      </c>
      <c r="N519">
        <v>22</v>
      </c>
      <c r="O519">
        <v>12</v>
      </c>
      <c r="P519">
        <v>0.64700000000000002</v>
      </c>
      <c r="Q519">
        <v>15.17</v>
      </c>
      <c r="R519">
        <v>8.23</v>
      </c>
      <c r="S519">
        <v>11</v>
      </c>
      <c r="T519">
        <v>7</v>
      </c>
      <c r="U519">
        <v>13</v>
      </c>
      <c r="V519">
        <v>4</v>
      </c>
      <c r="W519">
        <v>6</v>
      </c>
      <c r="X519">
        <v>5</v>
      </c>
      <c r="Y519">
        <v>2485</v>
      </c>
      <c r="Z519">
        <v>2198</v>
      </c>
      <c r="AA519">
        <v>1380</v>
      </c>
      <c r="AB519">
        <v>861</v>
      </c>
      <c r="AC519">
        <v>1890</v>
      </c>
      <c r="AD519">
        <v>0.45600000000000002</v>
      </c>
      <c r="AE519">
        <v>274</v>
      </c>
      <c r="AF519">
        <v>664</v>
      </c>
      <c r="AG519">
        <v>0.41299999999999998</v>
      </c>
      <c r="AH519">
        <v>489</v>
      </c>
      <c r="AI519">
        <v>660</v>
      </c>
      <c r="AJ519">
        <v>0.74099999999999999</v>
      </c>
      <c r="AK519">
        <v>343</v>
      </c>
      <c r="AL519">
        <v>1071</v>
      </c>
      <c r="AM519">
        <v>516</v>
      </c>
      <c r="AN519">
        <v>269</v>
      </c>
      <c r="AO519">
        <v>72</v>
      </c>
      <c r="AP519">
        <v>353</v>
      </c>
      <c r="AQ519">
        <v>580</v>
      </c>
      <c r="AR519">
        <v>0.7</v>
      </c>
      <c r="AS519">
        <v>0.2</v>
      </c>
      <c r="AT519">
        <v>36</v>
      </c>
      <c r="AU519">
        <v>26</v>
      </c>
      <c r="AV519">
        <v>10</v>
      </c>
      <c r="AW519">
        <v>0.72199999999999998</v>
      </c>
      <c r="AX519">
        <v>15.64</v>
      </c>
      <c r="AY519">
        <v>7.49</v>
      </c>
      <c r="AZ519">
        <v>11</v>
      </c>
      <c r="BA519">
        <v>7</v>
      </c>
      <c r="BB519">
        <v>17</v>
      </c>
      <c r="BC519">
        <v>2</v>
      </c>
      <c r="BD519">
        <v>4</v>
      </c>
      <c r="BE519">
        <v>6</v>
      </c>
      <c r="BF519">
        <v>2851</v>
      </c>
      <c r="BG519">
        <v>2519</v>
      </c>
      <c r="BH519">
        <v>1445</v>
      </c>
      <c r="BI519">
        <v>1004</v>
      </c>
      <c r="BJ519">
        <v>2212</v>
      </c>
      <c r="BK519">
        <v>0.45400000000000001</v>
      </c>
      <c r="BL519">
        <v>191</v>
      </c>
      <c r="BM519">
        <v>568</v>
      </c>
      <c r="BN519">
        <v>0.33600000000000002</v>
      </c>
      <c r="BO519">
        <v>652</v>
      </c>
      <c r="BP519">
        <v>905</v>
      </c>
      <c r="BQ519">
        <v>0.72</v>
      </c>
      <c r="BR519">
        <v>476</v>
      </c>
      <c r="BS519">
        <v>1364</v>
      </c>
      <c r="BT519">
        <v>515</v>
      </c>
      <c r="BU519">
        <v>264</v>
      </c>
      <c r="BV519">
        <v>151</v>
      </c>
      <c r="BW519">
        <v>460</v>
      </c>
      <c r="BX519">
        <v>766</v>
      </c>
    </row>
    <row r="520" spans="1:76" x14ac:dyDescent="0.25">
      <c r="A520">
        <v>519</v>
      </c>
      <c r="B520">
        <v>2010</v>
      </c>
      <c r="C520">
        <v>1</v>
      </c>
      <c r="D520">
        <v>6</v>
      </c>
      <c r="E520" t="s">
        <v>103</v>
      </c>
      <c r="F520">
        <v>50</v>
      </c>
      <c r="G520">
        <v>11</v>
      </c>
      <c r="H520" t="s">
        <v>213</v>
      </c>
      <c r="I520">
        <v>51</v>
      </c>
      <c r="J520" t="s">
        <v>213</v>
      </c>
      <c r="K520">
        <v>-0.4</v>
      </c>
      <c r="L520">
        <v>-1.4</v>
      </c>
      <c r="M520">
        <v>35</v>
      </c>
      <c r="N520">
        <v>23</v>
      </c>
      <c r="O520">
        <v>12</v>
      </c>
      <c r="P520">
        <v>0.65700000000000003</v>
      </c>
      <c r="Q520">
        <v>13.14</v>
      </c>
      <c r="R520">
        <v>6.22</v>
      </c>
      <c r="S520">
        <v>10</v>
      </c>
      <c r="T520">
        <v>8</v>
      </c>
      <c r="U520">
        <v>17</v>
      </c>
      <c r="V520">
        <v>3</v>
      </c>
      <c r="W520">
        <v>3</v>
      </c>
      <c r="X520">
        <v>6</v>
      </c>
      <c r="Y520">
        <v>2635</v>
      </c>
      <c r="Z520">
        <v>2393</v>
      </c>
      <c r="AA520">
        <v>1415</v>
      </c>
      <c r="AB520">
        <v>918</v>
      </c>
      <c r="AC520">
        <v>1953</v>
      </c>
      <c r="AD520">
        <v>0.47</v>
      </c>
      <c r="AE520">
        <v>261</v>
      </c>
      <c r="AF520">
        <v>673</v>
      </c>
      <c r="AG520">
        <v>0.38800000000000001</v>
      </c>
      <c r="AH520">
        <v>538</v>
      </c>
      <c r="AI520">
        <v>744</v>
      </c>
      <c r="AJ520">
        <v>0.72299999999999998</v>
      </c>
      <c r="AK520">
        <v>402</v>
      </c>
      <c r="AL520">
        <v>1250</v>
      </c>
      <c r="AM520">
        <v>585</v>
      </c>
      <c r="AN520">
        <v>194</v>
      </c>
      <c r="AO520">
        <v>104</v>
      </c>
      <c r="AP520">
        <v>362</v>
      </c>
      <c r="AQ520">
        <v>530</v>
      </c>
      <c r="AR520">
        <v>-1.3</v>
      </c>
      <c r="AS520">
        <v>-1.4</v>
      </c>
      <c r="AT520">
        <v>36</v>
      </c>
      <c r="AU520">
        <v>27</v>
      </c>
      <c r="AV520">
        <v>9</v>
      </c>
      <c r="AW520">
        <v>0.75</v>
      </c>
      <c r="AX520">
        <v>11.39</v>
      </c>
      <c r="AY520">
        <v>1.78</v>
      </c>
      <c r="AZ520">
        <v>15</v>
      </c>
      <c r="BA520">
        <v>3</v>
      </c>
      <c r="BB520">
        <v>15</v>
      </c>
      <c r="BC520">
        <v>0</v>
      </c>
      <c r="BD520">
        <v>9</v>
      </c>
      <c r="BE520">
        <v>6</v>
      </c>
      <c r="BF520">
        <v>2415</v>
      </c>
      <c r="BG520">
        <v>2069</v>
      </c>
      <c r="BH520">
        <v>1445</v>
      </c>
      <c r="BI520">
        <v>922</v>
      </c>
      <c r="BJ520">
        <v>2061</v>
      </c>
      <c r="BK520">
        <v>0.44700000000000001</v>
      </c>
      <c r="BL520">
        <v>166</v>
      </c>
      <c r="BM520">
        <v>523</v>
      </c>
      <c r="BN520">
        <v>0.317</v>
      </c>
      <c r="BO520">
        <v>405</v>
      </c>
      <c r="BP520">
        <v>625</v>
      </c>
      <c r="BQ520">
        <v>0.64800000000000002</v>
      </c>
      <c r="BR520">
        <v>540</v>
      </c>
      <c r="BS520">
        <v>1394</v>
      </c>
      <c r="BT520">
        <v>554</v>
      </c>
      <c r="BU520">
        <v>282</v>
      </c>
      <c r="BV520">
        <v>105</v>
      </c>
      <c r="BW520">
        <v>457</v>
      </c>
      <c r="BX520">
        <v>560</v>
      </c>
    </row>
    <row r="521" spans="1:76" x14ac:dyDescent="0.25">
      <c r="A521">
        <v>520</v>
      </c>
      <c r="B521">
        <v>2010</v>
      </c>
      <c r="C521">
        <v>1</v>
      </c>
      <c r="D521">
        <v>10</v>
      </c>
      <c r="E521" t="s">
        <v>211</v>
      </c>
      <c r="F521">
        <v>80</v>
      </c>
      <c r="G521">
        <v>7</v>
      </c>
      <c r="H521" t="s">
        <v>188</v>
      </c>
      <c r="I521">
        <v>71</v>
      </c>
      <c r="J521" t="s">
        <v>211</v>
      </c>
      <c r="K521">
        <v>-2.7</v>
      </c>
      <c r="L521">
        <v>-1.9</v>
      </c>
      <c r="M521">
        <v>34</v>
      </c>
      <c r="N521">
        <v>28</v>
      </c>
      <c r="O521">
        <v>6</v>
      </c>
      <c r="P521">
        <v>0.82399999999999995</v>
      </c>
      <c r="Q521">
        <v>13.38</v>
      </c>
      <c r="R521">
        <v>2.2000000000000002</v>
      </c>
      <c r="S521">
        <v>11</v>
      </c>
      <c r="T521">
        <v>3</v>
      </c>
      <c r="U521">
        <v>14</v>
      </c>
      <c r="V521">
        <v>2</v>
      </c>
      <c r="W521">
        <v>9</v>
      </c>
      <c r="X521">
        <v>2</v>
      </c>
      <c r="Y521">
        <v>2668</v>
      </c>
      <c r="Z521">
        <v>2258</v>
      </c>
      <c r="AA521">
        <v>1365</v>
      </c>
      <c r="AB521">
        <v>944</v>
      </c>
      <c r="AC521">
        <v>1950</v>
      </c>
      <c r="AD521">
        <v>0.48399999999999999</v>
      </c>
      <c r="AE521">
        <v>284</v>
      </c>
      <c r="AF521">
        <v>699</v>
      </c>
      <c r="AG521">
        <v>0.40600000000000003</v>
      </c>
      <c r="AH521">
        <v>496</v>
      </c>
      <c r="AI521">
        <v>652</v>
      </c>
      <c r="AJ521">
        <v>0.76100000000000001</v>
      </c>
      <c r="AK521">
        <v>370</v>
      </c>
      <c r="AL521">
        <v>1244</v>
      </c>
      <c r="AM521">
        <v>543</v>
      </c>
      <c r="AN521">
        <v>168</v>
      </c>
      <c r="AO521">
        <v>176</v>
      </c>
      <c r="AP521">
        <v>394</v>
      </c>
      <c r="AQ521">
        <v>560</v>
      </c>
      <c r="AR521">
        <v>0.4</v>
      </c>
      <c r="AS521">
        <v>0.6</v>
      </c>
      <c r="AT521">
        <v>35</v>
      </c>
      <c r="AU521">
        <v>26</v>
      </c>
      <c r="AV521">
        <v>9</v>
      </c>
      <c r="AW521">
        <v>0.74299999999999999</v>
      </c>
      <c r="AX521">
        <v>10.029999999999999</v>
      </c>
      <c r="AY521">
        <v>3.43</v>
      </c>
      <c r="AZ521">
        <v>13</v>
      </c>
      <c r="BA521">
        <v>3</v>
      </c>
      <c r="BB521">
        <v>14</v>
      </c>
      <c r="BC521">
        <v>1</v>
      </c>
      <c r="BD521">
        <v>7</v>
      </c>
      <c r="BE521">
        <v>6</v>
      </c>
      <c r="BF521">
        <v>2427</v>
      </c>
      <c r="BG521">
        <v>2196</v>
      </c>
      <c r="BH521">
        <v>1430</v>
      </c>
      <c r="BI521">
        <v>868</v>
      </c>
      <c r="BJ521">
        <v>1943</v>
      </c>
      <c r="BK521">
        <v>0.44700000000000001</v>
      </c>
      <c r="BL521">
        <v>250</v>
      </c>
      <c r="BM521">
        <v>704</v>
      </c>
      <c r="BN521">
        <v>0.35499999999999998</v>
      </c>
      <c r="BO521">
        <v>441</v>
      </c>
      <c r="BP521">
        <v>630</v>
      </c>
      <c r="BQ521">
        <v>0.7</v>
      </c>
      <c r="BR521">
        <v>304</v>
      </c>
      <c r="BS521">
        <v>1139</v>
      </c>
      <c r="BT521">
        <v>442</v>
      </c>
      <c r="BU521">
        <v>289</v>
      </c>
      <c r="BV521">
        <v>158</v>
      </c>
      <c r="BW521">
        <v>384</v>
      </c>
      <c r="BX521">
        <v>634</v>
      </c>
    </row>
    <row r="522" spans="1:76" x14ac:dyDescent="0.25">
      <c r="A522">
        <v>521</v>
      </c>
      <c r="B522">
        <v>2010</v>
      </c>
      <c r="C522">
        <v>1</v>
      </c>
      <c r="D522">
        <v>1</v>
      </c>
      <c r="E522" t="s">
        <v>87</v>
      </c>
      <c r="F522">
        <v>100</v>
      </c>
      <c r="G522">
        <v>16</v>
      </c>
      <c r="H522" t="s">
        <v>157</v>
      </c>
      <c r="I522">
        <v>71</v>
      </c>
      <c r="J522" t="s">
        <v>87</v>
      </c>
      <c r="K522">
        <v>8.6999999999999993</v>
      </c>
      <c r="L522">
        <v>9.1999999999999993</v>
      </c>
      <c r="M522">
        <v>38</v>
      </c>
      <c r="N522">
        <v>35</v>
      </c>
      <c r="O522">
        <v>3</v>
      </c>
      <c r="P522">
        <v>0.92100000000000004</v>
      </c>
      <c r="Q522">
        <v>21.13</v>
      </c>
      <c r="R522">
        <v>6.82</v>
      </c>
      <c r="S522">
        <v>14</v>
      </c>
      <c r="T522">
        <v>2</v>
      </c>
      <c r="U522">
        <v>18</v>
      </c>
      <c r="V522">
        <v>0</v>
      </c>
      <c r="W522">
        <v>7</v>
      </c>
      <c r="X522">
        <v>2</v>
      </c>
      <c r="Y522">
        <v>3012</v>
      </c>
      <c r="Z522">
        <v>2468</v>
      </c>
      <c r="AA522">
        <v>1535</v>
      </c>
      <c r="AB522">
        <v>1066</v>
      </c>
      <c r="AC522">
        <v>2228</v>
      </c>
      <c r="AD522">
        <v>0.47799999999999998</v>
      </c>
      <c r="AE522">
        <v>231</v>
      </c>
      <c r="AF522">
        <v>697</v>
      </c>
      <c r="AG522">
        <v>0.33100000000000002</v>
      </c>
      <c r="AH522">
        <v>649</v>
      </c>
      <c r="AI522">
        <v>971</v>
      </c>
      <c r="AJ522">
        <v>0.66800000000000004</v>
      </c>
      <c r="AK522">
        <v>538</v>
      </c>
      <c r="AL522">
        <v>1584</v>
      </c>
      <c r="AM522">
        <v>573</v>
      </c>
      <c r="AN522">
        <v>279</v>
      </c>
      <c r="AO522">
        <v>273</v>
      </c>
      <c r="AP522">
        <v>538</v>
      </c>
      <c r="AQ522">
        <v>641</v>
      </c>
      <c r="AR522">
        <v>-0.9</v>
      </c>
      <c r="AS522">
        <v>-0.6</v>
      </c>
      <c r="AT522">
        <v>35</v>
      </c>
      <c r="AU522">
        <v>20</v>
      </c>
      <c r="AV522">
        <v>15</v>
      </c>
      <c r="AW522">
        <v>0.57099999999999995</v>
      </c>
      <c r="AX522">
        <v>-0.83</v>
      </c>
      <c r="AY522">
        <v>-1.47</v>
      </c>
      <c r="AZ522">
        <v>13</v>
      </c>
      <c r="BA522">
        <v>7</v>
      </c>
      <c r="BB522">
        <v>9</v>
      </c>
      <c r="BC522">
        <v>5</v>
      </c>
      <c r="BD522">
        <v>9</v>
      </c>
      <c r="BE522">
        <v>9</v>
      </c>
      <c r="BF522">
        <v>2424</v>
      </c>
      <c r="BG522">
        <v>2362</v>
      </c>
      <c r="BH522">
        <v>1405</v>
      </c>
      <c r="BI522">
        <v>855</v>
      </c>
      <c r="BJ522">
        <v>1978</v>
      </c>
      <c r="BK522">
        <v>0.432</v>
      </c>
      <c r="BL522">
        <v>177</v>
      </c>
      <c r="BM522">
        <v>575</v>
      </c>
      <c r="BN522">
        <v>0.308</v>
      </c>
      <c r="BO522">
        <v>537</v>
      </c>
      <c r="BP522">
        <v>815</v>
      </c>
      <c r="BQ522">
        <v>0.65900000000000003</v>
      </c>
      <c r="BR522">
        <v>445</v>
      </c>
      <c r="BS522">
        <v>1277</v>
      </c>
      <c r="BT522">
        <v>382</v>
      </c>
      <c r="BU522">
        <v>293</v>
      </c>
      <c r="BV522">
        <v>112</v>
      </c>
      <c r="BW522">
        <v>519</v>
      </c>
      <c r="BX522">
        <v>673</v>
      </c>
    </row>
    <row r="523" spans="1:76" x14ac:dyDescent="0.25">
      <c r="A523">
        <v>522</v>
      </c>
      <c r="B523">
        <v>2010</v>
      </c>
      <c r="C523">
        <v>1</v>
      </c>
      <c r="D523">
        <v>3</v>
      </c>
      <c r="E523" t="s">
        <v>209</v>
      </c>
      <c r="F523">
        <v>62</v>
      </c>
      <c r="G523">
        <v>14</v>
      </c>
      <c r="H523" t="s">
        <v>92</v>
      </c>
      <c r="I523">
        <v>57</v>
      </c>
      <c r="J523" t="s">
        <v>209</v>
      </c>
      <c r="K523">
        <v>-3.1</v>
      </c>
      <c r="L523">
        <v>-4.3</v>
      </c>
      <c r="M523">
        <v>35</v>
      </c>
      <c r="N523">
        <v>30</v>
      </c>
      <c r="O523">
        <v>5</v>
      </c>
      <c r="P523">
        <v>0.85699999999999998</v>
      </c>
      <c r="Q523">
        <v>12.49</v>
      </c>
      <c r="R523">
        <v>3.84</v>
      </c>
      <c r="S523">
        <v>14</v>
      </c>
      <c r="T523">
        <v>2</v>
      </c>
      <c r="U523">
        <v>17</v>
      </c>
      <c r="V523">
        <v>1</v>
      </c>
      <c r="W523">
        <v>10</v>
      </c>
      <c r="X523">
        <v>2</v>
      </c>
      <c r="Y523">
        <v>2655</v>
      </c>
      <c r="Z523">
        <v>2352</v>
      </c>
      <c r="AA523">
        <v>1410</v>
      </c>
      <c r="AB523">
        <v>887</v>
      </c>
      <c r="AC523">
        <v>2023</v>
      </c>
      <c r="AD523">
        <v>0.438</v>
      </c>
      <c r="AE523">
        <v>273</v>
      </c>
      <c r="AF523">
        <v>739</v>
      </c>
      <c r="AG523">
        <v>0.36899999999999999</v>
      </c>
      <c r="AH523">
        <v>608</v>
      </c>
      <c r="AI523">
        <v>909</v>
      </c>
      <c r="AJ523">
        <v>0.66900000000000004</v>
      </c>
      <c r="AK523">
        <v>458</v>
      </c>
      <c r="AL523">
        <v>1347</v>
      </c>
      <c r="AM523">
        <v>497</v>
      </c>
      <c r="AN523">
        <v>232</v>
      </c>
      <c r="AO523">
        <v>120</v>
      </c>
      <c r="AP523">
        <v>387</v>
      </c>
      <c r="AQ523">
        <v>615</v>
      </c>
      <c r="AR523">
        <v>-0.6</v>
      </c>
      <c r="AS523">
        <v>-0.5</v>
      </c>
      <c r="AT523">
        <v>32</v>
      </c>
      <c r="AU523">
        <v>22</v>
      </c>
      <c r="AV523">
        <v>10</v>
      </c>
      <c r="AW523">
        <v>0.68799999999999994</v>
      </c>
      <c r="AX523">
        <v>3.93</v>
      </c>
      <c r="AY523">
        <v>-2.35</v>
      </c>
      <c r="AZ523">
        <v>10</v>
      </c>
      <c r="BA523">
        <v>6</v>
      </c>
      <c r="BB523">
        <v>14</v>
      </c>
      <c r="BC523">
        <v>2</v>
      </c>
      <c r="BD523">
        <v>7</v>
      </c>
      <c r="BE523">
        <v>7</v>
      </c>
      <c r="BF523">
        <v>2228</v>
      </c>
      <c r="BG523">
        <v>1960</v>
      </c>
      <c r="BH523">
        <v>1280</v>
      </c>
      <c r="BI523">
        <v>791</v>
      </c>
      <c r="BJ523">
        <v>1636</v>
      </c>
      <c r="BK523">
        <v>0.48299999999999998</v>
      </c>
      <c r="BL523">
        <v>210</v>
      </c>
      <c r="BM523">
        <v>526</v>
      </c>
      <c r="BN523">
        <v>0.39900000000000002</v>
      </c>
      <c r="BO523">
        <v>436</v>
      </c>
      <c r="BP523">
        <v>603</v>
      </c>
      <c r="BQ523">
        <v>0.72299999999999998</v>
      </c>
      <c r="BR523">
        <v>283</v>
      </c>
      <c r="BS523">
        <v>1048</v>
      </c>
      <c r="BT523">
        <v>396</v>
      </c>
      <c r="BU523">
        <v>206</v>
      </c>
      <c r="BV523">
        <v>106</v>
      </c>
      <c r="BW523">
        <v>390</v>
      </c>
      <c r="BX523">
        <v>571</v>
      </c>
    </row>
    <row r="524" spans="1:76" x14ac:dyDescent="0.25">
      <c r="A524">
        <v>523</v>
      </c>
      <c r="B524">
        <v>2010</v>
      </c>
      <c r="C524">
        <v>1</v>
      </c>
      <c r="D524">
        <v>1</v>
      </c>
      <c r="E524" t="s">
        <v>89</v>
      </c>
      <c r="F524">
        <v>90</v>
      </c>
      <c r="G524">
        <v>16</v>
      </c>
      <c r="H524" t="s">
        <v>171</v>
      </c>
      <c r="I524">
        <v>74</v>
      </c>
      <c r="J524" t="s">
        <v>89</v>
      </c>
      <c r="K524">
        <v>4.7</v>
      </c>
      <c r="L524">
        <v>-0.2</v>
      </c>
      <c r="M524">
        <v>36</v>
      </c>
      <c r="N524">
        <v>33</v>
      </c>
      <c r="O524">
        <v>3</v>
      </c>
      <c r="P524">
        <v>0.91700000000000004</v>
      </c>
      <c r="Q524">
        <v>24.68</v>
      </c>
      <c r="R524">
        <v>8.25</v>
      </c>
      <c r="S524">
        <v>15</v>
      </c>
      <c r="T524">
        <v>1</v>
      </c>
      <c r="U524">
        <v>18</v>
      </c>
      <c r="V524">
        <v>0</v>
      </c>
      <c r="W524">
        <v>9</v>
      </c>
      <c r="X524">
        <v>2</v>
      </c>
      <c r="Y524">
        <v>2937</v>
      </c>
      <c r="Z524">
        <v>2312</v>
      </c>
      <c r="AA524">
        <v>1450</v>
      </c>
      <c r="AB524">
        <v>1033</v>
      </c>
      <c r="AC524">
        <v>2111</v>
      </c>
      <c r="AD524">
        <v>0.48899999999999999</v>
      </c>
      <c r="AE524">
        <v>262</v>
      </c>
      <c r="AF524">
        <v>648</v>
      </c>
      <c r="AG524">
        <v>0.40400000000000003</v>
      </c>
      <c r="AH524">
        <v>609</v>
      </c>
      <c r="AI524">
        <v>871</v>
      </c>
      <c r="AJ524">
        <v>0.69899999999999995</v>
      </c>
      <c r="AK524">
        <v>468</v>
      </c>
      <c r="AL524">
        <v>1457</v>
      </c>
      <c r="AM524">
        <v>609</v>
      </c>
      <c r="AN524">
        <v>301</v>
      </c>
      <c r="AO524">
        <v>232</v>
      </c>
      <c r="AP524">
        <v>470</v>
      </c>
      <c r="AQ524">
        <v>658</v>
      </c>
      <c r="AR524">
        <v>0.5</v>
      </c>
      <c r="AS524">
        <v>0.9</v>
      </c>
      <c r="AT524">
        <v>33</v>
      </c>
      <c r="AU524">
        <v>22</v>
      </c>
      <c r="AV524">
        <v>11</v>
      </c>
      <c r="AW524">
        <v>0.66700000000000004</v>
      </c>
      <c r="AX524">
        <v>-3.33</v>
      </c>
      <c r="AY524">
        <v>-7.79</v>
      </c>
      <c r="AZ524">
        <v>10</v>
      </c>
      <c r="BA524">
        <v>4</v>
      </c>
      <c r="BB524">
        <v>15</v>
      </c>
      <c r="BC524">
        <v>2</v>
      </c>
      <c r="BD524">
        <v>7</v>
      </c>
      <c r="BE524">
        <v>8</v>
      </c>
      <c r="BF524">
        <v>2478</v>
      </c>
      <c r="BG524">
        <v>2331</v>
      </c>
      <c r="BH524">
        <v>1330</v>
      </c>
      <c r="BI524">
        <v>842</v>
      </c>
      <c r="BJ524">
        <v>1853</v>
      </c>
      <c r="BK524">
        <v>0.45400000000000001</v>
      </c>
      <c r="BL524">
        <v>220</v>
      </c>
      <c r="BM524">
        <v>551</v>
      </c>
      <c r="BN524">
        <v>0.39900000000000002</v>
      </c>
      <c r="BO524">
        <v>574</v>
      </c>
      <c r="BP524">
        <v>799</v>
      </c>
      <c r="BQ524">
        <v>0.71799999999999997</v>
      </c>
      <c r="BR524">
        <v>339</v>
      </c>
      <c r="BS524">
        <v>1201</v>
      </c>
      <c r="BT524">
        <v>495</v>
      </c>
      <c r="BU524">
        <v>203</v>
      </c>
      <c r="BV524">
        <v>85</v>
      </c>
      <c r="BW524">
        <v>429</v>
      </c>
      <c r="BX524">
        <v>589</v>
      </c>
    </row>
    <row r="525" spans="1:76" x14ac:dyDescent="0.25">
      <c r="A525">
        <v>524</v>
      </c>
      <c r="B525">
        <v>2010</v>
      </c>
      <c r="C525">
        <v>1</v>
      </c>
      <c r="D525">
        <v>6</v>
      </c>
      <c r="E525" t="s">
        <v>218</v>
      </c>
      <c r="F525">
        <v>62</v>
      </c>
      <c r="G525">
        <v>11</v>
      </c>
      <c r="H525" t="s">
        <v>127</v>
      </c>
      <c r="I525">
        <v>59</v>
      </c>
      <c r="J525" t="s">
        <v>218</v>
      </c>
      <c r="K525">
        <v>-0.2</v>
      </c>
      <c r="L525">
        <v>-0.2</v>
      </c>
      <c r="M525">
        <v>37</v>
      </c>
      <c r="N525">
        <v>28</v>
      </c>
      <c r="O525">
        <v>9</v>
      </c>
      <c r="P525">
        <v>0.75700000000000001</v>
      </c>
      <c r="Q525">
        <v>16.05</v>
      </c>
      <c r="R525">
        <v>7.75</v>
      </c>
      <c r="S525">
        <v>11</v>
      </c>
      <c r="T525">
        <v>5</v>
      </c>
      <c r="U525">
        <v>15</v>
      </c>
      <c r="V525">
        <v>1</v>
      </c>
      <c r="W525">
        <v>5</v>
      </c>
      <c r="X525">
        <v>5</v>
      </c>
      <c r="Y525">
        <v>2720</v>
      </c>
      <c r="Z525">
        <v>2413</v>
      </c>
      <c r="AA525">
        <v>1485</v>
      </c>
      <c r="AB525">
        <v>991</v>
      </c>
      <c r="AC525">
        <v>2174</v>
      </c>
      <c r="AD525">
        <v>0.45600000000000002</v>
      </c>
      <c r="AE525">
        <v>218</v>
      </c>
      <c r="AF525">
        <v>681</v>
      </c>
      <c r="AG525">
        <v>0.32</v>
      </c>
      <c r="AH525">
        <v>520</v>
      </c>
      <c r="AI525">
        <v>775</v>
      </c>
      <c r="AJ525">
        <v>0.67100000000000004</v>
      </c>
      <c r="AK525">
        <v>441</v>
      </c>
      <c r="AL525">
        <v>1353</v>
      </c>
      <c r="AM525">
        <v>530</v>
      </c>
      <c r="AN525">
        <v>290</v>
      </c>
      <c r="AO525">
        <v>136</v>
      </c>
      <c r="AP525">
        <v>490</v>
      </c>
      <c r="AQ525">
        <v>733</v>
      </c>
      <c r="AR525">
        <v>-2.2999999999999998</v>
      </c>
      <c r="AS525">
        <v>-2.7</v>
      </c>
      <c r="AT525">
        <v>34</v>
      </c>
      <c r="AU525">
        <v>25</v>
      </c>
      <c r="AV525">
        <v>9</v>
      </c>
      <c r="AW525">
        <v>0.73499999999999999</v>
      </c>
      <c r="AX525">
        <v>11.34</v>
      </c>
      <c r="AY525">
        <v>4.21</v>
      </c>
      <c r="AZ525">
        <v>11</v>
      </c>
      <c r="BA525">
        <v>5</v>
      </c>
      <c r="BB525">
        <v>14</v>
      </c>
      <c r="BC525">
        <v>1</v>
      </c>
      <c r="BD525">
        <v>9</v>
      </c>
      <c r="BE525">
        <v>7</v>
      </c>
      <c r="BF525">
        <v>2389</v>
      </c>
      <c r="BG525">
        <v>2101</v>
      </c>
      <c r="BH525">
        <v>1375</v>
      </c>
      <c r="BI525">
        <v>875</v>
      </c>
      <c r="BJ525">
        <v>1846</v>
      </c>
      <c r="BK525">
        <v>0.47399999999999998</v>
      </c>
      <c r="BL525">
        <v>179</v>
      </c>
      <c r="BM525">
        <v>564</v>
      </c>
      <c r="BN525">
        <v>0.317</v>
      </c>
      <c r="BO525">
        <v>460</v>
      </c>
      <c r="BP525">
        <v>741</v>
      </c>
      <c r="BQ525">
        <v>0.621</v>
      </c>
      <c r="BR525">
        <v>444</v>
      </c>
      <c r="BS525">
        <v>1257</v>
      </c>
      <c r="BT525">
        <v>458</v>
      </c>
      <c r="BU525">
        <v>251</v>
      </c>
      <c r="BV525">
        <v>156</v>
      </c>
      <c r="BW525">
        <v>453</v>
      </c>
      <c r="BX525">
        <v>552</v>
      </c>
    </row>
    <row r="526" spans="1:76" x14ac:dyDescent="0.25">
      <c r="A526">
        <v>525</v>
      </c>
      <c r="B526">
        <v>2010</v>
      </c>
      <c r="C526">
        <v>1</v>
      </c>
      <c r="D526">
        <v>2</v>
      </c>
      <c r="E526" t="s">
        <v>208</v>
      </c>
      <c r="F526">
        <v>73</v>
      </c>
      <c r="G526">
        <v>15</v>
      </c>
      <c r="H526" t="s">
        <v>266</v>
      </c>
      <c r="I526">
        <v>70</v>
      </c>
      <c r="J526" t="s">
        <v>208</v>
      </c>
      <c r="K526">
        <v>2.9</v>
      </c>
      <c r="L526">
        <v>1.1000000000000001</v>
      </c>
      <c r="M526">
        <v>33</v>
      </c>
      <c r="N526">
        <v>25</v>
      </c>
      <c r="O526">
        <v>8</v>
      </c>
      <c r="P526">
        <v>0.75800000000000001</v>
      </c>
      <c r="Q526">
        <v>16.72</v>
      </c>
      <c r="R526">
        <v>7.75</v>
      </c>
      <c r="S526">
        <v>13</v>
      </c>
      <c r="T526">
        <v>5</v>
      </c>
      <c r="U526">
        <v>12</v>
      </c>
      <c r="V526">
        <v>2</v>
      </c>
      <c r="W526">
        <v>6</v>
      </c>
      <c r="X526">
        <v>4</v>
      </c>
      <c r="Y526">
        <v>2700</v>
      </c>
      <c r="Z526">
        <v>2404</v>
      </c>
      <c r="AA526">
        <v>1330</v>
      </c>
      <c r="AB526">
        <v>899</v>
      </c>
      <c r="AC526">
        <v>1962</v>
      </c>
      <c r="AD526">
        <v>0.45800000000000002</v>
      </c>
      <c r="AE526">
        <v>252</v>
      </c>
      <c r="AF526">
        <v>676</v>
      </c>
      <c r="AG526">
        <v>0.373</v>
      </c>
      <c r="AH526">
        <v>650</v>
      </c>
      <c r="AI526">
        <v>861</v>
      </c>
      <c r="AJ526">
        <v>0.755</v>
      </c>
      <c r="AK526">
        <v>441</v>
      </c>
      <c r="AL526">
        <v>1272</v>
      </c>
      <c r="AM526">
        <v>448</v>
      </c>
      <c r="AN526">
        <v>259</v>
      </c>
      <c r="AO526">
        <v>133</v>
      </c>
      <c r="AP526">
        <v>452</v>
      </c>
      <c r="AQ526">
        <v>731</v>
      </c>
      <c r="AR526">
        <v>-0.2</v>
      </c>
      <c r="AS526">
        <v>-0.1</v>
      </c>
      <c r="AT526">
        <v>35</v>
      </c>
      <c r="AU526">
        <v>23</v>
      </c>
      <c r="AV526">
        <v>12</v>
      </c>
      <c r="AW526">
        <v>0.65700000000000003</v>
      </c>
      <c r="AX526">
        <v>-3.71</v>
      </c>
      <c r="AY526">
        <v>-6.15</v>
      </c>
      <c r="AZ526">
        <v>15</v>
      </c>
      <c r="BA526">
        <v>3</v>
      </c>
      <c r="BB526">
        <v>12</v>
      </c>
      <c r="BC526">
        <v>3</v>
      </c>
      <c r="BD526">
        <v>10</v>
      </c>
      <c r="BE526">
        <v>7</v>
      </c>
      <c r="BF526">
        <v>2399</v>
      </c>
      <c r="BG526">
        <v>2306</v>
      </c>
      <c r="BH526">
        <v>1405</v>
      </c>
      <c r="BI526">
        <v>815</v>
      </c>
      <c r="BJ526">
        <v>1868</v>
      </c>
      <c r="BK526">
        <v>0.436</v>
      </c>
      <c r="BL526">
        <v>197</v>
      </c>
      <c r="BM526">
        <v>546</v>
      </c>
      <c r="BN526">
        <v>0.36099999999999999</v>
      </c>
      <c r="BO526">
        <v>572</v>
      </c>
      <c r="BP526">
        <v>859</v>
      </c>
      <c r="BQ526">
        <v>0.66600000000000004</v>
      </c>
      <c r="BR526">
        <v>412</v>
      </c>
      <c r="BS526">
        <v>1227</v>
      </c>
      <c r="BT526">
        <v>433</v>
      </c>
      <c r="BU526">
        <v>267</v>
      </c>
      <c r="BV526">
        <v>80</v>
      </c>
      <c r="BW526">
        <v>520</v>
      </c>
      <c r="BX526">
        <v>757</v>
      </c>
    </row>
    <row r="527" spans="1:76" x14ac:dyDescent="0.25">
      <c r="A527">
        <v>526</v>
      </c>
      <c r="B527">
        <v>2010</v>
      </c>
      <c r="C527">
        <v>1</v>
      </c>
      <c r="D527">
        <v>3</v>
      </c>
      <c r="E527" t="s">
        <v>250</v>
      </c>
      <c r="F527">
        <v>68</v>
      </c>
      <c r="G527">
        <v>14</v>
      </c>
      <c r="H527" t="s">
        <v>164</v>
      </c>
      <c r="I527">
        <v>59</v>
      </c>
      <c r="J527" t="s">
        <v>250</v>
      </c>
      <c r="K527">
        <v>0.3</v>
      </c>
      <c r="L527">
        <v>0.1</v>
      </c>
      <c r="M527">
        <v>36</v>
      </c>
      <c r="N527">
        <v>28</v>
      </c>
      <c r="O527">
        <v>8</v>
      </c>
      <c r="P527">
        <v>0.77800000000000002</v>
      </c>
      <c r="Q527">
        <v>17.97</v>
      </c>
      <c r="R527">
        <v>8.0299999999999994</v>
      </c>
      <c r="S527">
        <v>11</v>
      </c>
      <c r="T527">
        <v>5</v>
      </c>
      <c r="U527">
        <v>15</v>
      </c>
      <c r="V527">
        <v>1</v>
      </c>
      <c r="W527">
        <v>6</v>
      </c>
      <c r="X527">
        <v>4</v>
      </c>
      <c r="Y527">
        <v>2771</v>
      </c>
      <c r="Z527">
        <v>2362</v>
      </c>
      <c r="AA527">
        <v>1450</v>
      </c>
      <c r="AB527">
        <v>993</v>
      </c>
      <c r="AC527">
        <v>2040</v>
      </c>
      <c r="AD527">
        <v>0.48699999999999999</v>
      </c>
      <c r="AE527">
        <v>255</v>
      </c>
      <c r="AF527">
        <v>662</v>
      </c>
      <c r="AG527">
        <v>0.38500000000000001</v>
      </c>
      <c r="AH527">
        <v>530</v>
      </c>
      <c r="AI527">
        <v>731</v>
      </c>
      <c r="AJ527">
        <v>0.72499999999999998</v>
      </c>
      <c r="AK527">
        <v>443</v>
      </c>
      <c r="AL527">
        <v>1408</v>
      </c>
      <c r="AM527">
        <v>508</v>
      </c>
      <c r="AN527">
        <v>237</v>
      </c>
      <c r="AO527">
        <v>242</v>
      </c>
      <c r="AP527">
        <v>491</v>
      </c>
      <c r="AQ527">
        <v>639</v>
      </c>
      <c r="AR527">
        <v>-0.3</v>
      </c>
      <c r="AS527">
        <v>-0.2</v>
      </c>
      <c r="AT527">
        <v>33</v>
      </c>
      <c r="AU527">
        <v>25</v>
      </c>
      <c r="AV527">
        <v>8</v>
      </c>
      <c r="AW527">
        <v>0.75800000000000001</v>
      </c>
      <c r="AX527">
        <v>3.71</v>
      </c>
      <c r="AY527">
        <v>-3.37</v>
      </c>
      <c r="AZ527">
        <v>14</v>
      </c>
      <c r="BA527">
        <v>2</v>
      </c>
      <c r="BB527">
        <v>13</v>
      </c>
      <c r="BC527">
        <v>1</v>
      </c>
      <c r="BD527">
        <v>7</v>
      </c>
      <c r="BE527">
        <v>6</v>
      </c>
      <c r="BF527">
        <v>2616</v>
      </c>
      <c r="BG527">
        <v>2284</v>
      </c>
      <c r="BH527">
        <v>1330</v>
      </c>
      <c r="BI527">
        <v>909</v>
      </c>
      <c r="BJ527">
        <v>1963</v>
      </c>
      <c r="BK527">
        <v>0.46300000000000002</v>
      </c>
      <c r="BL527">
        <v>287</v>
      </c>
      <c r="BM527">
        <v>775</v>
      </c>
      <c r="BN527">
        <v>0.37</v>
      </c>
      <c r="BO527">
        <v>511</v>
      </c>
      <c r="BP527">
        <v>727</v>
      </c>
      <c r="BQ527">
        <v>0.70299999999999996</v>
      </c>
      <c r="BR527">
        <v>410</v>
      </c>
      <c r="BS527">
        <v>1247</v>
      </c>
      <c r="BT527">
        <v>673</v>
      </c>
      <c r="BU527">
        <v>257</v>
      </c>
      <c r="BV527">
        <v>85</v>
      </c>
      <c r="BW527">
        <v>442</v>
      </c>
      <c r="BX527">
        <v>661</v>
      </c>
    </row>
    <row r="528" spans="1:76" x14ac:dyDescent="0.25">
      <c r="A528">
        <v>527</v>
      </c>
      <c r="B528">
        <v>2010</v>
      </c>
      <c r="C528">
        <v>1</v>
      </c>
      <c r="D528">
        <v>2</v>
      </c>
      <c r="E528" t="s">
        <v>244</v>
      </c>
      <c r="F528">
        <v>82</v>
      </c>
      <c r="G528">
        <v>15</v>
      </c>
      <c r="H528" t="s">
        <v>238</v>
      </c>
      <c r="I528">
        <v>62</v>
      </c>
      <c r="J528" t="s">
        <v>244</v>
      </c>
      <c r="K528">
        <v>0</v>
      </c>
      <c r="L528">
        <v>-0.7</v>
      </c>
      <c r="M528">
        <v>37</v>
      </c>
      <c r="N528">
        <v>29</v>
      </c>
      <c r="O528">
        <v>8</v>
      </c>
      <c r="P528">
        <v>0.78400000000000003</v>
      </c>
      <c r="Q528">
        <v>19.88</v>
      </c>
      <c r="R528">
        <v>10.28</v>
      </c>
      <c r="S528">
        <v>11</v>
      </c>
      <c r="T528">
        <v>5</v>
      </c>
      <c r="U528">
        <v>13</v>
      </c>
      <c r="V528">
        <v>3</v>
      </c>
      <c r="W528">
        <v>7</v>
      </c>
      <c r="X528">
        <v>2</v>
      </c>
      <c r="Y528">
        <v>2949</v>
      </c>
      <c r="Z528">
        <v>2584</v>
      </c>
      <c r="AA528">
        <v>1500</v>
      </c>
      <c r="AB528">
        <v>981</v>
      </c>
      <c r="AC528">
        <v>2182</v>
      </c>
      <c r="AD528">
        <v>0.45</v>
      </c>
      <c r="AE528">
        <v>253</v>
      </c>
      <c r="AF528">
        <v>703</v>
      </c>
      <c r="AG528">
        <v>0.36</v>
      </c>
      <c r="AH528">
        <v>734</v>
      </c>
      <c r="AI528">
        <v>1098</v>
      </c>
      <c r="AJ528">
        <v>0.66800000000000004</v>
      </c>
      <c r="AK528">
        <v>559</v>
      </c>
      <c r="AL528">
        <v>1437</v>
      </c>
      <c r="AM528">
        <v>541</v>
      </c>
      <c r="AN528">
        <v>274</v>
      </c>
      <c r="AO528">
        <v>187</v>
      </c>
      <c r="AP528">
        <v>529</v>
      </c>
      <c r="AQ528">
        <v>828</v>
      </c>
      <c r="AR528">
        <v>-0.2</v>
      </c>
      <c r="AS528">
        <v>-0.1</v>
      </c>
      <c r="AT528">
        <v>33</v>
      </c>
      <c r="AU528">
        <v>24</v>
      </c>
      <c r="AV528">
        <v>9</v>
      </c>
      <c r="AW528">
        <v>0.72699999999999998</v>
      </c>
      <c r="AX528">
        <v>-2.4900000000000002</v>
      </c>
      <c r="AY528">
        <v>-4.72</v>
      </c>
      <c r="AZ528">
        <v>13</v>
      </c>
      <c r="BA528">
        <v>5</v>
      </c>
      <c r="BB528">
        <v>12</v>
      </c>
      <c r="BC528">
        <v>2</v>
      </c>
      <c r="BD528">
        <v>9</v>
      </c>
      <c r="BE528">
        <v>6</v>
      </c>
      <c r="BF528">
        <v>2437</v>
      </c>
      <c r="BG528">
        <v>2303</v>
      </c>
      <c r="BH528">
        <v>1340</v>
      </c>
      <c r="BI528">
        <v>798</v>
      </c>
      <c r="BJ528">
        <v>1748</v>
      </c>
      <c r="BK528">
        <v>0.45700000000000002</v>
      </c>
      <c r="BL528">
        <v>179</v>
      </c>
      <c r="BM528">
        <v>538</v>
      </c>
      <c r="BN528">
        <v>0.33300000000000002</v>
      </c>
      <c r="BO528">
        <v>662</v>
      </c>
      <c r="BP528">
        <v>921</v>
      </c>
      <c r="BQ528">
        <v>0.71899999999999997</v>
      </c>
      <c r="BR528">
        <v>364</v>
      </c>
      <c r="BS528">
        <v>1220</v>
      </c>
      <c r="BT528">
        <v>394</v>
      </c>
      <c r="BU528">
        <v>144</v>
      </c>
      <c r="BV528">
        <v>94</v>
      </c>
      <c r="BW528">
        <v>485</v>
      </c>
      <c r="BX528">
        <v>590</v>
      </c>
    </row>
    <row r="529" spans="1:76" x14ac:dyDescent="0.25">
      <c r="A529">
        <v>528</v>
      </c>
      <c r="B529">
        <v>2010</v>
      </c>
      <c r="C529">
        <v>1</v>
      </c>
      <c r="D529">
        <v>5</v>
      </c>
      <c r="E529" t="s">
        <v>156</v>
      </c>
      <c r="F529">
        <v>77</v>
      </c>
      <c r="G529">
        <v>12</v>
      </c>
      <c r="H529" t="s">
        <v>181</v>
      </c>
      <c r="I529">
        <v>59</v>
      </c>
      <c r="J529" t="s">
        <v>156</v>
      </c>
      <c r="K529">
        <v>9.1999999999999993</v>
      </c>
      <c r="L529">
        <v>11</v>
      </c>
      <c r="M529">
        <v>38</v>
      </c>
      <c r="N529">
        <v>33</v>
      </c>
      <c r="O529">
        <v>5</v>
      </c>
      <c r="P529">
        <v>0.86799999999999999</v>
      </c>
      <c r="Q529">
        <v>14.37</v>
      </c>
      <c r="R529">
        <v>5.08</v>
      </c>
      <c r="S529">
        <v>18</v>
      </c>
      <c r="T529">
        <v>0</v>
      </c>
      <c r="U529">
        <v>15</v>
      </c>
      <c r="V529">
        <v>0</v>
      </c>
      <c r="W529">
        <v>12</v>
      </c>
      <c r="X529">
        <v>1</v>
      </c>
      <c r="Y529">
        <v>2611</v>
      </c>
      <c r="Z529">
        <v>2258</v>
      </c>
      <c r="AA529">
        <v>1525</v>
      </c>
      <c r="AB529">
        <v>845</v>
      </c>
      <c r="AC529">
        <v>1911</v>
      </c>
      <c r="AD529">
        <v>0.442</v>
      </c>
      <c r="AE529">
        <v>260</v>
      </c>
      <c r="AF529">
        <v>761</v>
      </c>
      <c r="AG529">
        <v>0.34200000000000003</v>
      </c>
      <c r="AH529">
        <v>661</v>
      </c>
      <c r="AI529">
        <v>896</v>
      </c>
      <c r="AJ529">
        <v>0.73799999999999999</v>
      </c>
      <c r="AK529">
        <v>353</v>
      </c>
      <c r="AL529">
        <v>1241</v>
      </c>
      <c r="AM529">
        <v>464</v>
      </c>
      <c r="AN529">
        <v>267</v>
      </c>
      <c r="AO529">
        <v>86</v>
      </c>
      <c r="AP529">
        <v>456</v>
      </c>
      <c r="AQ529">
        <v>685</v>
      </c>
      <c r="AR529">
        <v>-1.6</v>
      </c>
      <c r="AS529">
        <v>-1.4</v>
      </c>
      <c r="AT529">
        <v>33</v>
      </c>
      <c r="AU529">
        <v>26</v>
      </c>
      <c r="AV529">
        <v>7</v>
      </c>
      <c r="AW529">
        <v>0.78800000000000003</v>
      </c>
      <c r="AX529">
        <v>12.66</v>
      </c>
      <c r="AY529">
        <v>1.96</v>
      </c>
      <c r="AZ529">
        <v>15</v>
      </c>
      <c r="BA529">
        <v>1</v>
      </c>
      <c r="BB529">
        <v>15</v>
      </c>
      <c r="BC529">
        <v>2</v>
      </c>
      <c r="BD529">
        <v>8</v>
      </c>
      <c r="BE529">
        <v>2</v>
      </c>
      <c r="BF529">
        <v>2484</v>
      </c>
      <c r="BG529">
        <v>2131</v>
      </c>
      <c r="BH529">
        <v>1335</v>
      </c>
      <c r="BI529">
        <v>891</v>
      </c>
      <c r="BJ529">
        <v>1879</v>
      </c>
      <c r="BK529">
        <v>0.47399999999999998</v>
      </c>
      <c r="BL529">
        <v>201</v>
      </c>
      <c r="BM529">
        <v>586</v>
      </c>
      <c r="BN529">
        <v>0.34300000000000003</v>
      </c>
      <c r="BO529">
        <v>501</v>
      </c>
      <c r="BP529">
        <v>744</v>
      </c>
      <c r="BQ529">
        <v>0.67300000000000004</v>
      </c>
      <c r="BR529">
        <v>323</v>
      </c>
      <c r="BS529">
        <v>1193</v>
      </c>
      <c r="BT529">
        <v>488</v>
      </c>
      <c r="BU529">
        <v>288</v>
      </c>
      <c r="BV529">
        <v>120</v>
      </c>
      <c r="BW529">
        <v>435</v>
      </c>
      <c r="BX529">
        <v>643</v>
      </c>
    </row>
    <row r="530" spans="1:76" x14ac:dyDescent="0.25">
      <c r="A530">
        <v>529</v>
      </c>
      <c r="B530">
        <v>2010</v>
      </c>
      <c r="C530">
        <v>1</v>
      </c>
      <c r="D530">
        <v>7</v>
      </c>
      <c r="E530" t="s">
        <v>149</v>
      </c>
      <c r="F530">
        <v>99</v>
      </c>
      <c r="G530">
        <v>10</v>
      </c>
      <c r="H530" t="s">
        <v>111</v>
      </c>
      <c r="I530">
        <v>92</v>
      </c>
      <c r="J530" t="s">
        <v>149</v>
      </c>
      <c r="K530">
        <v>-5.2</v>
      </c>
      <c r="L530">
        <v>-4.2</v>
      </c>
      <c r="M530">
        <v>36</v>
      </c>
      <c r="N530">
        <v>30</v>
      </c>
      <c r="O530">
        <v>6</v>
      </c>
      <c r="P530">
        <v>0.83299999999999996</v>
      </c>
      <c r="Q530">
        <v>18.82</v>
      </c>
      <c r="R530">
        <v>3</v>
      </c>
      <c r="S530">
        <v>13</v>
      </c>
      <c r="T530">
        <v>3</v>
      </c>
      <c r="U530">
        <v>15</v>
      </c>
      <c r="V530">
        <v>1</v>
      </c>
      <c r="W530">
        <v>10</v>
      </c>
      <c r="X530">
        <v>4</v>
      </c>
      <c r="Y530">
        <v>2992</v>
      </c>
      <c r="Z530">
        <v>2392</v>
      </c>
      <c r="AA530">
        <v>1450</v>
      </c>
      <c r="AB530">
        <v>1025</v>
      </c>
      <c r="AC530">
        <v>2120</v>
      </c>
      <c r="AD530">
        <v>0.48299999999999998</v>
      </c>
      <c r="AE530">
        <v>292</v>
      </c>
      <c r="AF530">
        <v>700</v>
      </c>
      <c r="AG530">
        <v>0.41699999999999998</v>
      </c>
      <c r="AH530">
        <v>650</v>
      </c>
      <c r="AI530">
        <v>823</v>
      </c>
      <c r="AJ530">
        <v>0.79</v>
      </c>
      <c r="AK530">
        <v>367</v>
      </c>
      <c r="AL530">
        <v>1332</v>
      </c>
      <c r="AM530">
        <v>567</v>
      </c>
      <c r="AN530">
        <v>307</v>
      </c>
      <c r="AO530">
        <v>126</v>
      </c>
      <c r="AP530">
        <v>417</v>
      </c>
      <c r="AQ530">
        <v>621</v>
      </c>
      <c r="AR530">
        <v>8.6</v>
      </c>
      <c r="AS530">
        <v>11.3</v>
      </c>
      <c r="AT530">
        <v>34</v>
      </c>
      <c r="AU530">
        <v>21</v>
      </c>
      <c r="AV530">
        <v>13</v>
      </c>
      <c r="AW530">
        <v>0.61799999999999999</v>
      </c>
      <c r="AX530">
        <v>11.89</v>
      </c>
      <c r="AY530">
        <v>7.16</v>
      </c>
      <c r="AZ530">
        <v>9</v>
      </c>
      <c r="BA530">
        <v>7</v>
      </c>
      <c r="BB530">
        <v>13</v>
      </c>
      <c r="BC530">
        <v>4</v>
      </c>
      <c r="BD530">
        <v>5</v>
      </c>
      <c r="BE530">
        <v>5</v>
      </c>
      <c r="BF530">
        <v>2455</v>
      </c>
      <c r="BG530">
        <v>2258</v>
      </c>
      <c r="BH530">
        <v>1375</v>
      </c>
      <c r="BI530">
        <v>890</v>
      </c>
      <c r="BJ530">
        <v>2006</v>
      </c>
      <c r="BK530">
        <v>0.44400000000000001</v>
      </c>
      <c r="BL530">
        <v>203</v>
      </c>
      <c r="BM530">
        <v>648</v>
      </c>
      <c r="BN530">
        <v>0.313</v>
      </c>
      <c r="BO530">
        <v>472</v>
      </c>
      <c r="BP530">
        <v>671</v>
      </c>
      <c r="BQ530">
        <v>0.70299999999999996</v>
      </c>
      <c r="BR530">
        <v>455</v>
      </c>
      <c r="BS530">
        <v>1265</v>
      </c>
      <c r="BT530">
        <v>479</v>
      </c>
      <c r="BU530">
        <v>243</v>
      </c>
      <c r="BV530">
        <v>94</v>
      </c>
      <c r="BW530">
        <v>423</v>
      </c>
      <c r="BX530">
        <v>501</v>
      </c>
    </row>
    <row r="531" spans="1:76" x14ac:dyDescent="0.25">
      <c r="A531">
        <v>530</v>
      </c>
      <c r="B531">
        <v>2010</v>
      </c>
      <c r="C531">
        <v>1</v>
      </c>
      <c r="D531">
        <v>8</v>
      </c>
      <c r="E531" t="s">
        <v>128</v>
      </c>
      <c r="F531">
        <v>80</v>
      </c>
      <c r="G531">
        <v>9</v>
      </c>
      <c r="H531" t="s">
        <v>93</v>
      </c>
      <c r="I531">
        <v>81</v>
      </c>
      <c r="J531" t="s">
        <v>93</v>
      </c>
      <c r="K531">
        <v>-4.0999999999999996</v>
      </c>
      <c r="L531">
        <v>-3.4</v>
      </c>
      <c r="M531">
        <v>34</v>
      </c>
      <c r="N531">
        <v>24</v>
      </c>
      <c r="O531">
        <v>10</v>
      </c>
      <c r="P531">
        <v>0.70599999999999996</v>
      </c>
      <c r="Q531">
        <v>18.559999999999999</v>
      </c>
      <c r="R531">
        <v>7.38</v>
      </c>
      <c r="S531">
        <v>9</v>
      </c>
      <c r="T531">
        <v>7</v>
      </c>
      <c r="U531">
        <v>15</v>
      </c>
      <c r="V531">
        <v>2</v>
      </c>
      <c r="W531">
        <v>5</v>
      </c>
      <c r="X531">
        <v>6</v>
      </c>
      <c r="Y531">
        <v>2761</v>
      </c>
      <c r="Z531">
        <v>2381</v>
      </c>
      <c r="AA531">
        <v>1375</v>
      </c>
      <c r="AB531">
        <v>1005</v>
      </c>
      <c r="AC531">
        <v>2158</v>
      </c>
      <c r="AD531">
        <v>0.46600000000000003</v>
      </c>
      <c r="AE531">
        <v>195</v>
      </c>
      <c r="AF531">
        <v>566</v>
      </c>
      <c r="AG531">
        <v>0.34499999999999997</v>
      </c>
      <c r="AH531">
        <v>556</v>
      </c>
      <c r="AI531">
        <v>878</v>
      </c>
      <c r="AJ531">
        <v>0.63300000000000001</v>
      </c>
      <c r="AK531">
        <v>503</v>
      </c>
      <c r="AL531">
        <v>1425</v>
      </c>
      <c r="AM531">
        <v>489</v>
      </c>
      <c r="AN531">
        <v>269</v>
      </c>
      <c r="AO531">
        <v>194</v>
      </c>
      <c r="AP531">
        <v>464</v>
      </c>
      <c r="AQ531">
        <v>670</v>
      </c>
      <c r="AR531">
        <v>-3.5</v>
      </c>
      <c r="AS531">
        <v>-4.2</v>
      </c>
      <c r="AT531">
        <v>31</v>
      </c>
      <c r="AU531">
        <v>20</v>
      </c>
      <c r="AV531">
        <v>11</v>
      </c>
      <c r="AW531">
        <v>0.64500000000000002</v>
      </c>
      <c r="AX531">
        <v>11.45</v>
      </c>
      <c r="AY531">
        <v>8.85</v>
      </c>
      <c r="AZ531">
        <v>9</v>
      </c>
      <c r="BA531">
        <v>7</v>
      </c>
      <c r="BB531">
        <v>13</v>
      </c>
      <c r="BC531">
        <v>2</v>
      </c>
      <c r="BD531">
        <v>5</v>
      </c>
      <c r="BE531">
        <v>7</v>
      </c>
      <c r="BF531">
        <v>2257</v>
      </c>
      <c r="BG531">
        <v>2155</v>
      </c>
      <c r="BH531">
        <v>1270</v>
      </c>
      <c r="BI531">
        <v>811</v>
      </c>
      <c r="BJ531">
        <v>1869</v>
      </c>
      <c r="BK531">
        <v>0.434</v>
      </c>
      <c r="BL531">
        <v>134</v>
      </c>
      <c r="BM531">
        <v>435</v>
      </c>
      <c r="BN531">
        <v>0.308</v>
      </c>
      <c r="BO531">
        <v>501</v>
      </c>
      <c r="BP531">
        <v>762</v>
      </c>
      <c r="BQ531">
        <v>0.65700000000000003</v>
      </c>
      <c r="BR531">
        <v>463</v>
      </c>
      <c r="BS531">
        <v>1306</v>
      </c>
      <c r="BT531">
        <v>369</v>
      </c>
      <c r="BU531">
        <v>221</v>
      </c>
      <c r="BV531">
        <v>162</v>
      </c>
      <c r="BW531">
        <v>471</v>
      </c>
      <c r="BX531">
        <v>624</v>
      </c>
    </row>
    <row r="532" spans="1:76" x14ac:dyDescent="0.25">
      <c r="A532">
        <v>531</v>
      </c>
      <c r="B532">
        <v>2010</v>
      </c>
      <c r="C532">
        <v>1</v>
      </c>
      <c r="D532">
        <v>9</v>
      </c>
      <c r="E532" t="s">
        <v>191</v>
      </c>
      <c r="F532">
        <v>69</v>
      </c>
      <c r="G532">
        <v>8</v>
      </c>
      <c r="H532" t="s">
        <v>237</v>
      </c>
      <c r="I532">
        <v>66</v>
      </c>
      <c r="J532" t="s">
        <v>191</v>
      </c>
      <c r="K532">
        <v>-0.6</v>
      </c>
      <c r="L532">
        <v>-0.2</v>
      </c>
      <c r="M532">
        <v>35</v>
      </c>
      <c r="N532">
        <v>30</v>
      </c>
      <c r="O532">
        <v>5</v>
      </c>
      <c r="P532">
        <v>0.85699999999999998</v>
      </c>
      <c r="Q532">
        <v>12.03</v>
      </c>
      <c r="R532">
        <v>4.2699999999999996</v>
      </c>
      <c r="S532">
        <v>15</v>
      </c>
      <c r="T532">
        <v>3</v>
      </c>
      <c r="U532">
        <v>14</v>
      </c>
      <c r="V532">
        <v>0</v>
      </c>
      <c r="W532">
        <v>9</v>
      </c>
      <c r="X532">
        <v>3</v>
      </c>
      <c r="Y532">
        <v>2216</v>
      </c>
      <c r="Z532">
        <v>1929</v>
      </c>
      <c r="AA532">
        <v>1400</v>
      </c>
      <c r="AB532">
        <v>747</v>
      </c>
      <c r="AC532">
        <v>1741</v>
      </c>
      <c r="AD532">
        <v>0.42899999999999999</v>
      </c>
      <c r="AE532">
        <v>233</v>
      </c>
      <c r="AF532">
        <v>659</v>
      </c>
      <c r="AG532">
        <v>0.35399999999999998</v>
      </c>
      <c r="AH532">
        <v>489</v>
      </c>
      <c r="AI532">
        <v>645</v>
      </c>
      <c r="AJ532">
        <v>0.75800000000000001</v>
      </c>
      <c r="AK532">
        <v>333</v>
      </c>
      <c r="AL532">
        <v>1130</v>
      </c>
      <c r="AM532">
        <v>367</v>
      </c>
      <c r="AN532">
        <v>198</v>
      </c>
      <c r="AO532">
        <v>70</v>
      </c>
      <c r="AP532">
        <v>372</v>
      </c>
      <c r="AQ532">
        <v>556</v>
      </c>
      <c r="AR532">
        <v>-1.5</v>
      </c>
      <c r="AS532">
        <v>-2.8</v>
      </c>
      <c r="AT532">
        <v>34</v>
      </c>
      <c r="AU532">
        <v>25</v>
      </c>
      <c r="AV532">
        <v>9</v>
      </c>
      <c r="AW532">
        <v>0.73499999999999999</v>
      </c>
      <c r="AX532">
        <v>12.57</v>
      </c>
      <c r="AY532">
        <v>4.82</v>
      </c>
      <c r="AZ532">
        <v>11</v>
      </c>
      <c r="BA532">
        <v>5</v>
      </c>
      <c r="BB532">
        <v>15</v>
      </c>
      <c r="BC532">
        <v>4</v>
      </c>
      <c r="BD532">
        <v>9</v>
      </c>
      <c r="BE532">
        <v>3</v>
      </c>
      <c r="BF532">
        <v>2485</v>
      </c>
      <c r="BG532">
        <v>2168</v>
      </c>
      <c r="BH532">
        <v>1370</v>
      </c>
      <c r="BI532">
        <v>899</v>
      </c>
      <c r="BJ532">
        <v>1950</v>
      </c>
      <c r="BK532">
        <v>0.46100000000000002</v>
      </c>
      <c r="BL532">
        <v>231</v>
      </c>
      <c r="BM532">
        <v>695</v>
      </c>
      <c r="BN532">
        <v>0.33200000000000002</v>
      </c>
      <c r="BO532">
        <v>456</v>
      </c>
      <c r="BP532">
        <v>637</v>
      </c>
      <c r="BQ532">
        <v>0.71599999999999997</v>
      </c>
      <c r="BR532">
        <v>337</v>
      </c>
      <c r="BS532">
        <v>1149</v>
      </c>
      <c r="BT532">
        <v>551</v>
      </c>
      <c r="BU532">
        <v>266</v>
      </c>
      <c r="BV532">
        <v>117</v>
      </c>
      <c r="BW532">
        <v>395</v>
      </c>
      <c r="BX532">
        <v>691</v>
      </c>
    </row>
    <row r="533" spans="1:76" x14ac:dyDescent="0.25">
      <c r="A533">
        <v>532</v>
      </c>
      <c r="B533">
        <v>2010</v>
      </c>
      <c r="C533">
        <v>1</v>
      </c>
      <c r="D533">
        <v>5</v>
      </c>
      <c r="E533" t="s">
        <v>248</v>
      </c>
      <c r="F533">
        <v>65</v>
      </c>
      <c r="G533">
        <v>12</v>
      </c>
      <c r="H533" t="s">
        <v>247</v>
      </c>
      <c r="I533">
        <v>78</v>
      </c>
      <c r="J533" t="s">
        <v>247</v>
      </c>
      <c r="K533">
        <v>-2.5</v>
      </c>
      <c r="L533">
        <v>-2.5</v>
      </c>
      <c r="M533">
        <v>35</v>
      </c>
      <c r="N533">
        <v>29</v>
      </c>
      <c r="O533">
        <v>6</v>
      </c>
      <c r="P533">
        <v>0.82899999999999996</v>
      </c>
      <c r="Q533">
        <v>12.44</v>
      </c>
      <c r="R533">
        <v>4.2699999999999996</v>
      </c>
      <c r="S533">
        <v>14</v>
      </c>
      <c r="T533">
        <v>2</v>
      </c>
      <c r="U533">
        <v>14</v>
      </c>
      <c r="V533">
        <v>2</v>
      </c>
      <c r="W533">
        <v>12</v>
      </c>
      <c r="X533">
        <v>3</v>
      </c>
      <c r="Y533">
        <v>2273</v>
      </c>
      <c r="Z533">
        <v>1987</v>
      </c>
      <c r="AA533">
        <v>1410</v>
      </c>
      <c r="AB533">
        <v>851</v>
      </c>
      <c r="AC533">
        <v>1942</v>
      </c>
      <c r="AD533">
        <v>0.438</v>
      </c>
      <c r="AE533">
        <v>204</v>
      </c>
      <c r="AF533">
        <v>605</v>
      </c>
      <c r="AG533">
        <v>0.33700000000000002</v>
      </c>
      <c r="AH533">
        <v>367</v>
      </c>
      <c r="AI533">
        <v>533</v>
      </c>
      <c r="AJ533">
        <v>0.68899999999999995</v>
      </c>
      <c r="AK533">
        <v>377</v>
      </c>
      <c r="AL533">
        <v>1281</v>
      </c>
      <c r="AM533">
        <v>515</v>
      </c>
      <c r="AN533">
        <v>163</v>
      </c>
      <c r="AO533">
        <v>104</v>
      </c>
      <c r="AP533">
        <v>358</v>
      </c>
      <c r="AQ533">
        <v>521</v>
      </c>
      <c r="AR533">
        <v>1.1000000000000001</v>
      </c>
      <c r="AS533">
        <v>1.2</v>
      </c>
      <c r="AT533">
        <v>34</v>
      </c>
      <c r="AU533">
        <v>29</v>
      </c>
      <c r="AV533">
        <v>5</v>
      </c>
      <c r="AW533">
        <v>0.85299999999999998</v>
      </c>
      <c r="AX533">
        <v>8.76</v>
      </c>
      <c r="AY533">
        <v>-0.91</v>
      </c>
      <c r="AZ533">
        <v>13</v>
      </c>
      <c r="BA533">
        <v>1</v>
      </c>
      <c r="BB533">
        <v>11</v>
      </c>
      <c r="BC533">
        <v>1</v>
      </c>
      <c r="BD533">
        <v>13</v>
      </c>
      <c r="BE533">
        <v>3</v>
      </c>
      <c r="BF533">
        <v>2596</v>
      </c>
      <c r="BG533">
        <v>2192</v>
      </c>
      <c r="BH533">
        <v>1370</v>
      </c>
      <c r="BI533">
        <v>913</v>
      </c>
      <c r="BJ533">
        <v>1894</v>
      </c>
      <c r="BK533">
        <v>0.48199999999999998</v>
      </c>
      <c r="BL533">
        <v>326</v>
      </c>
      <c r="BM533">
        <v>759</v>
      </c>
      <c r="BN533">
        <v>0.43</v>
      </c>
      <c r="BO533">
        <v>393</v>
      </c>
      <c r="BP533">
        <v>538</v>
      </c>
      <c r="BQ533">
        <v>0.73</v>
      </c>
      <c r="BR533">
        <v>349</v>
      </c>
      <c r="BS533">
        <v>1149</v>
      </c>
      <c r="BT533">
        <v>543</v>
      </c>
      <c r="BU533">
        <v>243</v>
      </c>
      <c r="BV533">
        <v>122</v>
      </c>
      <c r="BW533">
        <v>414</v>
      </c>
      <c r="BX533">
        <v>598</v>
      </c>
    </row>
    <row r="534" spans="1:76" x14ac:dyDescent="0.25">
      <c r="A534">
        <v>533</v>
      </c>
      <c r="B534">
        <v>2010</v>
      </c>
      <c r="C534">
        <v>1</v>
      </c>
      <c r="D534">
        <v>10</v>
      </c>
      <c r="E534" t="s">
        <v>83</v>
      </c>
      <c r="F534">
        <v>86</v>
      </c>
      <c r="G534">
        <v>7</v>
      </c>
      <c r="H534" t="s">
        <v>251</v>
      </c>
      <c r="I534">
        <v>78</v>
      </c>
      <c r="J534" t="s">
        <v>83</v>
      </c>
      <c r="K534">
        <v>-0.7</v>
      </c>
      <c r="L534">
        <v>-0.6</v>
      </c>
      <c r="M534">
        <v>34</v>
      </c>
      <c r="N534">
        <v>23</v>
      </c>
      <c r="O534">
        <v>11</v>
      </c>
      <c r="P534">
        <v>0.67600000000000005</v>
      </c>
      <c r="Q534">
        <v>17.39</v>
      </c>
      <c r="R534">
        <v>6.36</v>
      </c>
      <c r="S534">
        <v>10</v>
      </c>
      <c r="T534">
        <v>6</v>
      </c>
      <c r="U534">
        <v>16</v>
      </c>
      <c r="V534">
        <v>2</v>
      </c>
      <c r="W534">
        <v>4</v>
      </c>
      <c r="X534">
        <v>6</v>
      </c>
      <c r="Y534">
        <v>2627</v>
      </c>
      <c r="Z534">
        <v>2252</v>
      </c>
      <c r="AA534">
        <v>1370</v>
      </c>
      <c r="AB534">
        <v>926</v>
      </c>
      <c r="AC534">
        <v>2104</v>
      </c>
      <c r="AD534">
        <v>0.44</v>
      </c>
      <c r="AE534">
        <v>258</v>
      </c>
      <c r="AF534">
        <v>701</v>
      </c>
      <c r="AG534">
        <v>0.36799999999999999</v>
      </c>
      <c r="AH534">
        <v>517</v>
      </c>
      <c r="AI534">
        <v>714</v>
      </c>
      <c r="AJ534">
        <v>0.72399999999999998</v>
      </c>
      <c r="AK534">
        <v>441</v>
      </c>
      <c r="AL534">
        <v>1200</v>
      </c>
      <c r="AM534">
        <v>522</v>
      </c>
      <c r="AN534">
        <v>371</v>
      </c>
      <c r="AO534">
        <v>160</v>
      </c>
      <c r="AP534">
        <v>432</v>
      </c>
      <c r="AQ534">
        <v>656</v>
      </c>
      <c r="AR534">
        <v>-3.6</v>
      </c>
      <c r="AS534">
        <v>-2.6</v>
      </c>
      <c r="AT534">
        <v>32</v>
      </c>
      <c r="AU534">
        <v>21</v>
      </c>
      <c r="AV534">
        <v>11</v>
      </c>
      <c r="AW534">
        <v>0.65600000000000003</v>
      </c>
      <c r="AX534">
        <v>15.71</v>
      </c>
      <c r="AY534">
        <v>7.9</v>
      </c>
      <c r="AZ534">
        <v>9</v>
      </c>
      <c r="BA534">
        <v>7</v>
      </c>
      <c r="BB534">
        <v>14</v>
      </c>
      <c r="BC534">
        <v>2</v>
      </c>
      <c r="BD534">
        <v>5</v>
      </c>
      <c r="BE534">
        <v>6</v>
      </c>
      <c r="BF534">
        <v>2350</v>
      </c>
      <c r="BG534">
        <v>2065</v>
      </c>
      <c r="BH534">
        <v>1280</v>
      </c>
      <c r="BI534">
        <v>851</v>
      </c>
      <c r="BJ534">
        <v>1878</v>
      </c>
      <c r="BK534">
        <v>0.45300000000000001</v>
      </c>
      <c r="BL534">
        <v>216</v>
      </c>
      <c r="BM534">
        <v>631</v>
      </c>
      <c r="BN534">
        <v>0.34200000000000003</v>
      </c>
      <c r="BO534">
        <v>432</v>
      </c>
      <c r="BP534">
        <v>654</v>
      </c>
      <c r="BQ534">
        <v>0.66100000000000003</v>
      </c>
      <c r="BR534">
        <v>420</v>
      </c>
      <c r="BS534">
        <v>1178</v>
      </c>
      <c r="BT534">
        <v>453</v>
      </c>
      <c r="BU534">
        <v>301</v>
      </c>
      <c r="BV534">
        <v>151</v>
      </c>
      <c r="BW534">
        <v>480</v>
      </c>
      <c r="BX534">
        <v>564</v>
      </c>
    </row>
    <row r="535" spans="1:76" x14ac:dyDescent="0.25">
      <c r="A535">
        <v>534</v>
      </c>
      <c r="B535">
        <v>2010</v>
      </c>
      <c r="C535">
        <v>1</v>
      </c>
      <c r="D535">
        <v>10</v>
      </c>
      <c r="E535" t="s">
        <v>190</v>
      </c>
      <c r="F535">
        <v>64</v>
      </c>
      <c r="G535">
        <v>7</v>
      </c>
      <c r="H535" t="s">
        <v>110</v>
      </c>
      <c r="I535">
        <v>59</v>
      </c>
      <c r="J535" t="s">
        <v>190</v>
      </c>
      <c r="K535">
        <v>1.3</v>
      </c>
      <c r="L535">
        <v>2.1</v>
      </c>
      <c r="M535">
        <v>36</v>
      </c>
      <c r="N535">
        <v>23</v>
      </c>
      <c r="O535">
        <v>13</v>
      </c>
      <c r="P535">
        <v>0.63900000000000001</v>
      </c>
      <c r="Q535">
        <v>14.11</v>
      </c>
      <c r="R535">
        <v>9.02</v>
      </c>
      <c r="S535">
        <v>7</v>
      </c>
      <c r="T535">
        <v>9</v>
      </c>
      <c r="U535">
        <v>14</v>
      </c>
      <c r="V535">
        <v>2</v>
      </c>
      <c r="W535">
        <v>3</v>
      </c>
      <c r="X535">
        <v>8</v>
      </c>
      <c r="Y535">
        <v>2621</v>
      </c>
      <c r="Z535">
        <v>2365</v>
      </c>
      <c r="AA535">
        <v>1445</v>
      </c>
      <c r="AB535">
        <v>948</v>
      </c>
      <c r="AC535">
        <v>2064</v>
      </c>
      <c r="AD535">
        <v>0.45900000000000002</v>
      </c>
      <c r="AE535">
        <v>213</v>
      </c>
      <c r="AF535">
        <v>587</v>
      </c>
      <c r="AG535">
        <v>0.36299999999999999</v>
      </c>
      <c r="AH535">
        <v>512</v>
      </c>
      <c r="AI535">
        <v>779</v>
      </c>
      <c r="AJ535">
        <v>0.65700000000000003</v>
      </c>
      <c r="AK535">
        <v>464</v>
      </c>
      <c r="AL535">
        <v>1430</v>
      </c>
      <c r="AM535">
        <v>508</v>
      </c>
      <c r="AN535">
        <v>288</v>
      </c>
      <c r="AO535">
        <v>190</v>
      </c>
      <c r="AP535">
        <v>574</v>
      </c>
      <c r="AQ535">
        <v>670</v>
      </c>
      <c r="AR535">
        <v>-2.6</v>
      </c>
      <c r="AS535">
        <v>-2.7</v>
      </c>
      <c r="AT535">
        <v>33</v>
      </c>
      <c r="AU535">
        <v>22</v>
      </c>
      <c r="AV535">
        <v>11</v>
      </c>
      <c r="AW535">
        <v>0.66700000000000004</v>
      </c>
      <c r="AX535">
        <v>12.34</v>
      </c>
      <c r="AY535">
        <v>6.97</v>
      </c>
      <c r="AZ535">
        <v>9</v>
      </c>
      <c r="BA535">
        <v>7</v>
      </c>
      <c r="BB535">
        <v>15</v>
      </c>
      <c r="BC535">
        <v>1</v>
      </c>
      <c r="BD535">
        <v>3</v>
      </c>
      <c r="BE535">
        <v>7</v>
      </c>
      <c r="BF535">
        <v>2437</v>
      </c>
      <c r="BG535">
        <v>2243</v>
      </c>
      <c r="BH535">
        <v>1325</v>
      </c>
      <c r="BI535">
        <v>839</v>
      </c>
      <c r="BJ535">
        <v>1861</v>
      </c>
      <c r="BK535">
        <v>0.45100000000000001</v>
      </c>
      <c r="BL535">
        <v>274</v>
      </c>
      <c r="BM535">
        <v>784</v>
      </c>
      <c r="BN535">
        <v>0.34899999999999998</v>
      </c>
      <c r="BO535">
        <v>485</v>
      </c>
      <c r="BP535">
        <v>679</v>
      </c>
      <c r="BQ535">
        <v>0.71399999999999997</v>
      </c>
      <c r="BR535">
        <v>327</v>
      </c>
      <c r="BS535">
        <v>1169</v>
      </c>
      <c r="BT535">
        <v>413</v>
      </c>
      <c r="BU535">
        <v>214</v>
      </c>
      <c r="BV535">
        <v>84</v>
      </c>
      <c r="BW535">
        <v>418</v>
      </c>
      <c r="BX535">
        <v>664</v>
      </c>
    </row>
    <row r="536" spans="1:76" x14ac:dyDescent="0.25">
      <c r="A536">
        <v>535</v>
      </c>
      <c r="B536">
        <v>2010</v>
      </c>
      <c r="C536">
        <v>1</v>
      </c>
      <c r="D536">
        <v>2</v>
      </c>
      <c r="E536" t="s">
        <v>205</v>
      </c>
      <c r="F536">
        <v>77</v>
      </c>
      <c r="G536">
        <v>15</v>
      </c>
      <c r="H536" t="s">
        <v>261</v>
      </c>
      <c r="I536">
        <v>50</v>
      </c>
      <c r="J536" t="s">
        <v>205</v>
      </c>
      <c r="K536">
        <v>3</v>
      </c>
      <c r="L536">
        <v>4.3</v>
      </c>
      <c r="M536">
        <v>38</v>
      </c>
      <c r="N536">
        <v>31</v>
      </c>
      <c r="O536">
        <v>7</v>
      </c>
      <c r="P536">
        <v>0.81599999999999995</v>
      </c>
      <c r="Q536">
        <v>19.16</v>
      </c>
      <c r="R536">
        <v>10.26</v>
      </c>
      <c r="S536">
        <v>13</v>
      </c>
      <c r="T536">
        <v>5</v>
      </c>
      <c r="U536">
        <v>12</v>
      </c>
      <c r="V536">
        <v>2</v>
      </c>
      <c r="W536">
        <v>7</v>
      </c>
      <c r="X536">
        <v>4</v>
      </c>
      <c r="Y536">
        <v>2752</v>
      </c>
      <c r="Z536">
        <v>2414</v>
      </c>
      <c r="AA536">
        <v>1545</v>
      </c>
      <c r="AB536">
        <v>942</v>
      </c>
      <c r="AC536">
        <v>2190</v>
      </c>
      <c r="AD536">
        <v>0.43</v>
      </c>
      <c r="AE536">
        <v>257</v>
      </c>
      <c r="AF536">
        <v>762</v>
      </c>
      <c r="AG536">
        <v>0.33700000000000002</v>
      </c>
      <c r="AH536">
        <v>611</v>
      </c>
      <c r="AI536">
        <v>868</v>
      </c>
      <c r="AJ536">
        <v>0.70399999999999996</v>
      </c>
      <c r="AK536">
        <v>585</v>
      </c>
      <c r="AL536">
        <v>1467</v>
      </c>
      <c r="AM536">
        <v>589</v>
      </c>
      <c r="AN536">
        <v>213</v>
      </c>
      <c r="AO536">
        <v>155</v>
      </c>
      <c r="AP536">
        <v>451</v>
      </c>
      <c r="AQ536">
        <v>686</v>
      </c>
      <c r="AR536">
        <v>-0.2</v>
      </c>
      <c r="AS536">
        <v>-0.1</v>
      </c>
      <c r="AT536">
        <v>37</v>
      </c>
      <c r="AU536">
        <v>27</v>
      </c>
      <c r="AV536">
        <v>10</v>
      </c>
      <c r="AW536">
        <v>0.73</v>
      </c>
      <c r="AX536">
        <v>-1.18</v>
      </c>
      <c r="AY536">
        <v>-6.15</v>
      </c>
      <c r="AZ536">
        <v>15</v>
      </c>
      <c r="BA536">
        <v>1</v>
      </c>
      <c r="BB536">
        <v>11</v>
      </c>
      <c r="BC536">
        <v>1</v>
      </c>
      <c r="BD536">
        <v>12</v>
      </c>
      <c r="BE536">
        <v>7</v>
      </c>
      <c r="BF536">
        <v>2813</v>
      </c>
      <c r="BG536">
        <v>2606</v>
      </c>
      <c r="BH536">
        <v>1500</v>
      </c>
      <c r="BI536">
        <v>960</v>
      </c>
      <c r="BJ536">
        <v>2239</v>
      </c>
      <c r="BK536">
        <v>0.42899999999999999</v>
      </c>
      <c r="BL536">
        <v>205</v>
      </c>
      <c r="BM536">
        <v>617</v>
      </c>
      <c r="BN536">
        <v>0.33200000000000002</v>
      </c>
      <c r="BO536">
        <v>688</v>
      </c>
      <c r="BP536">
        <v>983</v>
      </c>
      <c r="BQ536">
        <v>0.7</v>
      </c>
      <c r="BR536">
        <v>568</v>
      </c>
      <c r="BS536">
        <v>1488</v>
      </c>
      <c r="BT536">
        <v>461</v>
      </c>
      <c r="BU536">
        <v>243</v>
      </c>
      <c r="BV536">
        <v>152</v>
      </c>
      <c r="BW536">
        <v>499</v>
      </c>
      <c r="BX536">
        <v>782</v>
      </c>
    </row>
    <row r="537" spans="1:76" x14ac:dyDescent="0.25">
      <c r="A537">
        <v>536</v>
      </c>
      <c r="B537">
        <v>2010</v>
      </c>
      <c r="C537">
        <v>1</v>
      </c>
      <c r="D537">
        <v>4</v>
      </c>
      <c r="E537" t="s">
        <v>122</v>
      </c>
      <c r="F537">
        <v>53</v>
      </c>
      <c r="G537">
        <v>13</v>
      </c>
      <c r="H537" t="s">
        <v>270</v>
      </c>
      <c r="I537">
        <v>49</v>
      </c>
      <c r="J537" t="s">
        <v>122</v>
      </c>
      <c r="K537">
        <v>3.9</v>
      </c>
      <c r="L537">
        <v>7.7</v>
      </c>
      <c r="M537">
        <v>33</v>
      </c>
      <c r="N537">
        <v>24</v>
      </c>
      <c r="O537">
        <v>9</v>
      </c>
      <c r="P537">
        <v>0.72699999999999998</v>
      </c>
      <c r="Q537">
        <v>17.84</v>
      </c>
      <c r="R537">
        <v>7.66</v>
      </c>
      <c r="S537">
        <v>13</v>
      </c>
      <c r="T537">
        <v>5</v>
      </c>
      <c r="U537">
        <v>16</v>
      </c>
      <c r="V537">
        <v>1</v>
      </c>
      <c r="W537">
        <v>5</v>
      </c>
      <c r="X537">
        <v>5</v>
      </c>
      <c r="Y537">
        <v>2214</v>
      </c>
      <c r="Z537">
        <v>1878</v>
      </c>
      <c r="AA537">
        <v>1330</v>
      </c>
      <c r="AB537">
        <v>776</v>
      </c>
      <c r="AC537">
        <v>1750</v>
      </c>
      <c r="AD537">
        <v>0.443</v>
      </c>
      <c r="AE537">
        <v>246</v>
      </c>
      <c r="AF537">
        <v>690</v>
      </c>
      <c r="AG537">
        <v>0.35699999999999998</v>
      </c>
      <c r="AH537">
        <v>416</v>
      </c>
      <c r="AI537">
        <v>568</v>
      </c>
      <c r="AJ537">
        <v>0.73199999999999998</v>
      </c>
      <c r="AK537">
        <v>320</v>
      </c>
      <c r="AL537">
        <v>1056</v>
      </c>
      <c r="AM537">
        <v>412</v>
      </c>
      <c r="AN537">
        <v>187</v>
      </c>
      <c r="AO537">
        <v>113</v>
      </c>
      <c r="AP537">
        <v>289</v>
      </c>
      <c r="AQ537">
        <v>537</v>
      </c>
      <c r="AR537">
        <v>-1.2</v>
      </c>
      <c r="AS537">
        <v>-0.9</v>
      </c>
      <c r="AT537">
        <v>35</v>
      </c>
      <c r="AU537">
        <v>26</v>
      </c>
      <c r="AV537">
        <v>9</v>
      </c>
      <c r="AW537">
        <v>0.74299999999999999</v>
      </c>
      <c r="AX537">
        <v>4.43</v>
      </c>
      <c r="AY537">
        <v>-2.57</v>
      </c>
      <c r="AZ537">
        <v>15</v>
      </c>
      <c r="BA537">
        <v>3</v>
      </c>
      <c r="BB537">
        <v>11</v>
      </c>
      <c r="BC537">
        <v>1</v>
      </c>
      <c r="BD537">
        <v>10</v>
      </c>
      <c r="BE537">
        <v>6</v>
      </c>
      <c r="BF537">
        <v>2408</v>
      </c>
      <c r="BG537">
        <v>2134</v>
      </c>
      <c r="BH537">
        <v>1405</v>
      </c>
      <c r="BI537">
        <v>825</v>
      </c>
      <c r="BJ537">
        <v>1873</v>
      </c>
      <c r="BK537">
        <v>0.44</v>
      </c>
      <c r="BL537">
        <v>203</v>
      </c>
      <c r="BM537">
        <v>580</v>
      </c>
      <c r="BN537">
        <v>0.35</v>
      </c>
      <c r="BO537">
        <v>555</v>
      </c>
      <c r="BP537">
        <v>830</v>
      </c>
      <c r="BQ537">
        <v>0.66900000000000004</v>
      </c>
      <c r="BR537">
        <v>402</v>
      </c>
      <c r="BS537">
        <v>1243</v>
      </c>
      <c r="BT537">
        <v>469</v>
      </c>
      <c r="BU537">
        <v>242</v>
      </c>
      <c r="BV537">
        <v>74</v>
      </c>
      <c r="BW537">
        <v>416</v>
      </c>
      <c r="BX537">
        <v>621</v>
      </c>
    </row>
    <row r="538" spans="1:76" x14ac:dyDescent="0.25">
      <c r="A538">
        <v>537</v>
      </c>
      <c r="B538">
        <v>2010</v>
      </c>
      <c r="C538">
        <v>1</v>
      </c>
      <c r="D538">
        <v>2</v>
      </c>
      <c r="E538" t="s">
        <v>107</v>
      </c>
      <c r="F538">
        <v>68</v>
      </c>
      <c r="G538">
        <v>15</v>
      </c>
      <c r="H538" t="s">
        <v>106</v>
      </c>
      <c r="I538">
        <v>51</v>
      </c>
      <c r="J538" t="s">
        <v>107</v>
      </c>
      <c r="K538">
        <v>-3.2</v>
      </c>
      <c r="L538">
        <v>-2.8</v>
      </c>
      <c r="M538">
        <v>37</v>
      </c>
      <c r="N538">
        <v>29</v>
      </c>
      <c r="O538">
        <v>8</v>
      </c>
      <c r="P538">
        <v>0.78400000000000003</v>
      </c>
      <c r="Q538">
        <v>19.489999999999998</v>
      </c>
      <c r="R538">
        <v>7.37</v>
      </c>
      <c r="S538">
        <v>14</v>
      </c>
      <c r="T538">
        <v>4</v>
      </c>
      <c r="U538">
        <v>17</v>
      </c>
      <c r="V538">
        <v>1</v>
      </c>
      <c r="W538">
        <v>6</v>
      </c>
      <c r="X538">
        <v>5</v>
      </c>
      <c r="Y538">
        <v>2740</v>
      </c>
      <c r="Z538">
        <v>2274</v>
      </c>
      <c r="AA538">
        <v>1490</v>
      </c>
      <c r="AB538">
        <v>983</v>
      </c>
      <c r="AC538">
        <v>1999</v>
      </c>
      <c r="AD538">
        <v>0.49199999999999999</v>
      </c>
      <c r="AE538">
        <v>276</v>
      </c>
      <c r="AF538">
        <v>708</v>
      </c>
      <c r="AG538">
        <v>0.39</v>
      </c>
      <c r="AH538">
        <v>498</v>
      </c>
      <c r="AI538">
        <v>716</v>
      </c>
      <c r="AJ538">
        <v>0.69599999999999995</v>
      </c>
      <c r="AK538">
        <v>325</v>
      </c>
      <c r="AL538">
        <v>1234</v>
      </c>
      <c r="AM538">
        <v>545</v>
      </c>
      <c r="AN538">
        <v>262</v>
      </c>
      <c r="AO538">
        <v>157</v>
      </c>
      <c r="AP538">
        <v>413</v>
      </c>
      <c r="AQ538">
        <v>565</v>
      </c>
      <c r="AR538">
        <v>-0.6</v>
      </c>
      <c r="AS538">
        <v>-0.3</v>
      </c>
      <c r="AT538">
        <v>30</v>
      </c>
      <c r="AU538">
        <v>20</v>
      </c>
      <c r="AV538">
        <v>10</v>
      </c>
      <c r="AW538">
        <v>0.66700000000000004</v>
      </c>
      <c r="AX538">
        <v>-0.13</v>
      </c>
      <c r="AY538">
        <v>-1.0900000000000001</v>
      </c>
      <c r="AZ538">
        <v>12</v>
      </c>
      <c r="BA538">
        <v>4</v>
      </c>
      <c r="BB538">
        <v>11</v>
      </c>
      <c r="BC538">
        <v>2</v>
      </c>
      <c r="BD538">
        <v>6</v>
      </c>
      <c r="BE538">
        <v>7</v>
      </c>
      <c r="BF538">
        <v>2028</v>
      </c>
      <c r="BG538">
        <v>1972</v>
      </c>
      <c r="BH538">
        <v>1205</v>
      </c>
      <c r="BI538">
        <v>674</v>
      </c>
      <c r="BJ538">
        <v>1522</v>
      </c>
      <c r="BK538">
        <v>0.443</v>
      </c>
      <c r="BL538">
        <v>205</v>
      </c>
      <c r="BM538">
        <v>544</v>
      </c>
      <c r="BN538">
        <v>0.377</v>
      </c>
      <c r="BO538">
        <v>475</v>
      </c>
      <c r="BP538">
        <v>698</v>
      </c>
      <c r="BQ538">
        <v>0.68100000000000005</v>
      </c>
      <c r="BR538">
        <v>268</v>
      </c>
      <c r="BS538">
        <v>984</v>
      </c>
      <c r="BT538">
        <v>414</v>
      </c>
      <c r="BU538">
        <v>202</v>
      </c>
      <c r="BV538">
        <v>92</v>
      </c>
      <c r="BW538">
        <v>460</v>
      </c>
      <c r="BX538">
        <v>572</v>
      </c>
    </row>
    <row r="539" spans="1:76" x14ac:dyDescent="0.25">
      <c r="A539">
        <v>538</v>
      </c>
      <c r="B539">
        <v>2010</v>
      </c>
      <c r="C539">
        <v>1</v>
      </c>
      <c r="D539">
        <v>4</v>
      </c>
      <c r="E539" t="s">
        <v>115</v>
      </c>
      <c r="F539">
        <v>89</v>
      </c>
      <c r="G539">
        <v>13</v>
      </c>
      <c r="H539" t="s">
        <v>271</v>
      </c>
      <c r="I539">
        <v>77</v>
      </c>
      <c r="J539" t="s">
        <v>115</v>
      </c>
      <c r="K539">
        <v>2.7</v>
      </c>
      <c r="L539">
        <v>2.8</v>
      </c>
      <c r="M539">
        <v>33</v>
      </c>
      <c r="N539">
        <v>24</v>
      </c>
      <c r="O539">
        <v>9</v>
      </c>
      <c r="P539">
        <v>0.72699999999999998</v>
      </c>
      <c r="Q539">
        <v>17.75</v>
      </c>
      <c r="R539">
        <v>7.95</v>
      </c>
      <c r="S539">
        <v>13</v>
      </c>
      <c r="T539">
        <v>3</v>
      </c>
      <c r="U539">
        <v>15</v>
      </c>
      <c r="V539">
        <v>1</v>
      </c>
      <c r="W539">
        <v>7</v>
      </c>
      <c r="X539">
        <v>3</v>
      </c>
      <c r="Y539">
        <v>2629</v>
      </c>
      <c r="Z539">
        <v>2254</v>
      </c>
      <c r="AA539">
        <v>1335</v>
      </c>
      <c r="AB539">
        <v>966</v>
      </c>
      <c r="AC539">
        <v>2052</v>
      </c>
      <c r="AD539">
        <v>0.47099999999999997</v>
      </c>
      <c r="AE539">
        <v>195</v>
      </c>
      <c r="AF539">
        <v>510</v>
      </c>
      <c r="AG539">
        <v>0.38200000000000001</v>
      </c>
      <c r="AH539">
        <v>502</v>
      </c>
      <c r="AI539">
        <v>689</v>
      </c>
      <c r="AJ539">
        <v>0.72899999999999998</v>
      </c>
      <c r="AK539">
        <v>421</v>
      </c>
      <c r="AL539">
        <v>1270</v>
      </c>
      <c r="AM539">
        <v>545</v>
      </c>
      <c r="AN539">
        <v>256</v>
      </c>
      <c r="AO539">
        <v>154</v>
      </c>
      <c r="AP539">
        <v>383</v>
      </c>
      <c r="AQ539">
        <v>554</v>
      </c>
      <c r="AR539">
        <v>-0.5</v>
      </c>
      <c r="AS539">
        <v>-0.2</v>
      </c>
      <c r="AT539">
        <v>35</v>
      </c>
      <c r="AU539">
        <v>19</v>
      </c>
      <c r="AV539">
        <v>16</v>
      </c>
      <c r="AW539">
        <v>0.54300000000000004</v>
      </c>
      <c r="AX539">
        <v>6.74</v>
      </c>
      <c r="AY539">
        <v>3.48</v>
      </c>
      <c r="AZ539">
        <v>7</v>
      </c>
      <c r="BA539">
        <v>9</v>
      </c>
      <c r="BB539">
        <v>10</v>
      </c>
      <c r="BC539">
        <v>5</v>
      </c>
      <c r="BD539">
        <v>4</v>
      </c>
      <c r="BE539">
        <v>9</v>
      </c>
      <c r="BF539">
        <v>2751</v>
      </c>
      <c r="BG539">
        <v>2624</v>
      </c>
      <c r="BH539">
        <v>1410</v>
      </c>
      <c r="BI539">
        <v>958</v>
      </c>
      <c r="BJ539">
        <v>2282</v>
      </c>
      <c r="BK539">
        <v>0.42</v>
      </c>
      <c r="BL539">
        <v>290</v>
      </c>
      <c r="BM539">
        <v>814</v>
      </c>
      <c r="BN539">
        <v>0.35599999999999998</v>
      </c>
      <c r="BO539">
        <v>545</v>
      </c>
      <c r="BP539">
        <v>768</v>
      </c>
      <c r="BQ539">
        <v>0.71</v>
      </c>
      <c r="BR539">
        <v>440</v>
      </c>
      <c r="BS539">
        <v>1185</v>
      </c>
      <c r="BT539">
        <v>435</v>
      </c>
      <c r="BU539">
        <v>329</v>
      </c>
      <c r="BV539">
        <v>103</v>
      </c>
      <c r="BW539">
        <v>315</v>
      </c>
      <c r="BX539">
        <v>652</v>
      </c>
    </row>
    <row r="540" spans="1:76" x14ac:dyDescent="0.25">
      <c r="A540">
        <v>539</v>
      </c>
      <c r="B540">
        <v>2010</v>
      </c>
      <c r="C540">
        <v>1</v>
      </c>
      <c r="D540">
        <v>5</v>
      </c>
      <c r="E540" t="s">
        <v>121</v>
      </c>
      <c r="F540">
        <v>70</v>
      </c>
      <c r="G540">
        <v>12</v>
      </c>
      <c r="H540" t="s">
        <v>233</v>
      </c>
      <c r="I540">
        <v>67</v>
      </c>
      <c r="J540" t="s">
        <v>121</v>
      </c>
      <c r="K540">
        <v>11.2</v>
      </c>
      <c r="L540">
        <v>14</v>
      </c>
      <c r="M540">
        <v>37</v>
      </c>
      <c r="N540">
        <v>28</v>
      </c>
      <c r="O540">
        <v>9</v>
      </c>
      <c r="P540">
        <v>0.75700000000000001</v>
      </c>
      <c r="Q540">
        <v>15.33</v>
      </c>
      <c r="R540">
        <v>8.17</v>
      </c>
      <c r="S540">
        <v>14</v>
      </c>
      <c r="T540">
        <v>4</v>
      </c>
      <c r="U540">
        <v>15</v>
      </c>
      <c r="V540">
        <v>2</v>
      </c>
      <c r="W540">
        <v>8</v>
      </c>
      <c r="X540">
        <v>4</v>
      </c>
      <c r="Y540">
        <v>2658</v>
      </c>
      <c r="Z540">
        <v>2361</v>
      </c>
      <c r="AA540">
        <v>1485</v>
      </c>
      <c r="AB540">
        <v>974</v>
      </c>
      <c r="AC540">
        <v>2068</v>
      </c>
      <c r="AD540">
        <v>0.47099999999999997</v>
      </c>
      <c r="AE540">
        <v>187</v>
      </c>
      <c r="AF540">
        <v>543</v>
      </c>
      <c r="AG540">
        <v>0.34399999999999997</v>
      </c>
      <c r="AH540">
        <v>523</v>
      </c>
      <c r="AI540">
        <v>764</v>
      </c>
      <c r="AJ540">
        <v>0.68500000000000005</v>
      </c>
      <c r="AK540">
        <v>487</v>
      </c>
      <c r="AL540">
        <v>1426</v>
      </c>
      <c r="AM540">
        <v>606</v>
      </c>
      <c r="AN540">
        <v>242</v>
      </c>
      <c r="AO540">
        <v>123</v>
      </c>
      <c r="AP540">
        <v>514</v>
      </c>
      <c r="AQ540">
        <v>666</v>
      </c>
      <c r="AR540">
        <v>-2.7</v>
      </c>
      <c r="AS540">
        <v>-2.8</v>
      </c>
      <c r="AT540">
        <v>34</v>
      </c>
      <c r="AU540">
        <v>22</v>
      </c>
      <c r="AV540">
        <v>12</v>
      </c>
      <c r="AW540">
        <v>0.64700000000000002</v>
      </c>
      <c r="AX540">
        <v>2.06</v>
      </c>
      <c r="AY540">
        <v>1.66</v>
      </c>
      <c r="AZ540">
        <v>11</v>
      </c>
      <c r="BA540">
        <v>5</v>
      </c>
      <c r="BB540">
        <v>12</v>
      </c>
      <c r="BC540">
        <v>3</v>
      </c>
      <c r="BD540">
        <v>7</v>
      </c>
      <c r="BE540">
        <v>8</v>
      </c>
      <c r="BF540">
        <v>2662</v>
      </c>
      <c r="BG540">
        <v>2639</v>
      </c>
      <c r="BH540">
        <v>1360</v>
      </c>
      <c r="BI540">
        <v>919</v>
      </c>
      <c r="BJ540">
        <v>1997</v>
      </c>
      <c r="BK540">
        <v>0.46</v>
      </c>
      <c r="BL540">
        <v>287</v>
      </c>
      <c r="BM540">
        <v>774</v>
      </c>
      <c r="BN540">
        <v>0.371</v>
      </c>
      <c r="BO540">
        <v>537</v>
      </c>
      <c r="BP540">
        <v>767</v>
      </c>
      <c r="BQ540">
        <v>0.7</v>
      </c>
      <c r="BR540">
        <v>358</v>
      </c>
      <c r="BS540">
        <v>1212</v>
      </c>
      <c r="BT540">
        <v>484</v>
      </c>
      <c r="BU540">
        <v>203</v>
      </c>
      <c r="BV540">
        <v>111</v>
      </c>
      <c r="BW540">
        <v>437</v>
      </c>
      <c r="BX540">
        <v>595</v>
      </c>
    </row>
    <row r="541" spans="1:76" x14ac:dyDescent="0.25">
      <c r="A541">
        <v>540</v>
      </c>
      <c r="B541">
        <v>2010</v>
      </c>
      <c r="C541">
        <v>1</v>
      </c>
      <c r="D541">
        <v>1</v>
      </c>
      <c r="E541" t="s">
        <v>97</v>
      </c>
      <c r="F541">
        <v>73</v>
      </c>
      <c r="G541">
        <v>16</v>
      </c>
      <c r="H541" t="s">
        <v>269</v>
      </c>
      <c r="I541">
        <v>44</v>
      </c>
      <c r="J541" t="s">
        <v>97</v>
      </c>
      <c r="K541">
        <v>-1.8</v>
      </c>
      <c r="L541">
        <v>-5.0999999999999996</v>
      </c>
      <c r="M541">
        <v>40</v>
      </c>
      <c r="N541">
        <v>35</v>
      </c>
      <c r="O541">
        <v>5</v>
      </c>
      <c r="P541">
        <v>0.875</v>
      </c>
      <c r="Q541">
        <v>25.21</v>
      </c>
      <c r="R541">
        <v>9.2100000000000009</v>
      </c>
      <c r="S541">
        <v>13</v>
      </c>
      <c r="T541">
        <v>3</v>
      </c>
      <c r="U541">
        <v>17</v>
      </c>
      <c r="V541">
        <v>0</v>
      </c>
      <c r="W541">
        <v>5</v>
      </c>
      <c r="X541">
        <v>5</v>
      </c>
      <c r="Y541">
        <v>3079</v>
      </c>
      <c r="Z541">
        <v>2441</v>
      </c>
      <c r="AA541">
        <v>1600</v>
      </c>
      <c r="AB541">
        <v>1049</v>
      </c>
      <c r="AC541">
        <v>2375</v>
      </c>
      <c r="AD541">
        <v>0.442</v>
      </c>
      <c r="AE541">
        <v>301</v>
      </c>
      <c r="AF541">
        <v>782</v>
      </c>
      <c r="AG541">
        <v>0.38500000000000001</v>
      </c>
      <c r="AH541">
        <v>682</v>
      </c>
      <c r="AI541">
        <v>899</v>
      </c>
      <c r="AJ541">
        <v>0.75900000000000001</v>
      </c>
      <c r="AK541">
        <v>569</v>
      </c>
      <c r="AL541">
        <v>1560</v>
      </c>
      <c r="AM541">
        <v>555</v>
      </c>
      <c r="AN541">
        <v>266</v>
      </c>
      <c r="AO541">
        <v>162</v>
      </c>
      <c r="AP541">
        <v>429</v>
      </c>
      <c r="AQ541">
        <v>722</v>
      </c>
      <c r="AR541">
        <v>0</v>
      </c>
      <c r="AS541">
        <v>0</v>
      </c>
      <c r="AT541">
        <v>34</v>
      </c>
      <c r="AU541">
        <v>18</v>
      </c>
      <c r="AV541">
        <v>16</v>
      </c>
      <c r="AW541">
        <v>0.52900000000000003</v>
      </c>
      <c r="AX541">
        <v>-8.2899999999999991</v>
      </c>
      <c r="AY541">
        <v>-7.68</v>
      </c>
      <c r="AZ541">
        <v>14</v>
      </c>
      <c r="BA541">
        <v>4</v>
      </c>
      <c r="BB541">
        <v>8</v>
      </c>
      <c r="BC541">
        <v>1</v>
      </c>
      <c r="BD541">
        <v>5</v>
      </c>
      <c r="BE541">
        <v>14</v>
      </c>
      <c r="BF541">
        <v>2166</v>
      </c>
      <c r="BG541">
        <v>2187</v>
      </c>
      <c r="BH541">
        <v>1380</v>
      </c>
      <c r="BI541">
        <v>725</v>
      </c>
      <c r="BJ541">
        <v>1778</v>
      </c>
      <c r="BK541">
        <v>0.40799999999999997</v>
      </c>
      <c r="BL541">
        <v>141</v>
      </c>
      <c r="BM541">
        <v>466</v>
      </c>
      <c r="BN541">
        <v>0.30299999999999999</v>
      </c>
      <c r="BO541">
        <v>575</v>
      </c>
      <c r="BP541">
        <v>861</v>
      </c>
      <c r="BQ541">
        <v>0.66800000000000004</v>
      </c>
      <c r="BR541">
        <v>422</v>
      </c>
      <c r="BS541">
        <v>1286</v>
      </c>
      <c r="BT541">
        <v>421</v>
      </c>
      <c r="BU541">
        <v>229</v>
      </c>
      <c r="BV541">
        <v>121</v>
      </c>
      <c r="BW541">
        <v>569</v>
      </c>
      <c r="BX541">
        <v>764</v>
      </c>
    </row>
    <row r="542" spans="1:76" x14ac:dyDescent="0.25">
      <c r="A542">
        <v>541</v>
      </c>
      <c r="B542">
        <v>2010</v>
      </c>
      <c r="C542">
        <v>1</v>
      </c>
      <c r="D542">
        <v>4</v>
      </c>
      <c r="E542" t="s">
        <v>170</v>
      </c>
      <c r="F542">
        <v>72</v>
      </c>
      <c r="G542">
        <v>13</v>
      </c>
      <c r="H542" t="s">
        <v>76</v>
      </c>
      <c r="I542">
        <v>64</v>
      </c>
      <c r="J542" t="s">
        <v>170</v>
      </c>
      <c r="K542">
        <v>1.3</v>
      </c>
      <c r="L542">
        <v>3</v>
      </c>
      <c r="M542">
        <v>35</v>
      </c>
      <c r="N542">
        <v>29</v>
      </c>
      <c r="O542">
        <v>6</v>
      </c>
      <c r="P542">
        <v>0.82899999999999996</v>
      </c>
      <c r="Q542">
        <v>17.52</v>
      </c>
      <c r="R542">
        <v>8.81</v>
      </c>
      <c r="S542">
        <v>14</v>
      </c>
      <c r="T542">
        <v>4</v>
      </c>
      <c r="U542">
        <v>15</v>
      </c>
      <c r="V542">
        <v>3</v>
      </c>
      <c r="W542">
        <v>8</v>
      </c>
      <c r="X542">
        <v>2</v>
      </c>
      <c r="Y542">
        <v>2467</v>
      </c>
      <c r="Z542">
        <v>2144</v>
      </c>
      <c r="AA542">
        <v>1405</v>
      </c>
      <c r="AB542">
        <v>867</v>
      </c>
      <c r="AC542">
        <v>1957</v>
      </c>
      <c r="AD542">
        <v>0.443</v>
      </c>
      <c r="AE542">
        <v>187</v>
      </c>
      <c r="AF542">
        <v>588</v>
      </c>
      <c r="AG542">
        <v>0.318</v>
      </c>
      <c r="AH542">
        <v>546</v>
      </c>
      <c r="AI542">
        <v>755</v>
      </c>
      <c r="AJ542">
        <v>0.72299999999999998</v>
      </c>
      <c r="AK542">
        <v>351</v>
      </c>
      <c r="AL542">
        <v>1170</v>
      </c>
      <c r="AM542">
        <v>493</v>
      </c>
      <c r="AN542">
        <v>248</v>
      </c>
      <c r="AO542">
        <v>162</v>
      </c>
      <c r="AP542">
        <v>381</v>
      </c>
      <c r="AQ542">
        <v>651</v>
      </c>
      <c r="AR542">
        <v>0.4</v>
      </c>
      <c r="AS542">
        <v>0.9</v>
      </c>
      <c r="AT542">
        <v>34</v>
      </c>
      <c r="AU542">
        <v>27</v>
      </c>
      <c r="AV542">
        <v>7</v>
      </c>
      <c r="AW542">
        <v>0.79400000000000004</v>
      </c>
      <c r="AX542">
        <v>8.48</v>
      </c>
      <c r="AY542">
        <v>-1.17</v>
      </c>
      <c r="AZ542">
        <v>17</v>
      </c>
      <c r="BA542">
        <v>1</v>
      </c>
      <c r="BB542">
        <v>17</v>
      </c>
      <c r="BC542">
        <v>0</v>
      </c>
      <c r="BD542">
        <v>9</v>
      </c>
      <c r="BE542">
        <v>5</v>
      </c>
      <c r="BF542">
        <v>2554</v>
      </c>
      <c r="BG542">
        <v>2226</v>
      </c>
      <c r="BH542">
        <v>1370</v>
      </c>
      <c r="BI542">
        <v>930</v>
      </c>
      <c r="BJ542">
        <v>2048</v>
      </c>
      <c r="BK542">
        <v>0.45400000000000001</v>
      </c>
      <c r="BL542">
        <v>160</v>
      </c>
      <c r="BM542">
        <v>498</v>
      </c>
      <c r="BN542">
        <v>0.32100000000000001</v>
      </c>
      <c r="BO542">
        <v>534</v>
      </c>
      <c r="BP542">
        <v>793</v>
      </c>
      <c r="BQ542">
        <v>0.67300000000000004</v>
      </c>
      <c r="BR542">
        <v>442</v>
      </c>
      <c r="BS542">
        <v>1310</v>
      </c>
      <c r="BT542">
        <v>486</v>
      </c>
      <c r="BU542">
        <v>298</v>
      </c>
      <c r="BV542">
        <v>119</v>
      </c>
      <c r="BW542">
        <v>418</v>
      </c>
      <c r="BX542">
        <v>471</v>
      </c>
    </row>
    <row r="543" spans="1:76" x14ac:dyDescent="0.25">
      <c r="A543">
        <v>542</v>
      </c>
      <c r="B543">
        <v>2010</v>
      </c>
      <c r="C543">
        <v>1</v>
      </c>
      <c r="D543">
        <v>5</v>
      </c>
      <c r="E543" t="s">
        <v>217</v>
      </c>
      <c r="F543">
        <v>69</v>
      </c>
      <c r="G543">
        <v>12</v>
      </c>
      <c r="H543" t="s">
        <v>151</v>
      </c>
      <c r="I543">
        <v>53</v>
      </c>
      <c r="J543" t="s">
        <v>217</v>
      </c>
      <c r="K543">
        <v>0.8</v>
      </c>
      <c r="L543">
        <v>1.6</v>
      </c>
      <c r="M543">
        <v>34</v>
      </c>
      <c r="N543">
        <v>24</v>
      </c>
      <c r="O543">
        <v>10</v>
      </c>
      <c r="P543">
        <v>0.70599999999999996</v>
      </c>
      <c r="Q543">
        <v>15.24</v>
      </c>
      <c r="R543">
        <v>9.8000000000000007</v>
      </c>
      <c r="S543">
        <v>11</v>
      </c>
      <c r="T543">
        <v>5</v>
      </c>
      <c r="U543">
        <v>15</v>
      </c>
      <c r="V543">
        <v>1</v>
      </c>
      <c r="W543">
        <v>5</v>
      </c>
      <c r="X543">
        <v>5</v>
      </c>
      <c r="Y543">
        <v>2426</v>
      </c>
      <c r="Z543">
        <v>2192</v>
      </c>
      <c r="AA543">
        <v>1370</v>
      </c>
      <c r="AB543">
        <v>813</v>
      </c>
      <c r="AC543">
        <v>1846</v>
      </c>
      <c r="AD543">
        <v>0.44</v>
      </c>
      <c r="AE543">
        <v>210</v>
      </c>
      <c r="AF543">
        <v>626</v>
      </c>
      <c r="AG543">
        <v>0.33500000000000002</v>
      </c>
      <c r="AH543">
        <v>590</v>
      </c>
      <c r="AI543">
        <v>892</v>
      </c>
      <c r="AJ543">
        <v>0.66100000000000003</v>
      </c>
      <c r="AK543">
        <v>400</v>
      </c>
      <c r="AL543">
        <v>1252</v>
      </c>
      <c r="AM543">
        <v>417</v>
      </c>
      <c r="AN543">
        <v>223</v>
      </c>
      <c r="AO543">
        <v>113</v>
      </c>
      <c r="AP543">
        <v>417</v>
      </c>
      <c r="AQ543">
        <v>619</v>
      </c>
      <c r="AR543">
        <v>-4.0999999999999996</v>
      </c>
      <c r="AS543">
        <v>-3.1</v>
      </c>
      <c r="AT543">
        <v>35</v>
      </c>
      <c r="AU543">
        <v>27</v>
      </c>
      <c r="AV543">
        <v>8</v>
      </c>
      <c r="AW543">
        <v>0.77100000000000002</v>
      </c>
      <c r="AX543">
        <v>13.62</v>
      </c>
      <c r="AY543">
        <v>1.23</v>
      </c>
      <c r="AZ543">
        <v>14</v>
      </c>
      <c r="BA543">
        <v>2</v>
      </c>
      <c r="BB543">
        <v>17</v>
      </c>
      <c r="BC543">
        <v>1</v>
      </c>
      <c r="BD543">
        <v>8</v>
      </c>
      <c r="BE543">
        <v>5</v>
      </c>
      <c r="BF543">
        <v>2559</v>
      </c>
      <c r="BG543">
        <v>2097</v>
      </c>
      <c r="BH543">
        <v>1405</v>
      </c>
      <c r="BI543">
        <v>941</v>
      </c>
      <c r="BJ543">
        <v>1928</v>
      </c>
      <c r="BK543">
        <v>0.48799999999999999</v>
      </c>
      <c r="BL543">
        <v>242</v>
      </c>
      <c r="BM543">
        <v>585</v>
      </c>
      <c r="BN543">
        <v>0.41399999999999998</v>
      </c>
      <c r="BO543">
        <v>435</v>
      </c>
      <c r="BP543">
        <v>574</v>
      </c>
      <c r="BQ543">
        <v>0.75800000000000001</v>
      </c>
      <c r="BR543">
        <v>362</v>
      </c>
      <c r="BS543">
        <v>1238</v>
      </c>
      <c r="BT543">
        <v>584</v>
      </c>
      <c r="BU543">
        <v>162</v>
      </c>
      <c r="BV543">
        <v>123</v>
      </c>
      <c r="BW543">
        <v>358</v>
      </c>
      <c r="BX543">
        <v>562</v>
      </c>
    </row>
    <row r="544" spans="1:76" x14ac:dyDescent="0.25">
      <c r="A544">
        <v>543</v>
      </c>
      <c r="B544">
        <v>2010</v>
      </c>
      <c r="C544">
        <v>1</v>
      </c>
      <c r="D544">
        <v>8</v>
      </c>
      <c r="E544" t="s">
        <v>132</v>
      </c>
      <c r="F544">
        <v>77</v>
      </c>
      <c r="G544">
        <v>9</v>
      </c>
      <c r="H544" t="s">
        <v>160</v>
      </c>
      <c r="I544">
        <v>62</v>
      </c>
      <c r="J544" t="s">
        <v>132</v>
      </c>
      <c r="K544">
        <v>-2.6</v>
      </c>
      <c r="L544">
        <v>-3</v>
      </c>
      <c r="M544">
        <v>35</v>
      </c>
      <c r="N544">
        <v>24</v>
      </c>
      <c r="O544">
        <v>11</v>
      </c>
      <c r="P544">
        <v>0.68600000000000005</v>
      </c>
      <c r="Q544">
        <v>17.29</v>
      </c>
      <c r="R544">
        <v>8.26</v>
      </c>
      <c r="S544">
        <v>13</v>
      </c>
      <c r="T544">
        <v>5</v>
      </c>
      <c r="U544">
        <v>15</v>
      </c>
      <c r="V544">
        <v>1</v>
      </c>
      <c r="W544">
        <v>6</v>
      </c>
      <c r="X544">
        <v>6</v>
      </c>
      <c r="Y544">
        <v>2703</v>
      </c>
      <c r="Z544">
        <v>2387</v>
      </c>
      <c r="AA544">
        <v>1405</v>
      </c>
      <c r="AB544">
        <v>966</v>
      </c>
      <c r="AC544">
        <v>2028</v>
      </c>
      <c r="AD544">
        <v>0.47599999999999998</v>
      </c>
      <c r="AE544">
        <v>228</v>
      </c>
      <c r="AF544">
        <v>609</v>
      </c>
      <c r="AG544">
        <v>0.374</v>
      </c>
      <c r="AH544">
        <v>543</v>
      </c>
      <c r="AI544">
        <v>717</v>
      </c>
      <c r="AJ544">
        <v>0.75700000000000001</v>
      </c>
      <c r="AK544">
        <v>395</v>
      </c>
      <c r="AL544">
        <v>1241</v>
      </c>
      <c r="AM544">
        <v>500</v>
      </c>
      <c r="AN544">
        <v>198</v>
      </c>
      <c r="AO544">
        <v>86</v>
      </c>
      <c r="AP544">
        <v>421</v>
      </c>
      <c r="AQ544">
        <v>593</v>
      </c>
      <c r="AR544">
        <v>1.1000000000000001</v>
      </c>
      <c r="AS544">
        <v>3.7</v>
      </c>
      <c r="AT544">
        <v>33</v>
      </c>
      <c r="AU544">
        <v>20</v>
      </c>
      <c r="AV544">
        <v>13</v>
      </c>
      <c r="AW544">
        <v>0.60599999999999998</v>
      </c>
      <c r="AX544">
        <v>14.08</v>
      </c>
      <c r="AY544">
        <v>7.99</v>
      </c>
      <c r="AZ544">
        <v>11</v>
      </c>
      <c r="BA544">
        <v>7</v>
      </c>
      <c r="BB544">
        <v>15</v>
      </c>
      <c r="BC544">
        <v>4</v>
      </c>
      <c r="BD544">
        <v>4</v>
      </c>
      <c r="BE544">
        <v>7</v>
      </c>
      <c r="BF544">
        <v>2505</v>
      </c>
      <c r="BG544">
        <v>2304</v>
      </c>
      <c r="BH544">
        <v>1335</v>
      </c>
      <c r="BI544">
        <v>876</v>
      </c>
      <c r="BJ544">
        <v>1960</v>
      </c>
      <c r="BK544">
        <v>0.44700000000000001</v>
      </c>
      <c r="BL544">
        <v>262</v>
      </c>
      <c r="BM544">
        <v>777</v>
      </c>
      <c r="BN544">
        <v>0.33700000000000002</v>
      </c>
      <c r="BO544">
        <v>491</v>
      </c>
      <c r="BP544">
        <v>700</v>
      </c>
      <c r="BQ544">
        <v>0.70099999999999996</v>
      </c>
      <c r="BR544">
        <v>478</v>
      </c>
      <c r="BS544">
        <v>1217</v>
      </c>
      <c r="BT544">
        <v>511</v>
      </c>
      <c r="BU544">
        <v>258</v>
      </c>
      <c r="BV544">
        <v>135</v>
      </c>
      <c r="BW544">
        <v>453</v>
      </c>
      <c r="BX544">
        <v>663</v>
      </c>
    </row>
    <row r="545" spans="1:76" x14ac:dyDescent="0.25">
      <c r="A545">
        <v>544</v>
      </c>
      <c r="B545">
        <v>2010</v>
      </c>
      <c r="C545">
        <v>1</v>
      </c>
      <c r="D545">
        <v>1</v>
      </c>
      <c r="E545" t="s">
        <v>158</v>
      </c>
      <c r="F545">
        <v>79</v>
      </c>
      <c r="G545">
        <v>16</v>
      </c>
      <c r="H545" t="s">
        <v>150</v>
      </c>
      <c r="I545">
        <v>56</v>
      </c>
      <c r="J545" t="s">
        <v>158</v>
      </c>
      <c r="K545">
        <v>7.7</v>
      </c>
      <c r="L545">
        <v>6</v>
      </c>
      <c r="M545">
        <v>35</v>
      </c>
      <c r="N545">
        <v>30</v>
      </c>
      <c r="O545">
        <v>5</v>
      </c>
      <c r="P545">
        <v>0.85699999999999998</v>
      </c>
      <c r="Q545">
        <v>21.72</v>
      </c>
      <c r="R545">
        <v>7.21</v>
      </c>
      <c r="S545">
        <v>15</v>
      </c>
      <c r="T545">
        <v>3</v>
      </c>
      <c r="U545">
        <v>17</v>
      </c>
      <c r="V545">
        <v>2</v>
      </c>
      <c r="W545">
        <v>8</v>
      </c>
      <c r="X545">
        <v>1</v>
      </c>
      <c r="Y545">
        <v>2832</v>
      </c>
      <c r="Z545">
        <v>2324</v>
      </c>
      <c r="AA545">
        <v>1400</v>
      </c>
      <c r="AB545">
        <v>1042</v>
      </c>
      <c r="AC545">
        <v>2021</v>
      </c>
      <c r="AD545">
        <v>0.51600000000000001</v>
      </c>
      <c r="AE545">
        <v>244</v>
      </c>
      <c r="AF545">
        <v>624</v>
      </c>
      <c r="AG545">
        <v>0.39100000000000001</v>
      </c>
      <c r="AH545">
        <v>504</v>
      </c>
      <c r="AI545">
        <v>745</v>
      </c>
      <c r="AJ545">
        <v>0.67700000000000005</v>
      </c>
      <c r="AK545">
        <v>417</v>
      </c>
      <c r="AL545">
        <v>1337</v>
      </c>
      <c r="AM545">
        <v>673</v>
      </c>
      <c r="AN545">
        <v>336</v>
      </c>
      <c r="AO545">
        <v>221</v>
      </c>
      <c r="AP545">
        <v>532</v>
      </c>
      <c r="AQ545">
        <v>515</v>
      </c>
      <c r="AR545">
        <v>-0.4</v>
      </c>
      <c r="AS545">
        <v>0.2</v>
      </c>
      <c r="AT545">
        <v>35</v>
      </c>
      <c r="AU545">
        <v>25</v>
      </c>
      <c r="AV545">
        <v>10</v>
      </c>
      <c r="AW545">
        <v>0.71399999999999997</v>
      </c>
      <c r="AX545">
        <v>-1.26</v>
      </c>
      <c r="AY545">
        <v>-6.69</v>
      </c>
      <c r="AZ545">
        <v>12</v>
      </c>
      <c r="BA545">
        <v>4</v>
      </c>
      <c r="BB545">
        <v>10</v>
      </c>
      <c r="BC545">
        <v>2</v>
      </c>
      <c r="BD545">
        <v>12</v>
      </c>
      <c r="BE545">
        <v>6</v>
      </c>
      <c r="BF545">
        <v>2457</v>
      </c>
      <c r="BG545">
        <v>2267</v>
      </c>
      <c r="BH545">
        <v>1405</v>
      </c>
      <c r="BI545">
        <v>826</v>
      </c>
      <c r="BJ545">
        <v>1884</v>
      </c>
      <c r="BK545">
        <v>0.438</v>
      </c>
      <c r="BL545">
        <v>166</v>
      </c>
      <c r="BM545">
        <v>524</v>
      </c>
      <c r="BN545">
        <v>0.317</v>
      </c>
      <c r="BO545">
        <v>639</v>
      </c>
      <c r="BP545">
        <v>930</v>
      </c>
      <c r="BQ545">
        <v>0.68700000000000006</v>
      </c>
      <c r="BR545">
        <v>433</v>
      </c>
      <c r="BS545">
        <v>1291</v>
      </c>
      <c r="BT545">
        <v>423</v>
      </c>
      <c r="BU545">
        <v>239</v>
      </c>
      <c r="BV545">
        <v>141</v>
      </c>
      <c r="BW545">
        <v>487</v>
      </c>
      <c r="BX545">
        <v>635</v>
      </c>
    </row>
    <row r="546" spans="1:76" x14ac:dyDescent="0.25">
      <c r="A546">
        <v>545</v>
      </c>
      <c r="B546">
        <v>2010</v>
      </c>
      <c r="C546">
        <v>1</v>
      </c>
      <c r="D546">
        <v>3</v>
      </c>
      <c r="E546" t="s">
        <v>130</v>
      </c>
      <c r="F546">
        <v>89</v>
      </c>
      <c r="G546">
        <v>14</v>
      </c>
      <c r="H546" t="s">
        <v>198</v>
      </c>
      <c r="I546">
        <v>66</v>
      </c>
      <c r="J546" t="s">
        <v>130</v>
      </c>
      <c r="K546">
        <v>-6.7</v>
      </c>
      <c r="L546">
        <v>-5.7</v>
      </c>
      <c r="M546">
        <v>34</v>
      </c>
      <c r="N546">
        <v>25</v>
      </c>
      <c r="O546">
        <v>9</v>
      </c>
      <c r="P546">
        <v>0.73499999999999999</v>
      </c>
      <c r="Q546">
        <v>14.3</v>
      </c>
      <c r="R546">
        <v>7.39</v>
      </c>
      <c r="S546">
        <v>13</v>
      </c>
      <c r="T546">
        <v>5</v>
      </c>
      <c r="U546">
        <v>17</v>
      </c>
      <c r="V546">
        <v>1</v>
      </c>
      <c r="W546">
        <v>5</v>
      </c>
      <c r="X546">
        <v>4</v>
      </c>
      <c r="Y546">
        <v>2336</v>
      </c>
      <c r="Z546">
        <v>2101</v>
      </c>
      <c r="AA546">
        <v>1390</v>
      </c>
      <c r="AB546">
        <v>809</v>
      </c>
      <c r="AC546">
        <v>1811</v>
      </c>
      <c r="AD546">
        <v>0.44700000000000001</v>
      </c>
      <c r="AE546">
        <v>181</v>
      </c>
      <c r="AF546">
        <v>526</v>
      </c>
      <c r="AG546">
        <v>0.34399999999999997</v>
      </c>
      <c r="AH546">
        <v>537</v>
      </c>
      <c r="AI546">
        <v>775</v>
      </c>
      <c r="AJ546">
        <v>0.69299999999999995</v>
      </c>
      <c r="AK546">
        <v>420</v>
      </c>
      <c r="AL546">
        <v>1269</v>
      </c>
      <c r="AM546">
        <v>536</v>
      </c>
      <c r="AN546">
        <v>177</v>
      </c>
      <c r="AO546">
        <v>139</v>
      </c>
      <c r="AP546">
        <v>421</v>
      </c>
      <c r="AQ546">
        <v>594</v>
      </c>
      <c r="AR546">
        <v>-0.5</v>
      </c>
      <c r="AS546">
        <v>-0.4</v>
      </c>
      <c r="AT546">
        <v>35</v>
      </c>
      <c r="AU546">
        <v>26</v>
      </c>
      <c r="AV546">
        <v>9</v>
      </c>
      <c r="AW546">
        <v>0.74299999999999999</v>
      </c>
      <c r="AX546">
        <v>-0.64</v>
      </c>
      <c r="AY546">
        <v>-2.96</v>
      </c>
      <c r="AZ546">
        <v>17</v>
      </c>
      <c r="BA546">
        <v>1</v>
      </c>
      <c r="BB546">
        <v>13</v>
      </c>
      <c r="BC546">
        <v>1</v>
      </c>
      <c r="BD546">
        <v>10</v>
      </c>
      <c r="BE546">
        <v>7</v>
      </c>
      <c r="BF546">
        <v>2676</v>
      </c>
      <c r="BG546">
        <v>2504</v>
      </c>
      <c r="BH546">
        <v>1400</v>
      </c>
      <c r="BI546">
        <v>920</v>
      </c>
      <c r="BJ546">
        <v>2053</v>
      </c>
      <c r="BK546">
        <v>0.44800000000000001</v>
      </c>
      <c r="BL546">
        <v>206</v>
      </c>
      <c r="BM546">
        <v>640</v>
      </c>
      <c r="BN546">
        <v>0.32200000000000001</v>
      </c>
      <c r="BO546">
        <v>630</v>
      </c>
      <c r="BP546">
        <v>876</v>
      </c>
      <c r="BQ546">
        <v>0.71899999999999997</v>
      </c>
      <c r="BR546">
        <v>477</v>
      </c>
      <c r="BS546">
        <v>1344</v>
      </c>
      <c r="BT546">
        <v>461</v>
      </c>
      <c r="BU546">
        <v>236</v>
      </c>
      <c r="BV546">
        <v>169</v>
      </c>
      <c r="BW546">
        <v>485</v>
      </c>
      <c r="BX546">
        <v>632</v>
      </c>
    </row>
    <row r="547" spans="1:76" x14ac:dyDescent="0.25">
      <c r="A547">
        <v>546</v>
      </c>
      <c r="B547">
        <v>2010</v>
      </c>
      <c r="C547">
        <v>1</v>
      </c>
      <c r="D547">
        <v>6</v>
      </c>
      <c r="E547" t="s">
        <v>138</v>
      </c>
      <c r="F547">
        <v>65</v>
      </c>
      <c r="G547">
        <v>11</v>
      </c>
      <c r="H547" t="s">
        <v>215</v>
      </c>
      <c r="I547">
        <v>54</v>
      </c>
      <c r="J547" t="s">
        <v>138</v>
      </c>
      <c r="K547">
        <v>4</v>
      </c>
      <c r="L547">
        <v>3.4</v>
      </c>
      <c r="M547">
        <v>35</v>
      </c>
      <c r="N547">
        <v>26</v>
      </c>
      <c r="O547">
        <v>9</v>
      </c>
      <c r="P547">
        <v>0.74299999999999999</v>
      </c>
      <c r="Q547">
        <v>16.23</v>
      </c>
      <c r="R547">
        <v>5.94</v>
      </c>
      <c r="S547">
        <v>14</v>
      </c>
      <c r="T547">
        <v>2</v>
      </c>
      <c r="U547">
        <v>15</v>
      </c>
      <c r="V547">
        <v>0</v>
      </c>
      <c r="W547">
        <v>7</v>
      </c>
      <c r="X547">
        <v>5</v>
      </c>
      <c r="Y547">
        <v>2793</v>
      </c>
      <c r="Z547">
        <v>2433</v>
      </c>
      <c r="AA547">
        <v>1445</v>
      </c>
      <c r="AB547">
        <v>961</v>
      </c>
      <c r="AC547">
        <v>2082</v>
      </c>
      <c r="AD547">
        <v>0.46200000000000002</v>
      </c>
      <c r="AE547">
        <v>250</v>
      </c>
      <c r="AF547">
        <v>664</v>
      </c>
      <c r="AG547">
        <v>0.377</v>
      </c>
      <c r="AH547">
        <v>621</v>
      </c>
      <c r="AI547">
        <v>873</v>
      </c>
      <c r="AJ547">
        <v>0.71099999999999997</v>
      </c>
      <c r="AK547">
        <v>444</v>
      </c>
      <c r="AL547">
        <v>1415</v>
      </c>
      <c r="AM547">
        <v>494</v>
      </c>
      <c r="AN547">
        <v>235</v>
      </c>
      <c r="AO547">
        <v>132</v>
      </c>
      <c r="AP547">
        <v>452</v>
      </c>
      <c r="AQ547">
        <v>662</v>
      </c>
      <c r="AR547">
        <v>-2.1</v>
      </c>
      <c r="AS547">
        <v>-2.2999999999999998</v>
      </c>
      <c r="AT547">
        <v>35</v>
      </c>
      <c r="AU547">
        <v>21</v>
      </c>
      <c r="AV547">
        <v>14</v>
      </c>
      <c r="AW547">
        <v>0.6</v>
      </c>
      <c r="AX547">
        <v>15.64</v>
      </c>
      <c r="AY547">
        <v>7.32</v>
      </c>
      <c r="AZ547">
        <v>9</v>
      </c>
      <c r="BA547">
        <v>9</v>
      </c>
      <c r="BB547">
        <v>14</v>
      </c>
      <c r="BC547">
        <v>3</v>
      </c>
      <c r="BD547">
        <v>4</v>
      </c>
      <c r="BE547">
        <v>7</v>
      </c>
      <c r="BF547">
        <v>2533</v>
      </c>
      <c r="BG547">
        <v>2242</v>
      </c>
      <c r="BH547">
        <v>1415</v>
      </c>
      <c r="BI547">
        <v>912</v>
      </c>
      <c r="BJ547">
        <v>1949</v>
      </c>
      <c r="BK547">
        <v>0.46800000000000003</v>
      </c>
      <c r="BL547">
        <v>246</v>
      </c>
      <c r="BM547">
        <v>617</v>
      </c>
      <c r="BN547">
        <v>0.39900000000000002</v>
      </c>
      <c r="BO547">
        <v>463</v>
      </c>
      <c r="BP547">
        <v>661</v>
      </c>
      <c r="BQ547">
        <v>0.7</v>
      </c>
      <c r="BR547">
        <v>375</v>
      </c>
      <c r="BS547">
        <v>1237</v>
      </c>
      <c r="BT547">
        <v>583</v>
      </c>
      <c r="BU547">
        <v>273</v>
      </c>
      <c r="BV547">
        <v>199</v>
      </c>
      <c r="BW547">
        <v>427</v>
      </c>
      <c r="BX547">
        <v>579</v>
      </c>
    </row>
    <row r="548" spans="1:76" x14ac:dyDescent="0.25">
      <c r="A548">
        <v>547</v>
      </c>
      <c r="B548">
        <v>2010</v>
      </c>
      <c r="C548">
        <v>1</v>
      </c>
      <c r="D548">
        <v>9</v>
      </c>
      <c r="E548" t="s">
        <v>265</v>
      </c>
      <c r="F548">
        <v>60</v>
      </c>
      <c r="G548">
        <v>8</v>
      </c>
      <c r="H548" t="s">
        <v>85</v>
      </c>
      <c r="I548">
        <v>67</v>
      </c>
      <c r="J548" t="s">
        <v>85</v>
      </c>
      <c r="K548">
        <v>1</v>
      </c>
      <c r="L548">
        <v>0.8</v>
      </c>
      <c r="M548">
        <v>32</v>
      </c>
      <c r="N548">
        <v>22</v>
      </c>
      <c r="O548">
        <v>10</v>
      </c>
      <c r="P548">
        <v>0.68799999999999994</v>
      </c>
      <c r="Q548">
        <v>14.64</v>
      </c>
      <c r="R548">
        <v>6.79</v>
      </c>
      <c r="S548">
        <v>10</v>
      </c>
      <c r="T548">
        <v>6</v>
      </c>
      <c r="U548">
        <v>13</v>
      </c>
      <c r="V548">
        <v>3</v>
      </c>
      <c r="W548">
        <v>6</v>
      </c>
      <c r="X548">
        <v>5</v>
      </c>
      <c r="Y548">
        <v>2183</v>
      </c>
      <c r="Z548">
        <v>1932</v>
      </c>
      <c r="AA548">
        <v>1285</v>
      </c>
      <c r="AB548">
        <v>783</v>
      </c>
      <c r="AC548">
        <v>1734</v>
      </c>
      <c r="AD548">
        <v>0.45200000000000001</v>
      </c>
      <c r="AE548">
        <v>186</v>
      </c>
      <c r="AF548">
        <v>557</v>
      </c>
      <c r="AG548">
        <v>0.33400000000000002</v>
      </c>
      <c r="AH548">
        <v>431</v>
      </c>
      <c r="AI548">
        <v>669</v>
      </c>
      <c r="AJ548">
        <v>0.64400000000000002</v>
      </c>
      <c r="AK548">
        <v>406</v>
      </c>
      <c r="AL548">
        <v>1211</v>
      </c>
      <c r="AM548">
        <v>446</v>
      </c>
      <c r="AN548">
        <v>267</v>
      </c>
      <c r="AO548">
        <v>200</v>
      </c>
      <c r="AP548">
        <v>528</v>
      </c>
      <c r="AQ548">
        <v>575</v>
      </c>
      <c r="AR548">
        <v>2.2000000000000002</v>
      </c>
      <c r="AS548">
        <v>1.5</v>
      </c>
      <c r="AT548">
        <v>34</v>
      </c>
      <c r="AU548">
        <v>27</v>
      </c>
      <c r="AV548">
        <v>7</v>
      </c>
      <c r="AW548">
        <v>0.79400000000000004</v>
      </c>
      <c r="AX548">
        <v>12.11</v>
      </c>
      <c r="AY548">
        <v>3.83</v>
      </c>
      <c r="AZ548">
        <v>12</v>
      </c>
      <c r="BA548">
        <v>2</v>
      </c>
      <c r="BB548">
        <v>14</v>
      </c>
      <c r="BC548">
        <v>1</v>
      </c>
      <c r="BD548">
        <v>6</v>
      </c>
      <c r="BE548">
        <v>3</v>
      </c>
      <c r="BF548">
        <v>2614</v>
      </c>
      <c r="BG548">
        <v>2291</v>
      </c>
      <c r="BH548">
        <v>1375</v>
      </c>
      <c r="BI548">
        <v>912</v>
      </c>
      <c r="BJ548">
        <v>1856</v>
      </c>
      <c r="BK548">
        <v>0.49099999999999999</v>
      </c>
      <c r="BL548">
        <v>182</v>
      </c>
      <c r="BM548">
        <v>516</v>
      </c>
      <c r="BN548">
        <v>0.35299999999999998</v>
      </c>
      <c r="BO548">
        <v>608</v>
      </c>
      <c r="BP548">
        <v>916</v>
      </c>
      <c r="BQ548">
        <v>0.66400000000000003</v>
      </c>
      <c r="BR548">
        <v>358</v>
      </c>
      <c r="BS548">
        <v>1286</v>
      </c>
      <c r="BT548">
        <v>456</v>
      </c>
      <c r="BU548">
        <v>227</v>
      </c>
      <c r="BV548">
        <v>142</v>
      </c>
      <c r="BW548">
        <v>444</v>
      </c>
      <c r="BX548">
        <v>614</v>
      </c>
    </row>
    <row r="549" spans="1:76" x14ac:dyDescent="0.25">
      <c r="A549">
        <v>548</v>
      </c>
      <c r="B549">
        <v>2010</v>
      </c>
      <c r="C549">
        <v>2</v>
      </c>
      <c r="D549">
        <v>11</v>
      </c>
      <c r="E549" t="s">
        <v>197</v>
      </c>
      <c r="F549">
        <v>82</v>
      </c>
      <c r="G549">
        <v>3</v>
      </c>
      <c r="H549" t="s">
        <v>209</v>
      </c>
      <c r="I549">
        <v>64</v>
      </c>
      <c r="J549" t="s">
        <v>197</v>
      </c>
      <c r="K549">
        <v>0.7</v>
      </c>
      <c r="L549">
        <v>0.2</v>
      </c>
      <c r="M549">
        <v>36</v>
      </c>
      <c r="N549">
        <v>26</v>
      </c>
      <c r="O549">
        <v>10</v>
      </c>
      <c r="P549">
        <v>0.72199999999999998</v>
      </c>
      <c r="Q549">
        <v>15.64</v>
      </c>
      <c r="R549">
        <v>7.49</v>
      </c>
      <c r="S549">
        <v>11</v>
      </c>
      <c r="T549">
        <v>7</v>
      </c>
      <c r="U549">
        <v>17</v>
      </c>
      <c r="V549">
        <v>2</v>
      </c>
      <c r="W549">
        <v>4</v>
      </c>
      <c r="X549">
        <v>6</v>
      </c>
      <c r="Y549">
        <v>2851</v>
      </c>
      <c r="Z549">
        <v>2519</v>
      </c>
      <c r="AA549">
        <v>1445</v>
      </c>
      <c r="AB549">
        <v>1004</v>
      </c>
      <c r="AC549">
        <v>2212</v>
      </c>
      <c r="AD549">
        <v>0.45400000000000001</v>
      </c>
      <c r="AE549">
        <v>191</v>
      </c>
      <c r="AF549">
        <v>568</v>
      </c>
      <c r="AG549">
        <v>0.33600000000000002</v>
      </c>
      <c r="AH549">
        <v>652</v>
      </c>
      <c r="AI549">
        <v>905</v>
      </c>
      <c r="AJ549">
        <v>0.72</v>
      </c>
      <c r="AK549">
        <v>476</v>
      </c>
      <c r="AL549">
        <v>1364</v>
      </c>
      <c r="AM549">
        <v>515</v>
      </c>
      <c r="AN549">
        <v>264</v>
      </c>
      <c r="AO549">
        <v>151</v>
      </c>
      <c r="AP549">
        <v>460</v>
      </c>
      <c r="AQ549">
        <v>766</v>
      </c>
      <c r="AR549">
        <v>-3.1</v>
      </c>
      <c r="AS549">
        <v>-4.3</v>
      </c>
      <c r="AT549">
        <v>35</v>
      </c>
      <c r="AU549">
        <v>30</v>
      </c>
      <c r="AV549">
        <v>5</v>
      </c>
      <c r="AW549">
        <v>0.85699999999999998</v>
      </c>
      <c r="AX549">
        <v>12.49</v>
      </c>
      <c r="AY549">
        <v>3.84</v>
      </c>
      <c r="AZ549">
        <v>14</v>
      </c>
      <c r="BA549">
        <v>2</v>
      </c>
      <c r="BB549">
        <v>17</v>
      </c>
      <c r="BC549">
        <v>1</v>
      </c>
      <c r="BD549">
        <v>10</v>
      </c>
      <c r="BE549">
        <v>2</v>
      </c>
      <c r="BF549">
        <v>2655</v>
      </c>
      <c r="BG549">
        <v>2352</v>
      </c>
      <c r="BH549">
        <v>1410</v>
      </c>
      <c r="BI549">
        <v>887</v>
      </c>
      <c r="BJ549">
        <v>2023</v>
      </c>
      <c r="BK549">
        <v>0.438</v>
      </c>
      <c r="BL549">
        <v>273</v>
      </c>
      <c r="BM549">
        <v>739</v>
      </c>
      <c r="BN549">
        <v>0.36899999999999999</v>
      </c>
      <c r="BO549">
        <v>608</v>
      </c>
      <c r="BP549">
        <v>909</v>
      </c>
      <c r="BQ549">
        <v>0.66900000000000004</v>
      </c>
      <c r="BR549">
        <v>458</v>
      </c>
      <c r="BS549">
        <v>1347</v>
      </c>
      <c r="BT549">
        <v>497</v>
      </c>
      <c r="BU549">
        <v>232</v>
      </c>
      <c r="BV549">
        <v>120</v>
      </c>
      <c r="BW549">
        <v>387</v>
      </c>
      <c r="BX549">
        <v>615</v>
      </c>
    </row>
    <row r="550" spans="1:76" x14ac:dyDescent="0.25">
      <c r="A550">
        <v>549</v>
      </c>
      <c r="B550">
        <v>2010</v>
      </c>
      <c r="C550">
        <v>2</v>
      </c>
      <c r="D550">
        <v>1</v>
      </c>
      <c r="E550" t="s">
        <v>89</v>
      </c>
      <c r="F550">
        <v>67</v>
      </c>
      <c r="G550">
        <v>9</v>
      </c>
      <c r="H550" t="s">
        <v>191</v>
      </c>
      <c r="I550">
        <v>69</v>
      </c>
      <c r="J550" t="s">
        <v>191</v>
      </c>
      <c r="K550">
        <v>4.7</v>
      </c>
      <c r="L550">
        <v>-0.2</v>
      </c>
      <c r="M550">
        <v>36</v>
      </c>
      <c r="N550">
        <v>33</v>
      </c>
      <c r="O550">
        <v>3</v>
      </c>
      <c r="P550">
        <v>0.91700000000000004</v>
      </c>
      <c r="Q550">
        <v>24.68</v>
      </c>
      <c r="R550">
        <v>8.25</v>
      </c>
      <c r="S550">
        <v>15</v>
      </c>
      <c r="T550">
        <v>1</v>
      </c>
      <c r="U550">
        <v>18</v>
      </c>
      <c r="V550">
        <v>0</v>
      </c>
      <c r="W550">
        <v>9</v>
      </c>
      <c r="X550">
        <v>2</v>
      </c>
      <c r="Y550">
        <v>2937</v>
      </c>
      <c r="Z550">
        <v>2312</v>
      </c>
      <c r="AA550">
        <v>1450</v>
      </c>
      <c r="AB550">
        <v>1033</v>
      </c>
      <c r="AC550">
        <v>2111</v>
      </c>
      <c r="AD550">
        <v>0.48899999999999999</v>
      </c>
      <c r="AE550">
        <v>262</v>
      </c>
      <c r="AF550">
        <v>648</v>
      </c>
      <c r="AG550">
        <v>0.40400000000000003</v>
      </c>
      <c r="AH550">
        <v>609</v>
      </c>
      <c r="AI550">
        <v>871</v>
      </c>
      <c r="AJ550">
        <v>0.69899999999999995</v>
      </c>
      <c r="AK550">
        <v>468</v>
      </c>
      <c r="AL550">
        <v>1457</v>
      </c>
      <c r="AM550">
        <v>609</v>
      </c>
      <c r="AN550">
        <v>301</v>
      </c>
      <c r="AO550">
        <v>232</v>
      </c>
      <c r="AP550">
        <v>470</v>
      </c>
      <c r="AQ550">
        <v>658</v>
      </c>
      <c r="AR550">
        <v>-0.6</v>
      </c>
      <c r="AS550">
        <v>-0.2</v>
      </c>
      <c r="AT550">
        <v>35</v>
      </c>
      <c r="AU550">
        <v>30</v>
      </c>
      <c r="AV550">
        <v>5</v>
      </c>
      <c r="AW550">
        <v>0.85699999999999998</v>
      </c>
      <c r="AX550">
        <v>12.03</v>
      </c>
      <c r="AY550">
        <v>4.2699999999999996</v>
      </c>
      <c r="AZ550">
        <v>15</v>
      </c>
      <c r="BA550">
        <v>3</v>
      </c>
      <c r="BB550">
        <v>14</v>
      </c>
      <c r="BC550">
        <v>0</v>
      </c>
      <c r="BD550">
        <v>9</v>
      </c>
      <c r="BE550">
        <v>3</v>
      </c>
      <c r="BF550">
        <v>2216</v>
      </c>
      <c r="BG550">
        <v>1929</v>
      </c>
      <c r="BH550">
        <v>1400</v>
      </c>
      <c r="BI550">
        <v>747</v>
      </c>
      <c r="BJ550">
        <v>1741</v>
      </c>
      <c r="BK550">
        <v>0.42899999999999999</v>
      </c>
      <c r="BL550">
        <v>233</v>
      </c>
      <c r="BM550">
        <v>659</v>
      </c>
      <c r="BN550">
        <v>0.35399999999999998</v>
      </c>
      <c r="BO550">
        <v>489</v>
      </c>
      <c r="BP550">
        <v>645</v>
      </c>
      <c r="BQ550">
        <v>0.75800000000000001</v>
      </c>
      <c r="BR550">
        <v>333</v>
      </c>
      <c r="BS550">
        <v>1130</v>
      </c>
      <c r="BT550">
        <v>367</v>
      </c>
      <c r="BU550">
        <v>198</v>
      </c>
      <c r="BV550">
        <v>70</v>
      </c>
      <c r="BW550">
        <v>372</v>
      </c>
      <c r="BX550">
        <v>556</v>
      </c>
    </row>
    <row r="551" spans="1:76" x14ac:dyDescent="0.25">
      <c r="A551">
        <v>550</v>
      </c>
      <c r="B551">
        <v>2010</v>
      </c>
      <c r="C551">
        <v>2</v>
      </c>
      <c r="D551">
        <v>2</v>
      </c>
      <c r="E551" t="s">
        <v>208</v>
      </c>
      <c r="F551">
        <v>68</v>
      </c>
      <c r="G551">
        <v>10</v>
      </c>
      <c r="H551" t="s">
        <v>211</v>
      </c>
      <c r="I551">
        <v>75</v>
      </c>
      <c r="J551" t="s">
        <v>211</v>
      </c>
      <c r="K551">
        <v>2.9</v>
      </c>
      <c r="L551">
        <v>1.1000000000000001</v>
      </c>
      <c r="M551">
        <v>33</v>
      </c>
      <c r="N551">
        <v>25</v>
      </c>
      <c r="O551">
        <v>8</v>
      </c>
      <c r="P551">
        <v>0.75800000000000001</v>
      </c>
      <c r="Q551">
        <v>16.72</v>
      </c>
      <c r="R551">
        <v>7.75</v>
      </c>
      <c r="S551">
        <v>13</v>
      </c>
      <c r="T551">
        <v>5</v>
      </c>
      <c r="U551">
        <v>12</v>
      </c>
      <c r="V551">
        <v>2</v>
      </c>
      <c r="W551">
        <v>6</v>
      </c>
      <c r="X551">
        <v>4</v>
      </c>
      <c r="Y551">
        <v>2700</v>
      </c>
      <c r="Z551">
        <v>2404</v>
      </c>
      <c r="AA551">
        <v>1330</v>
      </c>
      <c r="AB551">
        <v>899</v>
      </c>
      <c r="AC551">
        <v>1962</v>
      </c>
      <c r="AD551">
        <v>0.45800000000000002</v>
      </c>
      <c r="AE551">
        <v>252</v>
      </c>
      <c r="AF551">
        <v>676</v>
      </c>
      <c r="AG551">
        <v>0.373</v>
      </c>
      <c r="AH551">
        <v>650</v>
      </c>
      <c r="AI551">
        <v>861</v>
      </c>
      <c r="AJ551">
        <v>0.755</v>
      </c>
      <c r="AK551">
        <v>441</v>
      </c>
      <c r="AL551">
        <v>1272</v>
      </c>
      <c r="AM551">
        <v>448</v>
      </c>
      <c r="AN551">
        <v>259</v>
      </c>
      <c r="AO551">
        <v>133</v>
      </c>
      <c r="AP551">
        <v>452</v>
      </c>
      <c r="AQ551">
        <v>731</v>
      </c>
      <c r="AR551">
        <v>-2.7</v>
      </c>
      <c r="AS551">
        <v>-1.9</v>
      </c>
      <c r="AT551">
        <v>34</v>
      </c>
      <c r="AU551">
        <v>28</v>
      </c>
      <c r="AV551">
        <v>6</v>
      </c>
      <c r="AW551">
        <v>0.82399999999999995</v>
      </c>
      <c r="AX551">
        <v>13.38</v>
      </c>
      <c r="AY551">
        <v>2.2000000000000002</v>
      </c>
      <c r="AZ551">
        <v>11</v>
      </c>
      <c r="BA551">
        <v>3</v>
      </c>
      <c r="BB551">
        <v>14</v>
      </c>
      <c r="BC551">
        <v>2</v>
      </c>
      <c r="BD551">
        <v>9</v>
      </c>
      <c r="BE551">
        <v>2</v>
      </c>
      <c r="BF551">
        <v>2668</v>
      </c>
      <c r="BG551">
        <v>2258</v>
      </c>
      <c r="BH551">
        <v>1365</v>
      </c>
      <c r="BI551">
        <v>944</v>
      </c>
      <c r="BJ551">
        <v>1950</v>
      </c>
      <c r="BK551">
        <v>0.48399999999999999</v>
      </c>
      <c r="BL551">
        <v>284</v>
      </c>
      <c r="BM551">
        <v>699</v>
      </c>
      <c r="BN551">
        <v>0.40600000000000003</v>
      </c>
      <c r="BO551">
        <v>496</v>
      </c>
      <c r="BP551">
        <v>652</v>
      </c>
      <c r="BQ551">
        <v>0.76100000000000001</v>
      </c>
      <c r="BR551">
        <v>370</v>
      </c>
      <c r="BS551">
        <v>1244</v>
      </c>
      <c r="BT551">
        <v>543</v>
      </c>
      <c r="BU551">
        <v>168</v>
      </c>
      <c r="BV551">
        <v>176</v>
      </c>
      <c r="BW551">
        <v>394</v>
      </c>
      <c r="BX551">
        <v>560</v>
      </c>
    </row>
    <row r="552" spans="1:76" x14ac:dyDescent="0.25">
      <c r="A552">
        <v>551</v>
      </c>
      <c r="B552">
        <v>2010</v>
      </c>
      <c r="C552">
        <v>2</v>
      </c>
      <c r="D552">
        <v>1</v>
      </c>
      <c r="E552" t="s">
        <v>87</v>
      </c>
      <c r="F552">
        <v>90</v>
      </c>
      <c r="G552">
        <v>9</v>
      </c>
      <c r="H552" t="s">
        <v>93</v>
      </c>
      <c r="I552">
        <v>60</v>
      </c>
      <c r="J552" t="s">
        <v>87</v>
      </c>
      <c r="K552">
        <v>8.6999999999999993</v>
      </c>
      <c r="L552">
        <v>9.1999999999999993</v>
      </c>
      <c r="M552">
        <v>38</v>
      </c>
      <c r="N552">
        <v>35</v>
      </c>
      <c r="O552">
        <v>3</v>
      </c>
      <c r="P552">
        <v>0.92100000000000004</v>
      </c>
      <c r="Q552">
        <v>21.13</v>
      </c>
      <c r="R552">
        <v>6.82</v>
      </c>
      <c r="S552">
        <v>14</v>
      </c>
      <c r="T552">
        <v>2</v>
      </c>
      <c r="U552">
        <v>18</v>
      </c>
      <c r="V552">
        <v>0</v>
      </c>
      <c r="W552">
        <v>7</v>
      </c>
      <c r="X552">
        <v>2</v>
      </c>
      <c r="Y552">
        <v>3012</v>
      </c>
      <c r="Z552">
        <v>2468</v>
      </c>
      <c r="AA552">
        <v>1535</v>
      </c>
      <c r="AB552">
        <v>1066</v>
      </c>
      <c r="AC552">
        <v>2228</v>
      </c>
      <c r="AD552">
        <v>0.47799999999999998</v>
      </c>
      <c r="AE552">
        <v>231</v>
      </c>
      <c r="AF552">
        <v>697</v>
      </c>
      <c r="AG552">
        <v>0.33100000000000002</v>
      </c>
      <c r="AH552">
        <v>649</v>
      </c>
      <c r="AI552">
        <v>971</v>
      </c>
      <c r="AJ552">
        <v>0.66800000000000004</v>
      </c>
      <c r="AK552">
        <v>538</v>
      </c>
      <c r="AL552">
        <v>1584</v>
      </c>
      <c r="AM552">
        <v>573</v>
      </c>
      <c r="AN552">
        <v>279</v>
      </c>
      <c r="AO552">
        <v>273</v>
      </c>
      <c r="AP552">
        <v>538</v>
      </c>
      <c r="AQ552">
        <v>641</v>
      </c>
      <c r="AR552">
        <v>-3.5</v>
      </c>
      <c r="AS552">
        <v>-4.2</v>
      </c>
      <c r="AT552">
        <v>31</v>
      </c>
      <c r="AU552">
        <v>20</v>
      </c>
      <c r="AV552">
        <v>11</v>
      </c>
      <c r="AW552">
        <v>0.64500000000000002</v>
      </c>
      <c r="AX552">
        <v>11.45</v>
      </c>
      <c r="AY552">
        <v>8.85</v>
      </c>
      <c r="AZ552">
        <v>9</v>
      </c>
      <c r="BA552">
        <v>7</v>
      </c>
      <c r="BB552">
        <v>13</v>
      </c>
      <c r="BC552">
        <v>2</v>
      </c>
      <c r="BD552">
        <v>5</v>
      </c>
      <c r="BE552">
        <v>7</v>
      </c>
      <c r="BF552">
        <v>2257</v>
      </c>
      <c r="BG552">
        <v>2155</v>
      </c>
      <c r="BH552">
        <v>1270</v>
      </c>
      <c r="BI552">
        <v>811</v>
      </c>
      <c r="BJ552">
        <v>1869</v>
      </c>
      <c r="BK552">
        <v>0.434</v>
      </c>
      <c r="BL552">
        <v>134</v>
      </c>
      <c r="BM552">
        <v>435</v>
      </c>
      <c r="BN552">
        <v>0.308</v>
      </c>
      <c r="BO552">
        <v>501</v>
      </c>
      <c r="BP552">
        <v>762</v>
      </c>
      <c r="BQ552">
        <v>0.65700000000000003</v>
      </c>
      <c r="BR552">
        <v>463</v>
      </c>
      <c r="BS552">
        <v>1306</v>
      </c>
      <c r="BT552">
        <v>369</v>
      </c>
      <c r="BU552">
        <v>221</v>
      </c>
      <c r="BV552">
        <v>162</v>
      </c>
      <c r="BW552">
        <v>471</v>
      </c>
      <c r="BX552">
        <v>624</v>
      </c>
    </row>
    <row r="553" spans="1:76" x14ac:dyDescent="0.25">
      <c r="A553">
        <v>552</v>
      </c>
      <c r="B553">
        <v>2010</v>
      </c>
      <c r="C553">
        <v>2</v>
      </c>
      <c r="D553">
        <v>6</v>
      </c>
      <c r="E553" t="s">
        <v>218</v>
      </c>
      <c r="F553">
        <v>83</v>
      </c>
      <c r="G553">
        <v>14</v>
      </c>
      <c r="H553" t="s">
        <v>207</v>
      </c>
      <c r="I553">
        <v>68</v>
      </c>
      <c r="J553" t="s">
        <v>218</v>
      </c>
      <c r="K553">
        <v>-0.2</v>
      </c>
      <c r="L553">
        <v>-0.2</v>
      </c>
      <c r="M553">
        <v>37</v>
      </c>
      <c r="N553">
        <v>28</v>
      </c>
      <c r="O553">
        <v>9</v>
      </c>
      <c r="P553">
        <v>0.75700000000000001</v>
      </c>
      <c r="Q553">
        <v>16.05</v>
      </c>
      <c r="R553">
        <v>7.75</v>
      </c>
      <c r="S553">
        <v>11</v>
      </c>
      <c r="T553">
        <v>5</v>
      </c>
      <c r="U553">
        <v>15</v>
      </c>
      <c r="V553">
        <v>1</v>
      </c>
      <c r="W553">
        <v>5</v>
      </c>
      <c r="X553">
        <v>5</v>
      </c>
      <c r="Y553">
        <v>2720</v>
      </c>
      <c r="Z553">
        <v>2413</v>
      </c>
      <c r="AA553">
        <v>1485</v>
      </c>
      <c r="AB553">
        <v>991</v>
      </c>
      <c r="AC553">
        <v>2174</v>
      </c>
      <c r="AD553">
        <v>0.45600000000000002</v>
      </c>
      <c r="AE553">
        <v>218</v>
      </c>
      <c r="AF553">
        <v>681</v>
      </c>
      <c r="AG553">
        <v>0.32</v>
      </c>
      <c r="AH553">
        <v>520</v>
      </c>
      <c r="AI553">
        <v>775</v>
      </c>
      <c r="AJ553">
        <v>0.67100000000000004</v>
      </c>
      <c r="AK553">
        <v>441</v>
      </c>
      <c r="AL553">
        <v>1353</v>
      </c>
      <c r="AM553">
        <v>530</v>
      </c>
      <c r="AN553">
        <v>290</v>
      </c>
      <c r="AO553">
        <v>136</v>
      </c>
      <c r="AP553">
        <v>490</v>
      </c>
      <c r="AQ553">
        <v>733</v>
      </c>
      <c r="AR553">
        <v>1.9</v>
      </c>
      <c r="AS553">
        <v>2.2999999999999998</v>
      </c>
      <c r="AT553">
        <v>37</v>
      </c>
      <c r="AU553">
        <v>22</v>
      </c>
      <c r="AV553">
        <v>15</v>
      </c>
      <c r="AW553">
        <v>0.59499999999999997</v>
      </c>
      <c r="AX553">
        <v>4.5599999999999996</v>
      </c>
      <c r="AY553">
        <v>-0.03</v>
      </c>
      <c r="AZ553">
        <v>7</v>
      </c>
      <c r="BA553">
        <v>9</v>
      </c>
      <c r="BB553">
        <v>13</v>
      </c>
      <c r="BC553">
        <v>4</v>
      </c>
      <c r="BD553">
        <v>5</v>
      </c>
      <c r="BE553">
        <v>9</v>
      </c>
      <c r="BF553">
        <v>2763</v>
      </c>
      <c r="BG553">
        <v>2569</v>
      </c>
      <c r="BH553">
        <v>1510</v>
      </c>
      <c r="BI553">
        <v>925</v>
      </c>
      <c r="BJ553">
        <v>2153</v>
      </c>
      <c r="BK553">
        <v>0.43</v>
      </c>
      <c r="BL553">
        <v>278</v>
      </c>
      <c r="BM553">
        <v>759</v>
      </c>
      <c r="BN553">
        <v>0.36599999999999999</v>
      </c>
      <c r="BO553">
        <v>635</v>
      </c>
      <c r="BP553">
        <v>883</v>
      </c>
      <c r="BQ553">
        <v>0.71899999999999997</v>
      </c>
      <c r="BR553">
        <v>443</v>
      </c>
      <c r="BS553">
        <v>1371</v>
      </c>
      <c r="BT553">
        <v>524</v>
      </c>
      <c r="BU553">
        <v>278</v>
      </c>
      <c r="BV553">
        <v>97</v>
      </c>
      <c r="BW553">
        <v>473</v>
      </c>
      <c r="BX553">
        <v>696</v>
      </c>
    </row>
    <row r="554" spans="1:76" x14ac:dyDescent="0.25">
      <c r="A554">
        <v>553</v>
      </c>
      <c r="B554">
        <v>2010</v>
      </c>
      <c r="C554">
        <v>2</v>
      </c>
      <c r="D554">
        <v>3</v>
      </c>
      <c r="E554" t="s">
        <v>250</v>
      </c>
      <c r="F554">
        <v>76</v>
      </c>
      <c r="G554">
        <v>11</v>
      </c>
      <c r="H554" t="s">
        <v>213</v>
      </c>
      <c r="I554">
        <v>68</v>
      </c>
      <c r="J554" t="s">
        <v>250</v>
      </c>
      <c r="K554">
        <v>0.3</v>
      </c>
      <c r="L554">
        <v>0.1</v>
      </c>
      <c r="M554">
        <v>36</v>
      </c>
      <c r="N554">
        <v>28</v>
      </c>
      <c r="O554">
        <v>8</v>
      </c>
      <c r="P554">
        <v>0.77800000000000002</v>
      </c>
      <c r="Q554">
        <v>17.97</v>
      </c>
      <c r="R554">
        <v>8.0299999999999994</v>
      </c>
      <c r="S554">
        <v>11</v>
      </c>
      <c r="T554">
        <v>5</v>
      </c>
      <c r="U554">
        <v>15</v>
      </c>
      <c r="V554">
        <v>1</v>
      </c>
      <c r="W554">
        <v>6</v>
      </c>
      <c r="X554">
        <v>4</v>
      </c>
      <c r="Y554">
        <v>2771</v>
      </c>
      <c r="Z554">
        <v>2362</v>
      </c>
      <c r="AA554">
        <v>1450</v>
      </c>
      <c r="AB554">
        <v>993</v>
      </c>
      <c r="AC554">
        <v>2040</v>
      </c>
      <c r="AD554">
        <v>0.48699999999999999</v>
      </c>
      <c r="AE554">
        <v>255</v>
      </c>
      <c r="AF554">
        <v>662</v>
      </c>
      <c r="AG554">
        <v>0.38500000000000001</v>
      </c>
      <c r="AH554">
        <v>530</v>
      </c>
      <c r="AI554">
        <v>731</v>
      </c>
      <c r="AJ554">
        <v>0.72499999999999998</v>
      </c>
      <c r="AK554">
        <v>443</v>
      </c>
      <c r="AL554">
        <v>1408</v>
      </c>
      <c r="AM554">
        <v>508</v>
      </c>
      <c r="AN554">
        <v>237</v>
      </c>
      <c r="AO554">
        <v>242</v>
      </c>
      <c r="AP554">
        <v>491</v>
      </c>
      <c r="AQ554">
        <v>639</v>
      </c>
      <c r="AR554">
        <v>-1.3</v>
      </c>
      <c r="AS554">
        <v>-1.4</v>
      </c>
      <c r="AT554">
        <v>36</v>
      </c>
      <c r="AU554">
        <v>27</v>
      </c>
      <c r="AV554">
        <v>9</v>
      </c>
      <c r="AW554">
        <v>0.75</v>
      </c>
      <c r="AX554">
        <v>11.39</v>
      </c>
      <c r="AY554">
        <v>1.78</v>
      </c>
      <c r="AZ554">
        <v>15</v>
      </c>
      <c r="BA554">
        <v>3</v>
      </c>
      <c r="BB554">
        <v>15</v>
      </c>
      <c r="BC554">
        <v>0</v>
      </c>
      <c r="BD554">
        <v>9</v>
      </c>
      <c r="BE554">
        <v>6</v>
      </c>
      <c r="BF554">
        <v>2415</v>
      </c>
      <c r="BG554">
        <v>2069</v>
      </c>
      <c r="BH554">
        <v>1445</v>
      </c>
      <c r="BI554">
        <v>922</v>
      </c>
      <c r="BJ554">
        <v>2061</v>
      </c>
      <c r="BK554">
        <v>0.44700000000000001</v>
      </c>
      <c r="BL554">
        <v>166</v>
      </c>
      <c r="BM554">
        <v>523</v>
      </c>
      <c r="BN554">
        <v>0.317</v>
      </c>
      <c r="BO554">
        <v>405</v>
      </c>
      <c r="BP554">
        <v>625</v>
      </c>
      <c r="BQ554">
        <v>0.64800000000000002</v>
      </c>
      <c r="BR554">
        <v>540</v>
      </c>
      <c r="BS554">
        <v>1394</v>
      </c>
      <c r="BT554">
        <v>554</v>
      </c>
      <c r="BU554">
        <v>282</v>
      </c>
      <c r="BV554">
        <v>105</v>
      </c>
      <c r="BW554">
        <v>457</v>
      </c>
      <c r="BX554">
        <v>560</v>
      </c>
    </row>
    <row r="555" spans="1:76" x14ac:dyDescent="0.25">
      <c r="A555">
        <v>554</v>
      </c>
      <c r="B555">
        <v>2010</v>
      </c>
      <c r="C555">
        <v>2</v>
      </c>
      <c r="D555">
        <v>2</v>
      </c>
      <c r="E555" t="s">
        <v>244</v>
      </c>
      <c r="F555">
        <v>84</v>
      </c>
      <c r="G555">
        <v>7</v>
      </c>
      <c r="H555" t="s">
        <v>149</v>
      </c>
      <c r="I555">
        <v>72</v>
      </c>
      <c r="J555" t="s">
        <v>244</v>
      </c>
      <c r="K555">
        <v>0</v>
      </c>
      <c r="L555">
        <v>-0.7</v>
      </c>
      <c r="M555">
        <v>37</v>
      </c>
      <c r="N555">
        <v>29</v>
      </c>
      <c r="O555">
        <v>8</v>
      </c>
      <c r="P555">
        <v>0.78400000000000003</v>
      </c>
      <c r="Q555">
        <v>19.88</v>
      </c>
      <c r="R555">
        <v>10.28</v>
      </c>
      <c r="S555">
        <v>11</v>
      </c>
      <c r="T555">
        <v>5</v>
      </c>
      <c r="U555">
        <v>13</v>
      </c>
      <c r="V555">
        <v>3</v>
      </c>
      <c r="W555">
        <v>7</v>
      </c>
      <c r="X555">
        <v>2</v>
      </c>
      <c r="Y555">
        <v>2949</v>
      </c>
      <c r="Z555">
        <v>2584</v>
      </c>
      <c r="AA555">
        <v>1500</v>
      </c>
      <c r="AB555">
        <v>981</v>
      </c>
      <c r="AC555">
        <v>2182</v>
      </c>
      <c r="AD555">
        <v>0.45</v>
      </c>
      <c r="AE555">
        <v>253</v>
      </c>
      <c r="AF555">
        <v>703</v>
      </c>
      <c r="AG555">
        <v>0.36</v>
      </c>
      <c r="AH555">
        <v>734</v>
      </c>
      <c r="AI555">
        <v>1098</v>
      </c>
      <c r="AJ555">
        <v>0.66800000000000004</v>
      </c>
      <c r="AK555">
        <v>559</v>
      </c>
      <c r="AL555">
        <v>1437</v>
      </c>
      <c r="AM555">
        <v>541</v>
      </c>
      <c r="AN555">
        <v>274</v>
      </c>
      <c r="AO555">
        <v>187</v>
      </c>
      <c r="AP555">
        <v>529</v>
      </c>
      <c r="AQ555">
        <v>828</v>
      </c>
      <c r="AR555">
        <v>-5.2</v>
      </c>
      <c r="AS555">
        <v>-4.2</v>
      </c>
      <c r="AT555">
        <v>36</v>
      </c>
      <c r="AU555">
        <v>30</v>
      </c>
      <c r="AV555">
        <v>6</v>
      </c>
      <c r="AW555">
        <v>0.83299999999999996</v>
      </c>
      <c r="AX555">
        <v>18.82</v>
      </c>
      <c r="AY555">
        <v>3</v>
      </c>
      <c r="AZ555">
        <v>13</v>
      </c>
      <c r="BA555">
        <v>3</v>
      </c>
      <c r="BB555">
        <v>15</v>
      </c>
      <c r="BC555">
        <v>1</v>
      </c>
      <c r="BD555">
        <v>10</v>
      </c>
      <c r="BE555">
        <v>4</v>
      </c>
      <c r="BF555">
        <v>2992</v>
      </c>
      <c r="BG555">
        <v>2392</v>
      </c>
      <c r="BH555">
        <v>1450</v>
      </c>
      <c r="BI555">
        <v>1025</v>
      </c>
      <c r="BJ555">
        <v>2120</v>
      </c>
      <c r="BK555">
        <v>0.48299999999999998</v>
      </c>
      <c r="BL555">
        <v>292</v>
      </c>
      <c r="BM555">
        <v>700</v>
      </c>
      <c r="BN555">
        <v>0.41699999999999998</v>
      </c>
      <c r="BO555">
        <v>650</v>
      </c>
      <c r="BP555">
        <v>823</v>
      </c>
      <c r="BQ555">
        <v>0.79</v>
      </c>
      <c r="BR555">
        <v>367</v>
      </c>
      <c r="BS555">
        <v>1332</v>
      </c>
      <c r="BT555">
        <v>567</v>
      </c>
      <c r="BU555">
        <v>307</v>
      </c>
      <c r="BV555">
        <v>126</v>
      </c>
      <c r="BW555">
        <v>417</v>
      </c>
      <c r="BX555">
        <v>621</v>
      </c>
    </row>
    <row r="556" spans="1:76" x14ac:dyDescent="0.25">
      <c r="A556">
        <v>555</v>
      </c>
      <c r="B556">
        <v>2010</v>
      </c>
      <c r="C556">
        <v>2</v>
      </c>
      <c r="D556">
        <v>5</v>
      </c>
      <c r="E556" t="s">
        <v>156</v>
      </c>
      <c r="F556">
        <v>54</v>
      </c>
      <c r="G556">
        <v>13</v>
      </c>
      <c r="H556" t="s">
        <v>119</v>
      </c>
      <c r="I556">
        <v>52</v>
      </c>
      <c r="J556" t="s">
        <v>156</v>
      </c>
      <c r="K556">
        <v>9.1999999999999993</v>
      </c>
      <c r="L556">
        <v>11</v>
      </c>
      <c r="M556">
        <v>38</v>
      </c>
      <c r="N556">
        <v>33</v>
      </c>
      <c r="O556">
        <v>5</v>
      </c>
      <c r="P556">
        <v>0.86799999999999999</v>
      </c>
      <c r="Q556">
        <v>14.37</v>
      </c>
      <c r="R556">
        <v>5.08</v>
      </c>
      <c r="S556">
        <v>18</v>
      </c>
      <c r="T556">
        <v>0</v>
      </c>
      <c r="U556">
        <v>15</v>
      </c>
      <c r="V556">
        <v>0</v>
      </c>
      <c r="W556">
        <v>12</v>
      </c>
      <c r="X556">
        <v>1</v>
      </c>
      <c r="Y556">
        <v>2611</v>
      </c>
      <c r="Z556">
        <v>2258</v>
      </c>
      <c r="AA556">
        <v>1525</v>
      </c>
      <c r="AB556">
        <v>845</v>
      </c>
      <c r="AC556">
        <v>1911</v>
      </c>
      <c r="AD556">
        <v>0.442</v>
      </c>
      <c r="AE556">
        <v>260</v>
      </c>
      <c r="AF556">
        <v>761</v>
      </c>
      <c r="AG556">
        <v>0.34200000000000003</v>
      </c>
      <c r="AH556">
        <v>661</v>
      </c>
      <c r="AI556">
        <v>896</v>
      </c>
      <c r="AJ556">
        <v>0.73799999999999999</v>
      </c>
      <c r="AK556">
        <v>353</v>
      </c>
      <c r="AL556">
        <v>1241</v>
      </c>
      <c r="AM556">
        <v>464</v>
      </c>
      <c r="AN556">
        <v>267</v>
      </c>
      <c r="AO556">
        <v>86</v>
      </c>
      <c r="AP556">
        <v>456</v>
      </c>
      <c r="AQ556">
        <v>685</v>
      </c>
      <c r="AR556">
        <v>-0.5</v>
      </c>
      <c r="AS556">
        <v>-0.2</v>
      </c>
      <c r="AT556">
        <v>36</v>
      </c>
      <c r="AU556">
        <v>31</v>
      </c>
      <c r="AV556">
        <v>5</v>
      </c>
      <c r="AW556">
        <v>0.86099999999999999</v>
      </c>
      <c r="AX556">
        <v>8.69</v>
      </c>
      <c r="AY556">
        <v>-3.89</v>
      </c>
      <c r="AZ556">
        <v>17</v>
      </c>
      <c r="BA556">
        <v>1</v>
      </c>
      <c r="BB556">
        <v>15</v>
      </c>
      <c r="BC556">
        <v>0</v>
      </c>
      <c r="BD556">
        <v>11</v>
      </c>
      <c r="BE556">
        <v>4</v>
      </c>
      <c r="BF556">
        <v>2753</v>
      </c>
      <c r="BG556">
        <v>2175</v>
      </c>
      <c r="BH556">
        <v>1440</v>
      </c>
      <c r="BI556">
        <v>978</v>
      </c>
      <c r="BJ556">
        <v>1961</v>
      </c>
      <c r="BK556">
        <v>0.499</v>
      </c>
      <c r="BL556">
        <v>226</v>
      </c>
      <c r="BM556">
        <v>599</v>
      </c>
      <c r="BN556">
        <v>0.377</v>
      </c>
      <c r="BO556">
        <v>571</v>
      </c>
      <c r="BP556">
        <v>821</v>
      </c>
      <c r="BQ556">
        <v>0.69499999999999995</v>
      </c>
      <c r="BR556">
        <v>439</v>
      </c>
      <c r="BS556">
        <v>1319</v>
      </c>
      <c r="BT556">
        <v>556</v>
      </c>
      <c r="BU556">
        <v>347</v>
      </c>
      <c r="BV556">
        <v>196</v>
      </c>
      <c r="BW556">
        <v>527</v>
      </c>
      <c r="BX556">
        <v>618</v>
      </c>
    </row>
    <row r="557" spans="1:76" x14ac:dyDescent="0.25">
      <c r="A557">
        <v>556</v>
      </c>
      <c r="B557">
        <v>2010</v>
      </c>
      <c r="C557">
        <v>2</v>
      </c>
      <c r="D557">
        <v>4</v>
      </c>
      <c r="E557" t="s">
        <v>122</v>
      </c>
      <c r="F557">
        <v>69</v>
      </c>
      <c r="G557">
        <v>12</v>
      </c>
      <c r="H557" t="s">
        <v>247</v>
      </c>
      <c r="I557">
        <v>87</v>
      </c>
      <c r="J557" t="s">
        <v>247</v>
      </c>
      <c r="K557">
        <v>3.9</v>
      </c>
      <c r="L557">
        <v>7.7</v>
      </c>
      <c r="M557">
        <v>33</v>
      </c>
      <c r="N557">
        <v>24</v>
      </c>
      <c r="O557">
        <v>9</v>
      </c>
      <c r="P557">
        <v>0.72699999999999998</v>
      </c>
      <c r="Q557">
        <v>17.84</v>
      </c>
      <c r="R557">
        <v>7.66</v>
      </c>
      <c r="S557">
        <v>13</v>
      </c>
      <c r="T557">
        <v>5</v>
      </c>
      <c r="U557">
        <v>16</v>
      </c>
      <c r="V557">
        <v>1</v>
      </c>
      <c r="W557">
        <v>5</v>
      </c>
      <c r="X557">
        <v>5</v>
      </c>
      <c r="Y557">
        <v>2214</v>
      </c>
      <c r="Z557">
        <v>1878</v>
      </c>
      <c r="AA557">
        <v>1330</v>
      </c>
      <c r="AB557">
        <v>776</v>
      </c>
      <c r="AC557">
        <v>1750</v>
      </c>
      <c r="AD557">
        <v>0.443</v>
      </c>
      <c r="AE557">
        <v>246</v>
      </c>
      <c r="AF557">
        <v>690</v>
      </c>
      <c r="AG557">
        <v>0.35699999999999998</v>
      </c>
      <c r="AH557">
        <v>416</v>
      </c>
      <c r="AI557">
        <v>568</v>
      </c>
      <c r="AJ557">
        <v>0.73199999999999998</v>
      </c>
      <c r="AK557">
        <v>320</v>
      </c>
      <c r="AL557">
        <v>1056</v>
      </c>
      <c r="AM557">
        <v>412</v>
      </c>
      <c r="AN557">
        <v>187</v>
      </c>
      <c r="AO557">
        <v>113</v>
      </c>
      <c r="AP557">
        <v>289</v>
      </c>
      <c r="AQ557">
        <v>537</v>
      </c>
      <c r="AR557">
        <v>1.1000000000000001</v>
      </c>
      <c r="AS557">
        <v>1.2</v>
      </c>
      <c r="AT557">
        <v>34</v>
      </c>
      <c r="AU557">
        <v>29</v>
      </c>
      <c r="AV557">
        <v>5</v>
      </c>
      <c r="AW557">
        <v>0.85299999999999998</v>
      </c>
      <c r="AX557">
        <v>8.76</v>
      </c>
      <c r="AY557">
        <v>-0.91</v>
      </c>
      <c r="AZ557">
        <v>13</v>
      </c>
      <c r="BA557">
        <v>1</v>
      </c>
      <c r="BB557">
        <v>11</v>
      </c>
      <c r="BC557">
        <v>1</v>
      </c>
      <c r="BD557">
        <v>13</v>
      </c>
      <c r="BE557">
        <v>3</v>
      </c>
      <c r="BF557">
        <v>2596</v>
      </c>
      <c r="BG557">
        <v>2192</v>
      </c>
      <c r="BH557">
        <v>1370</v>
      </c>
      <c r="BI557">
        <v>913</v>
      </c>
      <c r="BJ557">
        <v>1894</v>
      </c>
      <c r="BK557">
        <v>0.48199999999999998</v>
      </c>
      <c r="BL557">
        <v>326</v>
      </c>
      <c r="BM557">
        <v>759</v>
      </c>
      <c r="BN557">
        <v>0.43</v>
      </c>
      <c r="BO557">
        <v>393</v>
      </c>
      <c r="BP557">
        <v>538</v>
      </c>
      <c r="BQ557">
        <v>0.73</v>
      </c>
      <c r="BR557">
        <v>349</v>
      </c>
      <c r="BS557">
        <v>1149</v>
      </c>
      <c r="BT557">
        <v>543</v>
      </c>
      <c r="BU557">
        <v>243</v>
      </c>
      <c r="BV557">
        <v>122</v>
      </c>
      <c r="BW557">
        <v>414</v>
      </c>
      <c r="BX557">
        <v>598</v>
      </c>
    </row>
    <row r="558" spans="1:76" x14ac:dyDescent="0.25">
      <c r="A558">
        <v>557</v>
      </c>
      <c r="B558">
        <v>2010</v>
      </c>
      <c r="C558">
        <v>2</v>
      </c>
      <c r="D558">
        <v>6</v>
      </c>
      <c r="E558" t="s">
        <v>138</v>
      </c>
      <c r="F558">
        <v>71</v>
      </c>
      <c r="G558">
        <v>3</v>
      </c>
      <c r="H558" t="s">
        <v>130</v>
      </c>
      <c r="I558">
        <v>68</v>
      </c>
      <c r="J558" t="s">
        <v>138</v>
      </c>
      <c r="K558">
        <v>4</v>
      </c>
      <c r="L558">
        <v>3.4</v>
      </c>
      <c r="M558">
        <v>35</v>
      </c>
      <c r="N558">
        <v>26</v>
      </c>
      <c r="O558">
        <v>9</v>
      </c>
      <c r="P558">
        <v>0.74299999999999999</v>
      </c>
      <c r="Q558">
        <v>16.23</v>
      </c>
      <c r="R558">
        <v>5.94</v>
      </c>
      <c r="S558">
        <v>14</v>
      </c>
      <c r="T558">
        <v>2</v>
      </c>
      <c r="U558">
        <v>15</v>
      </c>
      <c r="V558">
        <v>0</v>
      </c>
      <c r="W558">
        <v>7</v>
      </c>
      <c r="X558">
        <v>5</v>
      </c>
      <c r="Y558">
        <v>2793</v>
      </c>
      <c r="Z558">
        <v>2433</v>
      </c>
      <c r="AA558">
        <v>1445</v>
      </c>
      <c r="AB558">
        <v>961</v>
      </c>
      <c r="AC558">
        <v>2082</v>
      </c>
      <c r="AD558">
        <v>0.46200000000000002</v>
      </c>
      <c r="AE558">
        <v>250</v>
      </c>
      <c r="AF558">
        <v>664</v>
      </c>
      <c r="AG558">
        <v>0.377</v>
      </c>
      <c r="AH558">
        <v>621</v>
      </c>
      <c r="AI558">
        <v>873</v>
      </c>
      <c r="AJ558">
        <v>0.71099999999999997</v>
      </c>
      <c r="AK558">
        <v>444</v>
      </c>
      <c r="AL558">
        <v>1415</v>
      </c>
      <c r="AM558">
        <v>494</v>
      </c>
      <c r="AN558">
        <v>235</v>
      </c>
      <c r="AO558">
        <v>132</v>
      </c>
      <c r="AP558">
        <v>452</v>
      </c>
      <c r="AQ558">
        <v>662</v>
      </c>
      <c r="AR558">
        <v>-6.7</v>
      </c>
      <c r="AS558">
        <v>-5.7</v>
      </c>
      <c r="AT558">
        <v>34</v>
      </c>
      <c r="AU558">
        <v>25</v>
      </c>
      <c r="AV558">
        <v>9</v>
      </c>
      <c r="AW558">
        <v>0.73499999999999999</v>
      </c>
      <c r="AX558">
        <v>14.3</v>
      </c>
      <c r="AY558">
        <v>7.39</v>
      </c>
      <c r="AZ558">
        <v>13</v>
      </c>
      <c r="BA558">
        <v>5</v>
      </c>
      <c r="BB558">
        <v>17</v>
      </c>
      <c r="BC558">
        <v>1</v>
      </c>
      <c r="BD558">
        <v>5</v>
      </c>
      <c r="BE558">
        <v>4</v>
      </c>
      <c r="BF558">
        <v>2336</v>
      </c>
      <c r="BG558">
        <v>2101</v>
      </c>
      <c r="BH558">
        <v>1390</v>
      </c>
      <c r="BI558">
        <v>809</v>
      </c>
      <c r="BJ558">
        <v>1811</v>
      </c>
      <c r="BK558">
        <v>0.44700000000000001</v>
      </c>
      <c r="BL558">
        <v>181</v>
      </c>
      <c r="BM558">
        <v>526</v>
      </c>
      <c r="BN558">
        <v>0.34399999999999997</v>
      </c>
      <c r="BO558">
        <v>537</v>
      </c>
      <c r="BP558">
        <v>775</v>
      </c>
      <c r="BQ558">
        <v>0.69299999999999995</v>
      </c>
      <c r="BR558">
        <v>420</v>
      </c>
      <c r="BS558">
        <v>1269</v>
      </c>
      <c r="BT558">
        <v>536</v>
      </c>
      <c r="BU558">
        <v>177</v>
      </c>
      <c r="BV558">
        <v>139</v>
      </c>
      <c r="BW558">
        <v>421</v>
      </c>
      <c r="BX558">
        <v>594</v>
      </c>
    </row>
    <row r="559" spans="1:76" x14ac:dyDescent="0.25">
      <c r="A559">
        <v>558</v>
      </c>
      <c r="B559">
        <v>2010</v>
      </c>
      <c r="C559">
        <v>2</v>
      </c>
      <c r="D559">
        <v>2</v>
      </c>
      <c r="E559" t="s">
        <v>205</v>
      </c>
      <c r="F559">
        <v>68</v>
      </c>
      <c r="G559">
        <v>10</v>
      </c>
      <c r="H559" t="s">
        <v>83</v>
      </c>
      <c r="I559">
        <v>59</v>
      </c>
      <c r="J559" t="s">
        <v>205</v>
      </c>
      <c r="K559">
        <v>3</v>
      </c>
      <c r="L559">
        <v>4.3</v>
      </c>
      <c r="M559">
        <v>38</v>
      </c>
      <c r="N559">
        <v>31</v>
      </c>
      <c r="O559">
        <v>7</v>
      </c>
      <c r="P559">
        <v>0.81599999999999995</v>
      </c>
      <c r="Q559">
        <v>19.16</v>
      </c>
      <c r="R559">
        <v>10.26</v>
      </c>
      <c r="S559">
        <v>13</v>
      </c>
      <c r="T559">
        <v>5</v>
      </c>
      <c r="U559">
        <v>12</v>
      </c>
      <c r="V559">
        <v>2</v>
      </c>
      <c r="W559">
        <v>7</v>
      </c>
      <c r="X559">
        <v>4</v>
      </c>
      <c r="Y559">
        <v>2752</v>
      </c>
      <c r="Z559">
        <v>2414</v>
      </c>
      <c r="AA559">
        <v>1545</v>
      </c>
      <c r="AB559">
        <v>942</v>
      </c>
      <c r="AC559">
        <v>2190</v>
      </c>
      <c r="AD559">
        <v>0.43</v>
      </c>
      <c r="AE559">
        <v>257</v>
      </c>
      <c r="AF559">
        <v>762</v>
      </c>
      <c r="AG559">
        <v>0.33700000000000002</v>
      </c>
      <c r="AH559">
        <v>611</v>
      </c>
      <c r="AI559">
        <v>868</v>
      </c>
      <c r="AJ559">
        <v>0.70399999999999996</v>
      </c>
      <c r="AK559">
        <v>585</v>
      </c>
      <c r="AL559">
        <v>1467</v>
      </c>
      <c r="AM559">
        <v>589</v>
      </c>
      <c r="AN559">
        <v>213</v>
      </c>
      <c r="AO559">
        <v>155</v>
      </c>
      <c r="AP559">
        <v>451</v>
      </c>
      <c r="AQ559">
        <v>686</v>
      </c>
      <c r="AR559">
        <v>-0.7</v>
      </c>
      <c r="AS559">
        <v>-0.6</v>
      </c>
      <c r="AT559">
        <v>34</v>
      </c>
      <c r="AU559">
        <v>23</v>
      </c>
      <c r="AV559">
        <v>11</v>
      </c>
      <c r="AW559">
        <v>0.67600000000000005</v>
      </c>
      <c r="AX559">
        <v>17.39</v>
      </c>
      <c r="AY559">
        <v>6.36</v>
      </c>
      <c r="AZ559">
        <v>10</v>
      </c>
      <c r="BA559">
        <v>6</v>
      </c>
      <c r="BB559">
        <v>16</v>
      </c>
      <c r="BC559">
        <v>2</v>
      </c>
      <c r="BD559">
        <v>4</v>
      </c>
      <c r="BE559">
        <v>6</v>
      </c>
      <c r="BF559">
        <v>2627</v>
      </c>
      <c r="BG559">
        <v>2252</v>
      </c>
      <c r="BH559">
        <v>1370</v>
      </c>
      <c r="BI559">
        <v>926</v>
      </c>
      <c r="BJ559">
        <v>2104</v>
      </c>
      <c r="BK559">
        <v>0.44</v>
      </c>
      <c r="BL559">
        <v>258</v>
      </c>
      <c r="BM559">
        <v>701</v>
      </c>
      <c r="BN559">
        <v>0.36799999999999999</v>
      </c>
      <c r="BO559">
        <v>517</v>
      </c>
      <c r="BP559">
        <v>714</v>
      </c>
      <c r="BQ559">
        <v>0.72399999999999998</v>
      </c>
      <c r="BR559">
        <v>441</v>
      </c>
      <c r="BS559">
        <v>1200</v>
      </c>
      <c r="BT559">
        <v>522</v>
      </c>
      <c r="BU559">
        <v>371</v>
      </c>
      <c r="BV559">
        <v>160</v>
      </c>
      <c r="BW559">
        <v>432</v>
      </c>
      <c r="BX559">
        <v>656</v>
      </c>
    </row>
    <row r="560" spans="1:76" x14ac:dyDescent="0.25">
      <c r="A560">
        <v>559</v>
      </c>
      <c r="B560">
        <v>2010</v>
      </c>
      <c r="C560">
        <v>2</v>
      </c>
      <c r="D560">
        <v>2</v>
      </c>
      <c r="E560" t="s">
        <v>107</v>
      </c>
      <c r="F560">
        <v>75</v>
      </c>
      <c r="G560">
        <v>10</v>
      </c>
      <c r="H560" t="s">
        <v>190</v>
      </c>
      <c r="I560">
        <v>66</v>
      </c>
      <c r="J560" t="s">
        <v>107</v>
      </c>
      <c r="K560">
        <v>-3.2</v>
      </c>
      <c r="L560">
        <v>-2.8</v>
      </c>
      <c r="M560">
        <v>37</v>
      </c>
      <c r="N560">
        <v>29</v>
      </c>
      <c r="O560">
        <v>8</v>
      </c>
      <c r="P560">
        <v>0.78400000000000003</v>
      </c>
      <c r="Q560">
        <v>19.489999999999998</v>
      </c>
      <c r="R560">
        <v>7.37</v>
      </c>
      <c r="S560">
        <v>14</v>
      </c>
      <c r="T560">
        <v>4</v>
      </c>
      <c r="U560">
        <v>17</v>
      </c>
      <c r="V560">
        <v>1</v>
      </c>
      <c r="W560">
        <v>6</v>
      </c>
      <c r="X560">
        <v>5</v>
      </c>
      <c r="Y560">
        <v>2740</v>
      </c>
      <c r="Z560">
        <v>2274</v>
      </c>
      <c r="AA560">
        <v>1490</v>
      </c>
      <c r="AB560">
        <v>983</v>
      </c>
      <c r="AC560">
        <v>1999</v>
      </c>
      <c r="AD560">
        <v>0.49199999999999999</v>
      </c>
      <c r="AE560">
        <v>276</v>
      </c>
      <c r="AF560">
        <v>708</v>
      </c>
      <c r="AG560">
        <v>0.39</v>
      </c>
      <c r="AH560">
        <v>498</v>
      </c>
      <c r="AI560">
        <v>716</v>
      </c>
      <c r="AJ560">
        <v>0.69599999999999995</v>
      </c>
      <c r="AK560">
        <v>325</v>
      </c>
      <c r="AL560">
        <v>1234</v>
      </c>
      <c r="AM560">
        <v>545</v>
      </c>
      <c r="AN560">
        <v>262</v>
      </c>
      <c r="AO560">
        <v>157</v>
      </c>
      <c r="AP560">
        <v>413</v>
      </c>
      <c r="AQ560">
        <v>565</v>
      </c>
      <c r="AR560">
        <v>1.3</v>
      </c>
      <c r="AS560">
        <v>2.1</v>
      </c>
      <c r="AT560">
        <v>36</v>
      </c>
      <c r="AU560">
        <v>23</v>
      </c>
      <c r="AV560">
        <v>13</v>
      </c>
      <c r="AW560">
        <v>0.63900000000000001</v>
      </c>
      <c r="AX560">
        <v>14.11</v>
      </c>
      <c r="AY560">
        <v>9.02</v>
      </c>
      <c r="AZ560">
        <v>7</v>
      </c>
      <c r="BA560">
        <v>9</v>
      </c>
      <c r="BB560">
        <v>14</v>
      </c>
      <c r="BC560">
        <v>2</v>
      </c>
      <c r="BD560">
        <v>3</v>
      </c>
      <c r="BE560">
        <v>8</v>
      </c>
      <c r="BF560">
        <v>2621</v>
      </c>
      <c r="BG560">
        <v>2365</v>
      </c>
      <c r="BH560">
        <v>1445</v>
      </c>
      <c r="BI560">
        <v>948</v>
      </c>
      <c r="BJ560">
        <v>2064</v>
      </c>
      <c r="BK560">
        <v>0.45900000000000002</v>
      </c>
      <c r="BL560">
        <v>213</v>
      </c>
      <c r="BM560">
        <v>587</v>
      </c>
      <c r="BN560">
        <v>0.36299999999999999</v>
      </c>
      <c r="BO560">
        <v>512</v>
      </c>
      <c r="BP560">
        <v>779</v>
      </c>
      <c r="BQ560">
        <v>0.65700000000000003</v>
      </c>
      <c r="BR560">
        <v>464</v>
      </c>
      <c r="BS560">
        <v>1430</v>
      </c>
      <c r="BT560">
        <v>508</v>
      </c>
      <c r="BU560">
        <v>288</v>
      </c>
      <c r="BV560">
        <v>190</v>
      </c>
      <c r="BW560">
        <v>574</v>
      </c>
      <c r="BX560">
        <v>670</v>
      </c>
    </row>
    <row r="561" spans="1:76" x14ac:dyDescent="0.25">
      <c r="A561">
        <v>560</v>
      </c>
      <c r="B561">
        <v>2010</v>
      </c>
      <c r="C561">
        <v>2</v>
      </c>
      <c r="D561">
        <v>1</v>
      </c>
      <c r="E561" t="s">
        <v>97</v>
      </c>
      <c r="F561">
        <v>68</v>
      </c>
      <c r="G561">
        <v>8</v>
      </c>
      <c r="H561" t="s">
        <v>132</v>
      </c>
      <c r="I561">
        <v>53</v>
      </c>
      <c r="J561" t="s">
        <v>97</v>
      </c>
      <c r="K561">
        <v>-1.8</v>
      </c>
      <c r="L561">
        <v>-5.0999999999999996</v>
      </c>
      <c r="M561">
        <v>40</v>
      </c>
      <c r="N561">
        <v>35</v>
      </c>
      <c r="O561">
        <v>5</v>
      </c>
      <c r="P561">
        <v>0.875</v>
      </c>
      <c r="Q561">
        <v>25.21</v>
      </c>
      <c r="R561">
        <v>9.2100000000000009</v>
      </c>
      <c r="S561">
        <v>13</v>
      </c>
      <c r="T561">
        <v>3</v>
      </c>
      <c r="U561">
        <v>17</v>
      </c>
      <c r="V561">
        <v>0</v>
      </c>
      <c r="W561">
        <v>5</v>
      </c>
      <c r="X561">
        <v>5</v>
      </c>
      <c r="Y561">
        <v>3079</v>
      </c>
      <c r="Z561">
        <v>2441</v>
      </c>
      <c r="AA561">
        <v>1600</v>
      </c>
      <c r="AB561">
        <v>1049</v>
      </c>
      <c r="AC561">
        <v>2375</v>
      </c>
      <c r="AD561">
        <v>0.442</v>
      </c>
      <c r="AE561">
        <v>301</v>
      </c>
      <c r="AF561">
        <v>782</v>
      </c>
      <c r="AG561">
        <v>0.38500000000000001</v>
      </c>
      <c r="AH561">
        <v>682</v>
      </c>
      <c r="AI561">
        <v>899</v>
      </c>
      <c r="AJ561">
        <v>0.75900000000000001</v>
      </c>
      <c r="AK561">
        <v>569</v>
      </c>
      <c r="AL561">
        <v>1560</v>
      </c>
      <c r="AM561">
        <v>555</v>
      </c>
      <c r="AN561">
        <v>266</v>
      </c>
      <c r="AO561">
        <v>162</v>
      </c>
      <c r="AP561">
        <v>429</v>
      </c>
      <c r="AQ561">
        <v>722</v>
      </c>
      <c r="AR561">
        <v>-2.6</v>
      </c>
      <c r="AS561">
        <v>-3</v>
      </c>
      <c r="AT561">
        <v>35</v>
      </c>
      <c r="AU561">
        <v>24</v>
      </c>
      <c r="AV561">
        <v>11</v>
      </c>
      <c r="AW561">
        <v>0.68600000000000005</v>
      </c>
      <c r="AX561">
        <v>17.29</v>
      </c>
      <c r="AY561">
        <v>8.26</v>
      </c>
      <c r="AZ561">
        <v>13</v>
      </c>
      <c r="BA561">
        <v>5</v>
      </c>
      <c r="BB561">
        <v>15</v>
      </c>
      <c r="BC561">
        <v>1</v>
      </c>
      <c r="BD561">
        <v>6</v>
      </c>
      <c r="BE561">
        <v>6</v>
      </c>
      <c r="BF561">
        <v>2703</v>
      </c>
      <c r="BG561">
        <v>2387</v>
      </c>
      <c r="BH561">
        <v>1405</v>
      </c>
      <c r="BI561">
        <v>966</v>
      </c>
      <c r="BJ561">
        <v>2028</v>
      </c>
      <c r="BK561">
        <v>0.47599999999999998</v>
      </c>
      <c r="BL561">
        <v>228</v>
      </c>
      <c r="BM561">
        <v>609</v>
      </c>
      <c r="BN561">
        <v>0.374</v>
      </c>
      <c r="BO561">
        <v>543</v>
      </c>
      <c r="BP561">
        <v>717</v>
      </c>
      <c r="BQ561">
        <v>0.75700000000000001</v>
      </c>
      <c r="BR561">
        <v>395</v>
      </c>
      <c r="BS561">
        <v>1241</v>
      </c>
      <c r="BT561">
        <v>500</v>
      </c>
      <c r="BU561">
        <v>198</v>
      </c>
      <c r="BV561">
        <v>86</v>
      </c>
      <c r="BW561">
        <v>421</v>
      </c>
      <c r="BX561">
        <v>593</v>
      </c>
    </row>
    <row r="562" spans="1:76" x14ac:dyDescent="0.25">
      <c r="A562">
        <v>561</v>
      </c>
      <c r="B562">
        <v>2010</v>
      </c>
      <c r="C562">
        <v>2</v>
      </c>
      <c r="D562">
        <v>4</v>
      </c>
      <c r="E562" t="s">
        <v>170</v>
      </c>
      <c r="F562">
        <v>63</v>
      </c>
      <c r="G562">
        <v>5</v>
      </c>
      <c r="H562" t="s">
        <v>217</v>
      </c>
      <c r="I562">
        <v>61</v>
      </c>
      <c r="J562" t="s">
        <v>170</v>
      </c>
      <c r="K562">
        <v>1.3</v>
      </c>
      <c r="L562">
        <v>3</v>
      </c>
      <c r="M562">
        <v>35</v>
      </c>
      <c r="N562">
        <v>29</v>
      </c>
      <c r="O562">
        <v>6</v>
      </c>
      <c r="P562">
        <v>0.82899999999999996</v>
      </c>
      <c r="Q562">
        <v>17.52</v>
      </c>
      <c r="R562">
        <v>8.81</v>
      </c>
      <c r="S562">
        <v>14</v>
      </c>
      <c r="T562">
        <v>4</v>
      </c>
      <c r="U562">
        <v>15</v>
      </c>
      <c r="V562">
        <v>3</v>
      </c>
      <c r="W562">
        <v>8</v>
      </c>
      <c r="X562">
        <v>2</v>
      </c>
      <c r="Y562">
        <v>2467</v>
      </c>
      <c r="Z562">
        <v>2144</v>
      </c>
      <c r="AA562">
        <v>1405</v>
      </c>
      <c r="AB562">
        <v>867</v>
      </c>
      <c r="AC562">
        <v>1957</v>
      </c>
      <c r="AD562">
        <v>0.443</v>
      </c>
      <c r="AE562">
        <v>187</v>
      </c>
      <c r="AF562">
        <v>588</v>
      </c>
      <c r="AG562">
        <v>0.318</v>
      </c>
      <c r="AH562">
        <v>546</v>
      </c>
      <c r="AI562">
        <v>755</v>
      </c>
      <c r="AJ562">
        <v>0.72299999999999998</v>
      </c>
      <c r="AK562">
        <v>351</v>
      </c>
      <c r="AL562">
        <v>1170</v>
      </c>
      <c r="AM562">
        <v>493</v>
      </c>
      <c r="AN562">
        <v>248</v>
      </c>
      <c r="AO562">
        <v>162</v>
      </c>
      <c r="AP562">
        <v>381</v>
      </c>
      <c r="AQ562">
        <v>651</v>
      </c>
      <c r="AR562">
        <v>0.8</v>
      </c>
      <c r="AS562">
        <v>1.6</v>
      </c>
      <c r="AT562">
        <v>34</v>
      </c>
      <c r="AU562">
        <v>24</v>
      </c>
      <c r="AV562">
        <v>10</v>
      </c>
      <c r="AW562">
        <v>0.70599999999999996</v>
      </c>
      <c r="AX562">
        <v>15.24</v>
      </c>
      <c r="AY562">
        <v>9.8000000000000007</v>
      </c>
      <c r="AZ562">
        <v>11</v>
      </c>
      <c r="BA562">
        <v>5</v>
      </c>
      <c r="BB562">
        <v>15</v>
      </c>
      <c r="BC562">
        <v>1</v>
      </c>
      <c r="BD562">
        <v>5</v>
      </c>
      <c r="BE562">
        <v>5</v>
      </c>
      <c r="BF562">
        <v>2426</v>
      </c>
      <c r="BG562">
        <v>2192</v>
      </c>
      <c r="BH562">
        <v>1370</v>
      </c>
      <c r="BI562">
        <v>813</v>
      </c>
      <c r="BJ562">
        <v>1846</v>
      </c>
      <c r="BK562">
        <v>0.44</v>
      </c>
      <c r="BL562">
        <v>210</v>
      </c>
      <c r="BM562">
        <v>626</v>
      </c>
      <c r="BN562">
        <v>0.33500000000000002</v>
      </c>
      <c r="BO562">
        <v>590</v>
      </c>
      <c r="BP562">
        <v>892</v>
      </c>
      <c r="BQ562">
        <v>0.66100000000000003</v>
      </c>
      <c r="BR562">
        <v>400</v>
      </c>
      <c r="BS562">
        <v>1252</v>
      </c>
      <c r="BT562">
        <v>417</v>
      </c>
      <c r="BU562">
        <v>223</v>
      </c>
      <c r="BV562">
        <v>113</v>
      </c>
      <c r="BW562">
        <v>417</v>
      </c>
      <c r="BX562">
        <v>619</v>
      </c>
    </row>
    <row r="563" spans="1:76" x14ac:dyDescent="0.25">
      <c r="A563">
        <v>562</v>
      </c>
      <c r="B563">
        <v>2010</v>
      </c>
      <c r="C563">
        <v>2</v>
      </c>
      <c r="D563">
        <v>1</v>
      </c>
      <c r="E563" t="s">
        <v>158</v>
      </c>
      <c r="F563">
        <v>87</v>
      </c>
      <c r="G563">
        <v>8</v>
      </c>
      <c r="H563" t="s">
        <v>85</v>
      </c>
      <c r="I563">
        <v>65</v>
      </c>
      <c r="J563" t="s">
        <v>158</v>
      </c>
      <c r="K563">
        <v>7.7</v>
      </c>
      <c r="L563">
        <v>6</v>
      </c>
      <c r="M563">
        <v>35</v>
      </c>
      <c r="N563">
        <v>30</v>
      </c>
      <c r="O563">
        <v>5</v>
      </c>
      <c r="P563">
        <v>0.85699999999999998</v>
      </c>
      <c r="Q563">
        <v>21.72</v>
      </c>
      <c r="R563">
        <v>7.21</v>
      </c>
      <c r="S563">
        <v>15</v>
      </c>
      <c r="T563">
        <v>3</v>
      </c>
      <c r="U563">
        <v>17</v>
      </c>
      <c r="V563">
        <v>2</v>
      </c>
      <c r="W563">
        <v>8</v>
      </c>
      <c r="X563">
        <v>1</v>
      </c>
      <c r="Y563">
        <v>2832</v>
      </c>
      <c r="Z563">
        <v>2324</v>
      </c>
      <c r="AA563">
        <v>1400</v>
      </c>
      <c r="AB563">
        <v>1042</v>
      </c>
      <c r="AC563">
        <v>2021</v>
      </c>
      <c r="AD563">
        <v>0.51600000000000001</v>
      </c>
      <c r="AE563">
        <v>244</v>
      </c>
      <c r="AF563">
        <v>624</v>
      </c>
      <c r="AG563">
        <v>0.39100000000000001</v>
      </c>
      <c r="AH563">
        <v>504</v>
      </c>
      <c r="AI563">
        <v>745</v>
      </c>
      <c r="AJ563">
        <v>0.67700000000000005</v>
      </c>
      <c r="AK563">
        <v>417</v>
      </c>
      <c r="AL563">
        <v>1337</v>
      </c>
      <c r="AM563">
        <v>673</v>
      </c>
      <c r="AN563">
        <v>336</v>
      </c>
      <c r="AO563">
        <v>221</v>
      </c>
      <c r="AP563">
        <v>532</v>
      </c>
      <c r="AQ563">
        <v>515</v>
      </c>
      <c r="AR563">
        <v>2.2000000000000002</v>
      </c>
      <c r="AS563">
        <v>1.5</v>
      </c>
      <c r="AT563">
        <v>34</v>
      </c>
      <c r="AU563">
        <v>27</v>
      </c>
      <c r="AV563">
        <v>7</v>
      </c>
      <c r="AW563">
        <v>0.79400000000000004</v>
      </c>
      <c r="AX563">
        <v>12.11</v>
      </c>
      <c r="AY563">
        <v>3.83</v>
      </c>
      <c r="AZ563">
        <v>12</v>
      </c>
      <c r="BA563">
        <v>2</v>
      </c>
      <c r="BB563">
        <v>14</v>
      </c>
      <c r="BC563">
        <v>1</v>
      </c>
      <c r="BD563">
        <v>6</v>
      </c>
      <c r="BE563">
        <v>3</v>
      </c>
      <c r="BF563">
        <v>2614</v>
      </c>
      <c r="BG563">
        <v>2291</v>
      </c>
      <c r="BH563">
        <v>1375</v>
      </c>
      <c r="BI563">
        <v>912</v>
      </c>
      <c r="BJ563">
        <v>1856</v>
      </c>
      <c r="BK563">
        <v>0.49099999999999999</v>
      </c>
      <c r="BL563">
        <v>182</v>
      </c>
      <c r="BM563">
        <v>516</v>
      </c>
      <c r="BN563">
        <v>0.35299999999999998</v>
      </c>
      <c r="BO563">
        <v>608</v>
      </c>
      <c r="BP563">
        <v>916</v>
      </c>
      <c r="BQ563">
        <v>0.66400000000000003</v>
      </c>
      <c r="BR563">
        <v>358</v>
      </c>
      <c r="BS563">
        <v>1286</v>
      </c>
      <c r="BT563">
        <v>456</v>
      </c>
      <c r="BU563">
        <v>227</v>
      </c>
      <c r="BV563">
        <v>142</v>
      </c>
      <c r="BW563">
        <v>444</v>
      </c>
      <c r="BX563">
        <v>614</v>
      </c>
    </row>
    <row r="564" spans="1:76" x14ac:dyDescent="0.25">
      <c r="A564">
        <v>563</v>
      </c>
      <c r="B564">
        <v>2010</v>
      </c>
      <c r="C564">
        <v>2</v>
      </c>
      <c r="D564">
        <v>4</v>
      </c>
      <c r="E564" t="s">
        <v>115</v>
      </c>
      <c r="F564">
        <v>83</v>
      </c>
      <c r="G564">
        <v>5</v>
      </c>
      <c r="H564" t="s">
        <v>121</v>
      </c>
      <c r="I564">
        <v>85</v>
      </c>
      <c r="J564" t="s">
        <v>121</v>
      </c>
      <c r="K564">
        <v>2.7</v>
      </c>
      <c r="L564">
        <v>2.8</v>
      </c>
      <c r="M564">
        <v>33</v>
      </c>
      <c r="N564">
        <v>24</v>
      </c>
      <c r="O564">
        <v>9</v>
      </c>
      <c r="P564">
        <v>0.72699999999999998</v>
      </c>
      <c r="Q564">
        <v>17.75</v>
      </c>
      <c r="R564">
        <v>7.95</v>
      </c>
      <c r="S564">
        <v>13</v>
      </c>
      <c r="T564">
        <v>3</v>
      </c>
      <c r="U564">
        <v>15</v>
      </c>
      <c r="V564">
        <v>1</v>
      </c>
      <c r="W564">
        <v>7</v>
      </c>
      <c r="X564">
        <v>3</v>
      </c>
      <c r="Y564">
        <v>2629</v>
      </c>
      <c r="Z564">
        <v>2254</v>
      </c>
      <c r="AA564">
        <v>1335</v>
      </c>
      <c r="AB564">
        <v>966</v>
      </c>
      <c r="AC564">
        <v>2052</v>
      </c>
      <c r="AD564">
        <v>0.47099999999999997</v>
      </c>
      <c r="AE564">
        <v>195</v>
      </c>
      <c r="AF564">
        <v>510</v>
      </c>
      <c r="AG564">
        <v>0.38200000000000001</v>
      </c>
      <c r="AH564">
        <v>502</v>
      </c>
      <c r="AI564">
        <v>689</v>
      </c>
      <c r="AJ564">
        <v>0.72899999999999998</v>
      </c>
      <c r="AK564">
        <v>421</v>
      </c>
      <c r="AL564">
        <v>1270</v>
      </c>
      <c r="AM564">
        <v>545</v>
      </c>
      <c r="AN564">
        <v>256</v>
      </c>
      <c r="AO564">
        <v>154</v>
      </c>
      <c r="AP564">
        <v>383</v>
      </c>
      <c r="AQ564">
        <v>554</v>
      </c>
      <c r="AR564">
        <v>11.2</v>
      </c>
      <c r="AS564">
        <v>14</v>
      </c>
      <c r="AT564">
        <v>37</v>
      </c>
      <c r="AU564">
        <v>28</v>
      </c>
      <c r="AV564">
        <v>9</v>
      </c>
      <c r="AW564">
        <v>0.75700000000000001</v>
      </c>
      <c r="AX564">
        <v>15.33</v>
      </c>
      <c r="AY564">
        <v>8.17</v>
      </c>
      <c r="AZ564">
        <v>14</v>
      </c>
      <c r="BA564">
        <v>4</v>
      </c>
      <c r="BB564">
        <v>15</v>
      </c>
      <c r="BC564">
        <v>2</v>
      </c>
      <c r="BD564">
        <v>8</v>
      </c>
      <c r="BE564">
        <v>4</v>
      </c>
      <c r="BF564">
        <v>2658</v>
      </c>
      <c r="BG564">
        <v>2361</v>
      </c>
      <c r="BH564">
        <v>1485</v>
      </c>
      <c r="BI564">
        <v>974</v>
      </c>
      <c r="BJ564">
        <v>2068</v>
      </c>
      <c r="BK564">
        <v>0.47099999999999997</v>
      </c>
      <c r="BL564">
        <v>187</v>
      </c>
      <c r="BM564">
        <v>543</v>
      </c>
      <c r="BN564">
        <v>0.34399999999999997</v>
      </c>
      <c r="BO564">
        <v>523</v>
      </c>
      <c r="BP564">
        <v>764</v>
      </c>
      <c r="BQ564">
        <v>0.68500000000000005</v>
      </c>
      <c r="BR564">
        <v>487</v>
      </c>
      <c r="BS564">
        <v>1426</v>
      </c>
      <c r="BT564">
        <v>606</v>
      </c>
      <c r="BU564">
        <v>242</v>
      </c>
      <c r="BV564">
        <v>123</v>
      </c>
      <c r="BW564">
        <v>514</v>
      </c>
      <c r="BX564">
        <v>666</v>
      </c>
    </row>
    <row r="565" spans="1:76" x14ac:dyDescent="0.25">
      <c r="A565">
        <v>564</v>
      </c>
      <c r="B565">
        <v>2010</v>
      </c>
      <c r="C565">
        <v>3</v>
      </c>
      <c r="D565">
        <v>1</v>
      </c>
      <c r="E565" t="s">
        <v>158</v>
      </c>
      <c r="F565">
        <v>59</v>
      </c>
      <c r="G565">
        <v>5</v>
      </c>
      <c r="H565" t="s">
        <v>156</v>
      </c>
      <c r="I565">
        <v>63</v>
      </c>
      <c r="J565" t="s">
        <v>156</v>
      </c>
      <c r="K565">
        <v>7.7</v>
      </c>
      <c r="L565">
        <v>6</v>
      </c>
      <c r="M565">
        <v>35</v>
      </c>
      <c r="N565">
        <v>30</v>
      </c>
      <c r="O565">
        <v>5</v>
      </c>
      <c r="P565">
        <v>0.85699999999999998</v>
      </c>
      <c r="Q565">
        <v>21.72</v>
      </c>
      <c r="R565">
        <v>7.21</v>
      </c>
      <c r="S565">
        <v>15</v>
      </c>
      <c r="T565">
        <v>3</v>
      </c>
      <c r="U565">
        <v>17</v>
      </c>
      <c r="V565">
        <v>2</v>
      </c>
      <c r="W565">
        <v>8</v>
      </c>
      <c r="X565">
        <v>1</v>
      </c>
      <c r="Y565">
        <v>2832</v>
      </c>
      <c r="Z565">
        <v>2324</v>
      </c>
      <c r="AA565">
        <v>1400</v>
      </c>
      <c r="AB565">
        <v>1042</v>
      </c>
      <c r="AC565">
        <v>2021</v>
      </c>
      <c r="AD565">
        <v>0.51600000000000001</v>
      </c>
      <c r="AE565">
        <v>244</v>
      </c>
      <c r="AF565">
        <v>624</v>
      </c>
      <c r="AG565">
        <v>0.39100000000000001</v>
      </c>
      <c r="AH565">
        <v>504</v>
      </c>
      <c r="AI565">
        <v>745</v>
      </c>
      <c r="AJ565">
        <v>0.67700000000000005</v>
      </c>
      <c r="AK565">
        <v>417</v>
      </c>
      <c r="AL565">
        <v>1337</v>
      </c>
      <c r="AM565">
        <v>673</v>
      </c>
      <c r="AN565">
        <v>336</v>
      </c>
      <c r="AO565">
        <v>221</v>
      </c>
      <c r="AP565">
        <v>532</v>
      </c>
      <c r="AQ565">
        <v>515</v>
      </c>
      <c r="AR565">
        <v>9.1999999999999993</v>
      </c>
      <c r="AS565">
        <v>11</v>
      </c>
      <c r="AT565">
        <v>38</v>
      </c>
      <c r="AU565">
        <v>33</v>
      </c>
      <c r="AV565">
        <v>5</v>
      </c>
      <c r="AW565">
        <v>0.86799999999999999</v>
      </c>
      <c r="AX565">
        <v>14.37</v>
      </c>
      <c r="AY565">
        <v>5.08</v>
      </c>
      <c r="AZ565">
        <v>18</v>
      </c>
      <c r="BA565">
        <v>0</v>
      </c>
      <c r="BB565">
        <v>15</v>
      </c>
      <c r="BC565">
        <v>0</v>
      </c>
      <c r="BD565">
        <v>12</v>
      </c>
      <c r="BE565">
        <v>1</v>
      </c>
      <c r="BF565">
        <v>2611</v>
      </c>
      <c r="BG565">
        <v>2258</v>
      </c>
      <c r="BH565">
        <v>1525</v>
      </c>
      <c r="BI565">
        <v>845</v>
      </c>
      <c r="BJ565">
        <v>1911</v>
      </c>
      <c r="BK565">
        <v>0.442</v>
      </c>
      <c r="BL565">
        <v>260</v>
      </c>
      <c r="BM565">
        <v>761</v>
      </c>
      <c r="BN565">
        <v>0.34200000000000003</v>
      </c>
      <c r="BO565">
        <v>661</v>
      </c>
      <c r="BP565">
        <v>896</v>
      </c>
      <c r="BQ565">
        <v>0.73799999999999999</v>
      </c>
      <c r="BR565">
        <v>353</v>
      </c>
      <c r="BS565">
        <v>1241</v>
      </c>
      <c r="BT565">
        <v>464</v>
      </c>
      <c r="BU565">
        <v>267</v>
      </c>
      <c r="BV565">
        <v>86</v>
      </c>
      <c r="BW565">
        <v>456</v>
      </c>
      <c r="BX565">
        <v>685</v>
      </c>
    </row>
    <row r="566" spans="1:76" x14ac:dyDescent="0.25">
      <c r="A566">
        <v>565</v>
      </c>
      <c r="B566">
        <v>2010</v>
      </c>
      <c r="C566">
        <v>3</v>
      </c>
      <c r="D566">
        <v>1</v>
      </c>
      <c r="E566" t="s">
        <v>87</v>
      </c>
      <c r="F566">
        <v>62</v>
      </c>
      <c r="G566">
        <v>12</v>
      </c>
      <c r="H566" t="s">
        <v>247</v>
      </c>
      <c r="I566">
        <v>45</v>
      </c>
      <c r="J566" t="s">
        <v>87</v>
      </c>
      <c r="K566">
        <v>8.6999999999999993</v>
      </c>
      <c r="L566">
        <v>9.1999999999999993</v>
      </c>
      <c r="M566">
        <v>38</v>
      </c>
      <c r="N566">
        <v>35</v>
      </c>
      <c r="O566">
        <v>3</v>
      </c>
      <c r="P566">
        <v>0.92100000000000004</v>
      </c>
      <c r="Q566">
        <v>21.13</v>
      </c>
      <c r="R566">
        <v>6.82</v>
      </c>
      <c r="S566">
        <v>14</v>
      </c>
      <c r="T566">
        <v>2</v>
      </c>
      <c r="U566">
        <v>18</v>
      </c>
      <c r="V566">
        <v>0</v>
      </c>
      <c r="W566">
        <v>7</v>
      </c>
      <c r="X566">
        <v>2</v>
      </c>
      <c r="Y566">
        <v>3012</v>
      </c>
      <c r="Z566">
        <v>2468</v>
      </c>
      <c r="AA566">
        <v>1535</v>
      </c>
      <c r="AB566">
        <v>1066</v>
      </c>
      <c r="AC566">
        <v>2228</v>
      </c>
      <c r="AD566">
        <v>0.47799999999999998</v>
      </c>
      <c r="AE566">
        <v>231</v>
      </c>
      <c r="AF566">
        <v>697</v>
      </c>
      <c r="AG566">
        <v>0.33100000000000002</v>
      </c>
      <c r="AH566">
        <v>649</v>
      </c>
      <c r="AI566">
        <v>971</v>
      </c>
      <c r="AJ566">
        <v>0.66800000000000004</v>
      </c>
      <c r="AK566">
        <v>538</v>
      </c>
      <c r="AL566">
        <v>1584</v>
      </c>
      <c r="AM566">
        <v>573</v>
      </c>
      <c r="AN566">
        <v>279</v>
      </c>
      <c r="AO566">
        <v>273</v>
      </c>
      <c r="AP566">
        <v>538</v>
      </c>
      <c r="AQ566">
        <v>641</v>
      </c>
      <c r="AR566">
        <v>1.1000000000000001</v>
      </c>
      <c r="AS566">
        <v>1.2</v>
      </c>
      <c r="AT566">
        <v>34</v>
      </c>
      <c r="AU566">
        <v>29</v>
      </c>
      <c r="AV566">
        <v>5</v>
      </c>
      <c r="AW566">
        <v>0.85299999999999998</v>
      </c>
      <c r="AX566">
        <v>8.76</v>
      </c>
      <c r="AY566">
        <v>-0.91</v>
      </c>
      <c r="AZ566">
        <v>13</v>
      </c>
      <c r="BA566">
        <v>1</v>
      </c>
      <c r="BB566">
        <v>11</v>
      </c>
      <c r="BC566">
        <v>1</v>
      </c>
      <c r="BD566">
        <v>13</v>
      </c>
      <c r="BE566">
        <v>3</v>
      </c>
      <c r="BF566">
        <v>2596</v>
      </c>
      <c r="BG566">
        <v>2192</v>
      </c>
      <c r="BH566">
        <v>1370</v>
      </c>
      <c r="BI566">
        <v>913</v>
      </c>
      <c r="BJ566">
        <v>1894</v>
      </c>
      <c r="BK566">
        <v>0.48199999999999998</v>
      </c>
      <c r="BL566">
        <v>326</v>
      </c>
      <c r="BM566">
        <v>759</v>
      </c>
      <c r="BN566">
        <v>0.43</v>
      </c>
      <c r="BO566">
        <v>393</v>
      </c>
      <c r="BP566">
        <v>538</v>
      </c>
      <c r="BQ566">
        <v>0.73</v>
      </c>
      <c r="BR566">
        <v>349</v>
      </c>
      <c r="BS566">
        <v>1149</v>
      </c>
      <c r="BT566">
        <v>543</v>
      </c>
      <c r="BU566">
        <v>243</v>
      </c>
      <c r="BV566">
        <v>122</v>
      </c>
      <c r="BW566">
        <v>414</v>
      </c>
      <c r="BX566">
        <v>598</v>
      </c>
    </row>
    <row r="567" spans="1:76" x14ac:dyDescent="0.25">
      <c r="A567">
        <v>566</v>
      </c>
      <c r="B567">
        <v>2010</v>
      </c>
      <c r="C567">
        <v>3</v>
      </c>
      <c r="D567">
        <v>2</v>
      </c>
      <c r="E567" t="s">
        <v>205</v>
      </c>
      <c r="F567">
        <v>69</v>
      </c>
      <c r="G567">
        <v>11</v>
      </c>
      <c r="H567" t="s">
        <v>197</v>
      </c>
      <c r="I567">
        <v>56</v>
      </c>
      <c r="J567" t="s">
        <v>205</v>
      </c>
      <c r="K567">
        <v>3</v>
      </c>
      <c r="L567">
        <v>4.3</v>
      </c>
      <c r="M567">
        <v>38</v>
      </c>
      <c r="N567">
        <v>31</v>
      </c>
      <c r="O567">
        <v>7</v>
      </c>
      <c r="P567">
        <v>0.81599999999999995</v>
      </c>
      <c r="Q567">
        <v>19.16</v>
      </c>
      <c r="R567">
        <v>10.26</v>
      </c>
      <c r="S567">
        <v>13</v>
      </c>
      <c r="T567">
        <v>5</v>
      </c>
      <c r="U567">
        <v>12</v>
      </c>
      <c r="V567">
        <v>2</v>
      </c>
      <c r="W567">
        <v>7</v>
      </c>
      <c r="X567">
        <v>4</v>
      </c>
      <c r="Y567">
        <v>2752</v>
      </c>
      <c r="Z567">
        <v>2414</v>
      </c>
      <c r="AA567">
        <v>1545</v>
      </c>
      <c r="AB567">
        <v>942</v>
      </c>
      <c r="AC567">
        <v>2190</v>
      </c>
      <c r="AD567">
        <v>0.43</v>
      </c>
      <c r="AE567">
        <v>257</v>
      </c>
      <c r="AF567">
        <v>762</v>
      </c>
      <c r="AG567">
        <v>0.33700000000000002</v>
      </c>
      <c r="AH567">
        <v>611</v>
      </c>
      <c r="AI567">
        <v>868</v>
      </c>
      <c r="AJ567">
        <v>0.70399999999999996</v>
      </c>
      <c r="AK567">
        <v>585</v>
      </c>
      <c r="AL567">
        <v>1467</v>
      </c>
      <c r="AM567">
        <v>589</v>
      </c>
      <c r="AN567">
        <v>213</v>
      </c>
      <c r="AO567">
        <v>155</v>
      </c>
      <c r="AP567">
        <v>451</v>
      </c>
      <c r="AQ567">
        <v>686</v>
      </c>
      <c r="AR567">
        <v>0.7</v>
      </c>
      <c r="AS567">
        <v>0.2</v>
      </c>
      <c r="AT567">
        <v>36</v>
      </c>
      <c r="AU567">
        <v>26</v>
      </c>
      <c r="AV567">
        <v>10</v>
      </c>
      <c r="AW567">
        <v>0.72199999999999998</v>
      </c>
      <c r="AX567">
        <v>15.64</v>
      </c>
      <c r="AY567">
        <v>7.49</v>
      </c>
      <c r="AZ567">
        <v>11</v>
      </c>
      <c r="BA567">
        <v>7</v>
      </c>
      <c r="BB567">
        <v>17</v>
      </c>
      <c r="BC567">
        <v>2</v>
      </c>
      <c r="BD567">
        <v>4</v>
      </c>
      <c r="BE567">
        <v>6</v>
      </c>
      <c r="BF567">
        <v>2851</v>
      </c>
      <c r="BG567">
        <v>2519</v>
      </c>
      <c r="BH567">
        <v>1445</v>
      </c>
      <c r="BI567">
        <v>1004</v>
      </c>
      <c r="BJ567">
        <v>2212</v>
      </c>
      <c r="BK567">
        <v>0.45400000000000001</v>
      </c>
      <c r="BL567">
        <v>191</v>
      </c>
      <c r="BM567">
        <v>568</v>
      </c>
      <c r="BN567">
        <v>0.33600000000000002</v>
      </c>
      <c r="BO567">
        <v>652</v>
      </c>
      <c r="BP567">
        <v>905</v>
      </c>
      <c r="BQ567">
        <v>0.72</v>
      </c>
      <c r="BR567">
        <v>476</v>
      </c>
      <c r="BS567">
        <v>1364</v>
      </c>
      <c r="BT567">
        <v>515</v>
      </c>
      <c r="BU567">
        <v>264</v>
      </c>
      <c r="BV567">
        <v>151</v>
      </c>
      <c r="BW567">
        <v>460</v>
      </c>
      <c r="BX567">
        <v>766</v>
      </c>
    </row>
    <row r="568" spans="1:76" x14ac:dyDescent="0.25">
      <c r="A568">
        <v>567</v>
      </c>
      <c r="B568">
        <v>2010</v>
      </c>
      <c r="C568">
        <v>3</v>
      </c>
      <c r="D568">
        <v>2</v>
      </c>
      <c r="E568" t="s">
        <v>244</v>
      </c>
      <c r="F568">
        <v>101</v>
      </c>
      <c r="G568">
        <v>6</v>
      </c>
      <c r="H568" t="s">
        <v>138</v>
      </c>
      <c r="I568">
        <v>96</v>
      </c>
      <c r="J568" t="s">
        <v>244</v>
      </c>
      <c r="K568">
        <v>0</v>
      </c>
      <c r="L568">
        <v>-0.7</v>
      </c>
      <c r="M568">
        <v>37</v>
      </c>
      <c r="N568">
        <v>29</v>
      </c>
      <c r="O568">
        <v>8</v>
      </c>
      <c r="P568">
        <v>0.78400000000000003</v>
      </c>
      <c r="Q568">
        <v>19.88</v>
      </c>
      <c r="R568">
        <v>10.28</v>
      </c>
      <c r="S568">
        <v>11</v>
      </c>
      <c r="T568">
        <v>5</v>
      </c>
      <c r="U568">
        <v>13</v>
      </c>
      <c r="V568">
        <v>3</v>
      </c>
      <c r="W568">
        <v>7</v>
      </c>
      <c r="X568">
        <v>2</v>
      </c>
      <c r="Y568">
        <v>2949</v>
      </c>
      <c r="Z568">
        <v>2584</v>
      </c>
      <c r="AA568">
        <v>1500</v>
      </c>
      <c r="AB568">
        <v>981</v>
      </c>
      <c r="AC568">
        <v>2182</v>
      </c>
      <c r="AD568">
        <v>0.45</v>
      </c>
      <c r="AE568">
        <v>253</v>
      </c>
      <c r="AF568">
        <v>703</v>
      </c>
      <c r="AG568">
        <v>0.36</v>
      </c>
      <c r="AH568">
        <v>734</v>
      </c>
      <c r="AI568">
        <v>1098</v>
      </c>
      <c r="AJ568">
        <v>0.66800000000000004</v>
      </c>
      <c r="AK568">
        <v>559</v>
      </c>
      <c r="AL568">
        <v>1437</v>
      </c>
      <c r="AM568">
        <v>541</v>
      </c>
      <c r="AN568">
        <v>274</v>
      </c>
      <c r="AO568">
        <v>187</v>
      </c>
      <c r="AP568">
        <v>529</v>
      </c>
      <c r="AQ568">
        <v>828</v>
      </c>
      <c r="AR568">
        <v>4</v>
      </c>
      <c r="AS568">
        <v>3.4</v>
      </c>
      <c r="AT568">
        <v>35</v>
      </c>
      <c r="AU568">
        <v>26</v>
      </c>
      <c r="AV568">
        <v>9</v>
      </c>
      <c r="AW568">
        <v>0.74299999999999999</v>
      </c>
      <c r="AX568">
        <v>16.23</v>
      </c>
      <c r="AY568">
        <v>5.94</v>
      </c>
      <c r="AZ568">
        <v>14</v>
      </c>
      <c r="BA568">
        <v>2</v>
      </c>
      <c r="BB568">
        <v>15</v>
      </c>
      <c r="BC568">
        <v>0</v>
      </c>
      <c r="BD568">
        <v>7</v>
      </c>
      <c r="BE568">
        <v>5</v>
      </c>
      <c r="BF568">
        <v>2793</v>
      </c>
      <c r="BG568">
        <v>2433</v>
      </c>
      <c r="BH568">
        <v>1445</v>
      </c>
      <c r="BI568">
        <v>961</v>
      </c>
      <c r="BJ568">
        <v>2082</v>
      </c>
      <c r="BK568">
        <v>0.46200000000000002</v>
      </c>
      <c r="BL568">
        <v>250</v>
      </c>
      <c r="BM568">
        <v>664</v>
      </c>
      <c r="BN568">
        <v>0.377</v>
      </c>
      <c r="BO568">
        <v>621</v>
      </c>
      <c r="BP568">
        <v>873</v>
      </c>
      <c r="BQ568">
        <v>0.71099999999999997</v>
      </c>
      <c r="BR568">
        <v>444</v>
      </c>
      <c r="BS568">
        <v>1415</v>
      </c>
      <c r="BT568">
        <v>494</v>
      </c>
      <c r="BU568">
        <v>235</v>
      </c>
      <c r="BV568">
        <v>132</v>
      </c>
      <c r="BW568">
        <v>452</v>
      </c>
      <c r="BX568">
        <v>662</v>
      </c>
    </row>
    <row r="569" spans="1:76" x14ac:dyDescent="0.25">
      <c r="A569">
        <v>568</v>
      </c>
      <c r="B569">
        <v>2010</v>
      </c>
      <c r="C569">
        <v>3</v>
      </c>
      <c r="D569">
        <v>2</v>
      </c>
      <c r="E569" t="s">
        <v>107</v>
      </c>
      <c r="F569">
        <v>73</v>
      </c>
      <c r="G569">
        <v>6</v>
      </c>
      <c r="H569" t="s">
        <v>218</v>
      </c>
      <c r="I569">
        <v>76</v>
      </c>
      <c r="J569" t="s">
        <v>218</v>
      </c>
      <c r="K569">
        <v>-3.2</v>
      </c>
      <c r="L569">
        <v>-2.8</v>
      </c>
      <c r="M569">
        <v>37</v>
      </c>
      <c r="N569">
        <v>29</v>
      </c>
      <c r="O569">
        <v>8</v>
      </c>
      <c r="P569">
        <v>0.78400000000000003</v>
      </c>
      <c r="Q569">
        <v>19.489999999999998</v>
      </c>
      <c r="R569">
        <v>7.37</v>
      </c>
      <c r="S569">
        <v>14</v>
      </c>
      <c r="T569">
        <v>4</v>
      </c>
      <c r="U569">
        <v>17</v>
      </c>
      <c r="V569">
        <v>1</v>
      </c>
      <c r="W569">
        <v>6</v>
      </c>
      <c r="X569">
        <v>5</v>
      </c>
      <c r="Y569">
        <v>2740</v>
      </c>
      <c r="Z569">
        <v>2274</v>
      </c>
      <c r="AA569">
        <v>1490</v>
      </c>
      <c r="AB569">
        <v>983</v>
      </c>
      <c r="AC569">
        <v>1999</v>
      </c>
      <c r="AD569">
        <v>0.49199999999999999</v>
      </c>
      <c r="AE569">
        <v>276</v>
      </c>
      <c r="AF569">
        <v>708</v>
      </c>
      <c r="AG569">
        <v>0.39</v>
      </c>
      <c r="AH569">
        <v>498</v>
      </c>
      <c r="AI569">
        <v>716</v>
      </c>
      <c r="AJ569">
        <v>0.69599999999999995</v>
      </c>
      <c r="AK569">
        <v>325</v>
      </c>
      <c r="AL569">
        <v>1234</v>
      </c>
      <c r="AM569">
        <v>545</v>
      </c>
      <c r="AN569">
        <v>262</v>
      </c>
      <c r="AO569">
        <v>157</v>
      </c>
      <c r="AP569">
        <v>413</v>
      </c>
      <c r="AQ569">
        <v>565</v>
      </c>
      <c r="AR569">
        <v>-0.2</v>
      </c>
      <c r="AS569">
        <v>-0.2</v>
      </c>
      <c r="AT569">
        <v>37</v>
      </c>
      <c r="AU569">
        <v>28</v>
      </c>
      <c r="AV569">
        <v>9</v>
      </c>
      <c r="AW569">
        <v>0.75700000000000001</v>
      </c>
      <c r="AX569">
        <v>16.05</v>
      </c>
      <c r="AY569">
        <v>7.75</v>
      </c>
      <c r="AZ569">
        <v>11</v>
      </c>
      <c r="BA569">
        <v>5</v>
      </c>
      <c r="BB569">
        <v>15</v>
      </c>
      <c r="BC569">
        <v>1</v>
      </c>
      <c r="BD569">
        <v>5</v>
      </c>
      <c r="BE569">
        <v>5</v>
      </c>
      <c r="BF569">
        <v>2720</v>
      </c>
      <c r="BG569">
        <v>2413</v>
      </c>
      <c r="BH569">
        <v>1485</v>
      </c>
      <c r="BI569">
        <v>991</v>
      </c>
      <c r="BJ569">
        <v>2174</v>
      </c>
      <c r="BK569">
        <v>0.45600000000000002</v>
      </c>
      <c r="BL569">
        <v>218</v>
      </c>
      <c r="BM569">
        <v>681</v>
      </c>
      <c r="BN569">
        <v>0.32</v>
      </c>
      <c r="BO569">
        <v>520</v>
      </c>
      <c r="BP569">
        <v>775</v>
      </c>
      <c r="BQ569">
        <v>0.67100000000000004</v>
      </c>
      <c r="BR569">
        <v>441</v>
      </c>
      <c r="BS569">
        <v>1353</v>
      </c>
      <c r="BT569">
        <v>530</v>
      </c>
      <c r="BU569">
        <v>290</v>
      </c>
      <c r="BV569">
        <v>136</v>
      </c>
      <c r="BW569">
        <v>490</v>
      </c>
      <c r="BX569">
        <v>733</v>
      </c>
    </row>
    <row r="570" spans="1:76" x14ac:dyDescent="0.25">
      <c r="A570">
        <v>569</v>
      </c>
      <c r="B570">
        <v>2010</v>
      </c>
      <c r="C570">
        <v>3</v>
      </c>
      <c r="D570">
        <v>5</v>
      </c>
      <c r="E570" t="s">
        <v>121</v>
      </c>
      <c r="F570">
        <v>59</v>
      </c>
      <c r="G570">
        <v>9</v>
      </c>
      <c r="H570" t="s">
        <v>191</v>
      </c>
      <c r="I570">
        <v>52</v>
      </c>
      <c r="J570" t="s">
        <v>121</v>
      </c>
      <c r="K570">
        <v>11.2</v>
      </c>
      <c r="L570">
        <v>14</v>
      </c>
      <c r="M570">
        <v>37</v>
      </c>
      <c r="N570">
        <v>28</v>
      </c>
      <c r="O570">
        <v>9</v>
      </c>
      <c r="P570">
        <v>0.75700000000000001</v>
      </c>
      <c r="Q570">
        <v>15.33</v>
      </c>
      <c r="R570">
        <v>8.17</v>
      </c>
      <c r="S570">
        <v>14</v>
      </c>
      <c r="T570">
        <v>4</v>
      </c>
      <c r="U570">
        <v>15</v>
      </c>
      <c r="V570">
        <v>2</v>
      </c>
      <c r="W570">
        <v>8</v>
      </c>
      <c r="X570">
        <v>4</v>
      </c>
      <c r="Y570">
        <v>2658</v>
      </c>
      <c r="Z570">
        <v>2361</v>
      </c>
      <c r="AA570">
        <v>1485</v>
      </c>
      <c r="AB570">
        <v>974</v>
      </c>
      <c r="AC570">
        <v>2068</v>
      </c>
      <c r="AD570">
        <v>0.47099999999999997</v>
      </c>
      <c r="AE570">
        <v>187</v>
      </c>
      <c r="AF570">
        <v>543</v>
      </c>
      <c r="AG570">
        <v>0.34399999999999997</v>
      </c>
      <c r="AH570">
        <v>523</v>
      </c>
      <c r="AI570">
        <v>764</v>
      </c>
      <c r="AJ570">
        <v>0.68500000000000005</v>
      </c>
      <c r="AK570">
        <v>487</v>
      </c>
      <c r="AL570">
        <v>1426</v>
      </c>
      <c r="AM570">
        <v>606</v>
      </c>
      <c r="AN570">
        <v>242</v>
      </c>
      <c r="AO570">
        <v>123</v>
      </c>
      <c r="AP570">
        <v>514</v>
      </c>
      <c r="AQ570">
        <v>666</v>
      </c>
      <c r="AR570">
        <v>-0.6</v>
      </c>
      <c r="AS570">
        <v>-0.2</v>
      </c>
      <c r="AT570">
        <v>35</v>
      </c>
      <c r="AU570">
        <v>30</v>
      </c>
      <c r="AV570">
        <v>5</v>
      </c>
      <c r="AW570">
        <v>0.85699999999999998</v>
      </c>
      <c r="AX570">
        <v>12.03</v>
      </c>
      <c r="AY570">
        <v>4.2699999999999996</v>
      </c>
      <c r="AZ570">
        <v>15</v>
      </c>
      <c r="BA570">
        <v>3</v>
      </c>
      <c r="BB570">
        <v>14</v>
      </c>
      <c r="BC570">
        <v>0</v>
      </c>
      <c r="BD570">
        <v>9</v>
      </c>
      <c r="BE570">
        <v>3</v>
      </c>
      <c r="BF570">
        <v>2216</v>
      </c>
      <c r="BG570">
        <v>1929</v>
      </c>
      <c r="BH570">
        <v>1400</v>
      </c>
      <c r="BI570">
        <v>747</v>
      </c>
      <c r="BJ570">
        <v>1741</v>
      </c>
      <c r="BK570">
        <v>0.42899999999999999</v>
      </c>
      <c r="BL570">
        <v>233</v>
      </c>
      <c r="BM570">
        <v>659</v>
      </c>
      <c r="BN570">
        <v>0.35399999999999998</v>
      </c>
      <c r="BO570">
        <v>489</v>
      </c>
      <c r="BP570">
        <v>645</v>
      </c>
      <c r="BQ570">
        <v>0.75800000000000001</v>
      </c>
      <c r="BR570">
        <v>333</v>
      </c>
      <c r="BS570">
        <v>1130</v>
      </c>
      <c r="BT570">
        <v>367</v>
      </c>
      <c r="BU570">
        <v>198</v>
      </c>
      <c r="BV570">
        <v>70</v>
      </c>
      <c r="BW570">
        <v>372</v>
      </c>
      <c r="BX570">
        <v>556</v>
      </c>
    </row>
    <row r="571" spans="1:76" x14ac:dyDescent="0.25">
      <c r="A571">
        <v>570</v>
      </c>
      <c r="B571">
        <v>2010</v>
      </c>
      <c r="C571">
        <v>3</v>
      </c>
      <c r="D571">
        <v>1</v>
      </c>
      <c r="E571" t="s">
        <v>97</v>
      </c>
      <c r="F571">
        <v>70</v>
      </c>
      <c r="G571">
        <v>4</v>
      </c>
      <c r="H571" t="s">
        <v>170</v>
      </c>
      <c r="I571">
        <v>57</v>
      </c>
      <c r="J571" t="s">
        <v>97</v>
      </c>
      <c r="K571">
        <v>-1.8</v>
      </c>
      <c r="L571">
        <v>-5.0999999999999996</v>
      </c>
      <c r="M571">
        <v>40</v>
      </c>
      <c r="N571">
        <v>35</v>
      </c>
      <c r="O571">
        <v>5</v>
      </c>
      <c r="P571">
        <v>0.875</v>
      </c>
      <c r="Q571">
        <v>25.21</v>
      </c>
      <c r="R571">
        <v>9.2100000000000009</v>
      </c>
      <c r="S571">
        <v>13</v>
      </c>
      <c r="T571">
        <v>3</v>
      </c>
      <c r="U571">
        <v>17</v>
      </c>
      <c r="V571">
        <v>0</v>
      </c>
      <c r="W571">
        <v>5</v>
      </c>
      <c r="X571">
        <v>5</v>
      </c>
      <c r="Y571">
        <v>3079</v>
      </c>
      <c r="Z571">
        <v>2441</v>
      </c>
      <c r="AA571">
        <v>1600</v>
      </c>
      <c r="AB571">
        <v>1049</v>
      </c>
      <c r="AC571">
        <v>2375</v>
      </c>
      <c r="AD571">
        <v>0.442</v>
      </c>
      <c r="AE571">
        <v>301</v>
      </c>
      <c r="AF571">
        <v>782</v>
      </c>
      <c r="AG571">
        <v>0.38500000000000001</v>
      </c>
      <c r="AH571">
        <v>682</v>
      </c>
      <c r="AI571">
        <v>899</v>
      </c>
      <c r="AJ571">
        <v>0.75900000000000001</v>
      </c>
      <c r="AK571">
        <v>569</v>
      </c>
      <c r="AL571">
        <v>1560</v>
      </c>
      <c r="AM571">
        <v>555</v>
      </c>
      <c r="AN571">
        <v>266</v>
      </c>
      <c r="AO571">
        <v>162</v>
      </c>
      <c r="AP571">
        <v>429</v>
      </c>
      <c r="AQ571">
        <v>722</v>
      </c>
      <c r="AR571">
        <v>1.3</v>
      </c>
      <c r="AS571">
        <v>3</v>
      </c>
      <c r="AT571">
        <v>35</v>
      </c>
      <c r="AU571">
        <v>29</v>
      </c>
      <c r="AV571">
        <v>6</v>
      </c>
      <c r="AW571">
        <v>0.82899999999999996</v>
      </c>
      <c r="AX571">
        <v>17.52</v>
      </c>
      <c r="AY571">
        <v>8.81</v>
      </c>
      <c r="AZ571">
        <v>14</v>
      </c>
      <c r="BA571">
        <v>4</v>
      </c>
      <c r="BB571">
        <v>15</v>
      </c>
      <c r="BC571">
        <v>3</v>
      </c>
      <c r="BD571">
        <v>8</v>
      </c>
      <c r="BE571">
        <v>2</v>
      </c>
      <c r="BF571">
        <v>2467</v>
      </c>
      <c r="BG571">
        <v>2144</v>
      </c>
      <c r="BH571">
        <v>1405</v>
      </c>
      <c r="BI571">
        <v>867</v>
      </c>
      <c r="BJ571">
        <v>1957</v>
      </c>
      <c r="BK571">
        <v>0.443</v>
      </c>
      <c r="BL571">
        <v>187</v>
      </c>
      <c r="BM571">
        <v>588</v>
      </c>
      <c r="BN571">
        <v>0.318</v>
      </c>
      <c r="BO571">
        <v>546</v>
      </c>
      <c r="BP571">
        <v>755</v>
      </c>
      <c r="BQ571">
        <v>0.72299999999999998</v>
      </c>
      <c r="BR571">
        <v>351</v>
      </c>
      <c r="BS571">
        <v>1170</v>
      </c>
      <c r="BT571">
        <v>493</v>
      </c>
      <c r="BU571">
        <v>248</v>
      </c>
      <c r="BV571">
        <v>162</v>
      </c>
      <c r="BW571">
        <v>381</v>
      </c>
      <c r="BX571">
        <v>651</v>
      </c>
    </row>
    <row r="572" spans="1:76" x14ac:dyDescent="0.25">
      <c r="A572">
        <v>571</v>
      </c>
      <c r="B572">
        <v>2010</v>
      </c>
      <c r="C572">
        <v>3</v>
      </c>
      <c r="D572">
        <v>3</v>
      </c>
      <c r="E572" t="s">
        <v>250</v>
      </c>
      <c r="F572">
        <v>72</v>
      </c>
      <c r="G572">
        <v>10</v>
      </c>
      <c r="H572" t="s">
        <v>211</v>
      </c>
      <c r="I572">
        <v>49</v>
      </c>
      <c r="J572" t="s">
        <v>250</v>
      </c>
      <c r="K572">
        <v>0.3</v>
      </c>
      <c r="L572">
        <v>0.1</v>
      </c>
      <c r="M572">
        <v>36</v>
      </c>
      <c r="N572">
        <v>28</v>
      </c>
      <c r="O572">
        <v>8</v>
      </c>
      <c r="P572">
        <v>0.77800000000000002</v>
      </c>
      <c r="Q572">
        <v>17.97</v>
      </c>
      <c r="R572">
        <v>8.0299999999999994</v>
      </c>
      <c r="S572">
        <v>11</v>
      </c>
      <c r="T572">
        <v>5</v>
      </c>
      <c r="U572">
        <v>15</v>
      </c>
      <c r="V572">
        <v>1</v>
      </c>
      <c r="W572">
        <v>6</v>
      </c>
      <c r="X572">
        <v>4</v>
      </c>
      <c r="Y572">
        <v>2771</v>
      </c>
      <c r="Z572">
        <v>2362</v>
      </c>
      <c r="AA572">
        <v>1450</v>
      </c>
      <c r="AB572">
        <v>993</v>
      </c>
      <c r="AC572">
        <v>2040</v>
      </c>
      <c r="AD572">
        <v>0.48699999999999999</v>
      </c>
      <c r="AE572">
        <v>255</v>
      </c>
      <c r="AF572">
        <v>662</v>
      </c>
      <c r="AG572">
        <v>0.38500000000000001</v>
      </c>
      <c r="AH572">
        <v>530</v>
      </c>
      <c r="AI572">
        <v>731</v>
      </c>
      <c r="AJ572">
        <v>0.72499999999999998</v>
      </c>
      <c r="AK572">
        <v>443</v>
      </c>
      <c r="AL572">
        <v>1408</v>
      </c>
      <c r="AM572">
        <v>508</v>
      </c>
      <c r="AN572">
        <v>237</v>
      </c>
      <c r="AO572">
        <v>242</v>
      </c>
      <c r="AP572">
        <v>491</v>
      </c>
      <c r="AQ572">
        <v>639</v>
      </c>
      <c r="AR572">
        <v>-2.7</v>
      </c>
      <c r="AS572">
        <v>-1.9</v>
      </c>
      <c r="AT572">
        <v>34</v>
      </c>
      <c r="AU572">
        <v>28</v>
      </c>
      <c r="AV572">
        <v>6</v>
      </c>
      <c r="AW572">
        <v>0.82399999999999995</v>
      </c>
      <c r="AX572">
        <v>13.38</v>
      </c>
      <c r="AY572">
        <v>2.2000000000000002</v>
      </c>
      <c r="AZ572">
        <v>11</v>
      </c>
      <c r="BA572">
        <v>3</v>
      </c>
      <c r="BB572">
        <v>14</v>
      </c>
      <c r="BC572">
        <v>2</v>
      </c>
      <c r="BD572">
        <v>9</v>
      </c>
      <c r="BE572">
        <v>2</v>
      </c>
      <c r="BF572">
        <v>2668</v>
      </c>
      <c r="BG572">
        <v>2258</v>
      </c>
      <c r="BH572">
        <v>1365</v>
      </c>
      <c r="BI572">
        <v>944</v>
      </c>
      <c r="BJ572">
        <v>1950</v>
      </c>
      <c r="BK572">
        <v>0.48399999999999999</v>
      </c>
      <c r="BL572">
        <v>284</v>
      </c>
      <c r="BM572">
        <v>699</v>
      </c>
      <c r="BN572">
        <v>0.40600000000000003</v>
      </c>
      <c r="BO572">
        <v>496</v>
      </c>
      <c r="BP572">
        <v>652</v>
      </c>
      <c r="BQ572">
        <v>0.76100000000000001</v>
      </c>
      <c r="BR572">
        <v>370</v>
      </c>
      <c r="BS572">
        <v>1244</v>
      </c>
      <c r="BT572">
        <v>543</v>
      </c>
      <c r="BU572">
        <v>168</v>
      </c>
      <c r="BV572">
        <v>176</v>
      </c>
      <c r="BW572">
        <v>394</v>
      </c>
      <c r="BX572">
        <v>560</v>
      </c>
    </row>
    <row r="573" spans="1:76" x14ac:dyDescent="0.25">
      <c r="A573">
        <v>572</v>
      </c>
      <c r="B573">
        <v>2010</v>
      </c>
      <c r="C573">
        <v>4</v>
      </c>
      <c r="D573">
        <v>2</v>
      </c>
      <c r="E573" t="s">
        <v>244</v>
      </c>
      <c r="F573">
        <v>56</v>
      </c>
      <c r="G573">
        <v>5</v>
      </c>
      <c r="H573" t="s">
        <v>156</v>
      </c>
      <c r="I573">
        <v>63</v>
      </c>
      <c r="J573" t="s">
        <v>156</v>
      </c>
      <c r="K573">
        <v>0</v>
      </c>
      <c r="L573">
        <v>-0.7</v>
      </c>
      <c r="M573">
        <v>37</v>
      </c>
      <c r="N573">
        <v>29</v>
      </c>
      <c r="O573">
        <v>8</v>
      </c>
      <c r="P573">
        <v>0.78400000000000003</v>
      </c>
      <c r="Q573">
        <v>19.88</v>
      </c>
      <c r="R573">
        <v>10.28</v>
      </c>
      <c r="S573">
        <v>11</v>
      </c>
      <c r="T573">
        <v>5</v>
      </c>
      <c r="U573">
        <v>13</v>
      </c>
      <c r="V573">
        <v>3</v>
      </c>
      <c r="W573">
        <v>7</v>
      </c>
      <c r="X573">
        <v>2</v>
      </c>
      <c r="Y573">
        <v>2949</v>
      </c>
      <c r="Z573">
        <v>2584</v>
      </c>
      <c r="AA573">
        <v>1500</v>
      </c>
      <c r="AB573">
        <v>981</v>
      </c>
      <c r="AC573">
        <v>2182</v>
      </c>
      <c r="AD573">
        <v>0.45</v>
      </c>
      <c r="AE573">
        <v>253</v>
      </c>
      <c r="AF573">
        <v>703</v>
      </c>
      <c r="AG573">
        <v>0.36</v>
      </c>
      <c r="AH573">
        <v>734</v>
      </c>
      <c r="AI573">
        <v>1098</v>
      </c>
      <c r="AJ573">
        <v>0.66800000000000004</v>
      </c>
      <c r="AK573">
        <v>559</v>
      </c>
      <c r="AL573">
        <v>1437</v>
      </c>
      <c r="AM573">
        <v>541</v>
      </c>
      <c r="AN573">
        <v>274</v>
      </c>
      <c r="AO573">
        <v>187</v>
      </c>
      <c r="AP573">
        <v>529</v>
      </c>
      <c r="AQ573">
        <v>828</v>
      </c>
      <c r="AR573">
        <v>9.1999999999999993</v>
      </c>
      <c r="AS573">
        <v>11</v>
      </c>
      <c r="AT573">
        <v>38</v>
      </c>
      <c r="AU573">
        <v>33</v>
      </c>
      <c r="AV573">
        <v>5</v>
      </c>
      <c r="AW573">
        <v>0.86799999999999999</v>
      </c>
      <c r="AX573">
        <v>14.37</v>
      </c>
      <c r="AY573">
        <v>5.08</v>
      </c>
      <c r="AZ573">
        <v>18</v>
      </c>
      <c r="BA573">
        <v>0</v>
      </c>
      <c r="BB573">
        <v>15</v>
      </c>
      <c r="BC573">
        <v>0</v>
      </c>
      <c r="BD573">
        <v>12</v>
      </c>
      <c r="BE573">
        <v>1</v>
      </c>
      <c r="BF573">
        <v>2611</v>
      </c>
      <c r="BG573">
        <v>2258</v>
      </c>
      <c r="BH573">
        <v>1525</v>
      </c>
      <c r="BI573">
        <v>845</v>
      </c>
      <c r="BJ573">
        <v>1911</v>
      </c>
      <c r="BK573">
        <v>0.442</v>
      </c>
      <c r="BL573">
        <v>260</v>
      </c>
      <c r="BM573">
        <v>761</v>
      </c>
      <c r="BN573">
        <v>0.34200000000000003</v>
      </c>
      <c r="BO573">
        <v>661</v>
      </c>
      <c r="BP573">
        <v>896</v>
      </c>
      <c r="BQ573">
        <v>0.73799999999999999</v>
      </c>
      <c r="BR573">
        <v>353</v>
      </c>
      <c r="BS573">
        <v>1241</v>
      </c>
      <c r="BT573">
        <v>464</v>
      </c>
      <c r="BU573">
        <v>267</v>
      </c>
      <c r="BV573">
        <v>86</v>
      </c>
      <c r="BW573">
        <v>456</v>
      </c>
      <c r="BX573">
        <v>685</v>
      </c>
    </row>
    <row r="574" spans="1:76" x14ac:dyDescent="0.25">
      <c r="A574">
        <v>573</v>
      </c>
      <c r="B574">
        <v>2010</v>
      </c>
      <c r="C574">
        <v>4</v>
      </c>
      <c r="D574">
        <v>1</v>
      </c>
      <c r="E574" t="s">
        <v>87</v>
      </c>
      <c r="F574">
        <v>66</v>
      </c>
      <c r="G574">
        <v>2</v>
      </c>
      <c r="H574" t="s">
        <v>205</v>
      </c>
      <c r="I574">
        <v>73</v>
      </c>
      <c r="J574" t="s">
        <v>205</v>
      </c>
      <c r="K574">
        <v>8.6999999999999993</v>
      </c>
      <c r="L574">
        <v>9.1999999999999993</v>
      </c>
      <c r="M574">
        <v>38</v>
      </c>
      <c r="N574">
        <v>35</v>
      </c>
      <c r="O574">
        <v>3</v>
      </c>
      <c r="P574">
        <v>0.92100000000000004</v>
      </c>
      <c r="Q574">
        <v>21.13</v>
      </c>
      <c r="R574">
        <v>6.82</v>
      </c>
      <c r="S574">
        <v>14</v>
      </c>
      <c r="T574">
        <v>2</v>
      </c>
      <c r="U574">
        <v>18</v>
      </c>
      <c r="V574">
        <v>0</v>
      </c>
      <c r="W574">
        <v>7</v>
      </c>
      <c r="X574">
        <v>2</v>
      </c>
      <c r="Y574">
        <v>3012</v>
      </c>
      <c r="Z574">
        <v>2468</v>
      </c>
      <c r="AA574">
        <v>1535</v>
      </c>
      <c r="AB574">
        <v>1066</v>
      </c>
      <c r="AC574">
        <v>2228</v>
      </c>
      <c r="AD574">
        <v>0.47799999999999998</v>
      </c>
      <c r="AE574">
        <v>231</v>
      </c>
      <c r="AF574">
        <v>697</v>
      </c>
      <c r="AG574">
        <v>0.33100000000000002</v>
      </c>
      <c r="AH574">
        <v>649</v>
      </c>
      <c r="AI574">
        <v>971</v>
      </c>
      <c r="AJ574">
        <v>0.66800000000000004</v>
      </c>
      <c r="AK574">
        <v>538</v>
      </c>
      <c r="AL574">
        <v>1584</v>
      </c>
      <c r="AM574">
        <v>573</v>
      </c>
      <c r="AN574">
        <v>279</v>
      </c>
      <c r="AO574">
        <v>273</v>
      </c>
      <c r="AP574">
        <v>538</v>
      </c>
      <c r="AQ574">
        <v>641</v>
      </c>
      <c r="AR574">
        <v>3</v>
      </c>
      <c r="AS574">
        <v>4.3</v>
      </c>
      <c r="AT574">
        <v>38</v>
      </c>
      <c r="AU574">
        <v>31</v>
      </c>
      <c r="AV574">
        <v>7</v>
      </c>
      <c r="AW574">
        <v>0.81599999999999995</v>
      </c>
      <c r="AX574">
        <v>19.16</v>
      </c>
      <c r="AY574">
        <v>10.26</v>
      </c>
      <c r="AZ574">
        <v>13</v>
      </c>
      <c r="BA574">
        <v>5</v>
      </c>
      <c r="BB574">
        <v>12</v>
      </c>
      <c r="BC574">
        <v>2</v>
      </c>
      <c r="BD574">
        <v>7</v>
      </c>
      <c r="BE574">
        <v>4</v>
      </c>
      <c r="BF574">
        <v>2752</v>
      </c>
      <c r="BG574">
        <v>2414</v>
      </c>
      <c r="BH574">
        <v>1545</v>
      </c>
      <c r="BI574">
        <v>942</v>
      </c>
      <c r="BJ574">
        <v>2190</v>
      </c>
      <c r="BK574">
        <v>0.43</v>
      </c>
      <c r="BL574">
        <v>257</v>
      </c>
      <c r="BM574">
        <v>762</v>
      </c>
      <c r="BN574">
        <v>0.33700000000000002</v>
      </c>
      <c r="BO574">
        <v>611</v>
      </c>
      <c r="BP574">
        <v>868</v>
      </c>
      <c r="BQ574">
        <v>0.70399999999999996</v>
      </c>
      <c r="BR574">
        <v>585</v>
      </c>
      <c r="BS574">
        <v>1467</v>
      </c>
      <c r="BT574">
        <v>589</v>
      </c>
      <c r="BU574">
        <v>213</v>
      </c>
      <c r="BV574">
        <v>155</v>
      </c>
      <c r="BW574">
        <v>451</v>
      </c>
      <c r="BX574">
        <v>686</v>
      </c>
    </row>
    <row r="575" spans="1:76" x14ac:dyDescent="0.25">
      <c r="A575">
        <v>574</v>
      </c>
      <c r="B575">
        <v>2010</v>
      </c>
      <c r="C575">
        <v>4</v>
      </c>
      <c r="D575">
        <v>5</v>
      </c>
      <c r="E575" t="s">
        <v>121</v>
      </c>
      <c r="F575">
        <v>70</v>
      </c>
      <c r="G575">
        <v>6</v>
      </c>
      <c r="H575" t="s">
        <v>218</v>
      </c>
      <c r="I575">
        <v>69</v>
      </c>
      <c r="J575" t="s">
        <v>121</v>
      </c>
      <c r="K575">
        <v>11.2</v>
      </c>
      <c r="L575">
        <v>14</v>
      </c>
      <c r="M575">
        <v>37</v>
      </c>
      <c r="N575">
        <v>28</v>
      </c>
      <c r="O575">
        <v>9</v>
      </c>
      <c r="P575">
        <v>0.75700000000000001</v>
      </c>
      <c r="Q575">
        <v>15.33</v>
      </c>
      <c r="R575">
        <v>8.17</v>
      </c>
      <c r="S575">
        <v>14</v>
      </c>
      <c r="T575">
        <v>4</v>
      </c>
      <c r="U575">
        <v>15</v>
      </c>
      <c r="V575">
        <v>2</v>
      </c>
      <c r="W575">
        <v>8</v>
      </c>
      <c r="X575">
        <v>4</v>
      </c>
      <c r="Y575">
        <v>2658</v>
      </c>
      <c r="Z575">
        <v>2361</v>
      </c>
      <c r="AA575">
        <v>1485</v>
      </c>
      <c r="AB575">
        <v>974</v>
      </c>
      <c r="AC575">
        <v>2068</v>
      </c>
      <c r="AD575">
        <v>0.47099999999999997</v>
      </c>
      <c r="AE575">
        <v>187</v>
      </c>
      <c r="AF575">
        <v>543</v>
      </c>
      <c r="AG575">
        <v>0.34399999999999997</v>
      </c>
      <c r="AH575">
        <v>523</v>
      </c>
      <c r="AI575">
        <v>764</v>
      </c>
      <c r="AJ575">
        <v>0.68500000000000005</v>
      </c>
      <c r="AK575">
        <v>487</v>
      </c>
      <c r="AL575">
        <v>1426</v>
      </c>
      <c r="AM575">
        <v>606</v>
      </c>
      <c r="AN575">
        <v>242</v>
      </c>
      <c r="AO575">
        <v>123</v>
      </c>
      <c r="AP575">
        <v>514</v>
      </c>
      <c r="AQ575">
        <v>666</v>
      </c>
      <c r="AR575">
        <v>-0.2</v>
      </c>
      <c r="AS575">
        <v>-0.2</v>
      </c>
      <c r="AT575">
        <v>37</v>
      </c>
      <c r="AU575">
        <v>28</v>
      </c>
      <c r="AV575">
        <v>9</v>
      </c>
      <c r="AW575">
        <v>0.75700000000000001</v>
      </c>
      <c r="AX575">
        <v>16.05</v>
      </c>
      <c r="AY575">
        <v>7.75</v>
      </c>
      <c r="AZ575">
        <v>11</v>
      </c>
      <c r="BA575">
        <v>5</v>
      </c>
      <c r="BB575">
        <v>15</v>
      </c>
      <c r="BC575">
        <v>1</v>
      </c>
      <c r="BD575">
        <v>5</v>
      </c>
      <c r="BE575">
        <v>5</v>
      </c>
      <c r="BF575">
        <v>2720</v>
      </c>
      <c r="BG575">
        <v>2413</v>
      </c>
      <c r="BH575">
        <v>1485</v>
      </c>
      <c r="BI575">
        <v>991</v>
      </c>
      <c r="BJ575">
        <v>2174</v>
      </c>
      <c r="BK575">
        <v>0.45600000000000002</v>
      </c>
      <c r="BL575">
        <v>218</v>
      </c>
      <c r="BM575">
        <v>681</v>
      </c>
      <c r="BN575">
        <v>0.32</v>
      </c>
      <c r="BO575">
        <v>520</v>
      </c>
      <c r="BP575">
        <v>775</v>
      </c>
      <c r="BQ575">
        <v>0.67100000000000004</v>
      </c>
      <c r="BR575">
        <v>441</v>
      </c>
      <c r="BS575">
        <v>1353</v>
      </c>
      <c r="BT575">
        <v>530</v>
      </c>
      <c r="BU575">
        <v>290</v>
      </c>
      <c r="BV575">
        <v>136</v>
      </c>
      <c r="BW575">
        <v>490</v>
      </c>
      <c r="BX575">
        <v>733</v>
      </c>
    </row>
    <row r="576" spans="1:76" x14ac:dyDescent="0.25">
      <c r="A576">
        <v>575</v>
      </c>
      <c r="B576">
        <v>2010</v>
      </c>
      <c r="C576">
        <v>4</v>
      </c>
      <c r="D576">
        <v>1</v>
      </c>
      <c r="E576" t="s">
        <v>97</v>
      </c>
      <c r="F576">
        <v>78</v>
      </c>
      <c r="G576">
        <v>3</v>
      </c>
      <c r="H576" t="s">
        <v>250</v>
      </c>
      <c r="I576">
        <v>71</v>
      </c>
      <c r="J576" t="s">
        <v>97</v>
      </c>
      <c r="K576">
        <v>-1.8</v>
      </c>
      <c r="L576">
        <v>-5.0999999999999996</v>
      </c>
      <c r="M576">
        <v>40</v>
      </c>
      <c r="N576">
        <v>35</v>
      </c>
      <c r="O576">
        <v>5</v>
      </c>
      <c r="P576">
        <v>0.875</v>
      </c>
      <c r="Q576">
        <v>25.21</v>
      </c>
      <c r="R576">
        <v>9.2100000000000009</v>
      </c>
      <c r="S576">
        <v>13</v>
      </c>
      <c r="T576">
        <v>3</v>
      </c>
      <c r="U576">
        <v>17</v>
      </c>
      <c r="V576">
        <v>0</v>
      </c>
      <c r="W576">
        <v>5</v>
      </c>
      <c r="X576">
        <v>5</v>
      </c>
      <c r="Y576">
        <v>3079</v>
      </c>
      <c r="Z576">
        <v>2441</v>
      </c>
      <c r="AA576">
        <v>1600</v>
      </c>
      <c r="AB576">
        <v>1049</v>
      </c>
      <c r="AC576">
        <v>2375</v>
      </c>
      <c r="AD576">
        <v>0.442</v>
      </c>
      <c r="AE576">
        <v>301</v>
      </c>
      <c r="AF576">
        <v>782</v>
      </c>
      <c r="AG576">
        <v>0.38500000000000001</v>
      </c>
      <c r="AH576">
        <v>682</v>
      </c>
      <c r="AI576">
        <v>899</v>
      </c>
      <c r="AJ576">
        <v>0.75900000000000001</v>
      </c>
      <c r="AK576">
        <v>569</v>
      </c>
      <c r="AL576">
        <v>1560</v>
      </c>
      <c r="AM576">
        <v>555</v>
      </c>
      <c r="AN576">
        <v>266</v>
      </c>
      <c r="AO576">
        <v>162</v>
      </c>
      <c r="AP576">
        <v>429</v>
      </c>
      <c r="AQ576">
        <v>722</v>
      </c>
      <c r="AR576">
        <v>0.3</v>
      </c>
      <c r="AS576">
        <v>0.1</v>
      </c>
      <c r="AT576">
        <v>36</v>
      </c>
      <c r="AU576">
        <v>28</v>
      </c>
      <c r="AV576">
        <v>8</v>
      </c>
      <c r="AW576">
        <v>0.77800000000000002</v>
      </c>
      <c r="AX576">
        <v>17.97</v>
      </c>
      <c r="AY576">
        <v>8.0299999999999994</v>
      </c>
      <c r="AZ576">
        <v>11</v>
      </c>
      <c r="BA576">
        <v>5</v>
      </c>
      <c r="BB576">
        <v>15</v>
      </c>
      <c r="BC576">
        <v>1</v>
      </c>
      <c r="BD576">
        <v>6</v>
      </c>
      <c r="BE576">
        <v>4</v>
      </c>
      <c r="BF576">
        <v>2771</v>
      </c>
      <c r="BG576">
        <v>2362</v>
      </c>
      <c r="BH576">
        <v>1450</v>
      </c>
      <c r="BI576">
        <v>993</v>
      </c>
      <c r="BJ576">
        <v>2040</v>
      </c>
      <c r="BK576">
        <v>0.48699999999999999</v>
      </c>
      <c r="BL576">
        <v>255</v>
      </c>
      <c r="BM576">
        <v>662</v>
      </c>
      <c r="BN576">
        <v>0.38500000000000001</v>
      </c>
      <c r="BO576">
        <v>530</v>
      </c>
      <c r="BP576">
        <v>731</v>
      </c>
      <c r="BQ576">
        <v>0.72499999999999998</v>
      </c>
      <c r="BR576">
        <v>443</v>
      </c>
      <c r="BS576">
        <v>1408</v>
      </c>
      <c r="BT576">
        <v>508</v>
      </c>
      <c r="BU576">
        <v>237</v>
      </c>
      <c r="BV576">
        <v>242</v>
      </c>
      <c r="BW576">
        <v>491</v>
      </c>
      <c r="BX576">
        <v>639</v>
      </c>
    </row>
    <row r="577" spans="1:76" x14ac:dyDescent="0.25">
      <c r="A577">
        <v>576</v>
      </c>
      <c r="B577">
        <v>2010</v>
      </c>
      <c r="C577">
        <v>5</v>
      </c>
      <c r="D577">
        <v>1</v>
      </c>
      <c r="E577" t="s">
        <v>97</v>
      </c>
      <c r="F577">
        <v>78</v>
      </c>
      <c r="G577">
        <v>2</v>
      </c>
      <c r="H577" t="s">
        <v>205</v>
      </c>
      <c r="I577">
        <v>57</v>
      </c>
      <c r="J577" t="s">
        <v>97</v>
      </c>
      <c r="K577">
        <v>-1.8</v>
      </c>
      <c r="L577">
        <v>-5.0999999999999996</v>
      </c>
      <c r="M577">
        <v>40</v>
      </c>
      <c r="N577">
        <v>35</v>
      </c>
      <c r="O577">
        <v>5</v>
      </c>
      <c r="P577">
        <v>0.875</v>
      </c>
      <c r="Q577">
        <v>25.21</v>
      </c>
      <c r="R577">
        <v>9.2100000000000009</v>
      </c>
      <c r="S577">
        <v>13</v>
      </c>
      <c r="T577">
        <v>3</v>
      </c>
      <c r="U577">
        <v>17</v>
      </c>
      <c r="V577">
        <v>0</v>
      </c>
      <c r="W577">
        <v>5</v>
      </c>
      <c r="X577">
        <v>5</v>
      </c>
      <c r="Y577">
        <v>3079</v>
      </c>
      <c r="Z577">
        <v>2441</v>
      </c>
      <c r="AA577">
        <v>1600</v>
      </c>
      <c r="AB577">
        <v>1049</v>
      </c>
      <c r="AC577">
        <v>2375</v>
      </c>
      <c r="AD577">
        <v>0.442</v>
      </c>
      <c r="AE577">
        <v>301</v>
      </c>
      <c r="AF577">
        <v>782</v>
      </c>
      <c r="AG577">
        <v>0.38500000000000001</v>
      </c>
      <c r="AH577">
        <v>682</v>
      </c>
      <c r="AI577">
        <v>899</v>
      </c>
      <c r="AJ577">
        <v>0.75900000000000001</v>
      </c>
      <c r="AK577">
        <v>569</v>
      </c>
      <c r="AL577">
        <v>1560</v>
      </c>
      <c r="AM577">
        <v>555</v>
      </c>
      <c r="AN577">
        <v>266</v>
      </c>
      <c r="AO577">
        <v>162</v>
      </c>
      <c r="AP577">
        <v>429</v>
      </c>
      <c r="AQ577">
        <v>722</v>
      </c>
      <c r="AR577">
        <v>3</v>
      </c>
      <c r="AS577">
        <v>4.3</v>
      </c>
      <c r="AT577">
        <v>38</v>
      </c>
      <c r="AU577">
        <v>31</v>
      </c>
      <c r="AV577">
        <v>7</v>
      </c>
      <c r="AW577">
        <v>0.81599999999999995</v>
      </c>
      <c r="AX577">
        <v>19.16</v>
      </c>
      <c r="AY577">
        <v>10.26</v>
      </c>
      <c r="AZ577">
        <v>13</v>
      </c>
      <c r="BA577">
        <v>5</v>
      </c>
      <c r="BB577">
        <v>12</v>
      </c>
      <c r="BC577">
        <v>2</v>
      </c>
      <c r="BD577">
        <v>7</v>
      </c>
      <c r="BE577">
        <v>4</v>
      </c>
      <c r="BF577">
        <v>2752</v>
      </c>
      <c r="BG577">
        <v>2414</v>
      </c>
      <c r="BH577">
        <v>1545</v>
      </c>
      <c r="BI577">
        <v>942</v>
      </c>
      <c r="BJ577">
        <v>2190</v>
      </c>
      <c r="BK577">
        <v>0.43</v>
      </c>
      <c r="BL577">
        <v>257</v>
      </c>
      <c r="BM577">
        <v>762</v>
      </c>
      <c r="BN577">
        <v>0.33700000000000002</v>
      </c>
      <c r="BO577">
        <v>611</v>
      </c>
      <c r="BP577">
        <v>868</v>
      </c>
      <c r="BQ577">
        <v>0.70399999999999996</v>
      </c>
      <c r="BR577">
        <v>585</v>
      </c>
      <c r="BS577">
        <v>1467</v>
      </c>
      <c r="BT577">
        <v>589</v>
      </c>
      <c r="BU577">
        <v>213</v>
      </c>
      <c r="BV577">
        <v>155</v>
      </c>
      <c r="BW577">
        <v>451</v>
      </c>
      <c r="BX577">
        <v>686</v>
      </c>
    </row>
    <row r="578" spans="1:76" x14ac:dyDescent="0.25">
      <c r="A578">
        <v>577</v>
      </c>
      <c r="B578">
        <v>2010</v>
      </c>
      <c r="C578">
        <v>5</v>
      </c>
      <c r="D578">
        <v>5</v>
      </c>
      <c r="E578" t="s">
        <v>156</v>
      </c>
      <c r="F578">
        <v>52</v>
      </c>
      <c r="G578">
        <v>5</v>
      </c>
      <c r="H578" t="s">
        <v>121</v>
      </c>
      <c r="I578">
        <v>50</v>
      </c>
      <c r="J578" t="s">
        <v>156</v>
      </c>
      <c r="K578">
        <v>9.1999999999999993</v>
      </c>
      <c r="L578">
        <v>11</v>
      </c>
      <c r="M578">
        <v>38</v>
      </c>
      <c r="N578">
        <v>33</v>
      </c>
      <c r="O578">
        <v>5</v>
      </c>
      <c r="P578">
        <v>0.86799999999999999</v>
      </c>
      <c r="Q578">
        <v>14.37</v>
      </c>
      <c r="R578">
        <v>5.08</v>
      </c>
      <c r="S578">
        <v>18</v>
      </c>
      <c r="T578">
        <v>0</v>
      </c>
      <c r="U578">
        <v>15</v>
      </c>
      <c r="V578">
        <v>0</v>
      </c>
      <c r="W578">
        <v>12</v>
      </c>
      <c r="X578">
        <v>1</v>
      </c>
      <c r="Y578">
        <v>2611</v>
      </c>
      <c r="Z578">
        <v>2258</v>
      </c>
      <c r="AA578">
        <v>1525</v>
      </c>
      <c r="AB578">
        <v>845</v>
      </c>
      <c r="AC578">
        <v>1911</v>
      </c>
      <c r="AD578">
        <v>0.442</v>
      </c>
      <c r="AE578">
        <v>260</v>
      </c>
      <c r="AF578">
        <v>761</v>
      </c>
      <c r="AG578">
        <v>0.34200000000000003</v>
      </c>
      <c r="AH578">
        <v>661</v>
      </c>
      <c r="AI578">
        <v>896</v>
      </c>
      <c r="AJ578">
        <v>0.73799999999999999</v>
      </c>
      <c r="AK578">
        <v>353</v>
      </c>
      <c r="AL578">
        <v>1241</v>
      </c>
      <c r="AM578">
        <v>464</v>
      </c>
      <c r="AN578">
        <v>267</v>
      </c>
      <c r="AO578">
        <v>86</v>
      </c>
      <c r="AP578">
        <v>456</v>
      </c>
      <c r="AQ578">
        <v>685</v>
      </c>
      <c r="AR578">
        <v>11.2</v>
      </c>
      <c r="AS578">
        <v>14</v>
      </c>
      <c r="AT578">
        <v>37</v>
      </c>
      <c r="AU578">
        <v>28</v>
      </c>
      <c r="AV578">
        <v>9</v>
      </c>
      <c r="AW578">
        <v>0.75700000000000001</v>
      </c>
      <c r="AX578">
        <v>15.33</v>
      </c>
      <c r="AY578">
        <v>8.17</v>
      </c>
      <c r="AZ578">
        <v>14</v>
      </c>
      <c r="BA578">
        <v>4</v>
      </c>
      <c r="BB578">
        <v>15</v>
      </c>
      <c r="BC578">
        <v>2</v>
      </c>
      <c r="BD578">
        <v>8</v>
      </c>
      <c r="BE578">
        <v>4</v>
      </c>
      <c r="BF578">
        <v>2658</v>
      </c>
      <c r="BG578">
        <v>2361</v>
      </c>
      <c r="BH578">
        <v>1485</v>
      </c>
      <c r="BI578">
        <v>974</v>
      </c>
      <c r="BJ578">
        <v>2068</v>
      </c>
      <c r="BK578">
        <v>0.47099999999999997</v>
      </c>
      <c r="BL578">
        <v>187</v>
      </c>
      <c r="BM578">
        <v>543</v>
      </c>
      <c r="BN578">
        <v>0.34399999999999997</v>
      </c>
      <c r="BO578">
        <v>523</v>
      </c>
      <c r="BP578">
        <v>764</v>
      </c>
      <c r="BQ578">
        <v>0.68500000000000005</v>
      </c>
      <c r="BR578">
        <v>487</v>
      </c>
      <c r="BS578">
        <v>1426</v>
      </c>
      <c r="BT578">
        <v>606</v>
      </c>
      <c r="BU578">
        <v>242</v>
      </c>
      <c r="BV578">
        <v>123</v>
      </c>
      <c r="BW578">
        <v>514</v>
      </c>
      <c r="BX578">
        <v>666</v>
      </c>
    </row>
    <row r="579" spans="1:76" x14ac:dyDescent="0.25">
      <c r="A579">
        <v>578</v>
      </c>
      <c r="B579">
        <v>2010</v>
      </c>
      <c r="C579">
        <v>6</v>
      </c>
      <c r="D579">
        <v>1</v>
      </c>
      <c r="E579" t="s">
        <v>97</v>
      </c>
      <c r="F579">
        <v>61</v>
      </c>
      <c r="G579">
        <v>5</v>
      </c>
      <c r="H579" t="s">
        <v>156</v>
      </c>
      <c r="I579">
        <v>59</v>
      </c>
      <c r="J579" t="s">
        <v>97</v>
      </c>
      <c r="K579">
        <v>-1.8</v>
      </c>
      <c r="L579">
        <v>-5.0999999999999996</v>
      </c>
      <c r="M579">
        <v>40</v>
      </c>
      <c r="N579">
        <v>35</v>
      </c>
      <c r="O579">
        <v>5</v>
      </c>
      <c r="P579">
        <v>0.875</v>
      </c>
      <c r="Q579">
        <v>25.21</v>
      </c>
      <c r="R579">
        <v>9.2100000000000009</v>
      </c>
      <c r="S579">
        <v>13</v>
      </c>
      <c r="T579">
        <v>3</v>
      </c>
      <c r="U579">
        <v>17</v>
      </c>
      <c r="V579">
        <v>0</v>
      </c>
      <c r="W579">
        <v>5</v>
      </c>
      <c r="X579">
        <v>5</v>
      </c>
      <c r="Y579">
        <v>3079</v>
      </c>
      <c r="Z579">
        <v>2441</v>
      </c>
      <c r="AA579">
        <v>1600</v>
      </c>
      <c r="AB579">
        <v>1049</v>
      </c>
      <c r="AC579">
        <v>2375</v>
      </c>
      <c r="AD579">
        <v>0.442</v>
      </c>
      <c r="AE579">
        <v>301</v>
      </c>
      <c r="AF579">
        <v>782</v>
      </c>
      <c r="AG579">
        <v>0.38500000000000001</v>
      </c>
      <c r="AH579">
        <v>682</v>
      </c>
      <c r="AI579">
        <v>899</v>
      </c>
      <c r="AJ579">
        <v>0.75900000000000001</v>
      </c>
      <c r="AK579">
        <v>569</v>
      </c>
      <c r="AL579">
        <v>1560</v>
      </c>
      <c r="AM579">
        <v>555</v>
      </c>
      <c r="AN579">
        <v>266</v>
      </c>
      <c r="AO579">
        <v>162</v>
      </c>
      <c r="AP579">
        <v>429</v>
      </c>
      <c r="AQ579">
        <v>722</v>
      </c>
      <c r="AR579">
        <v>9.1999999999999993</v>
      </c>
      <c r="AS579">
        <v>11</v>
      </c>
      <c r="AT579">
        <v>38</v>
      </c>
      <c r="AU579">
        <v>33</v>
      </c>
      <c r="AV579">
        <v>5</v>
      </c>
      <c r="AW579">
        <v>0.86799999999999999</v>
      </c>
      <c r="AX579">
        <v>14.37</v>
      </c>
      <c r="AY579">
        <v>5.08</v>
      </c>
      <c r="AZ579">
        <v>18</v>
      </c>
      <c r="BA579">
        <v>0</v>
      </c>
      <c r="BB579">
        <v>15</v>
      </c>
      <c r="BC579">
        <v>0</v>
      </c>
      <c r="BD579">
        <v>12</v>
      </c>
      <c r="BE579">
        <v>1</v>
      </c>
      <c r="BF579">
        <v>2611</v>
      </c>
      <c r="BG579">
        <v>2258</v>
      </c>
      <c r="BH579">
        <v>1525</v>
      </c>
      <c r="BI579">
        <v>845</v>
      </c>
      <c r="BJ579">
        <v>1911</v>
      </c>
      <c r="BK579">
        <v>0.442</v>
      </c>
      <c r="BL579">
        <v>260</v>
      </c>
      <c r="BM579">
        <v>761</v>
      </c>
      <c r="BN579">
        <v>0.34200000000000003</v>
      </c>
      <c r="BO579">
        <v>661</v>
      </c>
      <c r="BP579">
        <v>896</v>
      </c>
      <c r="BQ579">
        <v>0.73799999999999999</v>
      </c>
      <c r="BR579">
        <v>353</v>
      </c>
      <c r="BS579">
        <v>1241</v>
      </c>
      <c r="BT579">
        <v>464</v>
      </c>
      <c r="BU579">
        <v>267</v>
      </c>
      <c r="BV579">
        <v>86</v>
      </c>
      <c r="BW579">
        <v>456</v>
      </c>
      <c r="BX579">
        <v>685</v>
      </c>
    </row>
    <row r="580" spans="1:76" x14ac:dyDescent="0.25">
      <c r="A580">
        <v>579</v>
      </c>
      <c r="B580">
        <v>2011</v>
      </c>
      <c r="C580" t="s">
        <v>75</v>
      </c>
      <c r="D580">
        <v>12</v>
      </c>
      <c r="E580" t="s">
        <v>251</v>
      </c>
      <c r="F580">
        <v>70</v>
      </c>
      <c r="G580">
        <v>12</v>
      </c>
      <c r="H580" t="s">
        <v>196</v>
      </c>
      <c r="I580">
        <v>52</v>
      </c>
      <c r="J580" t="s">
        <v>251</v>
      </c>
      <c r="K580">
        <v>-3.6</v>
      </c>
      <c r="L580">
        <v>-2.6</v>
      </c>
      <c r="M580">
        <v>34</v>
      </c>
      <c r="N580">
        <v>22</v>
      </c>
      <c r="O580">
        <v>12</v>
      </c>
      <c r="P580">
        <v>0.64700000000000002</v>
      </c>
      <c r="Q580">
        <v>13.76</v>
      </c>
      <c r="R580">
        <v>6.58</v>
      </c>
      <c r="S580">
        <v>9</v>
      </c>
      <c r="T580">
        <v>7</v>
      </c>
      <c r="U580">
        <v>15</v>
      </c>
      <c r="V580">
        <v>2</v>
      </c>
      <c r="W580">
        <v>3</v>
      </c>
      <c r="X580">
        <v>7</v>
      </c>
      <c r="Y580">
        <v>2330</v>
      </c>
      <c r="Z580">
        <v>2086</v>
      </c>
      <c r="AA580">
        <v>1370</v>
      </c>
      <c r="AB580">
        <v>810</v>
      </c>
      <c r="AC580">
        <v>1827</v>
      </c>
      <c r="AD580">
        <v>0.443</v>
      </c>
      <c r="AE580">
        <v>217</v>
      </c>
      <c r="AF580">
        <v>630</v>
      </c>
      <c r="AG580">
        <v>0.34399999999999997</v>
      </c>
      <c r="AH580">
        <v>493</v>
      </c>
      <c r="AI580">
        <v>703</v>
      </c>
      <c r="AJ580">
        <v>0.70099999999999996</v>
      </c>
      <c r="AK580">
        <v>384</v>
      </c>
      <c r="AL580">
        <v>1177</v>
      </c>
      <c r="AM580">
        <v>445</v>
      </c>
      <c r="AN580">
        <v>272</v>
      </c>
      <c r="AO580">
        <v>161</v>
      </c>
      <c r="AP580">
        <v>449</v>
      </c>
      <c r="AQ580">
        <v>624</v>
      </c>
      <c r="AR580">
        <v>1.9</v>
      </c>
      <c r="AS580">
        <v>2</v>
      </c>
      <c r="AT580">
        <v>31</v>
      </c>
      <c r="AU580">
        <v>22</v>
      </c>
      <c r="AV580">
        <v>9</v>
      </c>
      <c r="AW580">
        <v>0.71</v>
      </c>
      <c r="AX580">
        <v>8.5500000000000007</v>
      </c>
      <c r="AY580">
        <v>2.78</v>
      </c>
      <c r="AZ580">
        <v>12</v>
      </c>
      <c r="BA580">
        <v>4</v>
      </c>
      <c r="BB580">
        <v>13</v>
      </c>
      <c r="BC580">
        <v>2</v>
      </c>
      <c r="BD580">
        <v>8</v>
      </c>
      <c r="BE580">
        <v>5</v>
      </c>
      <c r="BF580">
        <v>2119</v>
      </c>
      <c r="BG580">
        <v>1940</v>
      </c>
      <c r="BH580">
        <v>1270</v>
      </c>
      <c r="BI580">
        <v>756</v>
      </c>
      <c r="BJ580">
        <v>1725</v>
      </c>
      <c r="BK580">
        <v>0.438</v>
      </c>
      <c r="BL580">
        <v>239</v>
      </c>
      <c r="BM580">
        <v>698</v>
      </c>
      <c r="BN580">
        <v>0.34200000000000003</v>
      </c>
      <c r="BO580">
        <v>368</v>
      </c>
      <c r="BP580">
        <v>513</v>
      </c>
      <c r="BQ580">
        <v>0.71699999999999997</v>
      </c>
      <c r="BR580">
        <v>352</v>
      </c>
      <c r="BS580">
        <v>1109</v>
      </c>
      <c r="BT580">
        <v>420</v>
      </c>
      <c r="BU580">
        <v>164</v>
      </c>
      <c r="BV580">
        <v>97</v>
      </c>
      <c r="BW580">
        <v>387</v>
      </c>
      <c r="BX580">
        <v>514</v>
      </c>
    </row>
    <row r="581" spans="1:76" x14ac:dyDescent="0.25">
      <c r="A581">
        <v>580</v>
      </c>
      <c r="B581">
        <v>2011</v>
      </c>
      <c r="C581" t="s">
        <v>75</v>
      </c>
      <c r="D581">
        <v>16</v>
      </c>
      <c r="E581" t="s">
        <v>143</v>
      </c>
      <c r="F581">
        <v>81</v>
      </c>
      <c r="G581">
        <v>16</v>
      </c>
      <c r="H581" t="s">
        <v>272</v>
      </c>
      <c r="I581">
        <v>77</v>
      </c>
      <c r="J581" t="s">
        <v>143</v>
      </c>
      <c r="K581">
        <v>-0.3</v>
      </c>
      <c r="L581">
        <v>-0.1</v>
      </c>
      <c r="M581">
        <v>34</v>
      </c>
      <c r="N581">
        <v>20</v>
      </c>
      <c r="O581">
        <v>14</v>
      </c>
      <c r="P581">
        <v>0.58799999999999997</v>
      </c>
      <c r="Q581">
        <v>-0.69</v>
      </c>
      <c r="R581">
        <v>-2.89</v>
      </c>
      <c r="S581">
        <v>11</v>
      </c>
      <c r="T581">
        <v>7</v>
      </c>
      <c r="U581">
        <v>10</v>
      </c>
      <c r="V581">
        <v>5</v>
      </c>
      <c r="W581">
        <v>8</v>
      </c>
      <c r="X581">
        <v>8</v>
      </c>
      <c r="Y581">
        <v>2506</v>
      </c>
      <c r="Z581">
        <v>2333</v>
      </c>
      <c r="AA581">
        <v>1390</v>
      </c>
      <c r="AB581">
        <v>881</v>
      </c>
      <c r="AC581">
        <v>1950</v>
      </c>
      <c r="AD581">
        <v>0.45200000000000001</v>
      </c>
      <c r="AE581">
        <v>168</v>
      </c>
      <c r="AF581">
        <v>515</v>
      </c>
      <c r="AG581">
        <v>0.32600000000000001</v>
      </c>
      <c r="AH581">
        <v>576</v>
      </c>
      <c r="AI581">
        <v>810</v>
      </c>
      <c r="AJ581">
        <v>0.71099999999999997</v>
      </c>
      <c r="AK581">
        <v>400</v>
      </c>
      <c r="AL581">
        <v>1213</v>
      </c>
      <c r="AM581">
        <v>492</v>
      </c>
      <c r="AN581">
        <v>310</v>
      </c>
      <c r="AO581">
        <v>152</v>
      </c>
      <c r="AP581">
        <v>506</v>
      </c>
      <c r="AQ581">
        <v>664</v>
      </c>
      <c r="AR581" t="s">
        <v>78</v>
      </c>
      <c r="AS581" t="s">
        <v>78</v>
      </c>
      <c r="AT581">
        <v>36</v>
      </c>
      <c r="AU581">
        <v>19</v>
      </c>
      <c r="AV581">
        <v>17</v>
      </c>
      <c r="AW581">
        <v>0.52800000000000002</v>
      </c>
      <c r="AX581">
        <v>-4.32</v>
      </c>
      <c r="AY581">
        <v>-2.97</v>
      </c>
      <c r="AZ581">
        <v>7</v>
      </c>
      <c r="BA581">
        <v>9</v>
      </c>
      <c r="BB581">
        <v>10</v>
      </c>
      <c r="BC581">
        <v>5</v>
      </c>
      <c r="BD581">
        <v>3</v>
      </c>
      <c r="BE581">
        <v>10</v>
      </c>
      <c r="BF581">
        <v>2457</v>
      </c>
      <c r="BG581">
        <v>2426</v>
      </c>
      <c r="BH581">
        <v>1455</v>
      </c>
      <c r="BI581">
        <v>825</v>
      </c>
      <c r="BJ581">
        <v>1938</v>
      </c>
      <c r="BK581">
        <v>0.42599999999999999</v>
      </c>
      <c r="BL581">
        <v>242</v>
      </c>
      <c r="BM581">
        <v>615</v>
      </c>
      <c r="BN581">
        <v>0.39300000000000002</v>
      </c>
      <c r="BO581">
        <v>565</v>
      </c>
      <c r="BP581">
        <v>819</v>
      </c>
      <c r="BQ581">
        <v>0.69</v>
      </c>
      <c r="BR581">
        <v>377</v>
      </c>
      <c r="BS581">
        <v>1204</v>
      </c>
      <c r="BT581">
        <v>433</v>
      </c>
      <c r="BU581">
        <v>212</v>
      </c>
      <c r="BV581">
        <v>89</v>
      </c>
      <c r="BW581">
        <v>428</v>
      </c>
      <c r="BX581">
        <v>740</v>
      </c>
    </row>
    <row r="582" spans="1:76" x14ac:dyDescent="0.25">
      <c r="A582">
        <v>581</v>
      </c>
      <c r="B582">
        <v>2011</v>
      </c>
      <c r="C582" t="s">
        <v>75</v>
      </c>
      <c r="D582">
        <v>16</v>
      </c>
      <c r="E582" t="s">
        <v>180</v>
      </c>
      <c r="F582">
        <v>70</v>
      </c>
      <c r="G582">
        <v>16</v>
      </c>
      <c r="H582" t="s">
        <v>175</v>
      </c>
      <c r="I582">
        <v>61</v>
      </c>
      <c r="J582" t="s">
        <v>180</v>
      </c>
      <c r="K582">
        <v>-0.1</v>
      </c>
      <c r="L582">
        <v>0</v>
      </c>
      <c r="M582">
        <v>34</v>
      </c>
      <c r="N582">
        <v>20</v>
      </c>
      <c r="O582">
        <v>14</v>
      </c>
      <c r="P582">
        <v>0.58799999999999997</v>
      </c>
      <c r="Q582">
        <v>-5.8</v>
      </c>
      <c r="R582">
        <v>-4.93</v>
      </c>
      <c r="S582">
        <v>9</v>
      </c>
      <c r="T582">
        <v>7</v>
      </c>
      <c r="U582">
        <v>11</v>
      </c>
      <c r="V582">
        <v>3</v>
      </c>
      <c r="W582">
        <v>5</v>
      </c>
      <c r="X582">
        <v>10</v>
      </c>
      <c r="Y582">
        <v>2384</v>
      </c>
      <c r="Z582">
        <v>2363</v>
      </c>
      <c r="AA582">
        <v>1360</v>
      </c>
      <c r="AB582">
        <v>802</v>
      </c>
      <c r="AC582">
        <v>1871</v>
      </c>
      <c r="AD582">
        <v>0.42899999999999999</v>
      </c>
      <c r="AE582">
        <v>234</v>
      </c>
      <c r="AF582">
        <v>667</v>
      </c>
      <c r="AG582">
        <v>0.35099999999999998</v>
      </c>
      <c r="AH582">
        <v>546</v>
      </c>
      <c r="AI582">
        <v>774</v>
      </c>
      <c r="AJ582">
        <v>0.70499999999999996</v>
      </c>
      <c r="AK582">
        <v>362</v>
      </c>
      <c r="AL582">
        <v>1186</v>
      </c>
      <c r="AM582">
        <v>430</v>
      </c>
      <c r="AN582">
        <v>240</v>
      </c>
      <c r="AO582">
        <v>76</v>
      </c>
      <c r="AP582">
        <v>461</v>
      </c>
      <c r="AQ582">
        <v>657</v>
      </c>
      <c r="AR582">
        <v>0</v>
      </c>
      <c r="AS582">
        <v>0</v>
      </c>
      <c r="AT582">
        <v>35</v>
      </c>
      <c r="AU582">
        <v>17</v>
      </c>
      <c r="AV582">
        <v>18</v>
      </c>
      <c r="AW582">
        <v>0.48599999999999999</v>
      </c>
      <c r="AX582">
        <v>-13.37</v>
      </c>
      <c r="AY582">
        <v>-10.31</v>
      </c>
      <c r="AZ582">
        <v>11</v>
      </c>
      <c r="BA582">
        <v>7</v>
      </c>
      <c r="BB582">
        <v>10</v>
      </c>
      <c r="BC582">
        <v>3</v>
      </c>
      <c r="BD582">
        <v>4</v>
      </c>
      <c r="BE582">
        <v>14</v>
      </c>
      <c r="BF582">
        <v>2146</v>
      </c>
      <c r="BG582">
        <v>2234</v>
      </c>
      <c r="BH582">
        <v>1410</v>
      </c>
      <c r="BI582">
        <v>728</v>
      </c>
      <c r="BJ582">
        <v>1841</v>
      </c>
      <c r="BK582">
        <v>0.39500000000000002</v>
      </c>
      <c r="BL582">
        <v>165</v>
      </c>
      <c r="BM582">
        <v>583</v>
      </c>
      <c r="BN582">
        <v>0.28299999999999997</v>
      </c>
      <c r="BO582">
        <v>525</v>
      </c>
      <c r="BP582">
        <v>870</v>
      </c>
      <c r="BQ582">
        <v>0.60299999999999998</v>
      </c>
      <c r="BR582">
        <v>460</v>
      </c>
      <c r="BS582">
        <v>1271</v>
      </c>
      <c r="BT582">
        <v>404</v>
      </c>
      <c r="BU582">
        <v>255</v>
      </c>
      <c r="BV582">
        <v>163</v>
      </c>
      <c r="BW582">
        <v>551</v>
      </c>
      <c r="BX582">
        <v>777</v>
      </c>
    </row>
    <row r="583" spans="1:76" x14ac:dyDescent="0.25">
      <c r="A583">
        <v>582</v>
      </c>
      <c r="B583">
        <v>2011</v>
      </c>
      <c r="C583" t="s">
        <v>75</v>
      </c>
      <c r="D583">
        <v>11</v>
      </c>
      <c r="E583" t="s">
        <v>174</v>
      </c>
      <c r="F583">
        <v>59</v>
      </c>
      <c r="G583">
        <v>11</v>
      </c>
      <c r="H583" t="s">
        <v>79</v>
      </c>
      <c r="I583">
        <v>46</v>
      </c>
      <c r="J583" t="s">
        <v>174</v>
      </c>
      <c r="K583">
        <v>0.2</v>
      </c>
      <c r="L583">
        <v>0.3</v>
      </c>
      <c r="M583">
        <v>40</v>
      </c>
      <c r="N583">
        <v>28</v>
      </c>
      <c r="O583">
        <v>12</v>
      </c>
      <c r="P583">
        <v>0.7</v>
      </c>
      <c r="Q583">
        <v>8.56</v>
      </c>
      <c r="R583">
        <v>3.78</v>
      </c>
      <c r="S583">
        <v>12</v>
      </c>
      <c r="T583">
        <v>6</v>
      </c>
      <c r="U583">
        <v>11</v>
      </c>
      <c r="V583">
        <v>3</v>
      </c>
      <c r="W583">
        <v>8</v>
      </c>
      <c r="X583">
        <v>6</v>
      </c>
      <c r="Y583">
        <v>2864</v>
      </c>
      <c r="Z583">
        <v>2673</v>
      </c>
      <c r="AA583">
        <v>1620</v>
      </c>
      <c r="AB583">
        <v>968</v>
      </c>
      <c r="AC583">
        <v>2228</v>
      </c>
      <c r="AD583">
        <v>0.434</v>
      </c>
      <c r="AE583">
        <v>339</v>
      </c>
      <c r="AF583">
        <v>917</v>
      </c>
      <c r="AG583">
        <v>0.37</v>
      </c>
      <c r="AH583">
        <v>589</v>
      </c>
      <c r="AI583">
        <v>824</v>
      </c>
      <c r="AJ583">
        <v>0.71499999999999997</v>
      </c>
      <c r="AK583">
        <v>428</v>
      </c>
      <c r="AL583">
        <v>1292</v>
      </c>
      <c r="AM583">
        <v>583</v>
      </c>
      <c r="AN583">
        <v>328</v>
      </c>
      <c r="AO583">
        <v>140</v>
      </c>
      <c r="AP583">
        <v>452</v>
      </c>
      <c r="AQ583">
        <v>735</v>
      </c>
      <c r="AR583">
        <v>0.7</v>
      </c>
      <c r="AS583">
        <v>0.3</v>
      </c>
      <c r="AT583">
        <v>34</v>
      </c>
      <c r="AU583">
        <v>19</v>
      </c>
      <c r="AV583">
        <v>15</v>
      </c>
      <c r="AW583">
        <v>0.55900000000000005</v>
      </c>
      <c r="AX583">
        <v>11.52</v>
      </c>
      <c r="AY583">
        <v>7.97</v>
      </c>
      <c r="AZ583">
        <v>10</v>
      </c>
      <c r="BA583">
        <v>8</v>
      </c>
      <c r="BB583">
        <v>12</v>
      </c>
      <c r="BC583">
        <v>4</v>
      </c>
      <c r="BD583">
        <v>5</v>
      </c>
      <c r="BE583">
        <v>8</v>
      </c>
      <c r="BF583">
        <v>2252</v>
      </c>
      <c r="BG583">
        <v>2131</v>
      </c>
      <c r="BH583">
        <v>1365</v>
      </c>
      <c r="BI583">
        <v>813</v>
      </c>
      <c r="BJ583">
        <v>1832</v>
      </c>
      <c r="BK583">
        <v>0.44400000000000001</v>
      </c>
      <c r="BL583">
        <v>204</v>
      </c>
      <c r="BM583">
        <v>577</v>
      </c>
      <c r="BN583">
        <v>0.35399999999999998</v>
      </c>
      <c r="BO583">
        <v>422</v>
      </c>
      <c r="BP583">
        <v>648</v>
      </c>
      <c r="BQ583">
        <v>0.65100000000000002</v>
      </c>
      <c r="BR583">
        <v>340</v>
      </c>
      <c r="BS583">
        <v>1153</v>
      </c>
      <c r="BT583">
        <v>402</v>
      </c>
      <c r="BU583">
        <v>199</v>
      </c>
      <c r="BV583">
        <v>104</v>
      </c>
      <c r="BW583">
        <v>390</v>
      </c>
      <c r="BX583">
        <v>589</v>
      </c>
    </row>
    <row r="584" spans="1:76" x14ac:dyDescent="0.25">
      <c r="A584">
        <v>583</v>
      </c>
      <c r="B584">
        <v>2011</v>
      </c>
      <c r="C584">
        <v>1</v>
      </c>
      <c r="D584">
        <v>4</v>
      </c>
      <c r="E584" t="s">
        <v>160</v>
      </c>
      <c r="F584">
        <v>61</v>
      </c>
      <c r="G584">
        <v>13</v>
      </c>
      <c r="H584" t="s">
        <v>257</v>
      </c>
      <c r="I584">
        <v>62</v>
      </c>
      <c r="J584" t="s">
        <v>257</v>
      </c>
      <c r="K584">
        <v>1.1000000000000001</v>
      </c>
      <c r="L584">
        <v>3.7</v>
      </c>
      <c r="M584">
        <v>35</v>
      </c>
      <c r="N584">
        <v>25</v>
      </c>
      <c r="O584">
        <v>10</v>
      </c>
      <c r="P584">
        <v>0.71399999999999997</v>
      </c>
      <c r="Q584">
        <v>18.600000000000001</v>
      </c>
      <c r="R584">
        <v>8.1999999999999993</v>
      </c>
      <c r="S584">
        <v>12</v>
      </c>
      <c r="T584">
        <v>6</v>
      </c>
      <c r="U584">
        <v>19</v>
      </c>
      <c r="V584">
        <v>2</v>
      </c>
      <c r="W584">
        <v>4</v>
      </c>
      <c r="X584">
        <v>6</v>
      </c>
      <c r="Y584">
        <v>2623</v>
      </c>
      <c r="Z584">
        <v>2259</v>
      </c>
      <c r="AA584">
        <v>1425</v>
      </c>
      <c r="AB584">
        <v>949</v>
      </c>
      <c r="AC584">
        <v>2097</v>
      </c>
      <c r="AD584">
        <v>0.45300000000000001</v>
      </c>
      <c r="AE584">
        <v>309</v>
      </c>
      <c r="AF584">
        <v>854</v>
      </c>
      <c r="AG584">
        <v>0.36199999999999999</v>
      </c>
      <c r="AH584">
        <v>416</v>
      </c>
      <c r="AI584">
        <v>627</v>
      </c>
      <c r="AJ584">
        <v>0.66300000000000003</v>
      </c>
      <c r="AK584">
        <v>434</v>
      </c>
      <c r="AL584">
        <v>1272</v>
      </c>
      <c r="AM584">
        <v>608</v>
      </c>
      <c r="AN584">
        <v>327</v>
      </c>
      <c r="AO584">
        <v>175</v>
      </c>
      <c r="AP584">
        <v>459</v>
      </c>
      <c r="AQ584">
        <v>671</v>
      </c>
      <c r="AR584">
        <v>0.7</v>
      </c>
      <c r="AS584">
        <v>0.7</v>
      </c>
      <c r="AT584">
        <v>35</v>
      </c>
      <c r="AU584">
        <v>25</v>
      </c>
      <c r="AV584">
        <v>10</v>
      </c>
      <c r="AW584">
        <v>0.71399999999999997</v>
      </c>
      <c r="AX584">
        <v>2.81</v>
      </c>
      <c r="AY584">
        <v>-3.13</v>
      </c>
      <c r="AZ584">
        <v>13</v>
      </c>
      <c r="BA584">
        <v>5</v>
      </c>
      <c r="BB584">
        <v>14</v>
      </c>
      <c r="BC584">
        <v>1</v>
      </c>
      <c r="BD584">
        <v>8</v>
      </c>
      <c r="BE584">
        <v>8</v>
      </c>
      <c r="BF584">
        <v>2412</v>
      </c>
      <c r="BG584">
        <v>2162</v>
      </c>
      <c r="BH584">
        <v>1414</v>
      </c>
      <c r="BI584">
        <v>851</v>
      </c>
      <c r="BJ584">
        <v>1874</v>
      </c>
      <c r="BK584">
        <v>0.45400000000000001</v>
      </c>
      <c r="BL584">
        <v>204</v>
      </c>
      <c r="BM584">
        <v>601</v>
      </c>
      <c r="BN584">
        <v>0.33900000000000002</v>
      </c>
      <c r="BO584">
        <v>506</v>
      </c>
      <c r="BP584">
        <v>751</v>
      </c>
      <c r="BQ584">
        <v>0.67400000000000004</v>
      </c>
      <c r="BR584">
        <v>484</v>
      </c>
      <c r="BS584">
        <v>1311</v>
      </c>
      <c r="BT584">
        <v>424</v>
      </c>
      <c r="BU584">
        <v>300</v>
      </c>
      <c r="BV584">
        <v>110</v>
      </c>
      <c r="BW584">
        <v>525</v>
      </c>
      <c r="BX584">
        <v>653</v>
      </c>
    </row>
    <row r="585" spans="1:76" x14ac:dyDescent="0.25">
      <c r="A585">
        <v>584</v>
      </c>
      <c r="B585">
        <v>2011</v>
      </c>
      <c r="C585">
        <v>1</v>
      </c>
      <c r="D585">
        <v>5</v>
      </c>
      <c r="E585" t="s">
        <v>194</v>
      </c>
      <c r="F585">
        <v>66</v>
      </c>
      <c r="G585">
        <v>12</v>
      </c>
      <c r="H585" t="s">
        <v>188</v>
      </c>
      <c r="I585">
        <v>69</v>
      </c>
      <c r="J585" t="s">
        <v>188</v>
      </c>
      <c r="K585">
        <v>-1.5</v>
      </c>
      <c r="L585">
        <v>-3.1</v>
      </c>
      <c r="M585">
        <v>34</v>
      </c>
      <c r="N585">
        <v>23</v>
      </c>
      <c r="O585">
        <v>11</v>
      </c>
      <c r="P585">
        <v>0.67600000000000005</v>
      </c>
      <c r="Q585">
        <v>15.1</v>
      </c>
      <c r="R585">
        <v>6.86</v>
      </c>
      <c r="S585">
        <v>9</v>
      </c>
      <c r="T585">
        <v>7</v>
      </c>
      <c r="U585">
        <v>14</v>
      </c>
      <c r="V585">
        <v>3</v>
      </c>
      <c r="W585">
        <v>5</v>
      </c>
      <c r="X585">
        <v>5</v>
      </c>
      <c r="Y585">
        <v>2581</v>
      </c>
      <c r="Z585">
        <v>2301</v>
      </c>
      <c r="AA585">
        <v>1375</v>
      </c>
      <c r="AB585">
        <v>848</v>
      </c>
      <c r="AC585">
        <v>1853</v>
      </c>
      <c r="AD585">
        <v>0.45800000000000002</v>
      </c>
      <c r="AE585">
        <v>263</v>
      </c>
      <c r="AF585">
        <v>708</v>
      </c>
      <c r="AG585">
        <v>0.371</v>
      </c>
      <c r="AH585">
        <v>622</v>
      </c>
      <c r="AI585">
        <v>837</v>
      </c>
      <c r="AJ585">
        <v>0.74299999999999999</v>
      </c>
      <c r="AK585">
        <v>370</v>
      </c>
      <c r="AL585">
        <v>1255</v>
      </c>
      <c r="AM585">
        <v>454</v>
      </c>
      <c r="AN585">
        <v>175</v>
      </c>
      <c r="AO585">
        <v>162</v>
      </c>
      <c r="AP585">
        <v>441</v>
      </c>
      <c r="AQ585">
        <v>552</v>
      </c>
      <c r="AR585">
        <v>0.4</v>
      </c>
      <c r="AS585">
        <v>0.6</v>
      </c>
      <c r="AT585">
        <v>37</v>
      </c>
      <c r="AU585">
        <v>29</v>
      </c>
      <c r="AV585">
        <v>8</v>
      </c>
      <c r="AW585">
        <v>0.78400000000000003</v>
      </c>
      <c r="AX585">
        <v>11.23</v>
      </c>
      <c r="AY585">
        <v>2.79</v>
      </c>
      <c r="AZ585">
        <v>13</v>
      </c>
      <c r="BA585">
        <v>3</v>
      </c>
      <c r="BB585">
        <v>12</v>
      </c>
      <c r="BC585">
        <v>3</v>
      </c>
      <c r="BD585">
        <v>10</v>
      </c>
      <c r="BE585">
        <v>3</v>
      </c>
      <c r="BF585">
        <v>2577</v>
      </c>
      <c r="BG585">
        <v>2265</v>
      </c>
      <c r="BH585">
        <v>1490</v>
      </c>
      <c r="BI585">
        <v>922</v>
      </c>
      <c r="BJ585">
        <v>2007</v>
      </c>
      <c r="BK585">
        <v>0.45900000000000002</v>
      </c>
      <c r="BL585">
        <v>287</v>
      </c>
      <c r="BM585">
        <v>735</v>
      </c>
      <c r="BN585">
        <v>0.39</v>
      </c>
      <c r="BO585">
        <v>446</v>
      </c>
      <c r="BP585">
        <v>649</v>
      </c>
      <c r="BQ585">
        <v>0.68700000000000006</v>
      </c>
      <c r="BR585">
        <v>344</v>
      </c>
      <c r="BS585">
        <v>1222</v>
      </c>
      <c r="BT585">
        <v>548</v>
      </c>
      <c r="BU585">
        <v>220</v>
      </c>
      <c r="BV585">
        <v>155</v>
      </c>
      <c r="BW585">
        <v>383</v>
      </c>
      <c r="BX585">
        <v>587</v>
      </c>
    </row>
    <row r="586" spans="1:76" x14ac:dyDescent="0.25">
      <c r="A586">
        <v>585</v>
      </c>
      <c r="B586">
        <v>2011</v>
      </c>
      <c r="C586">
        <v>1</v>
      </c>
      <c r="D586">
        <v>11</v>
      </c>
      <c r="E586" t="s">
        <v>85</v>
      </c>
      <c r="F586">
        <v>86</v>
      </c>
      <c r="G586">
        <v>6</v>
      </c>
      <c r="H586" t="s">
        <v>123</v>
      </c>
      <c r="I586">
        <v>71</v>
      </c>
      <c r="J586" t="s">
        <v>85</v>
      </c>
      <c r="K586">
        <v>2.2000000000000002</v>
      </c>
      <c r="L586">
        <v>1.5</v>
      </c>
      <c r="M586">
        <v>35</v>
      </c>
      <c r="N586">
        <v>25</v>
      </c>
      <c r="O586">
        <v>10</v>
      </c>
      <c r="P586">
        <v>0.71399999999999997</v>
      </c>
      <c r="Q586">
        <v>13.86</v>
      </c>
      <c r="R586">
        <v>4.01</v>
      </c>
      <c r="S586">
        <v>11</v>
      </c>
      <c r="T586">
        <v>3</v>
      </c>
      <c r="U586">
        <v>14</v>
      </c>
      <c r="V586">
        <v>2</v>
      </c>
      <c r="W586">
        <v>6</v>
      </c>
      <c r="X586">
        <v>4</v>
      </c>
      <c r="Y586">
        <v>2684</v>
      </c>
      <c r="Z586">
        <v>2307</v>
      </c>
      <c r="AA586">
        <v>1410</v>
      </c>
      <c r="AB586">
        <v>932</v>
      </c>
      <c r="AC586">
        <v>1947</v>
      </c>
      <c r="AD586">
        <v>0.47899999999999998</v>
      </c>
      <c r="AE586">
        <v>203</v>
      </c>
      <c r="AF586">
        <v>548</v>
      </c>
      <c r="AG586">
        <v>0.37</v>
      </c>
      <c r="AH586">
        <v>617</v>
      </c>
      <c r="AI586">
        <v>810</v>
      </c>
      <c r="AJ586">
        <v>0.76200000000000001</v>
      </c>
      <c r="AK586">
        <v>398</v>
      </c>
      <c r="AL586">
        <v>1314</v>
      </c>
      <c r="AM586">
        <v>542</v>
      </c>
      <c r="AN586">
        <v>254</v>
      </c>
      <c r="AO586">
        <v>132</v>
      </c>
      <c r="AP586">
        <v>474</v>
      </c>
      <c r="AQ586">
        <v>649</v>
      </c>
      <c r="AR586">
        <v>-2</v>
      </c>
      <c r="AS586">
        <v>-3.6</v>
      </c>
      <c r="AT586">
        <v>33</v>
      </c>
      <c r="AU586">
        <v>21</v>
      </c>
      <c r="AV586">
        <v>12</v>
      </c>
      <c r="AW586">
        <v>0.63600000000000001</v>
      </c>
      <c r="AX586">
        <v>13.1</v>
      </c>
      <c r="AY586">
        <v>10.01</v>
      </c>
      <c r="AZ586">
        <v>12</v>
      </c>
      <c r="BA586">
        <v>6</v>
      </c>
      <c r="BB586">
        <v>12</v>
      </c>
      <c r="BC586">
        <v>3</v>
      </c>
      <c r="BD586">
        <v>5</v>
      </c>
      <c r="BE586">
        <v>7</v>
      </c>
      <c r="BF586">
        <v>2313</v>
      </c>
      <c r="BG586">
        <v>2211</v>
      </c>
      <c r="BH586">
        <v>1325</v>
      </c>
      <c r="BI586">
        <v>807</v>
      </c>
      <c r="BJ586">
        <v>1773</v>
      </c>
      <c r="BK586">
        <v>0.45500000000000002</v>
      </c>
      <c r="BL586">
        <v>143</v>
      </c>
      <c r="BM586">
        <v>427</v>
      </c>
      <c r="BN586">
        <v>0.33500000000000002</v>
      </c>
      <c r="BO586">
        <v>556</v>
      </c>
      <c r="BP586">
        <v>783</v>
      </c>
      <c r="BQ586">
        <v>0.71</v>
      </c>
      <c r="BR586">
        <v>354</v>
      </c>
      <c r="BS586">
        <v>1068</v>
      </c>
      <c r="BT586">
        <v>417</v>
      </c>
      <c r="BU586">
        <v>266</v>
      </c>
      <c r="BV586">
        <v>94</v>
      </c>
      <c r="BW586">
        <v>408</v>
      </c>
      <c r="BX586">
        <v>626</v>
      </c>
    </row>
    <row r="587" spans="1:76" x14ac:dyDescent="0.25">
      <c r="A587">
        <v>586</v>
      </c>
      <c r="B587">
        <v>2011</v>
      </c>
      <c r="C587">
        <v>1</v>
      </c>
      <c r="D587">
        <v>4</v>
      </c>
      <c r="E587" t="s">
        <v>87</v>
      </c>
      <c r="F587">
        <v>59</v>
      </c>
      <c r="G587">
        <v>13</v>
      </c>
      <c r="H587" t="s">
        <v>176</v>
      </c>
      <c r="I587">
        <v>57</v>
      </c>
      <c r="J587" t="s">
        <v>87</v>
      </c>
      <c r="K587">
        <v>8.6999999999999993</v>
      </c>
      <c r="L587">
        <v>9.1999999999999993</v>
      </c>
      <c r="M587">
        <v>38</v>
      </c>
      <c r="N587">
        <v>29</v>
      </c>
      <c r="O587">
        <v>9</v>
      </c>
      <c r="P587">
        <v>0.76300000000000001</v>
      </c>
      <c r="Q587">
        <v>20.3</v>
      </c>
      <c r="R587">
        <v>8.91</v>
      </c>
      <c r="S587">
        <v>10</v>
      </c>
      <c r="T587">
        <v>6</v>
      </c>
      <c r="U587">
        <v>15</v>
      </c>
      <c r="V587">
        <v>0</v>
      </c>
      <c r="W587">
        <v>3</v>
      </c>
      <c r="X587">
        <v>7</v>
      </c>
      <c r="Y587">
        <v>2845</v>
      </c>
      <c r="Z587">
        <v>2412</v>
      </c>
      <c r="AA587">
        <v>1525</v>
      </c>
      <c r="AB587">
        <v>1002</v>
      </c>
      <c r="AC587">
        <v>2183</v>
      </c>
      <c r="AD587">
        <v>0.45900000000000002</v>
      </c>
      <c r="AE587">
        <v>281</v>
      </c>
      <c r="AF587">
        <v>707</v>
      </c>
      <c r="AG587">
        <v>0.39700000000000002</v>
      </c>
      <c r="AH587">
        <v>560</v>
      </c>
      <c r="AI587">
        <v>789</v>
      </c>
      <c r="AJ587">
        <v>0.71</v>
      </c>
      <c r="AK587">
        <v>445</v>
      </c>
      <c r="AL587">
        <v>1420</v>
      </c>
      <c r="AM587">
        <v>482</v>
      </c>
      <c r="AN587">
        <v>211</v>
      </c>
      <c r="AO587">
        <v>239</v>
      </c>
      <c r="AP587">
        <v>406</v>
      </c>
      <c r="AQ587">
        <v>601</v>
      </c>
      <c r="AR587">
        <v>-0.9</v>
      </c>
      <c r="AS587">
        <v>-1</v>
      </c>
      <c r="AT587">
        <v>32</v>
      </c>
      <c r="AU587">
        <v>25</v>
      </c>
      <c r="AV587">
        <v>7</v>
      </c>
      <c r="AW587">
        <v>0.78100000000000003</v>
      </c>
      <c r="AX587">
        <v>3.71</v>
      </c>
      <c r="AY587">
        <v>-1.61</v>
      </c>
      <c r="AZ587">
        <v>13</v>
      </c>
      <c r="BA587">
        <v>2</v>
      </c>
      <c r="BB587">
        <v>12</v>
      </c>
      <c r="BC587">
        <v>0</v>
      </c>
      <c r="BD587">
        <v>10</v>
      </c>
      <c r="BE587">
        <v>5</v>
      </c>
      <c r="BF587">
        <v>2215</v>
      </c>
      <c r="BG587">
        <v>2017</v>
      </c>
      <c r="BH587">
        <v>1305</v>
      </c>
      <c r="BI587">
        <v>788</v>
      </c>
      <c r="BJ587">
        <v>1696</v>
      </c>
      <c r="BK587">
        <v>0.46500000000000002</v>
      </c>
      <c r="BL587">
        <v>193</v>
      </c>
      <c r="BM587">
        <v>531</v>
      </c>
      <c r="BN587">
        <v>0.36299999999999999</v>
      </c>
      <c r="BO587">
        <v>446</v>
      </c>
      <c r="BP587">
        <v>609</v>
      </c>
      <c r="BQ587">
        <v>0.73199999999999998</v>
      </c>
      <c r="BR587">
        <v>315</v>
      </c>
      <c r="BS587">
        <v>1105</v>
      </c>
      <c r="BT587">
        <v>427</v>
      </c>
      <c r="BU587">
        <v>191</v>
      </c>
      <c r="BV587">
        <v>134</v>
      </c>
      <c r="BW587">
        <v>389</v>
      </c>
      <c r="BX587">
        <v>551</v>
      </c>
    </row>
    <row r="588" spans="1:76" x14ac:dyDescent="0.25">
      <c r="A588">
        <v>587</v>
      </c>
      <c r="B588">
        <v>2011</v>
      </c>
      <c r="C588">
        <v>1</v>
      </c>
      <c r="D588">
        <v>5</v>
      </c>
      <c r="E588" t="s">
        <v>205</v>
      </c>
      <c r="F588">
        <v>84</v>
      </c>
      <c r="G588">
        <v>12</v>
      </c>
      <c r="H588" t="s">
        <v>251</v>
      </c>
      <c r="I588">
        <v>76</v>
      </c>
      <c r="J588" t="s">
        <v>205</v>
      </c>
      <c r="K588">
        <v>3</v>
      </c>
      <c r="L588">
        <v>4.3</v>
      </c>
      <c r="M588">
        <v>33</v>
      </c>
      <c r="N588">
        <v>21</v>
      </c>
      <c r="O588">
        <v>12</v>
      </c>
      <c r="P588">
        <v>0.63600000000000001</v>
      </c>
      <c r="Q588">
        <v>16.149999999999999</v>
      </c>
      <c r="R588">
        <v>11.03</v>
      </c>
      <c r="S588">
        <v>11</v>
      </c>
      <c r="T588">
        <v>7</v>
      </c>
      <c r="U588">
        <v>12</v>
      </c>
      <c r="V588">
        <v>2</v>
      </c>
      <c r="W588">
        <v>4</v>
      </c>
      <c r="X588">
        <v>6</v>
      </c>
      <c r="Y588">
        <v>2303</v>
      </c>
      <c r="Z588">
        <v>2134</v>
      </c>
      <c r="AA588">
        <v>1320</v>
      </c>
      <c r="AB588">
        <v>783</v>
      </c>
      <c r="AC588">
        <v>1826</v>
      </c>
      <c r="AD588">
        <v>0.42899999999999999</v>
      </c>
      <c r="AE588">
        <v>206</v>
      </c>
      <c r="AF588">
        <v>611</v>
      </c>
      <c r="AG588">
        <v>0.33700000000000002</v>
      </c>
      <c r="AH588">
        <v>531</v>
      </c>
      <c r="AI588">
        <v>747</v>
      </c>
      <c r="AJ588">
        <v>0.71099999999999997</v>
      </c>
      <c r="AK588">
        <v>469</v>
      </c>
      <c r="AL588">
        <v>1227</v>
      </c>
      <c r="AM588">
        <v>491</v>
      </c>
      <c r="AN588">
        <v>154</v>
      </c>
      <c r="AO588">
        <v>136</v>
      </c>
      <c r="AP588">
        <v>397</v>
      </c>
      <c r="AQ588">
        <v>598</v>
      </c>
      <c r="AR588">
        <v>-3.6</v>
      </c>
      <c r="AS588">
        <v>-2.6</v>
      </c>
      <c r="AT588">
        <v>34</v>
      </c>
      <c r="AU588">
        <v>22</v>
      </c>
      <c r="AV588">
        <v>12</v>
      </c>
      <c r="AW588">
        <v>0.64700000000000002</v>
      </c>
      <c r="AX588">
        <v>13.76</v>
      </c>
      <c r="AY588">
        <v>6.58</v>
      </c>
      <c r="AZ588">
        <v>9</v>
      </c>
      <c r="BA588">
        <v>7</v>
      </c>
      <c r="BB588">
        <v>15</v>
      </c>
      <c r="BC588">
        <v>2</v>
      </c>
      <c r="BD588">
        <v>3</v>
      </c>
      <c r="BE588">
        <v>7</v>
      </c>
      <c r="BF588">
        <v>2330</v>
      </c>
      <c r="BG588">
        <v>2086</v>
      </c>
      <c r="BH588">
        <v>1370</v>
      </c>
      <c r="BI588">
        <v>810</v>
      </c>
      <c r="BJ588">
        <v>1827</v>
      </c>
      <c r="BK588">
        <v>0.443</v>
      </c>
      <c r="BL588">
        <v>217</v>
      </c>
      <c r="BM588">
        <v>630</v>
      </c>
      <c r="BN588">
        <v>0.34399999999999997</v>
      </c>
      <c r="BO588">
        <v>493</v>
      </c>
      <c r="BP588">
        <v>703</v>
      </c>
      <c r="BQ588">
        <v>0.70099999999999996</v>
      </c>
      <c r="BR588">
        <v>384</v>
      </c>
      <c r="BS588">
        <v>1177</v>
      </c>
      <c r="BT588">
        <v>445</v>
      </c>
      <c r="BU588">
        <v>272</v>
      </c>
      <c r="BV588">
        <v>161</v>
      </c>
      <c r="BW588">
        <v>449</v>
      </c>
      <c r="BX588">
        <v>624</v>
      </c>
    </row>
    <row r="589" spans="1:76" x14ac:dyDescent="0.25">
      <c r="A589">
        <v>588</v>
      </c>
      <c r="B589">
        <v>2011</v>
      </c>
      <c r="C589">
        <v>1</v>
      </c>
      <c r="D589">
        <v>1</v>
      </c>
      <c r="E589" t="s">
        <v>130</v>
      </c>
      <c r="F589">
        <v>74</v>
      </c>
      <c r="G589">
        <v>16</v>
      </c>
      <c r="H589" t="s">
        <v>143</v>
      </c>
      <c r="I589">
        <v>51</v>
      </c>
      <c r="J589" t="s">
        <v>130</v>
      </c>
      <c r="K589">
        <v>-6.7</v>
      </c>
      <c r="L589">
        <v>-5.7</v>
      </c>
      <c r="M589">
        <v>34</v>
      </c>
      <c r="N589">
        <v>28</v>
      </c>
      <c r="O589">
        <v>6</v>
      </c>
      <c r="P589">
        <v>0.82399999999999995</v>
      </c>
      <c r="Q589">
        <v>20.82</v>
      </c>
      <c r="R589">
        <v>7.85</v>
      </c>
      <c r="S589">
        <v>15</v>
      </c>
      <c r="T589">
        <v>3</v>
      </c>
      <c r="U589">
        <v>17</v>
      </c>
      <c r="V589">
        <v>1</v>
      </c>
      <c r="W589">
        <v>7</v>
      </c>
      <c r="X589">
        <v>2</v>
      </c>
      <c r="Y589">
        <v>2514</v>
      </c>
      <c r="Z589">
        <v>2073</v>
      </c>
      <c r="AA589">
        <v>1365</v>
      </c>
      <c r="AB589">
        <v>886</v>
      </c>
      <c r="AC589">
        <v>1866</v>
      </c>
      <c r="AD589">
        <v>0.47499999999999998</v>
      </c>
      <c r="AE589">
        <v>202</v>
      </c>
      <c r="AF589">
        <v>512</v>
      </c>
      <c r="AG589">
        <v>0.39500000000000002</v>
      </c>
      <c r="AH589">
        <v>540</v>
      </c>
      <c r="AI589">
        <v>805</v>
      </c>
      <c r="AJ589">
        <v>0.67100000000000004</v>
      </c>
      <c r="AK589">
        <v>484</v>
      </c>
      <c r="AL589">
        <v>1359</v>
      </c>
      <c r="AM589">
        <v>595</v>
      </c>
      <c r="AN589">
        <v>160</v>
      </c>
      <c r="AO589">
        <v>111</v>
      </c>
      <c r="AP589">
        <v>397</v>
      </c>
      <c r="AQ589">
        <v>610</v>
      </c>
      <c r="AR589">
        <v>-0.3</v>
      </c>
      <c r="AS589">
        <v>-0.1</v>
      </c>
      <c r="AT589">
        <v>34</v>
      </c>
      <c r="AU589">
        <v>20</v>
      </c>
      <c r="AV589">
        <v>14</v>
      </c>
      <c r="AW589">
        <v>0.58799999999999997</v>
      </c>
      <c r="AX589">
        <v>-0.69</v>
      </c>
      <c r="AY589">
        <v>-2.89</v>
      </c>
      <c r="AZ589">
        <v>11</v>
      </c>
      <c r="BA589">
        <v>7</v>
      </c>
      <c r="BB589">
        <v>10</v>
      </c>
      <c r="BC589">
        <v>5</v>
      </c>
      <c r="BD589">
        <v>8</v>
      </c>
      <c r="BE589">
        <v>8</v>
      </c>
      <c r="BF589">
        <v>2506</v>
      </c>
      <c r="BG589">
        <v>2333</v>
      </c>
      <c r="BH589">
        <v>1390</v>
      </c>
      <c r="BI589">
        <v>881</v>
      </c>
      <c r="BJ589">
        <v>1950</v>
      </c>
      <c r="BK589">
        <v>0.45200000000000001</v>
      </c>
      <c r="BL589">
        <v>168</v>
      </c>
      <c r="BM589">
        <v>515</v>
      </c>
      <c r="BN589">
        <v>0.32600000000000001</v>
      </c>
      <c r="BO589">
        <v>576</v>
      </c>
      <c r="BP589">
        <v>810</v>
      </c>
      <c r="BQ589">
        <v>0.71099999999999997</v>
      </c>
      <c r="BR589">
        <v>400</v>
      </c>
      <c r="BS589">
        <v>1213</v>
      </c>
      <c r="BT589">
        <v>492</v>
      </c>
      <c r="BU589">
        <v>310</v>
      </c>
      <c r="BV589">
        <v>152</v>
      </c>
      <c r="BW589">
        <v>506</v>
      </c>
      <c r="BX589">
        <v>664</v>
      </c>
    </row>
    <row r="590" spans="1:76" x14ac:dyDescent="0.25">
      <c r="A590">
        <v>589</v>
      </c>
      <c r="B590">
        <v>2011</v>
      </c>
      <c r="C590">
        <v>1</v>
      </c>
      <c r="D590">
        <v>2</v>
      </c>
      <c r="E590" t="s">
        <v>111</v>
      </c>
      <c r="F590">
        <v>79</v>
      </c>
      <c r="G590">
        <v>15</v>
      </c>
      <c r="H590" t="s">
        <v>106</v>
      </c>
      <c r="I590">
        <v>51</v>
      </c>
      <c r="J590" t="s">
        <v>111</v>
      </c>
      <c r="K590">
        <v>8.6</v>
      </c>
      <c r="L590">
        <v>11.3</v>
      </c>
      <c r="M590">
        <v>37</v>
      </c>
      <c r="N590">
        <v>29</v>
      </c>
      <c r="O590">
        <v>8</v>
      </c>
      <c r="P590">
        <v>0.78400000000000003</v>
      </c>
      <c r="Q590">
        <v>16.27</v>
      </c>
      <c r="R590">
        <v>7.57</v>
      </c>
      <c r="S590">
        <v>13</v>
      </c>
      <c r="T590">
        <v>3</v>
      </c>
      <c r="U590">
        <v>14</v>
      </c>
      <c r="V590">
        <v>3</v>
      </c>
      <c r="W590">
        <v>8</v>
      </c>
      <c r="X590">
        <v>2</v>
      </c>
      <c r="Y590">
        <v>2667</v>
      </c>
      <c r="Z590">
        <v>2345</v>
      </c>
      <c r="AA590">
        <v>1515</v>
      </c>
      <c r="AB590">
        <v>968</v>
      </c>
      <c r="AC590">
        <v>2083</v>
      </c>
      <c r="AD590">
        <v>0.46500000000000002</v>
      </c>
      <c r="AE590">
        <v>233</v>
      </c>
      <c r="AF590">
        <v>661</v>
      </c>
      <c r="AG590">
        <v>0.35199999999999998</v>
      </c>
      <c r="AH590">
        <v>498</v>
      </c>
      <c r="AI590">
        <v>744</v>
      </c>
      <c r="AJ590">
        <v>0.66900000000000004</v>
      </c>
      <c r="AK590">
        <v>467</v>
      </c>
      <c r="AL590">
        <v>1384</v>
      </c>
      <c r="AM590">
        <v>521</v>
      </c>
      <c r="AN590">
        <v>221</v>
      </c>
      <c r="AO590">
        <v>131</v>
      </c>
      <c r="AP590">
        <v>452</v>
      </c>
      <c r="AQ590">
        <v>545</v>
      </c>
      <c r="AR590">
        <v>-0.6</v>
      </c>
      <c r="AS590">
        <v>-0.3</v>
      </c>
      <c r="AT590">
        <v>32</v>
      </c>
      <c r="AU590">
        <v>18</v>
      </c>
      <c r="AV590">
        <v>14</v>
      </c>
      <c r="AW590">
        <v>0.56299999999999994</v>
      </c>
      <c r="AX590">
        <v>1.22</v>
      </c>
      <c r="AY590">
        <v>0.12</v>
      </c>
      <c r="AZ590">
        <v>8</v>
      </c>
      <c r="BA590">
        <v>8</v>
      </c>
      <c r="BB590">
        <v>9</v>
      </c>
      <c r="BC590">
        <v>4</v>
      </c>
      <c r="BD590">
        <v>5</v>
      </c>
      <c r="BE590">
        <v>8</v>
      </c>
      <c r="BF590">
        <v>2170</v>
      </c>
      <c r="BG590">
        <v>2105</v>
      </c>
      <c r="BH590">
        <v>1295</v>
      </c>
      <c r="BI590">
        <v>742</v>
      </c>
      <c r="BJ590">
        <v>1636</v>
      </c>
      <c r="BK590">
        <v>0.45400000000000001</v>
      </c>
      <c r="BL590">
        <v>227</v>
      </c>
      <c r="BM590">
        <v>611</v>
      </c>
      <c r="BN590">
        <v>0.372</v>
      </c>
      <c r="BO590">
        <v>459</v>
      </c>
      <c r="BP590">
        <v>610</v>
      </c>
      <c r="BQ590">
        <v>0.752</v>
      </c>
      <c r="BR590">
        <v>277</v>
      </c>
      <c r="BS590">
        <v>1038</v>
      </c>
      <c r="BT590">
        <v>457</v>
      </c>
      <c r="BU590">
        <v>233</v>
      </c>
      <c r="BV590">
        <v>133</v>
      </c>
      <c r="BW590">
        <v>456</v>
      </c>
      <c r="BX590">
        <v>611</v>
      </c>
    </row>
    <row r="591" spans="1:76" x14ac:dyDescent="0.25">
      <c r="A591">
        <v>590</v>
      </c>
      <c r="B591">
        <v>2011</v>
      </c>
      <c r="C591">
        <v>1</v>
      </c>
      <c r="D591">
        <v>3</v>
      </c>
      <c r="E591" t="s">
        <v>149</v>
      </c>
      <c r="F591">
        <v>74</v>
      </c>
      <c r="G591">
        <v>14</v>
      </c>
      <c r="H591" t="s">
        <v>270</v>
      </c>
      <c r="I591">
        <v>66</v>
      </c>
      <c r="J591" t="s">
        <v>149</v>
      </c>
      <c r="K591">
        <v>-5.2</v>
      </c>
      <c r="L591">
        <v>-4.2</v>
      </c>
      <c r="M591">
        <v>37</v>
      </c>
      <c r="N591">
        <v>32</v>
      </c>
      <c r="O591">
        <v>5</v>
      </c>
      <c r="P591">
        <v>0.86499999999999999</v>
      </c>
      <c r="Q591">
        <v>18.649999999999999</v>
      </c>
      <c r="R591">
        <v>5.76</v>
      </c>
      <c r="S591">
        <v>14</v>
      </c>
      <c r="T591">
        <v>2</v>
      </c>
      <c r="U591">
        <v>13</v>
      </c>
      <c r="V591">
        <v>1</v>
      </c>
      <c r="W591">
        <v>10</v>
      </c>
      <c r="X591">
        <v>1</v>
      </c>
      <c r="Y591">
        <v>3012</v>
      </c>
      <c r="Z591">
        <v>2512</v>
      </c>
      <c r="AA591">
        <v>1495</v>
      </c>
      <c r="AB591">
        <v>1019</v>
      </c>
      <c r="AC591">
        <v>2267</v>
      </c>
      <c r="AD591">
        <v>0.44900000000000001</v>
      </c>
      <c r="AE591">
        <v>312</v>
      </c>
      <c r="AF591">
        <v>865</v>
      </c>
      <c r="AG591">
        <v>0.36099999999999999</v>
      </c>
      <c r="AH591">
        <v>662</v>
      </c>
      <c r="AI591">
        <v>865</v>
      </c>
      <c r="AJ591">
        <v>0.76500000000000001</v>
      </c>
      <c r="AK591">
        <v>420</v>
      </c>
      <c r="AL591">
        <v>1425</v>
      </c>
      <c r="AM591">
        <v>538</v>
      </c>
      <c r="AN591">
        <v>298</v>
      </c>
      <c r="AO591">
        <v>150</v>
      </c>
      <c r="AP591">
        <v>404</v>
      </c>
      <c r="AQ591">
        <v>647</v>
      </c>
      <c r="AR591">
        <v>-1.2</v>
      </c>
      <c r="AS591">
        <v>-0.9</v>
      </c>
      <c r="AT591">
        <v>34</v>
      </c>
      <c r="AU591">
        <v>21</v>
      </c>
      <c r="AV591">
        <v>13</v>
      </c>
      <c r="AW591">
        <v>0.61799999999999999</v>
      </c>
      <c r="AX591">
        <v>4.3499999999999996</v>
      </c>
      <c r="AY591">
        <v>-1.21</v>
      </c>
      <c r="AZ591">
        <v>14</v>
      </c>
      <c r="BA591">
        <v>4</v>
      </c>
      <c r="BB591">
        <v>8</v>
      </c>
      <c r="BC591">
        <v>4</v>
      </c>
      <c r="BD591">
        <v>8</v>
      </c>
      <c r="BE591">
        <v>6</v>
      </c>
      <c r="BF591">
        <v>2502</v>
      </c>
      <c r="BG591">
        <v>2313</v>
      </c>
      <c r="BH591">
        <v>1390</v>
      </c>
      <c r="BI591">
        <v>883</v>
      </c>
      <c r="BJ591">
        <v>1853</v>
      </c>
      <c r="BK591">
        <v>0.47699999999999998</v>
      </c>
      <c r="BL591">
        <v>197</v>
      </c>
      <c r="BM591">
        <v>493</v>
      </c>
      <c r="BN591">
        <v>0.4</v>
      </c>
      <c r="BO591">
        <v>539</v>
      </c>
      <c r="BP591">
        <v>778</v>
      </c>
      <c r="BQ591">
        <v>0.69299999999999995</v>
      </c>
      <c r="BR591">
        <v>372</v>
      </c>
      <c r="BS591">
        <v>1108</v>
      </c>
      <c r="BT591">
        <v>487</v>
      </c>
      <c r="BU591">
        <v>227</v>
      </c>
      <c r="BV591">
        <v>86</v>
      </c>
      <c r="BW591">
        <v>404</v>
      </c>
      <c r="BX591">
        <v>654</v>
      </c>
    </row>
    <row r="592" spans="1:76" x14ac:dyDescent="0.25">
      <c r="A592">
        <v>591</v>
      </c>
      <c r="B592">
        <v>2011</v>
      </c>
      <c r="C592">
        <v>1</v>
      </c>
      <c r="D592">
        <v>4</v>
      </c>
      <c r="E592" t="s">
        <v>122</v>
      </c>
      <c r="F592">
        <v>72</v>
      </c>
      <c r="G592">
        <v>13</v>
      </c>
      <c r="H592" t="s">
        <v>223</v>
      </c>
      <c r="I592">
        <v>58</v>
      </c>
      <c r="J592" t="s">
        <v>122</v>
      </c>
      <c r="K592">
        <v>3.9</v>
      </c>
      <c r="L592">
        <v>7.7</v>
      </c>
      <c r="M592">
        <v>34</v>
      </c>
      <c r="N592">
        <v>25</v>
      </c>
      <c r="O592">
        <v>9</v>
      </c>
      <c r="P592">
        <v>0.73499999999999999</v>
      </c>
      <c r="Q592">
        <v>18.77</v>
      </c>
      <c r="R592">
        <v>9.42</v>
      </c>
      <c r="S592">
        <v>13</v>
      </c>
      <c r="T592">
        <v>5</v>
      </c>
      <c r="U592">
        <v>16</v>
      </c>
      <c r="V592">
        <v>0</v>
      </c>
      <c r="W592">
        <v>5</v>
      </c>
      <c r="X592">
        <v>6</v>
      </c>
      <c r="Y592">
        <v>2310</v>
      </c>
      <c r="Z592">
        <v>1992</v>
      </c>
      <c r="AA592">
        <v>1370</v>
      </c>
      <c r="AB592">
        <v>798</v>
      </c>
      <c r="AC592">
        <v>1808</v>
      </c>
      <c r="AD592">
        <v>0.441</v>
      </c>
      <c r="AE592">
        <v>278</v>
      </c>
      <c r="AF592">
        <v>744</v>
      </c>
      <c r="AG592">
        <v>0.374</v>
      </c>
      <c r="AH592">
        <v>436</v>
      </c>
      <c r="AI592">
        <v>533</v>
      </c>
      <c r="AJ592">
        <v>0.81799999999999995</v>
      </c>
      <c r="AK592">
        <v>355</v>
      </c>
      <c r="AL592">
        <v>1088</v>
      </c>
      <c r="AM592">
        <v>442</v>
      </c>
      <c r="AN592">
        <v>121</v>
      </c>
      <c r="AO592">
        <v>105</v>
      </c>
      <c r="AP592">
        <v>258</v>
      </c>
      <c r="AQ592">
        <v>522</v>
      </c>
      <c r="AR592">
        <v>-2.6</v>
      </c>
      <c r="AS592">
        <v>-1.9</v>
      </c>
      <c r="AT592">
        <v>35</v>
      </c>
      <c r="AU592">
        <v>30</v>
      </c>
      <c r="AV592">
        <v>5</v>
      </c>
      <c r="AW592">
        <v>0.85699999999999998</v>
      </c>
      <c r="AX592">
        <v>13.07</v>
      </c>
      <c r="AY592">
        <v>-4.42</v>
      </c>
      <c r="AZ592">
        <v>19</v>
      </c>
      <c r="BA592">
        <v>1</v>
      </c>
      <c r="BB592">
        <v>12</v>
      </c>
      <c r="BC592">
        <v>0</v>
      </c>
      <c r="BD592">
        <v>12</v>
      </c>
      <c r="BE592">
        <v>4</v>
      </c>
      <c r="BF592">
        <v>2790</v>
      </c>
      <c r="BG592">
        <v>2178</v>
      </c>
      <c r="BH592">
        <v>1410</v>
      </c>
      <c r="BI592">
        <v>944</v>
      </c>
      <c r="BJ592">
        <v>2045</v>
      </c>
      <c r="BK592">
        <v>0.46200000000000002</v>
      </c>
      <c r="BL592">
        <v>327</v>
      </c>
      <c r="BM592">
        <v>864</v>
      </c>
      <c r="BN592">
        <v>0.378</v>
      </c>
      <c r="BO592">
        <v>575</v>
      </c>
      <c r="BP592">
        <v>781</v>
      </c>
      <c r="BQ592">
        <v>0.73599999999999999</v>
      </c>
      <c r="BR592">
        <v>451</v>
      </c>
      <c r="BS592">
        <v>1258</v>
      </c>
      <c r="BT592">
        <v>575</v>
      </c>
      <c r="BU592">
        <v>338</v>
      </c>
      <c r="BV592">
        <v>118</v>
      </c>
      <c r="BW592">
        <v>480</v>
      </c>
      <c r="BX592">
        <v>729</v>
      </c>
    </row>
    <row r="593" spans="1:76" x14ac:dyDescent="0.25">
      <c r="A593">
        <v>592</v>
      </c>
      <c r="B593">
        <v>2011</v>
      </c>
      <c r="C593">
        <v>1</v>
      </c>
      <c r="D593">
        <v>5</v>
      </c>
      <c r="E593" t="s">
        <v>244</v>
      </c>
      <c r="F593">
        <v>73</v>
      </c>
      <c r="G593">
        <v>12</v>
      </c>
      <c r="H593" t="s">
        <v>151</v>
      </c>
      <c r="I593">
        <v>68</v>
      </c>
      <c r="J593" t="s">
        <v>244</v>
      </c>
      <c r="K593">
        <v>0</v>
      </c>
      <c r="L593">
        <v>-0.7</v>
      </c>
      <c r="M593">
        <v>34</v>
      </c>
      <c r="N593">
        <v>23</v>
      </c>
      <c r="O593">
        <v>11</v>
      </c>
      <c r="P593">
        <v>0.67600000000000005</v>
      </c>
      <c r="Q593">
        <v>14.59</v>
      </c>
      <c r="R593">
        <v>8.41</v>
      </c>
      <c r="S593">
        <v>10</v>
      </c>
      <c r="T593">
        <v>6</v>
      </c>
      <c r="U593">
        <v>16</v>
      </c>
      <c r="V593">
        <v>1</v>
      </c>
      <c r="W593">
        <v>5</v>
      </c>
      <c r="X593">
        <v>5</v>
      </c>
      <c r="Y593">
        <v>2477</v>
      </c>
      <c r="Z593">
        <v>2249</v>
      </c>
      <c r="AA593">
        <v>1360</v>
      </c>
      <c r="AB593">
        <v>849</v>
      </c>
      <c r="AC593">
        <v>1939</v>
      </c>
      <c r="AD593">
        <v>0.438</v>
      </c>
      <c r="AE593">
        <v>237</v>
      </c>
      <c r="AF593">
        <v>631</v>
      </c>
      <c r="AG593">
        <v>0.376</v>
      </c>
      <c r="AH593">
        <v>542</v>
      </c>
      <c r="AI593">
        <v>828</v>
      </c>
      <c r="AJ593">
        <v>0.65500000000000003</v>
      </c>
      <c r="AK593">
        <v>490</v>
      </c>
      <c r="AL593">
        <v>1280</v>
      </c>
      <c r="AM593">
        <v>474</v>
      </c>
      <c r="AN593">
        <v>208</v>
      </c>
      <c r="AO593">
        <v>154</v>
      </c>
      <c r="AP593">
        <v>498</v>
      </c>
      <c r="AQ593">
        <v>692</v>
      </c>
      <c r="AR593">
        <v>-4.0999999999999996</v>
      </c>
      <c r="AS593">
        <v>-3.1</v>
      </c>
      <c r="AT593">
        <v>34</v>
      </c>
      <c r="AU593">
        <v>30</v>
      </c>
      <c r="AV593">
        <v>4</v>
      </c>
      <c r="AW593">
        <v>0.88200000000000001</v>
      </c>
      <c r="AX593">
        <v>13.23</v>
      </c>
      <c r="AY593">
        <v>0.5</v>
      </c>
      <c r="AZ593">
        <v>15</v>
      </c>
      <c r="BA593">
        <v>1</v>
      </c>
      <c r="BB593">
        <v>17</v>
      </c>
      <c r="BC593">
        <v>0</v>
      </c>
      <c r="BD593">
        <v>11</v>
      </c>
      <c r="BE593">
        <v>3</v>
      </c>
      <c r="BF593">
        <v>2449</v>
      </c>
      <c r="BG593">
        <v>1995</v>
      </c>
      <c r="BH593">
        <v>1370</v>
      </c>
      <c r="BI593">
        <v>840</v>
      </c>
      <c r="BJ593">
        <v>1788</v>
      </c>
      <c r="BK593">
        <v>0.47</v>
      </c>
      <c r="BL593">
        <v>206</v>
      </c>
      <c r="BM593">
        <v>562</v>
      </c>
      <c r="BN593">
        <v>0.36699999999999999</v>
      </c>
      <c r="BO593">
        <v>563</v>
      </c>
      <c r="BP593">
        <v>764</v>
      </c>
      <c r="BQ593">
        <v>0.73699999999999999</v>
      </c>
      <c r="BR593">
        <v>363</v>
      </c>
      <c r="BS593">
        <v>1266</v>
      </c>
      <c r="BT593">
        <v>500</v>
      </c>
      <c r="BU593">
        <v>162</v>
      </c>
      <c r="BV593">
        <v>110</v>
      </c>
      <c r="BW593">
        <v>402</v>
      </c>
      <c r="BX593">
        <v>591</v>
      </c>
    </row>
    <row r="594" spans="1:76" x14ac:dyDescent="0.25">
      <c r="A594">
        <v>593</v>
      </c>
      <c r="B594">
        <v>2011</v>
      </c>
      <c r="C594">
        <v>1</v>
      </c>
      <c r="D594">
        <v>10</v>
      </c>
      <c r="E594" t="s">
        <v>121</v>
      </c>
      <c r="F594">
        <v>76</v>
      </c>
      <c r="G594">
        <v>7</v>
      </c>
      <c r="H594" t="s">
        <v>141</v>
      </c>
      <c r="I594">
        <v>78</v>
      </c>
      <c r="J594" t="s">
        <v>141</v>
      </c>
      <c r="K594">
        <v>11.2</v>
      </c>
      <c r="L594">
        <v>14</v>
      </c>
      <c r="M594">
        <v>34</v>
      </c>
      <c r="N594">
        <v>19</v>
      </c>
      <c r="O594">
        <v>15</v>
      </c>
      <c r="P594">
        <v>0.55900000000000005</v>
      </c>
      <c r="Q594">
        <v>13.7</v>
      </c>
      <c r="R594">
        <v>11.67</v>
      </c>
      <c r="S594">
        <v>9</v>
      </c>
      <c r="T594">
        <v>9</v>
      </c>
      <c r="U594">
        <v>12</v>
      </c>
      <c r="V594">
        <v>3</v>
      </c>
      <c r="W594">
        <v>3</v>
      </c>
      <c r="X594">
        <v>8</v>
      </c>
      <c r="Y594">
        <v>2338</v>
      </c>
      <c r="Z594">
        <v>2263</v>
      </c>
      <c r="AA594">
        <v>1375</v>
      </c>
      <c r="AB594">
        <v>817</v>
      </c>
      <c r="AC594">
        <v>1894</v>
      </c>
      <c r="AD594">
        <v>0.43099999999999999</v>
      </c>
      <c r="AE594">
        <v>220</v>
      </c>
      <c r="AF594">
        <v>620</v>
      </c>
      <c r="AG594">
        <v>0.35499999999999998</v>
      </c>
      <c r="AH594">
        <v>484</v>
      </c>
      <c r="AI594">
        <v>691</v>
      </c>
      <c r="AJ594">
        <v>0.7</v>
      </c>
      <c r="AK594">
        <v>407</v>
      </c>
      <c r="AL594">
        <v>1256</v>
      </c>
      <c r="AM594">
        <v>509</v>
      </c>
      <c r="AN594">
        <v>219</v>
      </c>
      <c r="AO594">
        <v>167</v>
      </c>
      <c r="AP594">
        <v>454</v>
      </c>
      <c r="AQ594">
        <v>648</v>
      </c>
      <c r="AR594">
        <v>8.3000000000000007</v>
      </c>
      <c r="AS594">
        <v>7.9</v>
      </c>
      <c r="AT594">
        <v>34</v>
      </c>
      <c r="AU594">
        <v>23</v>
      </c>
      <c r="AV594">
        <v>11</v>
      </c>
      <c r="AW594">
        <v>0.67600000000000005</v>
      </c>
      <c r="AX594">
        <v>11.7</v>
      </c>
      <c r="AY594">
        <v>7.93</v>
      </c>
      <c r="AZ594">
        <v>13</v>
      </c>
      <c r="BA594">
        <v>5</v>
      </c>
      <c r="BB594">
        <v>16</v>
      </c>
      <c r="BC594">
        <v>2</v>
      </c>
      <c r="BD594">
        <v>5</v>
      </c>
      <c r="BE594">
        <v>5</v>
      </c>
      <c r="BF594">
        <v>2382</v>
      </c>
      <c r="BG594">
        <v>2254</v>
      </c>
      <c r="BH594">
        <v>1375</v>
      </c>
      <c r="BI594">
        <v>830</v>
      </c>
      <c r="BJ594">
        <v>1824</v>
      </c>
      <c r="BK594">
        <v>0.45500000000000002</v>
      </c>
      <c r="BL594">
        <v>173</v>
      </c>
      <c r="BM594">
        <v>529</v>
      </c>
      <c r="BN594">
        <v>0.32700000000000001</v>
      </c>
      <c r="BO594">
        <v>549</v>
      </c>
      <c r="BP594">
        <v>808</v>
      </c>
      <c r="BQ594">
        <v>0.67900000000000005</v>
      </c>
      <c r="BR594">
        <v>405</v>
      </c>
      <c r="BS594">
        <v>1265</v>
      </c>
      <c r="BT594">
        <v>493</v>
      </c>
      <c r="BU594">
        <v>186</v>
      </c>
      <c r="BV594">
        <v>198</v>
      </c>
      <c r="BW594">
        <v>502</v>
      </c>
      <c r="BX594">
        <v>594</v>
      </c>
    </row>
    <row r="595" spans="1:76" x14ac:dyDescent="0.25">
      <c r="A595">
        <v>594</v>
      </c>
      <c r="B595">
        <v>2011</v>
      </c>
      <c r="C595">
        <v>1</v>
      </c>
      <c r="D595">
        <v>8</v>
      </c>
      <c r="E595" t="s">
        <v>156</v>
      </c>
      <c r="F595">
        <v>60</v>
      </c>
      <c r="G595">
        <v>9</v>
      </c>
      <c r="H595" t="s">
        <v>213</v>
      </c>
      <c r="I595">
        <v>58</v>
      </c>
      <c r="J595" t="s">
        <v>156</v>
      </c>
      <c r="K595">
        <v>9.1999999999999993</v>
      </c>
      <c r="L595">
        <v>11</v>
      </c>
      <c r="M595">
        <v>38</v>
      </c>
      <c r="N595">
        <v>28</v>
      </c>
      <c r="O595">
        <v>10</v>
      </c>
      <c r="P595">
        <v>0.73699999999999999</v>
      </c>
      <c r="Q595">
        <v>11.53</v>
      </c>
      <c r="R595">
        <v>5.0199999999999996</v>
      </c>
      <c r="S595">
        <v>13</v>
      </c>
      <c r="T595">
        <v>5</v>
      </c>
      <c r="U595">
        <v>12</v>
      </c>
      <c r="V595">
        <v>2</v>
      </c>
      <c r="W595">
        <v>7</v>
      </c>
      <c r="X595">
        <v>6</v>
      </c>
      <c r="Y595">
        <v>2707</v>
      </c>
      <c r="Z595">
        <v>2437</v>
      </c>
      <c r="AA595">
        <v>1540</v>
      </c>
      <c r="AB595">
        <v>919</v>
      </c>
      <c r="AC595">
        <v>2122</v>
      </c>
      <c r="AD595">
        <v>0.433</v>
      </c>
      <c r="AE595">
        <v>289</v>
      </c>
      <c r="AF595">
        <v>822</v>
      </c>
      <c r="AG595">
        <v>0.35199999999999998</v>
      </c>
      <c r="AH595">
        <v>580</v>
      </c>
      <c r="AI595">
        <v>799</v>
      </c>
      <c r="AJ595">
        <v>0.72599999999999998</v>
      </c>
      <c r="AK595">
        <v>431</v>
      </c>
      <c r="AL595">
        <v>1337</v>
      </c>
      <c r="AM595">
        <v>452</v>
      </c>
      <c r="AN595">
        <v>226</v>
      </c>
      <c r="AO595">
        <v>61</v>
      </c>
      <c r="AP595">
        <v>416</v>
      </c>
      <c r="AQ595">
        <v>718</v>
      </c>
      <c r="AR595">
        <v>-1.3</v>
      </c>
      <c r="AS595">
        <v>-1.4</v>
      </c>
      <c r="AT595">
        <v>34</v>
      </c>
      <c r="AU595">
        <v>27</v>
      </c>
      <c r="AV595">
        <v>7</v>
      </c>
      <c r="AW595">
        <v>0.79400000000000004</v>
      </c>
      <c r="AX595">
        <v>9.0299999999999994</v>
      </c>
      <c r="AY595">
        <v>1.76</v>
      </c>
      <c r="AZ595">
        <v>14</v>
      </c>
      <c r="BA595">
        <v>4</v>
      </c>
      <c r="BB595">
        <v>14</v>
      </c>
      <c r="BC595">
        <v>2</v>
      </c>
      <c r="BD595">
        <v>7</v>
      </c>
      <c r="BE595">
        <v>4</v>
      </c>
      <c r="BF595">
        <v>2231</v>
      </c>
      <c r="BG595">
        <v>1984</v>
      </c>
      <c r="BH595">
        <v>1360</v>
      </c>
      <c r="BI595">
        <v>803</v>
      </c>
      <c r="BJ595">
        <v>1828</v>
      </c>
      <c r="BK595">
        <v>0.439</v>
      </c>
      <c r="BL595">
        <v>166</v>
      </c>
      <c r="BM595">
        <v>505</v>
      </c>
      <c r="BN595">
        <v>0.32900000000000001</v>
      </c>
      <c r="BO595">
        <v>459</v>
      </c>
      <c r="BP595">
        <v>687</v>
      </c>
      <c r="BQ595">
        <v>0.66800000000000004</v>
      </c>
      <c r="BR595">
        <v>524</v>
      </c>
      <c r="BS595">
        <v>1355</v>
      </c>
      <c r="BT595">
        <v>485</v>
      </c>
      <c r="BU595">
        <v>234</v>
      </c>
      <c r="BV595">
        <v>146</v>
      </c>
      <c r="BW595">
        <v>424</v>
      </c>
      <c r="BX595">
        <v>503</v>
      </c>
    </row>
    <row r="596" spans="1:76" x14ac:dyDescent="0.25">
      <c r="A596">
        <v>595</v>
      </c>
      <c r="B596">
        <v>2011</v>
      </c>
      <c r="C596">
        <v>1</v>
      </c>
      <c r="D596">
        <v>2</v>
      </c>
      <c r="E596" t="s">
        <v>127</v>
      </c>
      <c r="F596">
        <v>68</v>
      </c>
      <c r="G596">
        <v>15</v>
      </c>
      <c r="H596" t="s">
        <v>273</v>
      </c>
      <c r="I596">
        <v>50</v>
      </c>
      <c r="J596" t="s">
        <v>127</v>
      </c>
      <c r="K596">
        <v>-2.2999999999999998</v>
      </c>
      <c r="L596">
        <v>-2.7</v>
      </c>
      <c r="M596">
        <v>37</v>
      </c>
      <c r="N596">
        <v>34</v>
      </c>
      <c r="O596">
        <v>3</v>
      </c>
      <c r="P596">
        <v>0.91900000000000004</v>
      </c>
      <c r="Q596">
        <v>17.96</v>
      </c>
      <c r="R596">
        <v>6.36</v>
      </c>
      <c r="S596">
        <v>14</v>
      </c>
      <c r="T596">
        <v>2</v>
      </c>
      <c r="U596">
        <v>14</v>
      </c>
      <c r="V596">
        <v>1</v>
      </c>
      <c r="W596">
        <v>11</v>
      </c>
      <c r="X596">
        <v>1</v>
      </c>
      <c r="Y596">
        <v>2660</v>
      </c>
      <c r="Z596">
        <v>2192</v>
      </c>
      <c r="AA596">
        <v>1490</v>
      </c>
      <c r="AB596">
        <v>991</v>
      </c>
      <c r="AC596">
        <v>2141</v>
      </c>
      <c r="AD596">
        <v>0.46300000000000002</v>
      </c>
      <c r="AE596">
        <v>223</v>
      </c>
      <c r="AF596">
        <v>639</v>
      </c>
      <c r="AG596">
        <v>0.34899999999999998</v>
      </c>
      <c r="AH596">
        <v>455</v>
      </c>
      <c r="AI596">
        <v>653</v>
      </c>
      <c r="AJ596">
        <v>0.69699999999999995</v>
      </c>
      <c r="AK596">
        <v>472</v>
      </c>
      <c r="AL596">
        <v>1396</v>
      </c>
      <c r="AM596">
        <v>499</v>
      </c>
      <c r="AN596">
        <v>227</v>
      </c>
      <c r="AO596">
        <v>170</v>
      </c>
      <c r="AP596">
        <v>402</v>
      </c>
      <c r="AQ596">
        <v>542</v>
      </c>
      <c r="AR596">
        <v>-0.1</v>
      </c>
      <c r="AS596">
        <v>-0.1</v>
      </c>
      <c r="AT596">
        <v>32</v>
      </c>
      <c r="AU596">
        <v>21</v>
      </c>
      <c r="AV596">
        <v>11</v>
      </c>
      <c r="AW596">
        <v>0.65600000000000003</v>
      </c>
      <c r="AX596">
        <v>1.39</v>
      </c>
      <c r="AY596">
        <v>-2.2400000000000002</v>
      </c>
      <c r="AZ596">
        <v>13</v>
      </c>
      <c r="BA596">
        <v>3</v>
      </c>
      <c r="BB596">
        <v>14</v>
      </c>
      <c r="BC596">
        <v>0</v>
      </c>
      <c r="BD596">
        <v>6</v>
      </c>
      <c r="BE596">
        <v>9</v>
      </c>
      <c r="BF596">
        <v>2287</v>
      </c>
      <c r="BG596">
        <v>2105</v>
      </c>
      <c r="BH596">
        <v>1280</v>
      </c>
      <c r="BI596">
        <v>731</v>
      </c>
      <c r="BJ596">
        <v>1708</v>
      </c>
      <c r="BK596">
        <v>0.42799999999999999</v>
      </c>
      <c r="BL596">
        <v>254</v>
      </c>
      <c r="BM596">
        <v>657</v>
      </c>
      <c r="BN596">
        <v>0.38700000000000001</v>
      </c>
      <c r="BO596">
        <v>571</v>
      </c>
      <c r="BP596">
        <v>742</v>
      </c>
      <c r="BQ596">
        <v>0.77</v>
      </c>
      <c r="BR596">
        <v>376</v>
      </c>
      <c r="BS596">
        <v>1150</v>
      </c>
      <c r="BT596">
        <v>371</v>
      </c>
      <c r="BU596">
        <v>191</v>
      </c>
      <c r="BV596">
        <v>62</v>
      </c>
      <c r="BW596">
        <v>454</v>
      </c>
      <c r="BX596">
        <v>609</v>
      </c>
    </row>
    <row r="597" spans="1:76" x14ac:dyDescent="0.25">
      <c r="A597">
        <v>596</v>
      </c>
      <c r="B597">
        <v>2011</v>
      </c>
      <c r="C597">
        <v>1</v>
      </c>
      <c r="D597">
        <v>3</v>
      </c>
      <c r="E597" t="s">
        <v>116</v>
      </c>
      <c r="F597">
        <v>81</v>
      </c>
      <c r="G597">
        <v>14</v>
      </c>
      <c r="H597" t="s">
        <v>206</v>
      </c>
      <c r="I597">
        <v>52</v>
      </c>
      <c r="J597" t="s">
        <v>116</v>
      </c>
      <c r="K597">
        <v>11.7</v>
      </c>
      <c r="L597">
        <v>11.5</v>
      </c>
      <c r="M597">
        <v>41</v>
      </c>
      <c r="N597">
        <v>32</v>
      </c>
      <c r="O597">
        <v>9</v>
      </c>
      <c r="P597">
        <v>0.78</v>
      </c>
      <c r="Q597">
        <v>17.95</v>
      </c>
      <c r="R597">
        <v>10.44</v>
      </c>
      <c r="S597">
        <v>9</v>
      </c>
      <c r="T597">
        <v>9</v>
      </c>
      <c r="U597">
        <v>13</v>
      </c>
      <c r="V597">
        <v>4</v>
      </c>
      <c r="W597">
        <v>5</v>
      </c>
      <c r="X597">
        <v>5</v>
      </c>
      <c r="Y597">
        <v>2967</v>
      </c>
      <c r="Z597">
        <v>2659</v>
      </c>
      <c r="AA597">
        <v>1670</v>
      </c>
      <c r="AB597">
        <v>1053</v>
      </c>
      <c r="AC597">
        <v>2429</v>
      </c>
      <c r="AD597">
        <v>0.434</v>
      </c>
      <c r="AE597">
        <v>234</v>
      </c>
      <c r="AF597">
        <v>711</v>
      </c>
      <c r="AG597">
        <v>0.32900000000000001</v>
      </c>
      <c r="AH597">
        <v>627</v>
      </c>
      <c r="AI597">
        <v>822</v>
      </c>
      <c r="AJ597">
        <v>0.76300000000000001</v>
      </c>
      <c r="AK597">
        <v>570</v>
      </c>
      <c r="AL597">
        <v>1626</v>
      </c>
      <c r="AM597">
        <v>534</v>
      </c>
      <c r="AN597">
        <v>259</v>
      </c>
      <c r="AO597">
        <v>228</v>
      </c>
      <c r="AP597">
        <v>466</v>
      </c>
      <c r="AQ597">
        <v>646</v>
      </c>
      <c r="AR597">
        <v>0.1</v>
      </c>
      <c r="AS597">
        <v>0.1</v>
      </c>
      <c r="AT597">
        <v>34</v>
      </c>
      <c r="AU597">
        <v>25</v>
      </c>
      <c r="AV597">
        <v>9</v>
      </c>
      <c r="AW597">
        <v>0.73499999999999999</v>
      </c>
      <c r="AX597">
        <v>2.39</v>
      </c>
      <c r="AY597">
        <v>-3.87</v>
      </c>
      <c r="AZ597">
        <v>13</v>
      </c>
      <c r="BA597">
        <v>1</v>
      </c>
      <c r="BB597">
        <v>14</v>
      </c>
      <c r="BC597">
        <v>1</v>
      </c>
      <c r="BD597">
        <v>10</v>
      </c>
      <c r="BE597">
        <v>6</v>
      </c>
      <c r="BF597">
        <v>2387</v>
      </c>
      <c r="BG597">
        <v>2174</v>
      </c>
      <c r="BH597">
        <v>1365</v>
      </c>
      <c r="BI597">
        <v>827</v>
      </c>
      <c r="BJ597">
        <v>1855</v>
      </c>
      <c r="BK597">
        <v>0.44600000000000001</v>
      </c>
      <c r="BL597">
        <v>234</v>
      </c>
      <c r="BM597">
        <v>585</v>
      </c>
      <c r="BN597">
        <v>0.4</v>
      </c>
      <c r="BO597">
        <v>499</v>
      </c>
      <c r="BP597">
        <v>633</v>
      </c>
      <c r="BQ597">
        <v>0.78800000000000003</v>
      </c>
      <c r="BR597">
        <v>270</v>
      </c>
      <c r="BS597">
        <v>1149</v>
      </c>
      <c r="BT597">
        <v>491</v>
      </c>
      <c r="BU597">
        <v>160</v>
      </c>
      <c r="BV597">
        <v>106</v>
      </c>
      <c r="BW597">
        <v>380</v>
      </c>
      <c r="BX597">
        <v>612</v>
      </c>
    </row>
    <row r="598" spans="1:76" x14ac:dyDescent="0.25">
      <c r="A598">
        <v>597</v>
      </c>
      <c r="B598">
        <v>2011</v>
      </c>
      <c r="C598">
        <v>1</v>
      </c>
      <c r="D598">
        <v>11</v>
      </c>
      <c r="E598" t="s">
        <v>83</v>
      </c>
      <c r="F598">
        <v>63</v>
      </c>
      <c r="G598">
        <v>6</v>
      </c>
      <c r="H598" t="s">
        <v>134</v>
      </c>
      <c r="I598">
        <v>78</v>
      </c>
      <c r="J598" t="s">
        <v>134</v>
      </c>
      <c r="K598">
        <v>-0.7</v>
      </c>
      <c r="L598">
        <v>-0.6</v>
      </c>
      <c r="M598">
        <v>34</v>
      </c>
      <c r="N598">
        <v>23</v>
      </c>
      <c r="O598">
        <v>11</v>
      </c>
      <c r="P598">
        <v>0.67600000000000005</v>
      </c>
      <c r="Q598">
        <v>14.77</v>
      </c>
      <c r="R598">
        <v>6.5</v>
      </c>
      <c r="S598">
        <v>8</v>
      </c>
      <c r="T598">
        <v>8</v>
      </c>
      <c r="U598">
        <v>17</v>
      </c>
      <c r="V598">
        <v>1</v>
      </c>
      <c r="W598">
        <v>2</v>
      </c>
      <c r="X598">
        <v>7</v>
      </c>
      <c r="Y598">
        <v>2748</v>
      </c>
      <c r="Z598">
        <v>2435</v>
      </c>
      <c r="AA598">
        <v>1375</v>
      </c>
      <c r="AB598">
        <v>983</v>
      </c>
      <c r="AC598">
        <v>2145</v>
      </c>
      <c r="AD598">
        <v>0.45800000000000002</v>
      </c>
      <c r="AE598">
        <v>245</v>
      </c>
      <c r="AF598">
        <v>669</v>
      </c>
      <c r="AG598">
        <v>0.36599999999999999</v>
      </c>
      <c r="AH598">
        <v>537</v>
      </c>
      <c r="AI598">
        <v>727</v>
      </c>
      <c r="AJ598">
        <v>0.73899999999999999</v>
      </c>
      <c r="AK598">
        <v>425</v>
      </c>
      <c r="AL598">
        <v>1197</v>
      </c>
      <c r="AM598">
        <v>558</v>
      </c>
      <c r="AN598">
        <v>329</v>
      </c>
      <c r="AO598">
        <v>171</v>
      </c>
      <c r="AP598">
        <v>431</v>
      </c>
      <c r="AQ598">
        <v>689</v>
      </c>
      <c r="AR598">
        <v>-7.4</v>
      </c>
      <c r="AS598">
        <v>-7.5</v>
      </c>
      <c r="AT598">
        <v>35</v>
      </c>
      <c r="AU598">
        <v>26</v>
      </c>
      <c r="AV598">
        <v>9</v>
      </c>
      <c r="AW598">
        <v>0.74299999999999999</v>
      </c>
      <c r="AX598">
        <v>15.41</v>
      </c>
      <c r="AY598">
        <v>6.1</v>
      </c>
      <c r="AZ598">
        <v>11</v>
      </c>
      <c r="BA598">
        <v>7</v>
      </c>
      <c r="BB598">
        <v>15</v>
      </c>
      <c r="BC598">
        <v>3</v>
      </c>
      <c r="BD598">
        <v>7</v>
      </c>
      <c r="BE598">
        <v>4</v>
      </c>
      <c r="BF598">
        <v>2412</v>
      </c>
      <c r="BG598">
        <v>2086</v>
      </c>
      <c r="BH598">
        <v>1405</v>
      </c>
      <c r="BI598">
        <v>848</v>
      </c>
      <c r="BJ598">
        <v>1939</v>
      </c>
      <c r="BK598">
        <v>0.437</v>
      </c>
      <c r="BL598">
        <v>220</v>
      </c>
      <c r="BM598">
        <v>651</v>
      </c>
      <c r="BN598">
        <v>0.33800000000000002</v>
      </c>
      <c r="BO598">
        <v>496</v>
      </c>
      <c r="BP598">
        <v>742</v>
      </c>
      <c r="BQ598">
        <v>0.66800000000000004</v>
      </c>
      <c r="BR598">
        <v>454</v>
      </c>
      <c r="BS598">
        <v>1237</v>
      </c>
      <c r="BT598">
        <v>497</v>
      </c>
      <c r="BU598">
        <v>258</v>
      </c>
      <c r="BV598">
        <v>129</v>
      </c>
      <c r="BW598">
        <v>401</v>
      </c>
      <c r="BX598">
        <v>605</v>
      </c>
    </row>
    <row r="599" spans="1:76" x14ac:dyDescent="0.25">
      <c r="A599">
        <v>598</v>
      </c>
      <c r="B599">
        <v>2011</v>
      </c>
      <c r="C599">
        <v>1</v>
      </c>
      <c r="D599">
        <v>7</v>
      </c>
      <c r="E599" t="s">
        <v>248</v>
      </c>
      <c r="F599">
        <v>66</v>
      </c>
      <c r="G599">
        <v>10</v>
      </c>
      <c r="H599" t="s">
        <v>274</v>
      </c>
      <c r="I599">
        <v>64</v>
      </c>
      <c r="J599" t="s">
        <v>248</v>
      </c>
      <c r="K599">
        <v>-2.5</v>
      </c>
      <c r="L599">
        <v>-2.5</v>
      </c>
      <c r="M599">
        <v>34</v>
      </c>
      <c r="N599">
        <v>26</v>
      </c>
      <c r="O599">
        <v>8</v>
      </c>
      <c r="P599">
        <v>0.76500000000000001</v>
      </c>
      <c r="Q599">
        <v>12.35</v>
      </c>
      <c r="R599">
        <v>4.2300000000000004</v>
      </c>
      <c r="S599">
        <v>14</v>
      </c>
      <c r="T599">
        <v>2</v>
      </c>
      <c r="U599">
        <v>14</v>
      </c>
      <c r="V599">
        <v>0</v>
      </c>
      <c r="W599">
        <v>7</v>
      </c>
      <c r="X599">
        <v>4</v>
      </c>
      <c r="Y599">
        <v>2400</v>
      </c>
      <c r="Z599">
        <v>2124</v>
      </c>
      <c r="AA599">
        <v>1375</v>
      </c>
      <c r="AB599">
        <v>868</v>
      </c>
      <c r="AC599">
        <v>1943</v>
      </c>
      <c r="AD599">
        <v>0.44700000000000001</v>
      </c>
      <c r="AE599">
        <v>206</v>
      </c>
      <c r="AF599">
        <v>583</v>
      </c>
      <c r="AG599">
        <v>0.35299999999999998</v>
      </c>
      <c r="AH599">
        <v>458</v>
      </c>
      <c r="AI599">
        <v>656</v>
      </c>
      <c r="AJ599">
        <v>0.69799999999999995</v>
      </c>
      <c r="AK599">
        <v>374</v>
      </c>
      <c r="AL599">
        <v>1218</v>
      </c>
      <c r="AM599">
        <v>511</v>
      </c>
      <c r="AN599">
        <v>231</v>
      </c>
      <c r="AO599">
        <v>156</v>
      </c>
      <c r="AP599">
        <v>368</v>
      </c>
      <c r="AQ599">
        <v>538</v>
      </c>
      <c r="AR599">
        <v>0.6</v>
      </c>
      <c r="AS599">
        <v>0.5</v>
      </c>
      <c r="AT599">
        <v>34</v>
      </c>
      <c r="AU599">
        <v>19</v>
      </c>
      <c r="AV599">
        <v>15</v>
      </c>
      <c r="AW599">
        <v>0.55900000000000005</v>
      </c>
      <c r="AX599">
        <v>11.98</v>
      </c>
      <c r="AY599">
        <v>11.45</v>
      </c>
      <c r="AZ599">
        <v>9</v>
      </c>
      <c r="BA599">
        <v>9</v>
      </c>
      <c r="BB599">
        <v>13</v>
      </c>
      <c r="BC599">
        <v>5</v>
      </c>
      <c r="BD599">
        <v>3</v>
      </c>
      <c r="BE599">
        <v>8</v>
      </c>
      <c r="BF599">
        <v>2144</v>
      </c>
      <c r="BG599">
        <v>2126</v>
      </c>
      <c r="BH599">
        <v>1360</v>
      </c>
      <c r="BI599">
        <v>767</v>
      </c>
      <c r="BJ599">
        <v>1748</v>
      </c>
      <c r="BK599">
        <v>0.439</v>
      </c>
      <c r="BL599">
        <v>216</v>
      </c>
      <c r="BM599">
        <v>638</v>
      </c>
      <c r="BN599">
        <v>0.33900000000000002</v>
      </c>
      <c r="BO599">
        <v>394</v>
      </c>
      <c r="BP599">
        <v>544</v>
      </c>
      <c r="BQ599">
        <v>0.72399999999999998</v>
      </c>
      <c r="BR599">
        <v>337</v>
      </c>
      <c r="BS599">
        <v>1068</v>
      </c>
      <c r="BT599">
        <v>413</v>
      </c>
      <c r="BU599">
        <v>151</v>
      </c>
      <c r="BV599">
        <v>82</v>
      </c>
      <c r="BW599">
        <v>358</v>
      </c>
      <c r="BX599">
        <v>530</v>
      </c>
    </row>
    <row r="600" spans="1:76" x14ac:dyDescent="0.25">
      <c r="A600">
        <v>599</v>
      </c>
      <c r="B600">
        <v>2011</v>
      </c>
      <c r="C600">
        <v>1</v>
      </c>
      <c r="D600">
        <v>6</v>
      </c>
      <c r="E600" t="s">
        <v>138</v>
      </c>
      <c r="F600">
        <v>55</v>
      </c>
      <c r="G600">
        <v>11</v>
      </c>
      <c r="H600" t="s">
        <v>81</v>
      </c>
      <c r="I600">
        <v>66</v>
      </c>
      <c r="J600" t="s">
        <v>81</v>
      </c>
      <c r="K600">
        <v>4</v>
      </c>
      <c r="L600">
        <v>3.4</v>
      </c>
      <c r="M600">
        <v>32</v>
      </c>
      <c r="N600">
        <v>24</v>
      </c>
      <c r="O600">
        <v>8</v>
      </c>
      <c r="P600">
        <v>0.75</v>
      </c>
      <c r="Q600">
        <v>11.88</v>
      </c>
      <c r="R600">
        <v>4.41</v>
      </c>
      <c r="S600">
        <v>15</v>
      </c>
      <c r="T600">
        <v>1</v>
      </c>
      <c r="U600">
        <v>14</v>
      </c>
      <c r="V600">
        <v>1</v>
      </c>
      <c r="W600">
        <v>7</v>
      </c>
      <c r="X600">
        <v>4</v>
      </c>
      <c r="Y600">
        <v>2306</v>
      </c>
      <c r="Z600">
        <v>2067</v>
      </c>
      <c r="AA600">
        <v>1300</v>
      </c>
      <c r="AB600">
        <v>784</v>
      </c>
      <c r="AC600">
        <v>1700</v>
      </c>
      <c r="AD600">
        <v>0.46100000000000002</v>
      </c>
      <c r="AE600">
        <v>173</v>
      </c>
      <c r="AF600">
        <v>526</v>
      </c>
      <c r="AG600">
        <v>0.32900000000000001</v>
      </c>
      <c r="AH600">
        <v>565</v>
      </c>
      <c r="AI600">
        <v>756</v>
      </c>
      <c r="AJ600">
        <v>0.747</v>
      </c>
      <c r="AK600">
        <v>328</v>
      </c>
      <c r="AL600">
        <v>1130</v>
      </c>
      <c r="AM600">
        <v>424</v>
      </c>
      <c r="AN600">
        <v>174</v>
      </c>
      <c r="AO600">
        <v>98</v>
      </c>
      <c r="AP600">
        <v>386</v>
      </c>
      <c r="AQ600">
        <v>551</v>
      </c>
      <c r="AR600">
        <v>-0.5</v>
      </c>
      <c r="AS600">
        <v>-0.9</v>
      </c>
      <c r="AT600">
        <v>37</v>
      </c>
      <c r="AU600">
        <v>22</v>
      </c>
      <c r="AV600">
        <v>15</v>
      </c>
      <c r="AW600">
        <v>0.59499999999999997</v>
      </c>
      <c r="AX600">
        <v>14.89</v>
      </c>
      <c r="AY600">
        <v>8.51</v>
      </c>
      <c r="AZ600">
        <v>9</v>
      </c>
      <c r="BA600">
        <v>9</v>
      </c>
      <c r="BB600">
        <v>14</v>
      </c>
      <c r="BC600">
        <v>4</v>
      </c>
      <c r="BD600">
        <v>4</v>
      </c>
      <c r="BE600">
        <v>7</v>
      </c>
      <c r="BF600">
        <v>2782</v>
      </c>
      <c r="BG600">
        <v>2546</v>
      </c>
      <c r="BH600">
        <v>1485</v>
      </c>
      <c r="BI600">
        <v>973</v>
      </c>
      <c r="BJ600">
        <v>2094</v>
      </c>
      <c r="BK600">
        <v>0.46500000000000002</v>
      </c>
      <c r="BL600">
        <v>191</v>
      </c>
      <c r="BM600">
        <v>547</v>
      </c>
      <c r="BN600">
        <v>0.34899999999999998</v>
      </c>
      <c r="BO600">
        <v>645</v>
      </c>
      <c r="BP600">
        <v>927</v>
      </c>
      <c r="BQ600">
        <v>0.69599999999999995</v>
      </c>
      <c r="BR600">
        <v>457</v>
      </c>
      <c r="BS600">
        <v>1329</v>
      </c>
      <c r="BT600">
        <v>574</v>
      </c>
      <c r="BU600">
        <v>265</v>
      </c>
      <c r="BV600">
        <v>134</v>
      </c>
      <c r="BW600">
        <v>455</v>
      </c>
      <c r="BX600">
        <v>622</v>
      </c>
    </row>
    <row r="601" spans="1:76" x14ac:dyDescent="0.25">
      <c r="A601">
        <v>600</v>
      </c>
      <c r="B601">
        <v>2011</v>
      </c>
      <c r="C601">
        <v>1</v>
      </c>
      <c r="D601">
        <v>6</v>
      </c>
      <c r="E601" t="s">
        <v>228</v>
      </c>
      <c r="F601">
        <v>56</v>
      </c>
      <c r="G601">
        <v>11</v>
      </c>
      <c r="H601" t="s">
        <v>174</v>
      </c>
      <c r="I601">
        <v>74</v>
      </c>
      <c r="J601" t="s">
        <v>174</v>
      </c>
      <c r="K601">
        <v>-2.7</v>
      </c>
      <c r="L601">
        <v>-4</v>
      </c>
      <c r="M601">
        <v>32</v>
      </c>
      <c r="N601">
        <v>21</v>
      </c>
      <c r="O601">
        <v>11</v>
      </c>
      <c r="P601">
        <v>0.65600000000000003</v>
      </c>
      <c r="Q601">
        <v>14.61</v>
      </c>
      <c r="R601">
        <v>10.39</v>
      </c>
      <c r="S601">
        <v>10</v>
      </c>
      <c r="T601">
        <v>8</v>
      </c>
      <c r="U601">
        <v>10</v>
      </c>
      <c r="V601">
        <v>4</v>
      </c>
      <c r="W601">
        <v>7</v>
      </c>
      <c r="X601">
        <v>5</v>
      </c>
      <c r="Y601">
        <v>2258</v>
      </c>
      <c r="Z601">
        <v>2123</v>
      </c>
      <c r="AA601">
        <v>1285</v>
      </c>
      <c r="AB601">
        <v>809</v>
      </c>
      <c r="AC601">
        <v>1703</v>
      </c>
      <c r="AD601">
        <v>0.47499999999999998</v>
      </c>
      <c r="AE601">
        <v>223</v>
      </c>
      <c r="AF601">
        <v>631</v>
      </c>
      <c r="AG601">
        <v>0.35299999999999998</v>
      </c>
      <c r="AH601">
        <v>417</v>
      </c>
      <c r="AI601">
        <v>568</v>
      </c>
      <c r="AJ601">
        <v>0.73399999999999999</v>
      </c>
      <c r="AK601">
        <v>324</v>
      </c>
      <c r="AL601">
        <v>1081</v>
      </c>
      <c r="AM601">
        <v>481</v>
      </c>
      <c r="AN601">
        <v>193</v>
      </c>
      <c r="AO601">
        <v>139</v>
      </c>
      <c r="AP601">
        <v>433</v>
      </c>
      <c r="AQ601">
        <v>603</v>
      </c>
      <c r="AR601">
        <v>0.2</v>
      </c>
      <c r="AS601">
        <v>0.3</v>
      </c>
      <c r="AT601">
        <v>40</v>
      </c>
      <c r="AU601">
        <v>28</v>
      </c>
      <c r="AV601">
        <v>12</v>
      </c>
      <c r="AW601">
        <v>0.7</v>
      </c>
      <c r="AX601">
        <v>8.56</v>
      </c>
      <c r="AY601">
        <v>3.78</v>
      </c>
      <c r="AZ601">
        <v>12</v>
      </c>
      <c r="BA601">
        <v>6</v>
      </c>
      <c r="BB601">
        <v>11</v>
      </c>
      <c r="BC601">
        <v>3</v>
      </c>
      <c r="BD601">
        <v>8</v>
      </c>
      <c r="BE601">
        <v>6</v>
      </c>
      <c r="BF601">
        <v>2864</v>
      </c>
      <c r="BG601">
        <v>2673</v>
      </c>
      <c r="BH601">
        <v>1620</v>
      </c>
      <c r="BI601">
        <v>968</v>
      </c>
      <c r="BJ601">
        <v>2228</v>
      </c>
      <c r="BK601">
        <v>0.434</v>
      </c>
      <c r="BL601">
        <v>339</v>
      </c>
      <c r="BM601">
        <v>917</v>
      </c>
      <c r="BN601">
        <v>0.37</v>
      </c>
      <c r="BO601">
        <v>589</v>
      </c>
      <c r="BP601">
        <v>824</v>
      </c>
      <c r="BQ601">
        <v>0.71499999999999997</v>
      </c>
      <c r="BR601">
        <v>428</v>
      </c>
      <c r="BS601">
        <v>1292</v>
      </c>
      <c r="BT601">
        <v>583</v>
      </c>
      <c r="BU601">
        <v>328</v>
      </c>
      <c r="BV601">
        <v>140</v>
      </c>
      <c r="BW601">
        <v>452</v>
      </c>
      <c r="BX601">
        <v>735</v>
      </c>
    </row>
    <row r="602" spans="1:76" x14ac:dyDescent="0.25">
      <c r="A602">
        <v>601</v>
      </c>
      <c r="B602">
        <v>2011</v>
      </c>
      <c r="C602">
        <v>1</v>
      </c>
      <c r="D602">
        <v>12</v>
      </c>
      <c r="E602" t="s">
        <v>154</v>
      </c>
      <c r="F602">
        <v>75</v>
      </c>
      <c r="G602">
        <v>5</v>
      </c>
      <c r="H602" t="s">
        <v>105</v>
      </c>
      <c r="I602">
        <v>77</v>
      </c>
      <c r="J602" t="s">
        <v>105</v>
      </c>
      <c r="K602">
        <v>1</v>
      </c>
      <c r="L602">
        <v>-0.2</v>
      </c>
      <c r="M602">
        <v>35</v>
      </c>
      <c r="N602">
        <v>25</v>
      </c>
      <c r="O602">
        <v>10</v>
      </c>
      <c r="P602">
        <v>0.71399999999999997</v>
      </c>
      <c r="Q602">
        <v>6.91</v>
      </c>
      <c r="R602">
        <v>3.14</v>
      </c>
      <c r="S602">
        <v>10</v>
      </c>
      <c r="T602">
        <v>6</v>
      </c>
      <c r="U602">
        <v>17</v>
      </c>
      <c r="V602">
        <v>2</v>
      </c>
      <c r="W602">
        <v>3</v>
      </c>
      <c r="X602">
        <v>6</v>
      </c>
      <c r="Y602">
        <v>2524</v>
      </c>
      <c r="Z602">
        <v>2392</v>
      </c>
      <c r="AA602">
        <v>1415</v>
      </c>
      <c r="AB602">
        <v>891</v>
      </c>
      <c r="AC602">
        <v>1975</v>
      </c>
      <c r="AD602">
        <v>0.45100000000000001</v>
      </c>
      <c r="AE602">
        <v>210</v>
      </c>
      <c r="AF602">
        <v>639</v>
      </c>
      <c r="AG602">
        <v>0.32900000000000001</v>
      </c>
      <c r="AH602">
        <v>532</v>
      </c>
      <c r="AI602">
        <v>782</v>
      </c>
      <c r="AJ602">
        <v>0.68</v>
      </c>
      <c r="AK602">
        <v>421</v>
      </c>
      <c r="AL602">
        <v>1246</v>
      </c>
      <c r="AM602">
        <v>512</v>
      </c>
      <c r="AN602">
        <v>297</v>
      </c>
      <c r="AO602">
        <v>183</v>
      </c>
      <c r="AP602">
        <v>535</v>
      </c>
      <c r="AQ602">
        <v>712</v>
      </c>
      <c r="AR602">
        <v>2.7</v>
      </c>
      <c r="AS602">
        <v>1.2</v>
      </c>
      <c r="AT602">
        <v>38</v>
      </c>
      <c r="AU602">
        <v>30</v>
      </c>
      <c r="AV602">
        <v>8</v>
      </c>
      <c r="AW602">
        <v>0.78900000000000003</v>
      </c>
      <c r="AX602">
        <v>16.54</v>
      </c>
      <c r="AY602">
        <v>7.99</v>
      </c>
      <c r="AZ602">
        <v>14</v>
      </c>
      <c r="BA602">
        <v>4</v>
      </c>
      <c r="BB602">
        <v>17</v>
      </c>
      <c r="BC602">
        <v>0</v>
      </c>
      <c r="BD602">
        <v>7</v>
      </c>
      <c r="BE602">
        <v>4</v>
      </c>
      <c r="BF602">
        <v>2905</v>
      </c>
      <c r="BG602">
        <v>2580</v>
      </c>
      <c r="BH602">
        <v>1540</v>
      </c>
      <c r="BI602">
        <v>969</v>
      </c>
      <c r="BJ602">
        <v>2064</v>
      </c>
      <c r="BK602">
        <v>0.46899999999999997</v>
      </c>
      <c r="BL602">
        <v>296</v>
      </c>
      <c r="BM602">
        <v>745</v>
      </c>
      <c r="BN602">
        <v>0.39700000000000002</v>
      </c>
      <c r="BO602">
        <v>671</v>
      </c>
      <c r="BP602">
        <v>899</v>
      </c>
      <c r="BQ602">
        <v>0.746</v>
      </c>
      <c r="BR602">
        <v>408</v>
      </c>
      <c r="BS602">
        <v>1319</v>
      </c>
      <c r="BT602">
        <v>536</v>
      </c>
      <c r="BU602">
        <v>197</v>
      </c>
      <c r="BV602">
        <v>98</v>
      </c>
      <c r="BW602">
        <v>484</v>
      </c>
      <c r="BX602">
        <v>707</v>
      </c>
    </row>
    <row r="603" spans="1:76" x14ac:dyDescent="0.25">
      <c r="A603">
        <v>602</v>
      </c>
      <c r="B603">
        <v>2011</v>
      </c>
      <c r="C603">
        <v>1</v>
      </c>
      <c r="D603">
        <v>7</v>
      </c>
      <c r="E603" t="s">
        <v>217</v>
      </c>
      <c r="F603">
        <v>50</v>
      </c>
      <c r="G603">
        <v>10</v>
      </c>
      <c r="H603" t="s">
        <v>265</v>
      </c>
      <c r="I603">
        <v>57</v>
      </c>
      <c r="J603" t="s">
        <v>265</v>
      </c>
      <c r="K603">
        <v>0.8</v>
      </c>
      <c r="L603">
        <v>1.6</v>
      </c>
      <c r="M603">
        <v>33</v>
      </c>
      <c r="N603">
        <v>24</v>
      </c>
      <c r="O603">
        <v>9</v>
      </c>
      <c r="P603">
        <v>0.72699999999999998</v>
      </c>
      <c r="Q603">
        <v>12.62</v>
      </c>
      <c r="R603">
        <v>5.94</v>
      </c>
      <c r="S603">
        <v>10</v>
      </c>
      <c r="T603">
        <v>6</v>
      </c>
      <c r="U603">
        <v>15</v>
      </c>
      <c r="V603">
        <v>2</v>
      </c>
      <c r="W603">
        <v>5</v>
      </c>
      <c r="X603">
        <v>4</v>
      </c>
      <c r="Y603">
        <v>2254</v>
      </c>
      <c r="Z603">
        <v>2009</v>
      </c>
      <c r="AA603">
        <v>1340</v>
      </c>
      <c r="AB603">
        <v>758</v>
      </c>
      <c r="AC603">
        <v>1719</v>
      </c>
      <c r="AD603">
        <v>0.441</v>
      </c>
      <c r="AE603">
        <v>181</v>
      </c>
      <c r="AF603">
        <v>534</v>
      </c>
      <c r="AG603">
        <v>0.33900000000000002</v>
      </c>
      <c r="AH603">
        <v>557</v>
      </c>
      <c r="AI603">
        <v>799</v>
      </c>
      <c r="AJ603">
        <v>0.69699999999999995</v>
      </c>
      <c r="AK603">
        <v>412</v>
      </c>
      <c r="AL603">
        <v>1193</v>
      </c>
      <c r="AM603">
        <v>444</v>
      </c>
      <c r="AN603">
        <v>215</v>
      </c>
      <c r="AO603">
        <v>51</v>
      </c>
      <c r="AP603">
        <v>426</v>
      </c>
      <c r="AQ603">
        <v>602</v>
      </c>
      <c r="AR603">
        <v>1</v>
      </c>
      <c r="AS603">
        <v>0.8</v>
      </c>
      <c r="AT603">
        <v>34</v>
      </c>
      <c r="AU603">
        <v>23</v>
      </c>
      <c r="AV603">
        <v>11</v>
      </c>
      <c r="AW603">
        <v>0.67600000000000005</v>
      </c>
      <c r="AX603">
        <v>13.48</v>
      </c>
      <c r="AY603">
        <v>6.45</v>
      </c>
      <c r="AZ603">
        <v>11</v>
      </c>
      <c r="BA603">
        <v>5</v>
      </c>
      <c r="BB603">
        <v>12</v>
      </c>
      <c r="BC603">
        <v>3</v>
      </c>
      <c r="BD603">
        <v>8</v>
      </c>
      <c r="BE603">
        <v>5</v>
      </c>
      <c r="BF603">
        <v>2348</v>
      </c>
      <c r="BG603">
        <v>2109</v>
      </c>
      <c r="BH603">
        <v>1365</v>
      </c>
      <c r="BI603">
        <v>827</v>
      </c>
      <c r="BJ603">
        <v>1903</v>
      </c>
      <c r="BK603">
        <v>0.435</v>
      </c>
      <c r="BL603">
        <v>212</v>
      </c>
      <c r="BM603">
        <v>634</v>
      </c>
      <c r="BN603">
        <v>0.33400000000000002</v>
      </c>
      <c r="BO603">
        <v>482</v>
      </c>
      <c r="BP603">
        <v>725</v>
      </c>
      <c r="BQ603">
        <v>0.66500000000000004</v>
      </c>
      <c r="BR603">
        <v>422</v>
      </c>
      <c r="BS603">
        <v>1332</v>
      </c>
      <c r="BT603">
        <v>423</v>
      </c>
      <c r="BU603">
        <v>288</v>
      </c>
      <c r="BV603">
        <v>203</v>
      </c>
      <c r="BW603">
        <v>541</v>
      </c>
      <c r="BX603">
        <v>651</v>
      </c>
    </row>
    <row r="604" spans="1:76" x14ac:dyDescent="0.25">
      <c r="A604">
        <v>603</v>
      </c>
      <c r="B604">
        <v>2011</v>
      </c>
      <c r="C604">
        <v>1</v>
      </c>
      <c r="D604">
        <v>1</v>
      </c>
      <c r="E604" t="s">
        <v>107</v>
      </c>
      <c r="F604">
        <v>75</v>
      </c>
      <c r="G604">
        <v>16</v>
      </c>
      <c r="H604" t="s">
        <v>180</v>
      </c>
      <c r="I604">
        <v>46</v>
      </c>
      <c r="J604" t="s">
        <v>107</v>
      </c>
      <c r="K604">
        <v>-3.2</v>
      </c>
      <c r="L604">
        <v>-2.8</v>
      </c>
      <c r="M604">
        <v>37</v>
      </c>
      <c r="N604">
        <v>34</v>
      </c>
      <c r="O604">
        <v>3</v>
      </c>
      <c r="P604">
        <v>0.91900000000000004</v>
      </c>
      <c r="Q604">
        <v>25.84</v>
      </c>
      <c r="R604">
        <v>8.3800000000000008</v>
      </c>
      <c r="S604">
        <v>16</v>
      </c>
      <c r="T604">
        <v>2</v>
      </c>
      <c r="U604">
        <v>20</v>
      </c>
      <c r="V604">
        <v>0</v>
      </c>
      <c r="W604">
        <v>9</v>
      </c>
      <c r="X604">
        <v>2</v>
      </c>
      <c r="Y604">
        <v>2854</v>
      </c>
      <c r="Z604">
        <v>2208</v>
      </c>
      <c r="AA604">
        <v>1485</v>
      </c>
      <c r="AB604">
        <v>1017</v>
      </c>
      <c r="AC604">
        <v>2059</v>
      </c>
      <c r="AD604">
        <v>0.49399999999999999</v>
      </c>
      <c r="AE604">
        <v>285</v>
      </c>
      <c r="AF604">
        <v>674</v>
      </c>
      <c r="AG604">
        <v>0.42299999999999999</v>
      </c>
      <c r="AH604">
        <v>535</v>
      </c>
      <c r="AI604">
        <v>763</v>
      </c>
      <c r="AJ604">
        <v>0.70099999999999996</v>
      </c>
      <c r="AK604">
        <v>419</v>
      </c>
      <c r="AL604">
        <v>1277</v>
      </c>
      <c r="AM604">
        <v>587</v>
      </c>
      <c r="AN604">
        <v>263</v>
      </c>
      <c r="AO604">
        <v>118</v>
      </c>
      <c r="AP604">
        <v>375</v>
      </c>
      <c r="AQ604">
        <v>519</v>
      </c>
      <c r="AR604">
        <v>-0.1</v>
      </c>
      <c r="AS604">
        <v>0</v>
      </c>
      <c r="AT604">
        <v>34</v>
      </c>
      <c r="AU604">
        <v>20</v>
      </c>
      <c r="AV604">
        <v>14</v>
      </c>
      <c r="AW604">
        <v>0.58799999999999997</v>
      </c>
      <c r="AX604">
        <v>-5.8</v>
      </c>
      <c r="AY604">
        <v>-4.93</v>
      </c>
      <c r="AZ604">
        <v>9</v>
      </c>
      <c r="BA604">
        <v>7</v>
      </c>
      <c r="BB604">
        <v>11</v>
      </c>
      <c r="BC604">
        <v>3</v>
      </c>
      <c r="BD604">
        <v>5</v>
      </c>
      <c r="BE604">
        <v>10</v>
      </c>
      <c r="BF604">
        <v>2384</v>
      </c>
      <c r="BG604">
        <v>2363</v>
      </c>
      <c r="BH604">
        <v>1360</v>
      </c>
      <c r="BI604">
        <v>802</v>
      </c>
      <c r="BJ604">
        <v>1871</v>
      </c>
      <c r="BK604">
        <v>0.42899999999999999</v>
      </c>
      <c r="BL604">
        <v>234</v>
      </c>
      <c r="BM604">
        <v>667</v>
      </c>
      <c r="BN604">
        <v>0.35099999999999998</v>
      </c>
      <c r="BO604">
        <v>546</v>
      </c>
      <c r="BP604">
        <v>774</v>
      </c>
      <c r="BQ604">
        <v>0.70499999999999996</v>
      </c>
      <c r="BR604">
        <v>362</v>
      </c>
      <c r="BS604">
        <v>1186</v>
      </c>
      <c r="BT604">
        <v>430</v>
      </c>
      <c r="BU604">
        <v>240</v>
      </c>
      <c r="BV604">
        <v>76</v>
      </c>
      <c r="BW604">
        <v>461</v>
      </c>
      <c r="BX604">
        <v>657</v>
      </c>
    </row>
    <row r="605" spans="1:76" x14ac:dyDescent="0.25">
      <c r="A605">
        <v>604</v>
      </c>
      <c r="B605">
        <v>2011</v>
      </c>
      <c r="C605">
        <v>1</v>
      </c>
      <c r="D605">
        <v>2</v>
      </c>
      <c r="E605" t="s">
        <v>177</v>
      </c>
      <c r="F605">
        <v>102</v>
      </c>
      <c r="G605">
        <v>15</v>
      </c>
      <c r="H605" t="s">
        <v>275</v>
      </c>
      <c r="I605">
        <v>87</v>
      </c>
      <c r="J605" t="s">
        <v>177</v>
      </c>
      <c r="K605">
        <v>11.7</v>
      </c>
      <c r="L605">
        <v>9.1</v>
      </c>
      <c r="M605">
        <v>37</v>
      </c>
      <c r="N605">
        <v>29</v>
      </c>
      <c r="O605">
        <v>8</v>
      </c>
      <c r="P605">
        <v>0.78400000000000003</v>
      </c>
      <c r="Q605">
        <v>18.87</v>
      </c>
      <c r="R605">
        <v>10.15</v>
      </c>
      <c r="S605">
        <v>14</v>
      </c>
      <c r="T605">
        <v>2</v>
      </c>
      <c r="U605">
        <v>15</v>
      </c>
      <c r="V605">
        <v>0</v>
      </c>
      <c r="W605">
        <v>7</v>
      </c>
      <c r="X605">
        <v>3</v>
      </c>
      <c r="Y605">
        <v>2868</v>
      </c>
      <c r="Z605">
        <v>2545</v>
      </c>
      <c r="AA605">
        <v>1485</v>
      </c>
      <c r="AB605">
        <v>1044</v>
      </c>
      <c r="AC605">
        <v>2317</v>
      </c>
      <c r="AD605">
        <v>0.45100000000000001</v>
      </c>
      <c r="AE605">
        <v>190</v>
      </c>
      <c r="AF605">
        <v>579</v>
      </c>
      <c r="AG605">
        <v>0.32800000000000001</v>
      </c>
      <c r="AH605">
        <v>590</v>
      </c>
      <c r="AI605">
        <v>878</v>
      </c>
      <c r="AJ605">
        <v>0.67200000000000004</v>
      </c>
      <c r="AK605">
        <v>525</v>
      </c>
      <c r="AL605">
        <v>1578</v>
      </c>
      <c r="AM605">
        <v>573</v>
      </c>
      <c r="AN605">
        <v>232</v>
      </c>
      <c r="AO605">
        <v>204</v>
      </c>
      <c r="AP605">
        <v>493</v>
      </c>
      <c r="AQ605">
        <v>597</v>
      </c>
      <c r="AR605">
        <v>-0.3</v>
      </c>
      <c r="AS605">
        <v>-0.1</v>
      </c>
      <c r="AT605">
        <v>33</v>
      </c>
      <c r="AU605">
        <v>27</v>
      </c>
      <c r="AV605">
        <v>6</v>
      </c>
      <c r="AW605">
        <v>0.81799999999999995</v>
      </c>
      <c r="AX605">
        <v>2.23</v>
      </c>
      <c r="AY605">
        <v>-5.77</v>
      </c>
      <c r="AZ605">
        <v>16</v>
      </c>
      <c r="BA605">
        <v>2</v>
      </c>
      <c r="BB605">
        <v>14</v>
      </c>
      <c r="BC605">
        <v>2</v>
      </c>
      <c r="BD605">
        <v>13</v>
      </c>
      <c r="BE605">
        <v>3</v>
      </c>
      <c r="BF605">
        <v>2730</v>
      </c>
      <c r="BG605">
        <v>2466</v>
      </c>
      <c r="BH605">
        <v>1331</v>
      </c>
      <c r="BI605">
        <v>928</v>
      </c>
      <c r="BJ605">
        <v>2009</v>
      </c>
      <c r="BK605">
        <v>0.46200000000000002</v>
      </c>
      <c r="BL605">
        <v>229</v>
      </c>
      <c r="BM605">
        <v>635</v>
      </c>
      <c r="BN605">
        <v>0.36099999999999999</v>
      </c>
      <c r="BO605">
        <v>645</v>
      </c>
      <c r="BP605">
        <v>999</v>
      </c>
      <c r="BQ605">
        <v>0.64600000000000002</v>
      </c>
      <c r="BR605">
        <v>479</v>
      </c>
      <c r="BS605">
        <v>1378</v>
      </c>
      <c r="BT605">
        <v>503</v>
      </c>
      <c r="BU605">
        <v>246</v>
      </c>
      <c r="BV605">
        <v>111</v>
      </c>
      <c r="BW605">
        <v>505</v>
      </c>
      <c r="BX605">
        <v>580</v>
      </c>
    </row>
    <row r="606" spans="1:76" x14ac:dyDescent="0.25">
      <c r="A606">
        <v>605</v>
      </c>
      <c r="B606">
        <v>2011</v>
      </c>
      <c r="C606">
        <v>1</v>
      </c>
      <c r="D606">
        <v>3</v>
      </c>
      <c r="E606" t="s">
        <v>158</v>
      </c>
      <c r="F606">
        <v>77</v>
      </c>
      <c r="G606">
        <v>14</v>
      </c>
      <c r="H606" t="s">
        <v>276</v>
      </c>
      <c r="I606">
        <v>60</v>
      </c>
      <c r="J606" t="s">
        <v>158</v>
      </c>
      <c r="K606">
        <v>7.7</v>
      </c>
      <c r="L606">
        <v>6</v>
      </c>
      <c r="M606">
        <v>35</v>
      </c>
      <c r="N606">
        <v>27</v>
      </c>
      <c r="O606">
        <v>8</v>
      </c>
      <c r="P606">
        <v>0.77100000000000002</v>
      </c>
      <c r="Q606">
        <v>18.850000000000001</v>
      </c>
      <c r="R606">
        <v>8.7899999999999991</v>
      </c>
      <c r="S606">
        <v>12</v>
      </c>
      <c r="T606">
        <v>6</v>
      </c>
      <c r="U606">
        <v>16</v>
      </c>
      <c r="V606">
        <v>3</v>
      </c>
      <c r="W606">
        <v>6</v>
      </c>
      <c r="X606">
        <v>3</v>
      </c>
      <c r="Y606">
        <v>2568</v>
      </c>
      <c r="Z606">
        <v>2216</v>
      </c>
      <c r="AA606">
        <v>1410</v>
      </c>
      <c r="AB606">
        <v>936</v>
      </c>
      <c r="AC606">
        <v>1983</v>
      </c>
      <c r="AD606">
        <v>0.47199999999999998</v>
      </c>
      <c r="AE606">
        <v>222</v>
      </c>
      <c r="AF606">
        <v>628</v>
      </c>
      <c r="AG606">
        <v>0.35399999999999998</v>
      </c>
      <c r="AH606">
        <v>474</v>
      </c>
      <c r="AI606">
        <v>713</v>
      </c>
      <c r="AJ606">
        <v>0.66500000000000004</v>
      </c>
      <c r="AK606">
        <v>429</v>
      </c>
      <c r="AL606">
        <v>1308</v>
      </c>
      <c r="AM606">
        <v>566</v>
      </c>
      <c r="AN606">
        <v>304</v>
      </c>
      <c r="AO606">
        <v>231</v>
      </c>
      <c r="AP606">
        <v>433</v>
      </c>
      <c r="AQ606">
        <v>544</v>
      </c>
      <c r="AR606">
        <v>0.3</v>
      </c>
      <c r="AS606">
        <v>0.1</v>
      </c>
      <c r="AT606">
        <v>34</v>
      </c>
      <c r="AU606">
        <v>20</v>
      </c>
      <c r="AV606">
        <v>14</v>
      </c>
      <c r="AW606">
        <v>0.58799999999999997</v>
      </c>
      <c r="AX606">
        <v>3.41</v>
      </c>
      <c r="AY606">
        <v>2.9</v>
      </c>
      <c r="AZ606">
        <v>12</v>
      </c>
      <c r="BA606">
        <v>6</v>
      </c>
      <c r="BB606">
        <v>10</v>
      </c>
      <c r="BC606">
        <v>3</v>
      </c>
      <c r="BD606">
        <v>6</v>
      </c>
      <c r="BE606">
        <v>8</v>
      </c>
      <c r="BF606">
        <v>2253</v>
      </c>
      <c r="BG606">
        <v>2192</v>
      </c>
      <c r="BH606">
        <v>1380</v>
      </c>
      <c r="BI606">
        <v>769</v>
      </c>
      <c r="BJ606">
        <v>1793</v>
      </c>
      <c r="BK606">
        <v>0.42899999999999999</v>
      </c>
      <c r="BL606">
        <v>235</v>
      </c>
      <c r="BM606">
        <v>649</v>
      </c>
      <c r="BN606">
        <v>0.36199999999999999</v>
      </c>
      <c r="BO606">
        <v>480</v>
      </c>
      <c r="BP606">
        <v>676</v>
      </c>
      <c r="BQ606">
        <v>0.71</v>
      </c>
      <c r="BR606">
        <v>352</v>
      </c>
      <c r="BS606">
        <v>1172</v>
      </c>
      <c r="BT606">
        <v>431</v>
      </c>
      <c r="BU606">
        <v>212</v>
      </c>
      <c r="BV606">
        <v>145</v>
      </c>
      <c r="BW606">
        <v>477</v>
      </c>
      <c r="BX606">
        <v>684</v>
      </c>
    </row>
    <row r="607" spans="1:76" x14ac:dyDescent="0.25">
      <c r="A607">
        <v>606</v>
      </c>
      <c r="B607">
        <v>2011</v>
      </c>
      <c r="C607">
        <v>1</v>
      </c>
      <c r="D607">
        <v>7</v>
      </c>
      <c r="E607" t="s">
        <v>197</v>
      </c>
      <c r="F607">
        <v>68</v>
      </c>
      <c r="G607">
        <v>10</v>
      </c>
      <c r="H607" t="s">
        <v>118</v>
      </c>
      <c r="I607">
        <v>65</v>
      </c>
      <c r="J607" t="s">
        <v>197</v>
      </c>
      <c r="K607">
        <v>0.7</v>
      </c>
      <c r="L607">
        <v>0.2</v>
      </c>
      <c r="M607">
        <v>35</v>
      </c>
      <c r="N607">
        <v>24</v>
      </c>
      <c r="O607">
        <v>11</v>
      </c>
      <c r="P607">
        <v>0.68600000000000005</v>
      </c>
      <c r="Q607">
        <v>20.12</v>
      </c>
      <c r="R607">
        <v>7.74</v>
      </c>
      <c r="S607">
        <v>11</v>
      </c>
      <c r="T607">
        <v>7</v>
      </c>
      <c r="U607">
        <v>14</v>
      </c>
      <c r="V607">
        <v>2</v>
      </c>
      <c r="W607">
        <v>5</v>
      </c>
      <c r="X607">
        <v>6</v>
      </c>
      <c r="Y607">
        <v>2907</v>
      </c>
      <c r="Z607">
        <v>2474</v>
      </c>
      <c r="AA607">
        <v>1410</v>
      </c>
      <c r="AB607">
        <v>1061</v>
      </c>
      <c r="AC607">
        <v>2260</v>
      </c>
      <c r="AD607">
        <v>0.46899999999999997</v>
      </c>
      <c r="AE607">
        <v>305</v>
      </c>
      <c r="AF607">
        <v>821</v>
      </c>
      <c r="AG607">
        <v>0.371</v>
      </c>
      <c r="AH607">
        <v>480</v>
      </c>
      <c r="AI607">
        <v>712</v>
      </c>
      <c r="AJ607">
        <v>0.67400000000000004</v>
      </c>
      <c r="AK607">
        <v>488</v>
      </c>
      <c r="AL607">
        <v>1367</v>
      </c>
      <c r="AM607">
        <v>593</v>
      </c>
      <c r="AN607">
        <v>234</v>
      </c>
      <c r="AO607">
        <v>179</v>
      </c>
      <c r="AP607">
        <v>426</v>
      </c>
      <c r="AQ607">
        <v>718</v>
      </c>
      <c r="AR607">
        <v>-2.5</v>
      </c>
      <c r="AS607">
        <v>-3</v>
      </c>
      <c r="AT607">
        <v>33</v>
      </c>
      <c r="AU607">
        <v>21</v>
      </c>
      <c r="AV607">
        <v>12</v>
      </c>
      <c r="AW607">
        <v>0.63600000000000001</v>
      </c>
      <c r="AX607">
        <v>10.43</v>
      </c>
      <c r="AY607">
        <v>6.13</v>
      </c>
      <c r="AZ607">
        <v>9</v>
      </c>
      <c r="BA607">
        <v>7</v>
      </c>
      <c r="BB607">
        <v>12</v>
      </c>
      <c r="BC607">
        <v>4</v>
      </c>
      <c r="BD607">
        <v>7</v>
      </c>
      <c r="BE607">
        <v>4</v>
      </c>
      <c r="BF607">
        <v>2267</v>
      </c>
      <c r="BG607">
        <v>2125</v>
      </c>
      <c r="BH607">
        <v>1350</v>
      </c>
      <c r="BI607">
        <v>823</v>
      </c>
      <c r="BJ607">
        <v>1822</v>
      </c>
      <c r="BK607">
        <v>0.45200000000000001</v>
      </c>
      <c r="BL607">
        <v>156</v>
      </c>
      <c r="BM607">
        <v>456</v>
      </c>
      <c r="BN607">
        <v>0.34200000000000003</v>
      </c>
      <c r="BO607">
        <v>465</v>
      </c>
      <c r="BP607">
        <v>667</v>
      </c>
      <c r="BQ607">
        <v>0.69699999999999995</v>
      </c>
      <c r="BR607">
        <v>407</v>
      </c>
      <c r="BS607">
        <v>1243</v>
      </c>
      <c r="BT607">
        <v>495</v>
      </c>
      <c r="BU607">
        <v>211</v>
      </c>
      <c r="BV607">
        <v>162</v>
      </c>
      <c r="BW607">
        <v>444</v>
      </c>
      <c r="BX607">
        <v>541</v>
      </c>
    </row>
    <row r="608" spans="1:76" x14ac:dyDescent="0.25">
      <c r="A608">
        <v>607</v>
      </c>
      <c r="B608">
        <v>2011</v>
      </c>
      <c r="C608">
        <v>1</v>
      </c>
      <c r="D608">
        <v>9</v>
      </c>
      <c r="E608" t="s">
        <v>208</v>
      </c>
      <c r="F608">
        <v>57</v>
      </c>
      <c r="G608">
        <v>8</v>
      </c>
      <c r="H608" t="s">
        <v>226</v>
      </c>
      <c r="I608">
        <v>61</v>
      </c>
      <c r="J608" t="s">
        <v>226</v>
      </c>
      <c r="K608">
        <v>2.9</v>
      </c>
      <c r="L608">
        <v>1.1000000000000001</v>
      </c>
      <c r="M608">
        <v>33</v>
      </c>
      <c r="N608">
        <v>21</v>
      </c>
      <c r="O608">
        <v>12</v>
      </c>
      <c r="P608">
        <v>0.63600000000000001</v>
      </c>
      <c r="Q608">
        <v>15.05</v>
      </c>
      <c r="R608">
        <v>8.23</v>
      </c>
      <c r="S608">
        <v>9</v>
      </c>
      <c r="T608">
        <v>9</v>
      </c>
      <c r="U608">
        <v>13</v>
      </c>
      <c r="V608">
        <v>4</v>
      </c>
      <c r="W608">
        <v>7</v>
      </c>
      <c r="X608">
        <v>5</v>
      </c>
      <c r="Y608">
        <v>2384</v>
      </c>
      <c r="Z608">
        <v>2159</v>
      </c>
      <c r="AA608">
        <v>1325</v>
      </c>
      <c r="AB608">
        <v>796</v>
      </c>
      <c r="AC608">
        <v>1819</v>
      </c>
      <c r="AD608">
        <v>0.438</v>
      </c>
      <c r="AE608">
        <v>210</v>
      </c>
      <c r="AF608">
        <v>604</v>
      </c>
      <c r="AG608">
        <v>0.34799999999999998</v>
      </c>
      <c r="AH608">
        <v>582</v>
      </c>
      <c r="AI608">
        <v>769</v>
      </c>
      <c r="AJ608">
        <v>0.75700000000000001</v>
      </c>
      <c r="AK608">
        <v>402</v>
      </c>
      <c r="AL608">
        <v>1223</v>
      </c>
      <c r="AM608">
        <v>450</v>
      </c>
      <c r="AN608">
        <v>208</v>
      </c>
      <c r="AO608">
        <v>125</v>
      </c>
      <c r="AP608">
        <v>392</v>
      </c>
      <c r="AQ608">
        <v>578</v>
      </c>
      <c r="AR608">
        <v>2.5</v>
      </c>
      <c r="AS608">
        <v>3</v>
      </c>
      <c r="AT608">
        <v>34</v>
      </c>
      <c r="AU608">
        <v>27</v>
      </c>
      <c r="AV608">
        <v>7</v>
      </c>
      <c r="AW608">
        <v>0.79400000000000004</v>
      </c>
      <c r="AX608">
        <v>11.66</v>
      </c>
      <c r="AY608">
        <v>1.37</v>
      </c>
      <c r="AZ608">
        <v>16</v>
      </c>
      <c r="BA608">
        <v>2</v>
      </c>
      <c r="BB608">
        <v>14</v>
      </c>
      <c r="BC608">
        <v>0</v>
      </c>
      <c r="BD608">
        <v>10</v>
      </c>
      <c r="BE608">
        <v>3</v>
      </c>
      <c r="BF608">
        <v>2474</v>
      </c>
      <c r="BG608">
        <v>2124</v>
      </c>
      <c r="BH608">
        <v>1375</v>
      </c>
      <c r="BI608">
        <v>876</v>
      </c>
      <c r="BJ608">
        <v>1861</v>
      </c>
      <c r="BK608">
        <v>0.47099999999999997</v>
      </c>
      <c r="BL608">
        <v>227</v>
      </c>
      <c r="BM608">
        <v>574</v>
      </c>
      <c r="BN608">
        <v>0.39500000000000002</v>
      </c>
      <c r="BO608">
        <v>495</v>
      </c>
      <c r="BP608">
        <v>718</v>
      </c>
      <c r="BQ608">
        <v>0.68899999999999995</v>
      </c>
      <c r="BR608">
        <v>364</v>
      </c>
      <c r="BS608">
        <v>1188</v>
      </c>
      <c r="BT608">
        <v>483</v>
      </c>
      <c r="BU608">
        <v>224</v>
      </c>
      <c r="BV608">
        <v>110</v>
      </c>
      <c r="BW608">
        <v>376</v>
      </c>
      <c r="BX608">
        <v>581</v>
      </c>
    </row>
    <row r="609" spans="1:76" x14ac:dyDescent="0.25">
      <c r="A609">
        <v>608</v>
      </c>
      <c r="B609">
        <v>2011</v>
      </c>
      <c r="C609">
        <v>1</v>
      </c>
      <c r="D609">
        <v>1</v>
      </c>
      <c r="E609" t="s">
        <v>89</v>
      </c>
      <c r="F609">
        <v>72</v>
      </c>
      <c r="G609">
        <v>16</v>
      </c>
      <c r="H609" t="s">
        <v>135</v>
      </c>
      <c r="I609">
        <v>53</v>
      </c>
      <c r="J609" t="s">
        <v>89</v>
      </c>
      <c r="K609">
        <v>4.7</v>
      </c>
      <c r="L609">
        <v>-0.2</v>
      </c>
      <c r="M609">
        <v>38</v>
      </c>
      <c r="N609">
        <v>35</v>
      </c>
      <c r="O609">
        <v>3</v>
      </c>
      <c r="P609">
        <v>0.92100000000000004</v>
      </c>
      <c r="Q609">
        <v>24.1</v>
      </c>
      <c r="R609">
        <v>7.62</v>
      </c>
      <c r="S609">
        <v>14</v>
      </c>
      <c r="T609">
        <v>2</v>
      </c>
      <c r="U609">
        <v>16</v>
      </c>
      <c r="V609">
        <v>1</v>
      </c>
      <c r="W609">
        <v>9</v>
      </c>
      <c r="X609">
        <v>1</v>
      </c>
      <c r="Y609">
        <v>3084</v>
      </c>
      <c r="Z609">
        <v>2458</v>
      </c>
      <c r="AA609">
        <v>1525</v>
      </c>
      <c r="AB609">
        <v>1114</v>
      </c>
      <c r="AC609">
        <v>2193</v>
      </c>
      <c r="AD609">
        <v>0.50800000000000001</v>
      </c>
      <c r="AE609">
        <v>271</v>
      </c>
      <c r="AF609">
        <v>710</v>
      </c>
      <c r="AG609">
        <v>0.38200000000000001</v>
      </c>
      <c r="AH609">
        <v>585</v>
      </c>
      <c r="AI609">
        <v>862</v>
      </c>
      <c r="AJ609">
        <v>0.67900000000000005</v>
      </c>
      <c r="AK609">
        <v>449</v>
      </c>
      <c r="AL609">
        <v>1475</v>
      </c>
      <c r="AM609">
        <v>674</v>
      </c>
      <c r="AN609">
        <v>295</v>
      </c>
      <c r="AO609">
        <v>153</v>
      </c>
      <c r="AP609">
        <v>507</v>
      </c>
      <c r="AQ609">
        <v>666</v>
      </c>
      <c r="AR609">
        <v>-0.2</v>
      </c>
      <c r="AS609">
        <v>0</v>
      </c>
      <c r="AT609">
        <v>35</v>
      </c>
      <c r="AU609">
        <v>21</v>
      </c>
      <c r="AV609">
        <v>14</v>
      </c>
      <c r="AW609">
        <v>0.6</v>
      </c>
      <c r="AX609">
        <v>-2.48</v>
      </c>
      <c r="AY609">
        <v>-3.85</v>
      </c>
      <c r="AZ609">
        <v>12</v>
      </c>
      <c r="BA609">
        <v>4</v>
      </c>
      <c r="BB609">
        <v>12</v>
      </c>
      <c r="BC609">
        <v>2</v>
      </c>
      <c r="BD609">
        <v>4</v>
      </c>
      <c r="BE609">
        <v>10</v>
      </c>
      <c r="BF609">
        <v>2270</v>
      </c>
      <c r="BG609">
        <v>2222</v>
      </c>
      <c r="BH609">
        <v>1405</v>
      </c>
      <c r="BI609">
        <v>749</v>
      </c>
      <c r="BJ609">
        <v>1865</v>
      </c>
      <c r="BK609">
        <v>0.40200000000000002</v>
      </c>
      <c r="BL609">
        <v>265</v>
      </c>
      <c r="BM609">
        <v>747</v>
      </c>
      <c r="BN609">
        <v>0.35499999999999998</v>
      </c>
      <c r="BO609">
        <v>507</v>
      </c>
      <c r="BP609">
        <v>695</v>
      </c>
      <c r="BQ609">
        <v>0.72899999999999998</v>
      </c>
      <c r="BR609">
        <v>414</v>
      </c>
      <c r="BS609">
        <v>1249</v>
      </c>
      <c r="BT609">
        <v>345</v>
      </c>
      <c r="BU609">
        <v>189</v>
      </c>
      <c r="BV609">
        <v>129</v>
      </c>
      <c r="BW609">
        <v>418</v>
      </c>
      <c r="BX609">
        <v>635</v>
      </c>
    </row>
    <row r="610" spans="1:76" x14ac:dyDescent="0.25">
      <c r="A610">
        <v>609</v>
      </c>
      <c r="B610">
        <v>2011</v>
      </c>
      <c r="C610">
        <v>1</v>
      </c>
      <c r="D610">
        <v>2</v>
      </c>
      <c r="E610" t="s">
        <v>103</v>
      </c>
      <c r="F610">
        <v>69</v>
      </c>
      <c r="G610">
        <v>15</v>
      </c>
      <c r="H610" t="s">
        <v>262</v>
      </c>
      <c r="I610">
        <v>56</v>
      </c>
      <c r="J610" t="s">
        <v>103</v>
      </c>
      <c r="K610">
        <v>-0.4</v>
      </c>
      <c r="L610">
        <v>-1.4</v>
      </c>
      <c r="M610">
        <v>34</v>
      </c>
      <c r="N610">
        <v>27</v>
      </c>
      <c r="O610">
        <v>7</v>
      </c>
      <c r="P610">
        <v>0.79400000000000004</v>
      </c>
      <c r="Q610">
        <v>18.170000000000002</v>
      </c>
      <c r="R610">
        <v>8.43</v>
      </c>
      <c r="S610">
        <v>14</v>
      </c>
      <c r="T610">
        <v>4</v>
      </c>
      <c r="U610">
        <v>17</v>
      </c>
      <c r="V610">
        <v>0</v>
      </c>
      <c r="W610">
        <v>5</v>
      </c>
      <c r="X610">
        <v>4</v>
      </c>
      <c r="Y610">
        <v>2558</v>
      </c>
      <c r="Z610">
        <v>2227</v>
      </c>
      <c r="AA610">
        <v>1380</v>
      </c>
      <c r="AB610">
        <v>843</v>
      </c>
      <c r="AC610">
        <v>1832</v>
      </c>
      <c r="AD610">
        <v>0.46</v>
      </c>
      <c r="AE610">
        <v>273</v>
      </c>
      <c r="AF610">
        <v>708</v>
      </c>
      <c r="AG610">
        <v>0.38600000000000001</v>
      </c>
      <c r="AH610">
        <v>599</v>
      </c>
      <c r="AI610">
        <v>827</v>
      </c>
      <c r="AJ610">
        <v>0.72399999999999998</v>
      </c>
      <c r="AK610">
        <v>371</v>
      </c>
      <c r="AL610">
        <v>1261</v>
      </c>
      <c r="AM610">
        <v>563</v>
      </c>
      <c r="AN610">
        <v>156</v>
      </c>
      <c r="AO610">
        <v>128</v>
      </c>
      <c r="AP610">
        <v>364</v>
      </c>
      <c r="AQ610">
        <v>517</v>
      </c>
      <c r="AR610">
        <v>-0.8</v>
      </c>
      <c r="AS610">
        <v>-0.8</v>
      </c>
      <c r="AT610">
        <v>36</v>
      </c>
      <c r="AU610">
        <v>23</v>
      </c>
      <c r="AV610">
        <v>13</v>
      </c>
      <c r="AW610">
        <v>0.63900000000000001</v>
      </c>
      <c r="AX610">
        <v>2.15</v>
      </c>
      <c r="AY610">
        <v>-1.02</v>
      </c>
      <c r="AZ610">
        <v>9</v>
      </c>
      <c r="BA610">
        <v>7</v>
      </c>
      <c r="BB610">
        <v>14</v>
      </c>
      <c r="BC610">
        <v>2</v>
      </c>
      <c r="BD610">
        <v>5</v>
      </c>
      <c r="BE610">
        <v>9</v>
      </c>
      <c r="BF610">
        <v>2524</v>
      </c>
      <c r="BG610">
        <v>2365</v>
      </c>
      <c r="BH610">
        <v>1465</v>
      </c>
      <c r="BI610">
        <v>892</v>
      </c>
      <c r="BJ610">
        <v>2073</v>
      </c>
      <c r="BK610">
        <v>0.43</v>
      </c>
      <c r="BL610">
        <v>283</v>
      </c>
      <c r="BM610">
        <v>785</v>
      </c>
      <c r="BN610">
        <v>0.36099999999999999</v>
      </c>
      <c r="BO610">
        <v>457</v>
      </c>
      <c r="BP610">
        <v>649</v>
      </c>
      <c r="BQ610">
        <v>0.70399999999999996</v>
      </c>
      <c r="BR610">
        <v>363</v>
      </c>
      <c r="BS610">
        <v>1238</v>
      </c>
      <c r="BT610">
        <v>520</v>
      </c>
      <c r="BU610">
        <v>240</v>
      </c>
      <c r="BV610">
        <v>129</v>
      </c>
      <c r="BW610">
        <v>432</v>
      </c>
      <c r="BX610">
        <v>692</v>
      </c>
    </row>
    <row r="611" spans="1:76" x14ac:dyDescent="0.25">
      <c r="A611">
        <v>610</v>
      </c>
      <c r="B611">
        <v>2011</v>
      </c>
      <c r="C611">
        <v>1</v>
      </c>
      <c r="D611">
        <v>3</v>
      </c>
      <c r="E611" t="s">
        <v>170</v>
      </c>
      <c r="F611">
        <v>65</v>
      </c>
      <c r="G611">
        <v>14</v>
      </c>
      <c r="H611" t="s">
        <v>277</v>
      </c>
      <c r="I611">
        <v>43</v>
      </c>
      <c r="J611" t="s">
        <v>170</v>
      </c>
      <c r="K611">
        <v>1.3</v>
      </c>
      <c r="L611">
        <v>3</v>
      </c>
      <c r="M611">
        <v>34</v>
      </c>
      <c r="N611">
        <v>26</v>
      </c>
      <c r="O611">
        <v>8</v>
      </c>
      <c r="P611">
        <v>0.76500000000000001</v>
      </c>
      <c r="Q611">
        <v>19.36</v>
      </c>
      <c r="R611">
        <v>8.69</v>
      </c>
      <c r="S611">
        <v>14</v>
      </c>
      <c r="T611">
        <v>4</v>
      </c>
      <c r="U611">
        <v>16</v>
      </c>
      <c r="V611">
        <v>0</v>
      </c>
      <c r="W611">
        <v>7</v>
      </c>
      <c r="X611">
        <v>5</v>
      </c>
      <c r="Y611">
        <v>2466</v>
      </c>
      <c r="Z611">
        <v>2103</v>
      </c>
      <c r="AA611">
        <v>1365</v>
      </c>
      <c r="AB611">
        <v>875</v>
      </c>
      <c r="AC611">
        <v>1957</v>
      </c>
      <c r="AD611">
        <v>0.44700000000000001</v>
      </c>
      <c r="AE611">
        <v>235</v>
      </c>
      <c r="AF611">
        <v>645</v>
      </c>
      <c r="AG611">
        <v>0.36399999999999999</v>
      </c>
      <c r="AH611">
        <v>481</v>
      </c>
      <c r="AI611">
        <v>673</v>
      </c>
      <c r="AJ611">
        <v>0.71499999999999997</v>
      </c>
      <c r="AK611">
        <v>380</v>
      </c>
      <c r="AL611">
        <v>1207</v>
      </c>
      <c r="AM611">
        <v>538</v>
      </c>
      <c r="AN611">
        <v>211</v>
      </c>
      <c r="AO611">
        <v>141</v>
      </c>
      <c r="AP611">
        <v>354</v>
      </c>
      <c r="AQ611">
        <v>605</v>
      </c>
      <c r="AR611">
        <v>-0.2</v>
      </c>
      <c r="AS611">
        <v>-0.2</v>
      </c>
      <c r="AT611">
        <v>34</v>
      </c>
      <c r="AU611">
        <v>20</v>
      </c>
      <c r="AV611">
        <v>14</v>
      </c>
      <c r="AW611">
        <v>0.58799999999999997</v>
      </c>
      <c r="AX611">
        <v>-0.28000000000000003</v>
      </c>
      <c r="AY611">
        <v>-1.08</v>
      </c>
      <c r="AZ611">
        <v>11</v>
      </c>
      <c r="BA611">
        <v>7</v>
      </c>
      <c r="BB611">
        <v>8</v>
      </c>
      <c r="BC611">
        <v>3</v>
      </c>
      <c r="BD611">
        <v>8</v>
      </c>
      <c r="BE611">
        <v>8</v>
      </c>
      <c r="BF611">
        <v>2069</v>
      </c>
      <c r="BG611">
        <v>2042</v>
      </c>
      <c r="BH611">
        <v>1366</v>
      </c>
      <c r="BI611">
        <v>713</v>
      </c>
      <c r="BJ611">
        <v>1782</v>
      </c>
      <c r="BK611">
        <v>0.4</v>
      </c>
      <c r="BL611">
        <v>197</v>
      </c>
      <c r="BM611">
        <v>573</v>
      </c>
      <c r="BN611">
        <v>0.34399999999999997</v>
      </c>
      <c r="BO611">
        <v>446</v>
      </c>
      <c r="BP611">
        <v>693</v>
      </c>
      <c r="BQ611">
        <v>0.64400000000000002</v>
      </c>
      <c r="BR611">
        <v>384</v>
      </c>
      <c r="BS611">
        <v>1209</v>
      </c>
      <c r="BT611">
        <v>383</v>
      </c>
      <c r="BU611">
        <v>263</v>
      </c>
      <c r="BV611">
        <v>154</v>
      </c>
      <c r="BW611">
        <v>511</v>
      </c>
      <c r="BX611">
        <v>662</v>
      </c>
    </row>
    <row r="612" spans="1:76" x14ac:dyDescent="0.25">
      <c r="A612">
        <v>611</v>
      </c>
      <c r="B612">
        <v>2011</v>
      </c>
      <c r="C612">
        <v>1</v>
      </c>
      <c r="D612">
        <v>1</v>
      </c>
      <c r="E612" t="s">
        <v>97</v>
      </c>
      <c r="F612">
        <v>87</v>
      </c>
      <c r="G612">
        <v>16</v>
      </c>
      <c r="H612" t="s">
        <v>117</v>
      </c>
      <c r="I612">
        <v>45</v>
      </c>
      <c r="J612" t="s">
        <v>97</v>
      </c>
      <c r="K612">
        <v>-1.8</v>
      </c>
      <c r="L612">
        <v>-5.0999999999999996</v>
      </c>
      <c r="M612">
        <v>37</v>
      </c>
      <c r="N612">
        <v>32</v>
      </c>
      <c r="O612">
        <v>5</v>
      </c>
      <c r="P612">
        <v>0.86499999999999999</v>
      </c>
      <c r="Q612">
        <v>24.51</v>
      </c>
      <c r="R612">
        <v>8.32</v>
      </c>
      <c r="S612">
        <v>13</v>
      </c>
      <c r="T612">
        <v>3</v>
      </c>
      <c r="U612">
        <v>17</v>
      </c>
      <c r="V612">
        <v>0</v>
      </c>
      <c r="W612">
        <v>6</v>
      </c>
      <c r="X612">
        <v>4</v>
      </c>
      <c r="Y612">
        <v>2993</v>
      </c>
      <c r="Z612">
        <v>2394</v>
      </c>
      <c r="AA612">
        <v>1480</v>
      </c>
      <c r="AB612">
        <v>1040</v>
      </c>
      <c r="AC612">
        <v>2206</v>
      </c>
      <c r="AD612">
        <v>0.47099999999999997</v>
      </c>
      <c r="AE612">
        <v>291</v>
      </c>
      <c r="AF612">
        <v>778</v>
      </c>
      <c r="AG612">
        <v>0.374</v>
      </c>
      <c r="AH612">
        <v>622</v>
      </c>
      <c r="AI612">
        <v>826</v>
      </c>
      <c r="AJ612">
        <v>0.753</v>
      </c>
      <c r="AK612">
        <v>446</v>
      </c>
      <c r="AL612">
        <v>1399</v>
      </c>
      <c r="AM612">
        <v>529</v>
      </c>
      <c r="AN612">
        <v>269</v>
      </c>
      <c r="AO612">
        <v>162</v>
      </c>
      <c r="AP612">
        <v>447</v>
      </c>
      <c r="AQ612">
        <v>657</v>
      </c>
      <c r="AR612">
        <v>0.6</v>
      </c>
      <c r="AS612">
        <v>0.9</v>
      </c>
      <c r="AT612">
        <v>33</v>
      </c>
      <c r="AU612">
        <v>24</v>
      </c>
      <c r="AV612">
        <v>9</v>
      </c>
      <c r="AW612">
        <v>0.72699999999999998</v>
      </c>
      <c r="AX612">
        <v>-5.2</v>
      </c>
      <c r="AY612">
        <v>-8.77</v>
      </c>
      <c r="AZ612">
        <v>11</v>
      </c>
      <c r="BA612">
        <v>5</v>
      </c>
      <c r="BB612">
        <v>8</v>
      </c>
      <c r="BC612">
        <v>3</v>
      </c>
      <c r="BD612">
        <v>8</v>
      </c>
      <c r="BE612">
        <v>5</v>
      </c>
      <c r="BF612">
        <v>2197</v>
      </c>
      <c r="BG612">
        <v>2070</v>
      </c>
      <c r="BH612">
        <v>1340</v>
      </c>
      <c r="BI612">
        <v>746</v>
      </c>
      <c r="BJ612">
        <v>1843</v>
      </c>
      <c r="BK612">
        <v>0.40500000000000003</v>
      </c>
      <c r="BL612">
        <v>213</v>
      </c>
      <c r="BM612">
        <v>658</v>
      </c>
      <c r="BN612">
        <v>0.32400000000000001</v>
      </c>
      <c r="BO612">
        <v>492</v>
      </c>
      <c r="BP612">
        <v>759</v>
      </c>
      <c r="BQ612">
        <v>0.64800000000000002</v>
      </c>
      <c r="BR612">
        <v>367</v>
      </c>
      <c r="BS612">
        <v>1170</v>
      </c>
      <c r="BT612">
        <v>387</v>
      </c>
      <c r="BU612">
        <v>241</v>
      </c>
      <c r="BV612">
        <v>185</v>
      </c>
      <c r="BW612">
        <v>412</v>
      </c>
      <c r="BX612">
        <v>604</v>
      </c>
    </row>
    <row r="613" spans="1:76" x14ac:dyDescent="0.25">
      <c r="A613">
        <v>612</v>
      </c>
      <c r="B613">
        <v>2011</v>
      </c>
      <c r="C613">
        <v>1</v>
      </c>
      <c r="D613">
        <v>4</v>
      </c>
      <c r="E613" t="s">
        <v>128</v>
      </c>
      <c r="F613">
        <v>85</v>
      </c>
      <c r="G613">
        <v>13</v>
      </c>
      <c r="H613" t="s">
        <v>198</v>
      </c>
      <c r="I613">
        <v>81</v>
      </c>
      <c r="J613" t="s">
        <v>128</v>
      </c>
      <c r="K613">
        <v>-4.0999999999999996</v>
      </c>
      <c r="L613">
        <v>-3.4</v>
      </c>
      <c r="M613">
        <v>36</v>
      </c>
      <c r="N613">
        <v>28</v>
      </c>
      <c r="O613">
        <v>8</v>
      </c>
      <c r="P613">
        <v>0.77800000000000002</v>
      </c>
      <c r="Q613">
        <v>20.82</v>
      </c>
      <c r="R613">
        <v>7.96</v>
      </c>
      <c r="S613">
        <v>13</v>
      </c>
      <c r="T613">
        <v>3</v>
      </c>
      <c r="U613">
        <v>16</v>
      </c>
      <c r="V613">
        <v>2</v>
      </c>
      <c r="W613">
        <v>7</v>
      </c>
      <c r="X613">
        <v>3</v>
      </c>
      <c r="Y613">
        <v>2701</v>
      </c>
      <c r="Z613">
        <v>2238</v>
      </c>
      <c r="AA613">
        <v>1450</v>
      </c>
      <c r="AB613">
        <v>954</v>
      </c>
      <c r="AC613">
        <v>2099</v>
      </c>
      <c r="AD613">
        <v>0.45500000000000002</v>
      </c>
      <c r="AE613">
        <v>201</v>
      </c>
      <c r="AF613">
        <v>535</v>
      </c>
      <c r="AG613">
        <v>0.376</v>
      </c>
      <c r="AH613">
        <v>592</v>
      </c>
      <c r="AI613">
        <v>905</v>
      </c>
      <c r="AJ613">
        <v>0.65400000000000003</v>
      </c>
      <c r="AK613">
        <v>494</v>
      </c>
      <c r="AL613">
        <v>1452</v>
      </c>
      <c r="AM613">
        <v>485</v>
      </c>
      <c r="AN613">
        <v>207</v>
      </c>
      <c r="AO613">
        <v>183</v>
      </c>
      <c r="AP613">
        <v>425</v>
      </c>
      <c r="AQ613">
        <v>616</v>
      </c>
      <c r="AR613">
        <v>-0.5</v>
      </c>
      <c r="AS613">
        <v>-0.4</v>
      </c>
      <c r="AT613">
        <v>35</v>
      </c>
      <c r="AU613">
        <v>25</v>
      </c>
      <c r="AV613">
        <v>10</v>
      </c>
      <c r="AW613">
        <v>0.71399999999999997</v>
      </c>
      <c r="AX613">
        <v>8.2799999999999994</v>
      </c>
      <c r="AY613">
        <v>0.1</v>
      </c>
      <c r="AZ613">
        <v>17</v>
      </c>
      <c r="BA613">
        <v>1</v>
      </c>
      <c r="BB613">
        <v>10</v>
      </c>
      <c r="BC613">
        <v>1</v>
      </c>
      <c r="BD613">
        <v>10</v>
      </c>
      <c r="BE613">
        <v>7</v>
      </c>
      <c r="BF613">
        <v>2992</v>
      </c>
      <c r="BG613">
        <v>2690</v>
      </c>
      <c r="BH613">
        <v>1405</v>
      </c>
      <c r="BI613">
        <v>1052</v>
      </c>
      <c r="BJ613">
        <v>2137</v>
      </c>
      <c r="BK613">
        <v>0.49199999999999999</v>
      </c>
      <c r="BL613">
        <v>287</v>
      </c>
      <c r="BM613">
        <v>767</v>
      </c>
      <c r="BN613">
        <v>0.374</v>
      </c>
      <c r="BO613">
        <v>601</v>
      </c>
      <c r="BP613">
        <v>834</v>
      </c>
      <c r="BQ613">
        <v>0.72099999999999997</v>
      </c>
      <c r="BR613">
        <v>451</v>
      </c>
      <c r="BS613">
        <v>1366</v>
      </c>
      <c r="BT613">
        <v>568</v>
      </c>
      <c r="BU613">
        <v>216</v>
      </c>
      <c r="BV613">
        <v>192</v>
      </c>
      <c r="BW613">
        <v>473</v>
      </c>
      <c r="BX613">
        <v>644</v>
      </c>
    </row>
    <row r="614" spans="1:76" x14ac:dyDescent="0.25">
      <c r="A614">
        <v>613</v>
      </c>
      <c r="B614">
        <v>2011</v>
      </c>
      <c r="C614">
        <v>1</v>
      </c>
      <c r="D614">
        <v>9</v>
      </c>
      <c r="E614" t="s">
        <v>218</v>
      </c>
      <c r="F614">
        <v>45</v>
      </c>
      <c r="G614">
        <v>8</v>
      </c>
      <c r="H614" t="s">
        <v>258</v>
      </c>
      <c r="I614">
        <v>75</v>
      </c>
      <c r="J614" t="s">
        <v>258</v>
      </c>
      <c r="K614">
        <v>-0.2</v>
      </c>
      <c r="L614">
        <v>-0.2</v>
      </c>
      <c r="M614">
        <v>34</v>
      </c>
      <c r="N614">
        <v>19</v>
      </c>
      <c r="O614">
        <v>15</v>
      </c>
      <c r="P614">
        <v>0.55900000000000005</v>
      </c>
      <c r="Q614">
        <v>11.08</v>
      </c>
      <c r="R614">
        <v>8.73</v>
      </c>
      <c r="S614">
        <v>8</v>
      </c>
      <c r="T614">
        <v>8</v>
      </c>
      <c r="U614">
        <v>10</v>
      </c>
      <c r="V614">
        <v>8</v>
      </c>
      <c r="W614">
        <v>5</v>
      </c>
      <c r="X614">
        <v>4</v>
      </c>
      <c r="Y614">
        <v>2376</v>
      </c>
      <c r="Z614">
        <v>2296</v>
      </c>
      <c r="AA614">
        <v>1370</v>
      </c>
      <c r="AB614">
        <v>837</v>
      </c>
      <c r="AC614">
        <v>1941</v>
      </c>
      <c r="AD614">
        <v>0.43099999999999999</v>
      </c>
      <c r="AE614">
        <v>175</v>
      </c>
      <c r="AF614">
        <v>583</v>
      </c>
      <c r="AG614">
        <v>0.3</v>
      </c>
      <c r="AH614">
        <v>527</v>
      </c>
      <c r="AI614">
        <v>770</v>
      </c>
      <c r="AJ614">
        <v>0.68400000000000005</v>
      </c>
      <c r="AK614">
        <v>464</v>
      </c>
      <c r="AL614">
        <v>1279</v>
      </c>
      <c r="AM614">
        <v>443</v>
      </c>
      <c r="AN614">
        <v>250</v>
      </c>
      <c r="AO614">
        <v>126</v>
      </c>
      <c r="AP614">
        <v>454</v>
      </c>
      <c r="AQ614">
        <v>662</v>
      </c>
      <c r="AR614">
        <v>5.5</v>
      </c>
      <c r="AS614">
        <v>6.5</v>
      </c>
      <c r="AT614">
        <v>35</v>
      </c>
      <c r="AU614">
        <v>21</v>
      </c>
      <c r="AV614">
        <v>14</v>
      </c>
      <c r="AW614">
        <v>0.6</v>
      </c>
      <c r="AX614">
        <v>14.21</v>
      </c>
      <c r="AY614">
        <v>10.68</v>
      </c>
      <c r="AZ614">
        <v>9</v>
      </c>
      <c r="BA614">
        <v>9</v>
      </c>
      <c r="BB614">
        <v>14</v>
      </c>
      <c r="BC614">
        <v>5</v>
      </c>
      <c r="BD614">
        <v>5</v>
      </c>
      <c r="BE614">
        <v>5</v>
      </c>
      <c r="BF614">
        <v>2328</v>
      </c>
      <c r="BG614">
        <v>2187</v>
      </c>
      <c r="BH614">
        <v>1410</v>
      </c>
      <c r="BI614">
        <v>847</v>
      </c>
      <c r="BJ614">
        <v>1889</v>
      </c>
      <c r="BK614">
        <v>0.44800000000000001</v>
      </c>
      <c r="BL614">
        <v>283</v>
      </c>
      <c r="BM614">
        <v>804</v>
      </c>
      <c r="BN614">
        <v>0.35199999999999998</v>
      </c>
      <c r="BO614">
        <v>351</v>
      </c>
      <c r="BP614">
        <v>502</v>
      </c>
      <c r="BQ614">
        <v>0.69899999999999995</v>
      </c>
      <c r="BR614">
        <v>289</v>
      </c>
      <c r="BS614">
        <v>1115</v>
      </c>
      <c r="BT614">
        <v>480</v>
      </c>
      <c r="BU614">
        <v>168</v>
      </c>
      <c r="BV614">
        <v>69</v>
      </c>
      <c r="BW614">
        <v>351</v>
      </c>
      <c r="BX614">
        <v>587</v>
      </c>
    </row>
    <row r="615" spans="1:76" x14ac:dyDescent="0.25">
      <c r="A615">
        <v>614</v>
      </c>
      <c r="B615">
        <v>2011</v>
      </c>
      <c r="C615">
        <v>1</v>
      </c>
      <c r="D615">
        <v>8</v>
      </c>
      <c r="E615" t="s">
        <v>237</v>
      </c>
      <c r="F615">
        <v>62</v>
      </c>
      <c r="G615">
        <v>9</v>
      </c>
      <c r="H615" t="s">
        <v>126</v>
      </c>
      <c r="I615">
        <v>73</v>
      </c>
      <c r="J615" t="s">
        <v>126</v>
      </c>
      <c r="K615">
        <v>-1.5</v>
      </c>
      <c r="L615">
        <v>-2.8</v>
      </c>
      <c r="M615">
        <v>33</v>
      </c>
      <c r="N615">
        <v>24</v>
      </c>
      <c r="O615">
        <v>9</v>
      </c>
      <c r="P615">
        <v>0.72699999999999998</v>
      </c>
      <c r="Q615">
        <v>14.67</v>
      </c>
      <c r="R615">
        <v>6</v>
      </c>
      <c r="S615">
        <v>11</v>
      </c>
      <c r="T615">
        <v>5</v>
      </c>
      <c r="U615">
        <v>11</v>
      </c>
      <c r="V615">
        <v>4</v>
      </c>
      <c r="W615">
        <v>8</v>
      </c>
      <c r="X615">
        <v>3</v>
      </c>
      <c r="Y615">
        <v>2363</v>
      </c>
      <c r="Z615">
        <v>2077</v>
      </c>
      <c r="AA615">
        <v>1325</v>
      </c>
      <c r="AB615">
        <v>842</v>
      </c>
      <c r="AC615">
        <v>1836</v>
      </c>
      <c r="AD615">
        <v>0.45900000000000002</v>
      </c>
      <c r="AE615">
        <v>184</v>
      </c>
      <c r="AF615">
        <v>558</v>
      </c>
      <c r="AG615">
        <v>0.33</v>
      </c>
      <c r="AH615">
        <v>495</v>
      </c>
      <c r="AI615">
        <v>718</v>
      </c>
      <c r="AJ615">
        <v>0.68899999999999995</v>
      </c>
      <c r="AK615">
        <v>368</v>
      </c>
      <c r="AL615">
        <v>1151</v>
      </c>
      <c r="AM615">
        <v>509</v>
      </c>
      <c r="AN615">
        <v>268</v>
      </c>
      <c r="AO615">
        <v>124</v>
      </c>
      <c r="AP615">
        <v>414</v>
      </c>
      <c r="AQ615">
        <v>635</v>
      </c>
      <c r="AR615">
        <v>-2</v>
      </c>
      <c r="AS615">
        <v>-0.1</v>
      </c>
      <c r="AT615">
        <v>34</v>
      </c>
      <c r="AU615">
        <v>20</v>
      </c>
      <c r="AV615">
        <v>14</v>
      </c>
      <c r="AW615">
        <v>0.58799999999999997</v>
      </c>
      <c r="AX615">
        <v>16.72</v>
      </c>
      <c r="AY615">
        <v>11.11</v>
      </c>
      <c r="AZ615">
        <v>9</v>
      </c>
      <c r="BA615">
        <v>9</v>
      </c>
      <c r="BB615">
        <v>14</v>
      </c>
      <c r="BC615">
        <v>2</v>
      </c>
      <c r="BD615">
        <v>3</v>
      </c>
      <c r="BE615">
        <v>7</v>
      </c>
      <c r="BF615">
        <v>2413</v>
      </c>
      <c r="BG615">
        <v>2222</v>
      </c>
      <c r="BH615">
        <v>1365</v>
      </c>
      <c r="BI615">
        <v>894</v>
      </c>
      <c r="BJ615">
        <v>1910</v>
      </c>
      <c r="BK615">
        <v>0.46800000000000003</v>
      </c>
      <c r="BL615">
        <v>232</v>
      </c>
      <c r="BM615">
        <v>600</v>
      </c>
      <c r="BN615">
        <v>0.38700000000000001</v>
      </c>
      <c r="BO615">
        <v>393</v>
      </c>
      <c r="BP615">
        <v>539</v>
      </c>
      <c r="BQ615">
        <v>0.72899999999999998</v>
      </c>
      <c r="BR615">
        <v>342</v>
      </c>
      <c r="BS615">
        <v>1178</v>
      </c>
      <c r="BT615">
        <v>568</v>
      </c>
      <c r="BU615">
        <v>188</v>
      </c>
      <c r="BV615">
        <v>152</v>
      </c>
      <c r="BW615">
        <v>434</v>
      </c>
      <c r="BX615">
        <v>597</v>
      </c>
    </row>
    <row r="616" spans="1:76" x14ac:dyDescent="0.25">
      <c r="A616">
        <v>615</v>
      </c>
      <c r="B616">
        <v>2011</v>
      </c>
      <c r="C616">
        <v>2</v>
      </c>
      <c r="D616">
        <v>8</v>
      </c>
      <c r="E616" t="s">
        <v>156</v>
      </c>
      <c r="F616">
        <v>71</v>
      </c>
      <c r="G616">
        <v>1</v>
      </c>
      <c r="H616" t="s">
        <v>130</v>
      </c>
      <c r="I616">
        <v>70</v>
      </c>
      <c r="J616" t="s">
        <v>156</v>
      </c>
      <c r="K616">
        <v>9.1999999999999993</v>
      </c>
      <c r="L616">
        <v>11</v>
      </c>
      <c r="M616">
        <v>38</v>
      </c>
      <c r="N616">
        <v>28</v>
      </c>
      <c r="O616">
        <v>10</v>
      </c>
      <c r="P616">
        <v>0.73699999999999999</v>
      </c>
      <c r="Q616">
        <v>11.53</v>
      </c>
      <c r="R616">
        <v>5.0199999999999996</v>
      </c>
      <c r="S616">
        <v>13</v>
      </c>
      <c r="T616">
        <v>5</v>
      </c>
      <c r="U616">
        <v>12</v>
      </c>
      <c r="V616">
        <v>2</v>
      </c>
      <c r="W616">
        <v>7</v>
      </c>
      <c r="X616">
        <v>6</v>
      </c>
      <c r="Y616">
        <v>2707</v>
      </c>
      <c r="Z616">
        <v>2437</v>
      </c>
      <c r="AA616">
        <v>1540</v>
      </c>
      <c r="AB616">
        <v>919</v>
      </c>
      <c r="AC616">
        <v>2122</v>
      </c>
      <c r="AD616">
        <v>0.433</v>
      </c>
      <c r="AE616">
        <v>289</v>
      </c>
      <c r="AF616">
        <v>822</v>
      </c>
      <c r="AG616">
        <v>0.35199999999999998</v>
      </c>
      <c r="AH616">
        <v>580</v>
      </c>
      <c r="AI616">
        <v>799</v>
      </c>
      <c r="AJ616">
        <v>0.72599999999999998</v>
      </c>
      <c r="AK616">
        <v>431</v>
      </c>
      <c r="AL616">
        <v>1337</v>
      </c>
      <c r="AM616">
        <v>452</v>
      </c>
      <c r="AN616">
        <v>226</v>
      </c>
      <c r="AO616">
        <v>61</v>
      </c>
      <c r="AP616">
        <v>416</v>
      </c>
      <c r="AQ616">
        <v>718</v>
      </c>
      <c r="AR616">
        <v>-6.7</v>
      </c>
      <c r="AS616">
        <v>-5.7</v>
      </c>
      <c r="AT616">
        <v>34</v>
      </c>
      <c r="AU616">
        <v>28</v>
      </c>
      <c r="AV616">
        <v>6</v>
      </c>
      <c r="AW616">
        <v>0.82399999999999995</v>
      </c>
      <c r="AX616">
        <v>20.82</v>
      </c>
      <c r="AY616">
        <v>7.85</v>
      </c>
      <c r="AZ616">
        <v>15</v>
      </c>
      <c r="BA616">
        <v>3</v>
      </c>
      <c r="BB616">
        <v>17</v>
      </c>
      <c r="BC616">
        <v>1</v>
      </c>
      <c r="BD616">
        <v>7</v>
      </c>
      <c r="BE616">
        <v>2</v>
      </c>
      <c r="BF616">
        <v>2514</v>
      </c>
      <c r="BG616">
        <v>2073</v>
      </c>
      <c r="BH616">
        <v>1365</v>
      </c>
      <c r="BI616">
        <v>886</v>
      </c>
      <c r="BJ616">
        <v>1866</v>
      </c>
      <c r="BK616">
        <v>0.47499999999999998</v>
      </c>
      <c r="BL616">
        <v>202</v>
      </c>
      <c r="BM616">
        <v>512</v>
      </c>
      <c r="BN616">
        <v>0.39500000000000002</v>
      </c>
      <c r="BO616">
        <v>540</v>
      </c>
      <c r="BP616">
        <v>805</v>
      </c>
      <c r="BQ616">
        <v>0.67100000000000004</v>
      </c>
      <c r="BR616">
        <v>484</v>
      </c>
      <c r="BS616">
        <v>1359</v>
      </c>
      <c r="BT616">
        <v>595</v>
      </c>
      <c r="BU616">
        <v>160</v>
      </c>
      <c r="BV616">
        <v>111</v>
      </c>
      <c r="BW616">
        <v>397</v>
      </c>
      <c r="BX616">
        <v>610</v>
      </c>
    </row>
    <row r="617" spans="1:76" x14ac:dyDescent="0.25">
      <c r="A617">
        <v>616</v>
      </c>
      <c r="B617">
        <v>2011</v>
      </c>
      <c r="C617">
        <v>2</v>
      </c>
      <c r="D617">
        <v>4</v>
      </c>
      <c r="E617" t="s">
        <v>87</v>
      </c>
      <c r="F617">
        <v>71</v>
      </c>
      <c r="G617">
        <v>5</v>
      </c>
      <c r="H617" t="s">
        <v>205</v>
      </c>
      <c r="I617">
        <v>63</v>
      </c>
      <c r="J617" t="s">
        <v>87</v>
      </c>
      <c r="K617">
        <v>8.6999999999999993</v>
      </c>
      <c r="L617">
        <v>9.1999999999999993</v>
      </c>
      <c r="M617">
        <v>38</v>
      </c>
      <c r="N617">
        <v>29</v>
      </c>
      <c r="O617">
        <v>9</v>
      </c>
      <c r="P617">
        <v>0.76300000000000001</v>
      </c>
      <c r="Q617">
        <v>20.3</v>
      </c>
      <c r="R617">
        <v>8.91</v>
      </c>
      <c r="S617">
        <v>10</v>
      </c>
      <c r="T617">
        <v>6</v>
      </c>
      <c r="U617">
        <v>15</v>
      </c>
      <c r="V617">
        <v>0</v>
      </c>
      <c r="W617">
        <v>3</v>
      </c>
      <c r="X617">
        <v>7</v>
      </c>
      <c r="Y617">
        <v>2845</v>
      </c>
      <c r="Z617">
        <v>2412</v>
      </c>
      <c r="AA617">
        <v>1525</v>
      </c>
      <c r="AB617">
        <v>1002</v>
      </c>
      <c r="AC617">
        <v>2183</v>
      </c>
      <c r="AD617">
        <v>0.45900000000000002</v>
      </c>
      <c r="AE617">
        <v>281</v>
      </c>
      <c r="AF617">
        <v>707</v>
      </c>
      <c r="AG617">
        <v>0.39700000000000002</v>
      </c>
      <c r="AH617">
        <v>560</v>
      </c>
      <c r="AI617">
        <v>789</v>
      </c>
      <c r="AJ617">
        <v>0.71</v>
      </c>
      <c r="AK617">
        <v>445</v>
      </c>
      <c r="AL617">
        <v>1420</v>
      </c>
      <c r="AM617">
        <v>482</v>
      </c>
      <c r="AN617">
        <v>211</v>
      </c>
      <c r="AO617">
        <v>239</v>
      </c>
      <c r="AP617">
        <v>406</v>
      </c>
      <c r="AQ617">
        <v>601</v>
      </c>
      <c r="AR617">
        <v>3</v>
      </c>
      <c r="AS617">
        <v>4.3</v>
      </c>
      <c r="AT617">
        <v>33</v>
      </c>
      <c r="AU617">
        <v>21</v>
      </c>
      <c r="AV617">
        <v>12</v>
      </c>
      <c r="AW617">
        <v>0.63600000000000001</v>
      </c>
      <c r="AX617">
        <v>16.149999999999999</v>
      </c>
      <c r="AY617">
        <v>11.03</v>
      </c>
      <c r="AZ617">
        <v>11</v>
      </c>
      <c r="BA617">
        <v>7</v>
      </c>
      <c r="BB617">
        <v>12</v>
      </c>
      <c r="BC617">
        <v>2</v>
      </c>
      <c r="BD617">
        <v>4</v>
      </c>
      <c r="BE617">
        <v>6</v>
      </c>
      <c r="BF617">
        <v>2303</v>
      </c>
      <c r="BG617">
        <v>2134</v>
      </c>
      <c r="BH617">
        <v>1320</v>
      </c>
      <c r="BI617">
        <v>783</v>
      </c>
      <c r="BJ617">
        <v>1826</v>
      </c>
      <c r="BK617">
        <v>0.42899999999999999</v>
      </c>
      <c r="BL617">
        <v>206</v>
      </c>
      <c r="BM617">
        <v>611</v>
      </c>
      <c r="BN617">
        <v>0.33700000000000002</v>
      </c>
      <c r="BO617">
        <v>531</v>
      </c>
      <c r="BP617">
        <v>747</v>
      </c>
      <c r="BQ617">
        <v>0.71099999999999997</v>
      </c>
      <c r="BR617">
        <v>469</v>
      </c>
      <c r="BS617">
        <v>1227</v>
      </c>
      <c r="BT617">
        <v>491</v>
      </c>
      <c r="BU617">
        <v>154</v>
      </c>
      <c r="BV617">
        <v>136</v>
      </c>
      <c r="BW617">
        <v>397</v>
      </c>
      <c r="BX617">
        <v>598</v>
      </c>
    </row>
    <row r="618" spans="1:76" x14ac:dyDescent="0.25">
      <c r="A618">
        <v>617</v>
      </c>
      <c r="B618">
        <v>2011</v>
      </c>
      <c r="C618">
        <v>2</v>
      </c>
      <c r="D618">
        <v>2</v>
      </c>
      <c r="E618" t="s">
        <v>111</v>
      </c>
      <c r="F618">
        <v>73</v>
      </c>
      <c r="G618">
        <v>7</v>
      </c>
      <c r="H618" t="s">
        <v>141</v>
      </c>
      <c r="I618">
        <v>65</v>
      </c>
      <c r="J618" t="s">
        <v>111</v>
      </c>
      <c r="K618">
        <v>8.6</v>
      </c>
      <c r="L618">
        <v>11.3</v>
      </c>
      <c r="M618">
        <v>37</v>
      </c>
      <c r="N618">
        <v>29</v>
      </c>
      <c r="O618">
        <v>8</v>
      </c>
      <c r="P618">
        <v>0.78400000000000003</v>
      </c>
      <c r="Q618">
        <v>16.27</v>
      </c>
      <c r="R618">
        <v>7.57</v>
      </c>
      <c r="S618">
        <v>13</v>
      </c>
      <c r="T618">
        <v>3</v>
      </c>
      <c r="U618">
        <v>14</v>
      </c>
      <c r="V618">
        <v>3</v>
      </c>
      <c r="W618">
        <v>8</v>
      </c>
      <c r="X618">
        <v>2</v>
      </c>
      <c r="Y618">
        <v>2667</v>
      </c>
      <c r="Z618">
        <v>2345</v>
      </c>
      <c r="AA618">
        <v>1515</v>
      </c>
      <c r="AB618">
        <v>968</v>
      </c>
      <c r="AC618">
        <v>2083</v>
      </c>
      <c r="AD618">
        <v>0.46500000000000002</v>
      </c>
      <c r="AE618">
        <v>233</v>
      </c>
      <c r="AF618">
        <v>661</v>
      </c>
      <c r="AG618">
        <v>0.35199999999999998</v>
      </c>
      <c r="AH618">
        <v>498</v>
      </c>
      <c r="AI618">
        <v>744</v>
      </c>
      <c r="AJ618">
        <v>0.66900000000000004</v>
      </c>
      <c r="AK618">
        <v>467</v>
      </c>
      <c r="AL618">
        <v>1384</v>
      </c>
      <c r="AM618">
        <v>521</v>
      </c>
      <c r="AN618">
        <v>221</v>
      </c>
      <c r="AO618">
        <v>131</v>
      </c>
      <c r="AP618">
        <v>452</v>
      </c>
      <c r="AQ618">
        <v>545</v>
      </c>
      <c r="AR618">
        <v>8.3000000000000007</v>
      </c>
      <c r="AS618">
        <v>7.9</v>
      </c>
      <c r="AT618">
        <v>34</v>
      </c>
      <c r="AU618">
        <v>23</v>
      </c>
      <c r="AV618">
        <v>11</v>
      </c>
      <c r="AW618">
        <v>0.67600000000000005</v>
      </c>
      <c r="AX618">
        <v>11.7</v>
      </c>
      <c r="AY618">
        <v>7.93</v>
      </c>
      <c r="AZ618">
        <v>13</v>
      </c>
      <c r="BA618">
        <v>5</v>
      </c>
      <c r="BB618">
        <v>16</v>
      </c>
      <c r="BC618">
        <v>2</v>
      </c>
      <c r="BD618">
        <v>5</v>
      </c>
      <c r="BE618">
        <v>5</v>
      </c>
      <c r="BF618">
        <v>2382</v>
      </c>
      <c r="BG618">
        <v>2254</v>
      </c>
      <c r="BH618">
        <v>1375</v>
      </c>
      <c r="BI618">
        <v>830</v>
      </c>
      <c r="BJ618">
        <v>1824</v>
      </c>
      <c r="BK618">
        <v>0.45500000000000002</v>
      </c>
      <c r="BL618">
        <v>173</v>
      </c>
      <c r="BM618">
        <v>529</v>
      </c>
      <c r="BN618">
        <v>0.32700000000000001</v>
      </c>
      <c r="BO618">
        <v>549</v>
      </c>
      <c r="BP618">
        <v>808</v>
      </c>
      <c r="BQ618">
        <v>0.67900000000000005</v>
      </c>
      <c r="BR618">
        <v>405</v>
      </c>
      <c r="BS618">
        <v>1265</v>
      </c>
      <c r="BT618">
        <v>493</v>
      </c>
      <c r="BU618">
        <v>186</v>
      </c>
      <c r="BV618">
        <v>198</v>
      </c>
      <c r="BW618">
        <v>502</v>
      </c>
      <c r="BX618">
        <v>594</v>
      </c>
    </row>
    <row r="619" spans="1:76" x14ac:dyDescent="0.25">
      <c r="A619">
        <v>618</v>
      </c>
      <c r="B619">
        <v>2011</v>
      </c>
      <c r="C619">
        <v>2</v>
      </c>
      <c r="D619">
        <v>3</v>
      </c>
      <c r="E619" t="s">
        <v>149</v>
      </c>
      <c r="F619">
        <v>89</v>
      </c>
      <c r="G619">
        <v>11</v>
      </c>
      <c r="H619" t="s">
        <v>85</v>
      </c>
      <c r="I619">
        <v>67</v>
      </c>
      <c r="J619" t="s">
        <v>149</v>
      </c>
      <c r="K619">
        <v>-5.2</v>
      </c>
      <c r="L619">
        <v>-4.2</v>
      </c>
      <c r="M619">
        <v>37</v>
      </c>
      <c r="N619">
        <v>32</v>
      </c>
      <c r="O619">
        <v>5</v>
      </c>
      <c r="P619">
        <v>0.86499999999999999</v>
      </c>
      <c r="Q619">
        <v>18.649999999999999</v>
      </c>
      <c r="R619">
        <v>5.76</v>
      </c>
      <c r="S619">
        <v>14</v>
      </c>
      <c r="T619">
        <v>2</v>
      </c>
      <c r="U619">
        <v>13</v>
      </c>
      <c r="V619">
        <v>1</v>
      </c>
      <c r="W619">
        <v>10</v>
      </c>
      <c r="X619">
        <v>1</v>
      </c>
      <c r="Y619">
        <v>3012</v>
      </c>
      <c r="Z619">
        <v>2512</v>
      </c>
      <c r="AA619">
        <v>1495</v>
      </c>
      <c r="AB619">
        <v>1019</v>
      </c>
      <c r="AC619">
        <v>2267</v>
      </c>
      <c r="AD619">
        <v>0.44900000000000001</v>
      </c>
      <c r="AE619">
        <v>312</v>
      </c>
      <c r="AF619">
        <v>865</v>
      </c>
      <c r="AG619">
        <v>0.36099999999999999</v>
      </c>
      <c r="AH619">
        <v>662</v>
      </c>
      <c r="AI619">
        <v>865</v>
      </c>
      <c r="AJ619">
        <v>0.76500000000000001</v>
      </c>
      <c r="AK619">
        <v>420</v>
      </c>
      <c r="AL619">
        <v>1425</v>
      </c>
      <c r="AM619">
        <v>538</v>
      </c>
      <c r="AN619">
        <v>298</v>
      </c>
      <c r="AO619">
        <v>150</v>
      </c>
      <c r="AP619">
        <v>404</v>
      </c>
      <c r="AQ619">
        <v>647</v>
      </c>
      <c r="AR619">
        <v>2.2000000000000002</v>
      </c>
      <c r="AS619">
        <v>1.5</v>
      </c>
      <c r="AT619">
        <v>35</v>
      </c>
      <c r="AU619">
        <v>25</v>
      </c>
      <c r="AV619">
        <v>10</v>
      </c>
      <c r="AW619">
        <v>0.71399999999999997</v>
      </c>
      <c r="AX619">
        <v>13.86</v>
      </c>
      <c r="AY619">
        <v>4.01</v>
      </c>
      <c r="AZ619">
        <v>11</v>
      </c>
      <c r="BA619">
        <v>3</v>
      </c>
      <c r="BB619">
        <v>14</v>
      </c>
      <c r="BC619">
        <v>2</v>
      </c>
      <c r="BD619">
        <v>6</v>
      </c>
      <c r="BE619">
        <v>4</v>
      </c>
      <c r="BF619">
        <v>2684</v>
      </c>
      <c r="BG619">
        <v>2307</v>
      </c>
      <c r="BH619">
        <v>1410</v>
      </c>
      <c r="BI619">
        <v>932</v>
      </c>
      <c r="BJ619">
        <v>1947</v>
      </c>
      <c r="BK619">
        <v>0.47899999999999998</v>
      </c>
      <c r="BL619">
        <v>203</v>
      </c>
      <c r="BM619">
        <v>548</v>
      </c>
      <c r="BN619">
        <v>0.37</v>
      </c>
      <c r="BO619">
        <v>617</v>
      </c>
      <c r="BP619">
        <v>810</v>
      </c>
      <c r="BQ619">
        <v>0.76200000000000001</v>
      </c>
      <c r="BR619">
        <v>398</v>
      </c>
      <c r="BS619">
        <v>1314</v>
      </c>
      <c r="BT619">
        <v>542</v>
      </c>
      <c r="BU619">
        <v>254</v>
      </c>
      <c r="BV619">
        <v>132</v>
      </c>
      <c r="BW619">
        <v>474</v>
      </c>
      <c r="BX619">
        <v>649</v>
      </c>
    </row>
    <row r="620" spans="1:76" x14ac:dyDescent="0.25">
      <c r="A620">
        <v>619</v>
      </c>
      <c r="B620">
        <v>2011</v>
      </c>
      <c r="C620">
        <v>2</v>
      </c>
      <c r="D620">
        <v>5</v>
      </c>
      <c r="E620" t="s">
        <v>244</v>
      </c>
      <c r="F620">
        <v>65</v>
      </c>
      <c r="G620">
        <v>4</v>
      </c>
      <c r="H620" t="s">
        <v>122</v>
      </c>
      <c r="I620">
        <v>70</v>
      </c>
      <c r="J620" t="s">
        <v>122</v>
      </c>
      <c r="K620">
        <v>0</v>
      </c>
      <c r="L620">
        <v>-0.7</v>
      </c>
      <c r="M620">
        <v>34</v>
      </c>
      <c r="N620">
        <v>23</v>
      </c>
      <c r="O620">
        <v>11</v>
      </c>
      <c r="P620">
        <v>0.67600000000000005</v>
      </c>
      <c r="Q620">
        <v>14.59</v>
      </c>
      <c r="R620">
        <v>8.41</v>
      </c>
      <c r="S620">
        <v>10</v>
      </c>
      <c r="T620">
        <v>6</v>
      </c>
      <c r="U620">
        <v>16</v>
      </c>
      <c r="V620">
        <v>1</v>
      </c>
      <c r="W620">
        <v>5</v>
      </c>
      <c r="X620">
        <v>5</v>
      </c>
      <c r="Y620">
        <v>2477</v>
      </c>
      <c r="Z620">
        <v>2249</v>
      </c>
      <c r="AA620">
        <v>1360</v>
      </c>
      <c r="AB620">
        <v>849</v>
      </c>
      <c r="AC620">
        <v>1939</v>
      </c>
      <c r="AD620">
        <v>0.438</v>
      </c>
      <c r="AE620">
        <v>237</v>
      </c>
      <c r="AF620">
        <v>631</v>
      </c>
      <c r="AG620">
        <v>0.376</v>
      </c>
      <c r="AH620">
        <v>542</v>
      </c>
      <c r="AI620">
        <v>828</v>
      </c>
      <c r="AJ620">
        <v>0.65500000000000003</v>
      </c>
      <c r="AK620">
        <v>490</v>
      </c>
      <c r="AL620">
        <v>1280</v>
      </c>
      <c r="AM620">
        <v>474</v>
      </c>
      <c r="AN620">
        <v>208</v>
      </c>
      <c r="AO620">
        <v>154</v>
      </c>
      <c r="AP620">
        <v>498</v>
      </c>
      <c r="AQ620">
        <v>692</v>
      </c>
      <c r="AR620">
        <v>3.9</v>
      </c>
      <c r="AS620">
        <v>7.7</v>
      </c>
      <c r="AT620">
        <v>34</v>
      </c>
      <c r="AU620">
        <v>25</v>
      </c>
      <c r="AV620">
        <v>9</v>
      </c>
      <c r="AW620">
        <v>0.73499999999999999</v>
      </c>
      <c r="AX620">
        <v>18.77</v>
      </c>
      <c r="AY620">
        <v>9.42</v>
      </c>
      <c r="AZ620">
        <v>13</v>
      </c>
      <c r="BA620">
        <v>5</v>
      </c>
      <c r="BB620">
        <v>16</v>
      </c>
      <c r="BC620">
        <v>0</v>
      </c>
      <c r="BD620">
        <v>5</v>
      </c>
      <c r="BE620">
        <v>6</v>
      </c>
      <c r="BF620">
        <v>2310</v>
      </c>
      <c r="BG620">
        <v>1992</v>
      </c>
      <c r="BH620">
        <v>1370</v>
      </c>
      <c r="BI620">
        <v>798</v>
      </c>
      <c r="BJ620">
        <v>1808</v>
      </c>
      <c r="BK620">
        <v>0.441</v>
      </c>
      <c r="BL620">
        <v>278</v>
      </c>
      <c r="BM620">
        <v>744</v>
      </c>
      <c r="BN620">
        <v>0.374</v>
      </c>
      <c r="BO620">
        <v>436</v>
      </c>
      <c r="BP620">
        <v>533</v>
      </c>
      <c r="BQ620">
        <v>0.81799999999999995</v>
      </c>
      <c r="BR620">
        <v>355</v>
      </c>
      <c r="BS620">
        <v>1088</v>
      </c>
      <c r="BT620">
        <v>442</v>
      </c>
      <c r="BU620">
        <v>121</v>
      </c>
      <c r="BV620">
        <v>105</v>
      </c>
      <c r="BW620">
        <v>258</v>
      </c>
      <c r="BX620">
        <v>522</v>
      </c>
    </row>
    <row r="621" spans="1:76" x14ac:dyDescent="0.25">
      <c r="A621">
        <v>620</v>
      </c>
      <c r="B621">
        <v>2011</v>
      </c>
      <c r="C621">
        <v>2</v>
      </c>
      <c r="D621">
        <v>12</v>
      </c>
      <c r="E621" t="s">
        <v>188</v>
      </c>
      <c r="F621">
        <v>65</v>
      </c>
      <c r="G621">
        <v>13</v>
      </c>
      <c r="H621" t="s">
        <v>257</v>
      </c>
      <c r="I621">
        <v>48</v>
      </c>
      <c r="J621" t="s">
        <v>188</v>
      </c>
      <c r="K621">
        <v>0.4</v>
      </c>
      <c r="L621">
        <v>0.6</v>
      </c>
      <c r="M621">
        <v>37</v>
      </c>
      <c r="N621">
        <v>29</v>
      </c>
      <c r="O621">
        <v>8</v>
      </c>
      <c r="P621">
        <v>0.78400000000000003</v>
      </c>
      <c r="Q621">
        <v>11.23</v>
      </c>
      <c r="R621">
        <v>2.79</v>
      </c>
      <c r="S621">
        <v>13</v>
      </c>
      <c r="T621">
        <v>3</v>
      </c>
      <c r="U621">
        <v>12</v>
      </c>
      <c r="V621">
        <v>3</v>
      </c>
      <c r="W621">
        <v>10</v>
      </c>
      <c r="X621">
        <v>3</v>
      </c>
      <c r="Y621">
        <v>2577</v>
      </c>
      <c r="Z621">
        <v>2265</v>
      </c>
      <c r="AA621">
        <v>1490</v>
      </c>
      <c r="AB621">
        <v>922</v>
      </c>
      <c r="AC621">
        <v>2007</v>
      </c>
      <c r="AD621">
        <v>0.45900000000000002</v>
      </c>
      <c r="AE621">
        <v>287</v>
      </c>
      <c r="AF621">
        <v>735</v>
      </c>
      <c r="AG621">
        <v>0.39</v>
      </c>
      <c r="AH621">
        <v>446</v>
      </c>
      <c r="AI621">
        <v>649</v>
      </c>
      <c r="AJ621">
        <v>0.68700000000000006</v>
      </c>
      <c r="AK621">
        <v>344</v>
      </c>
      <c r="AL621">
        <v>1222</v>
      </c>
      <c r="AM621">
        <v>548</v>
      </c>
      <c r="AN621">
        <v>220</v>
      </c>
      <c r="AO621">
        <v>155</v>
      </c>
      <c r="AP621">
        <v>383</v>
      </c>
      <c r="AQ621">
        <v>587</v>
      </c>
      <c r="AR621">
        <v>0.7</v>
      </c>
      <c r="AS621">
        <v>0.7</v>
      </c>
      <c r="AT621">
        <v>35</v>
      </c>
      <c r="AU621">
        <v>25</v>
      </c>
      <c r="AV621">
        <v>10</v>
      </c>
      <c r="AW621">
        <v>0.71399999999999997</v>
      </c>
      <c r="AX621">
        <v>2.81</v>
      </c>
      <c r="AY621">
        <v>-3.13</v>
      </c>
      <c r="AZ621">
        <v>13</v>
      </c>
      <c r="BA621">
        <v>5</v>
      </c>
      <c r="BB621">
        <v>14</v>
      </c>
      <c r="BC621">
        <v>1</v>
      </c>
      <c r="BD621">
        <v>8</v>
      </c>
      <c r="BE621">
        <v>8</v>
      </c>
      <c r="BF621">
        <v>2412</v>
      </c>
      <c r="BG621">
        <v>2162</v>
      </c>
      <c r="BH621">
        <v>1414</v>
      </c>
      <c r="BI621">
        <v>851</v>
      </c>
      <c r="BJ621">
        <v>1874</v>
      </c>
      <c r="BK621">
        <v>0.45400000000000001</v>
      </c>
      <c r="BL621">
        <v>204</v>
      </c>
      <c r="BM621">
        <v>601</v>
      </c>
      <c r="BN621">
        <v>0.33900000000000002</v>
      </c>
      <c r="BO621">
        <v>506</v>
      </c>
      <c r="BP621">
        <v>751</v>
      </c>
      <c r="BQ621">
        <v>0.67400000000000004</v>
      </c>
      <c r="BR621">
        <v>484</v>
      </c>
      <c r="BS621">
        <v>1311</v>
      </c>
      <c r="BT621">
        <v>424</v>
      </c>
      <c r="BU621">
        <v>300</v>
      </c>
      <c r="BV621">
        <v>110</v>
      </c>
      <c r="BW621">
        <v>525</v>
      </c>
      <c r="BX621">
        <v>653</v>
      </c>
    </row>
    <row r="622" spans="1:76" x14ac:dyDescent="0.25">
      <c r="A622">
        <v>621</v>
      </c>
      <c r="B622">
        <v>2011</v>
      </c>
      <c r="C622">
        <v>2</v>
      </c>
      <c r="D622">
        <v>7</v>
      </c>
      <c r="E622" t="s">
        <v>248</v>
      </c>
      <c r="F622">
        <v>64</v>
      </c>
      <c r="G622">
        <v>2</v>
      </c>
      <c r="H622" t="s">
        <v>127</v>
      </c>
      <c r="I622">
        <v>71</v>
      </c>
      <c r="J622" t="s">
        <v>127</v>
      </c>
      <c r="K622">
        <v>-2.5</v>
      </c>
      <c r="L622">
        <v>-2.5</v>
      </c>
      <c r="M622">
        <v>34</v>
      </c>
      <c r="N622">
        <v>26</v>
      </c>
      <c r="O622">
        <v>8</v>
      </c>
      <c r="P622">
        <v>0.76500000000000001</v>
      </c>
      <c r="Q622">
        <v>12.35</v>
      </c>
      <c r="R622">
        <v>4.2300000000000004</v>
      </c>
      <c r="S622">
        <v>14</v>
      </c>
      <c r="T622">
        <v>2</v>
      </c>
      <c r="U622">
        <v>14</v>
      </c>
      <c r="V622">
        <v>0</v>
      </c>
      <c r="W622">
        <v>7</v>
      </c>
      <c r="X622">
        <v>4</v>
      </c>
      <c r="Y622">
        <v>2400</v>
      </c>
      <c r="Z622">
        <v>2124</v>
      </c>
      <c r="AA622">
        <v>1375</v>
      </c>
      <c r="AB622">
        <v>868</v>
      </c>
      <c r="AC622">
        <v>1943</v>
      </c>
      <c r="AD622">
        <v>0.44700000000000001</v>
      </c>
      <c r="AE622">
        <v>206</v>
      </c>
      <c r="AF622">
        <v>583</v>
      </c>
      <c r="AG622">
        <v>0.35299999999999998</v>
      </c>
      <c r="AH622">
        <v>458</v>
      </c>
      <c r="AI622">
        <v>656</v>
      </c>
      <c r="AJ622">
        <v>0.69799999999999995</v>
      </c>
      <c r="AK622">
        <v>374</v>
      </c>
      <c r="AL622">
        <v>1218</v>
      </c>
      <c r="AM622">
        <v>511</v>
      </c>
      <c r="AN622">
        <v>231</v>
      </c>
      <c r="AO622">
        <v>156</v>
      </c>
      <c r="AP622">
        <v>368</v>
      </c>
      <c r="AQ622">
        <v>538</v>
      </c>
      <c r="AR622">
        <v>-2.2999999999999998</v>
      </c>
      <c r="AS622">
        <v>-2.7</v>
      </c>
      <c r="AT622">
        <v>37</v>
      </c>
      <c r="AU622">
        <v>34</v>
      </c>
      <c r="AV622">
        <v>3</v>
      </c>
      <c r="AW622">
        <v>0.91900000000000004</v>
      </c>
      <c r="AX622">
        <v>17.96</v>
      </c>
      <c r="AY622">
        <v>6.36</v>
      </c>
      <c r="AZ622">
        <v>14</v>
      </c>
      <c r="BA622">
        <v>2</v>
      </c>
      <c r="BB622">
        <v>14</v>
      </c>
      <c r="BC622">
        <v>1</v>
      </c>
      <c r="BD622">
        <v>11</v>
      </c>
      <c r="BE622">
        <v>1</v>
      </c>
      <c r="BF622">
        <v>2660</v>
      </c>
      <c r="BG622">
        <v>2192</v>
      </c>
      <c r="BH622">
        <v>1490</v>
      </c>
      <c r="BI622">
        <v>991</v>
      </c>
      <c r="BJ622">
        <v>2141</v>
      </c>
      <c r="BK622">
        <v>0.46300000000000002</v>
      </c>
      <c r="BL622">
        <v>223</v>
      </c>
      <c r="BM622">
        <v>639</v>
      </c>
      <c r="BN622">
        <v>0.34899999999999998</v>
      </c>
      <c r="BO622">
        <v>455</v>
      </c>
      <c r="BP622">
        <v>653</v>
      </c>
      <c r="BQ622">
        <v>0.69699999999999995</v>
      </c>
      <c r="BR622">
        <v>472</v>
      </c>
      <c r="BS622">
        <v>1396</v>
      </c>
      <c r="BT622">
        <v>499</v>
      </c>
      <c r="BU622">
        <v>227</v>
      </c>
      <c r="BV622">
        <v>170</v>
      </c>
      <c r="BW622">
        <v>402</v>
      </c>
      <c r="BX622">
        <v>542</v>
      </c>
    </row>
    <row r="623" spans="1:76" x14ac:dyDescent="0.25">
      <c r="A623">
        <v>622</v>
      </c>
      <c r="B623">
        <v>2011</v>
      </c>
      <c r="C623">
        <v>2</v>
      </c>
      <c r="D623">
        <v>3</v>
      </c>
      <c r="E623" t="s">
        <v>116</v>
      </c>
      <c r="F623">
        <v>69</v>
      </c>
      <c r="G623">
        <v>6</v>
      </c>
      <c r="H623" t="s">
        <v>134</v>
      </c>
      <c r="I623">
        <v>58</v>
      </c>
      <c r="J623" t="s">
        <v>116</v>
      </c>
      <c r="K623">
        <v>11.7</v>
      </c>
      <c r="L623">
        <v>11.5</v>
      </c>
      <c r="M623">
        <v>41</v>
      </c>
      <c r="N623">
        <v>32</v>
      </c>
      <c r="O623">
        <v>9</v>
      </c>
      <c r="P623">
        <v>0.78</v>
      </c>
      <c r="Q623">
        <v>17.95</v>
      </c>
      <c r="R623">
        <v>10.44</v>
      </c>
      <c r="S623">
        <v>9</v>
      </c>
      <c r="T623">
        <v>9</v>
      </c>
      <c r="U623">
        <v>13</v>
      </c>
      <c r="V623">
        <v>4</v>
      </c>
      <c r="W623">
        <v>5</v>
      </c>
      <c r="X623">
        <v>5</v>
      </c>
      <c r="Y623">
        <v>2967</v>
      </c>
      <c r="Z623">
        <v>2659</v>
      </c>
      <c r="AA623">
        <v>1670</v>
      </c>
      <c r="AB623">
        <v>1053</v>
      </c>
      <c r="AC623">
        <v>2429</v>
      </c>
      <c r="AD623">
        <v>0.434</v>
      </c>
      <c r="AE623">
        <v>234</v>
      </c>
      <c r="AF623">
        <v>711</v>
      </c>
      <c r="AG623">
        <v>0.32900000000000001</v>
      </c>
      <c r="AH623">
        <v>627</v>
      </c>
      <c r="AI623">
        <v>822</v>
      </c>
      <c r="AJ623">
        <v>0.76300000000000001</v>
      </c>
      <c r="AK623">
        <v>570</v>
      </c>
      <c r="AL623">
        <v>1626</v>
      </c>
      <c r="AM623">
        <v>534</v>
      </c>
      <c r="AN623">
        <v>259</v>
      </c>
      <c r="AO623">
        <v>228</v>
      </c>
      <c r="AP623">
        <v>466</v>
      </c>
      <c r="AQ623">
        <v>646</v>
      </c>
      <c r="AR623">
        <v>-7.4</v>
      </c>
      <c r="AS623">
        <v>-7.5</v>
      </c>
      <c r="AT623">
        <v>35</v>
      </c>
      <c r="AU623">
        <v>26</v>
      </c>
      <c r="AV623">
        <v>9</v>
      </c>
      <c r="AW623">
        <v>0.74299999999999999</v>
      </c>
      <c r="AX623">
        <v>15.41</v>
      </c>
      <c r="AY623">
        <v>6.1</v>
      </c>
      <c r="AZ623">
        <v>11</v>
      </c>
      <c r="BA623">
        <v>7</v>
      </c>
      <c r="BB623">
        <v>15</v>
      </c>
      <c r="BC623">
        <v>3</v>
      </c>
      <c r="BD623">
        <v>7</v>
      </c>
      <c r="BE623">
        <v>4</v>
      </c>
      <c r="BF623">
        <v>2412</v>
      </c>
      <c r="BG623">
        <v>2086</v>
      </c>
      <c r="BH623">
        <v>1405</v>
      </c>
      <c r="BI623">
        <v>848</v>
      </c>
      <c r="BJ623">
        <v>1939</v>
      </c>
      <c r="BK623">
        <v>0.437</v>
      </c>
      <c r="BL623">
        <v>220</v>
      </c>
      <c r="BM623">
        <v>651</v>
      </c>
      <c r="BN623">
        <v>0.33800000000000002</v>
      </c>
      <c r="BO623">
        <v>496</v>
      </c>
      <c r="BP623">
        <v>742</v>
      </c>
      <c r="BQ623">
        <v>0.66800000000000004</v>
      </c>
      <c r="BR623">
        <v>454</v>
      </c>
      <c r="BS623">
        <v>1237</v>
      </c>
      <c r="BT623">
        <v>497</v>
      </c>
      <c r="BU623">
        <v>258</v>
      </c>
      <c r="BV623">
        <v>129</v>
      </c>
      <c r="BW623">
        <v>401</v>
      </c>
      <c r="BX623">
        <v>605</v>
      </c>
    </row>
    <row r="624" spans="1:76" x14ac:dyDescent="0.25">
      <c r="A624">
        <v>623</v>
      </c>
      <c r="B624">
        <v>2011</v>
      </c>
      <c r="C624">
        <v>2</v>
      </c>
      <c r="D624">
        <v>3</v>
      </c>
      <c r="E624" t="s">
        <v>158</v>
      </c>
      <c r="F624">
        <v>62</v>
      </c>
      <c r="G624">
        <v>11</v>
      </c>
      <c r="H624" t="s">
        <v>81</v>
      </c>
      <c r="I624">
        <v>66</v>
      </c>
      <c r="J624" t="s">
        <v>81</v>
      </c>
      <c r="K624">
        <v>7.7</v>
      </c>
      <c r="L624">
        <v>6</v>
      </c>
      <c r="M624">
        <v>35</v>
      </c>
      <c r="N624">
        <v>27</v>
      </c>
      <c r="O624">
        <v>8</v>
      </c>
      <c r="P624">
        <v>0.77100000000000002</v>
      </c>
      <c r="Q624">
        <v>18.850000000000001</v>
      </c>
      <c r="R624">
        <v>8.7899999999999991</v>
      </c>
      <c r="S624">
        <v>12</v>
      </c>
      <c r="T624">
        <v>6</v>
      </c>
      <c r="U624">
        <v>16</v>
      </c>
      <c r="V624">
        <v>3</v>
      </c>
      <c r="W624">
        <v>6</v>
      </c>
      <c r="X624">
        <v>3</v>
      </c>
      <c r="Y624">
        <v>2568</v>
      </c>
      <c r="Z624">
        <v>2216</v>
      </c>
      <c r="AA624">
        <v>1410</v>
      </c>
      <c r="AB624">
        <v>936</v>
      </c>
      <c r="AC624">
        <v>1983</v>
      </c>
      <c r="AD624">
        <v>0.47199999999999998</v>
      </c>
      <c r="AE624">
        <v>222</v>
      </c>
      <c r="AF624">
        <v>628</v>
      </c>
      <c r="AG624">
        <v>0.35399999999999998</v>
      </c>
      <c r="AH624">
        <v>474</v>
      </c>
      <c r="AI624">
        <v>713</v>
      </c>
      <c r="AJ624">
        <v>0.66500000000000004</v>
      </c>
      <c r="AK624">
        <v>429</v>
      </c>
      <c r="AL624">
        <v>1308</v>
      </c>
      <c r="AM624">
        <v>566</v>
      </c>
      <c r="AN624">
        <v>304</v>
      </c>
      <c r="AO624">
        <v>231</v>
      </c>
      <c r="AP624">
        <v>433</v>
      </c>
      <c r="AQ624">
        <v>544</v>
      </c>
      <c r="AR624">
        <v>-0.5</v>
      </c>
      <c r="AS624">
        <v>-0.9</v>
      </c>
      <c r="AT624">
        <v>37</v>
      </c>
      <c r="AU624">
        <v>22</v>
      </c>
      <c r="AV624">
        <v>15</v>
      </c>
      <c r="AW624">
        <v>0.59499999999999997</v>
      </c>
      <c r="AX624">
        <v>14.89</v>
      </c>
      <c r="AY624">
        <v>8.51</v>
      </c>
      <c r="AZ624">
        <v>9</v>
      </c>
      <c r="BA624">
        <v>9</v>
      </c>
      <c r="BB624">
        <v>14</v>
      </c>
      <c r="BC624">
        <v>4</v>
      </c>
      <c r="BD624">
        <v>4</v>
      </c>
      <c r="BE624">
        <v>7</v>
      </c>
      <c r="BF624">
        <v>2782</v>
      </c>
      <c r="BG624">
        <v>2546</v>
      </c>
      <c r="BH624">
        <v>1485</v>
      </c>
      <c r="BI624">
        <v>973</v>
      </c>
      <c r="BJ624">
        <v>2094</v>
      </c>
      <c r="BK624">
        <v>0.46500000000000002</v>
      </c>
      <c r="BL624">
        <v>191</v>
      </c>
      <c r="BM624">
        <v>547</v>
      </c>
      <c r="BN624">
        <v>0.34899999999999998</v>
      </c>
      <c r="BO624">
        <v>645</v>
      </c>
      <c r="BP624">
        <v>927</v>
      </c>
      <c r="BQ624">
        <v>0.69599999999999995</v>
      </c>
      <c r="BR624">
        <v>457</v>
      </c>
      <c r="BS624">
        <v>1329</v>
      </c>
      <c r="BT624">
        <v>574</v>
      </c>
      <c r="BU624">
        <v>265</v>
      </c>
      <c r="BV624">
        <v>134</v>
      </c>
      <c r="BW624">
        <v>455</v>
      </c>
      <c r="BX624">
        <v>622</v>
      </c>
    </row>
    <row r="625" spans="1:76" x14ac:dyDescent="0.25">
      <c r="A625">
        <v>624</v>
      </c>
      <c r="B625">
        <v>2011</v>
      </c>
      <c r="C625">
        <v>2</v>
      </c>
      <c r="D625">
        <v>10</v>
      </c>
      <c r="E625" t="s">
        <v>265</v>
      </c>
      <c r="F625">
        <v>71</v>
      </c>
      <c r="G625">
        <v>2</v>
      </c>
      <c r="H625" t="s">
        <v>103</v>
      </c>
      <c r="I625">
        <v>57</v>
      </c>
      <c r="J625" t="s">
        <v>265</v>
      </c>
      <c r="K625">
        <v>1</v>
      </c>
      <c r="L625">
        <v>0.8</v>
      </c>
      <c r="M625">
        <v>34</v>
      </c>
      <c r="N625">
        <v>23</v>
      </c>
      <c r="O625">
        <v>11</v>
      </c>
      <c r="P625">
        <v>0.67600000000000005</v>
      </c>
      <c r="Q625">
        <v>13.48</v>
      </c>
      <c r="R625">
        <v>6.45</v>
      </c>
      <c r="S625">
        <v>11</v>
      </c>
      <c r="T625">
        <v>5</v>
      </c>
      <c r="U625">
        <v>12</v>
      </c>
      <c r="V625">
        <v>3</v>
      </c>
      <c r="W625">
        <v>8</v>
      </c>
      <c r="X625">
        <v>5</v>
      </c>
      <c r="Y625">
        <v>2348</v>
      </c>
      <c r="Z625">
        <v>2109</v>
      </c>
      <c r="AA625">
        <v>1365</v>
      </c>
      <c r="AB625">
        <v>827</v>
      </c>
      <c r="AC625">
        <v>1903</v>
      </c>
      <c r="AD625">
        <v>0.435</v>
      </c>
      <c r="AE625">
        <v>212</v>
      </c>
      <c r="AF625">
        <v>634</v>
      </c>
      <c r="AG625">
        <v>0.33400000000000002</v>
      </c>
      <c r="AH625">
        <v>482</v>
      </c>
      <c r="AI625">
        <v>725</v>
      </c>
      <c r="AJ625">
        <v>0.66500000000000004</v>
      </c>
      <c r="AK625">
        <v>422</v>
      </c>
      <c r="AL625">
        <v>1332</v>
      </c>
      <c r="AM625">
        <v>423</v>
      </c>
      <c r="AN625">
        <v>288</v>
      </c>
      <c r="AO625">
        <v>203</v>
      </c>
      <c r="AP625">
        <v>541</v>
      </c>
      <c r="AQ625">
        <v>651</v>
      </c>
      <c r="AR625">
        <v>-0.4</v>
      </c>
      <c r="AS625">
        <v>-1.4</v>
      </c>
      <c r="AT625">
        <v>34</v>
      </c>
      <c r="AU625">
        <v>27</v>
      </c>
      <c r="AV625">
        <v>7</v>
      </c>
      <c r="AW625">
        <v>0.79400000000000004</v>
      </c>
      <c r="AX625">
        <v>18.170000000000002</v>
      </c>
      <c r="AY625">
        <v>8.43</v>
      </c>
      <c r="AZ625">
        <v>14</v>
      </c>
      <c r="BA625">
        <v>4</v>
      </c>
      <c r="BB625">
        <v>17</v>
      </c>
      <c r="BC625">
        <v>0</v>
      </c>
      <c r="BD625">
        <v>5</v>
      </c>
      <c r="BE625">
        <v>4</v>
      </c>
      <c r="BF625">
        <v>2558</v>
      </c>
      <c r="BG625">
        <v>2227</v>
      </c>
      <c r="BH625">
        <v>1380</v>
      </c>
      <c r="BI625">
        <v>843</v>
      </c>
      <c r="BJ625">
        <v>1832</v>
      </c>
      <c r="BK625">
        <v>0.46</v>
      </c>
      <c r="BL625">
        <v>273</v>
      </c>
      <c r="BM625">
        <v>708</v>
      </c>
      <c r="BN625">
        <v>0.38600000000000001</v>
      </c>
      <c r="BO625">
        <v>599</v>
      </c>
      <c r="BP625">
        <v>827</v>
      </c>
      <c r="BQ625">
        <v>0.72399999999999998</v>
      </c>
      <c r="BR625">
        <v>371</v>
      </c>
      <c r="BS625">
        <v>1261</v>
      </c>
      <c r="BT625">
        <v>563</v>
      </c>
      <c r="BU625">
        <v>156</v>
      </c>
      <c r="BV625">
        <v>128</v>
      </c>
      <c r="BW625">
        <v>364</v>
      </c>
      <c r="BX625">
        <v>517</v>
      </c>
    </row>
    <row r="626" spans="1:76" x14ac:dyDescent="0.25">
      <c r="A626">
        <v>625</v>
      </c>
      <c r="B626">
        <v>2011</v>
      </c>
      <c r="C626">
        <v>2</v>
      </c>
      <c r="D626">
        <v>3</v>
      </c>
      <c r="E626" t="s">
        <v>170</v>
      </c>
      <c r="F626">
        <v>76</v>
      </c>
      <c r="G626">
        <v>11</v>
      </c>
      <c r="H626" t="s">
        <v>174</v>
      </c>
      <c r="I626">
        <v>94</v>
      </c>
      <c r="J626" t="s">
        <v>174</v>
      </c>
      <c r="K626">
        <v>1.3</v>
      </c>
      <c r="L626">
        <v>3</v>
      </c>
      <c r="M626">
        <v>34</v>
      </c>
      <c r="N626">
        <v>26</v>
      </c>
      <c r="O626">
        <v>8</v>
      </c>
      <c r="P626">
        <v>0.76500000000000001</v>
      </c>
      <c r="Q626">
        <v>19.36</v>
      </c>
      <c r="R626">
        <v>8.69</v>
      </c>
      <c r="S626">
        <v>14</v>
      </c>
      <c r="T626">
        <v>4</v>
      </c>
      <c r="U626">
        <v>16</v>
      </c>
      <c r="V626">
        <v>0</v>
      </c>
      <c r="W626">
        <v>7</v>
      </c>
      <c r="X626">
        <v>5</v>
      </c>
      <c r="Y626">
        <v>2466</v>
      </c>
      <c r="Z626">
        <v>2103</v>
      </c>
      <c r="AA626">
        <v>1365</v>
      </c>
      <c r="AB626">
        <v>875</v>
      </c>
      <c r="AC626">
        <v>1957</v>
      </c>
      <c r="AD626">
        <v>0.44700000000000001</v>
      </c>
      <c r="AE626">
        <v>235</v>
      </c>
      <c r="AF626">
        <v>645</v>
      </c>
      <c r="AG626">
        <v>0.36399999999999999</v>
      </c>
      <c r="AH626">
        <v>481</v>
      </c>
      <c r="AI626">
        <v>673</v>
      </c>
      <c r="AJ626">
        <v>0.71499999999999997</v>
      </c>
      <c r="AK626">
        <v>380</v>
      </c>
      <c r="AL626">
        <v>1207</v>
      </c>
      <c r="AM626">
        <v>538</v>
      </c>
      <c r="AN626">
        <v>211</v>
      </c>
      <c r="AO626">
        <v>141</v>
      </c>
      <c r="AP626">
        <v>354</v>
      </c>
      <c r="AQ626">
        <v>605</v>
      </c>
      <c r="AR626">
        <v>0.2</v>
      </c>
      <c r="AS626">
        <v>0.3</v>
      </c>
      <c r="AT626">
        <v>40</v>
      </c>
      <c r="AU626">
        <v>28</v>
      </c>
      <c r="AV626">
        <v>12</v>
      </c>
      <c r="AW626">
        <v>0.7</v>
      </c>
      <c r="AX626">
        <v>8.56</v>
      </c>
      <c r="AY626">
        <v>3.78</v>
      </c>
      <c r="AZ626">
        <v>12</v>
      </c>
      <c r="BA626">
        <v>6</v>
      </c>
      <c r="BB626">
        <v>11</v>
      </c>
      <c r="BC626">
        <v>3</v>
      </c>
      <c r="BD626">
        <v>8</v>
      </c>
      <c r="BE626">
        <v>6</v>
      </c>
      <c r="BF626">
        <v>2864</v>
      </c>
      <c r="BG626">
        <v>2673</v>
      </c>
      <c r="BH626">
        <v>1620</v>
      </c>
      <c r="BI626">
        <v>968</v>
      </c>
      <c r="BJ626">
        <v>2228</v>
      </c>
      <c r="BK626">
        <v>0.434</v>
      </c>
      <c r="BL626">
        <v>339</v>
      </c>
      <c r="BM626">
        <v>917</v>
      </c>
      <c r="BN626">
        <v>0.37</v>
      </c>
      <c r="BO626">
        <v>589</v>
      </c>
      <c r="BP626">
        <v>824</v>
      </c>
      <c r="BQ626">
        <v>0.71499999999999997</v>
      </c>
      <c r="BR626">
        <v>428</v>
      </c>
      <c r="BS626">
        <v>1292</v>
      </c>
      <c r="BT626">
        <v>583</v>
      </c>
      <c r="BU626">
        <v>328</v>
      </c>
      <c r="BV626">
        <v>140</v>
      </c>
      <c r="BW626">
        <v>452</v>
      </c>
      <c r="BX626">
        <v>735</v>
      </c>
    </row>
    <row r="627" spans="1:76" x14ac:dyDescent="0.25">
      <c r="A627">
        <v>626</v>
      </c>
      <c r="B627">
        <v>2011</v>
      </c>
      <c r="C627">
        <v>2</v>
      </c>
      <c r="D627">
        <v>4</v>
      </c>
      <c r="E627" t="s">
        <v>128</v>
      </c>
      <c r="F627">
        <v>69</v>
      </c>
      <c r="G627">
        <v>5</v>
      </c>
      <c r="H627" t="s">
        <v>105</v>
      </c>
      <c r="I627">
        <v>70</v>
      </c>
      <c r="J627" t="s">
        <v>105</v>
      </c>
      <c r="K627">
        <v>-4.0999999999999996</v>
      </c>
      <c r="L627">
        <v>-3.4</v>
      </c>
      <c r="M627">
        <v>36</v>
      </c>
      <c r="N627">
        <v>28</v>
      </c>
      <c r="O627">
        <v>8</v>
      </c>
      <c r="P627">
        <v>0.77800000000000002</v>
      </c>
      <c r="Q627">
        <v>20.82</v>
      </c>
      <c r="R627">
        <v>7.96</v>
      </c>
      <c r="S627">
        <v>13</v>
      </c>
      <c r="T627">
        <v>3</v>
      </c>
      <c r="U627">
        <v>16</v>
      </c>
      <c r="V627">
        <v>2</v>
      </c>
      <c r="W627">
        <v>7</v>
      </c>
      <c r="X627">
        <v>3</v>
      </c>
      <c r="Y627">
        <v>2701</v>
      </c>
      <c r="Z627">
        <v>2238</v>
      </c>
      <c r="AA627">
        <v>1450</v>
      </c>
      <c r="AB627">
        <v>954</v>
      </c>
      <c r="AC627">
        <v>2099</v>
      </c>
      <c r="AD627">
        <v>0.45500000000000002</v>
      </c>
      <c r="AE627">
        <v>201</v>
      </c>
      <c r="AF627">
        <v>535</v>
      </c>
      <c r="AG627">
        <v>0.376</v>
      </c>
      <c r="AH627">
        <v>592</v>
      </c>
      <c r="AI627">
        <v>905</v>
      </c>
      <c r="AJ627">
        <v>0.65400000000000003</v>
      </c>
      <c r="AK627">
        <v>494</v>
      </c>
      <c r="AL627">
        <v>1452</v>
      </c>
      <c r="AM627">
        <v>485</v>
      </c>
      <c r="AN627">
        <v>207</v>
      </c>
      <c r="AO627">
        <v>183</v>
      </c>
      <c r="AP627">
        <v>425</v>
      </c>
      <c r="AQ627">
        <v>616</v>
      </c>
      <c r="AR627">
        <v>2.7</v>
      </c>
      <c r="AS627">
        <v>1.2</v>
      </c>
      <c r="AT627">
        <v>38</v>
      </c>
      <c r="AU627">
        <v>30</v>
      </c>
      <c r="AV627">
        <v>8</v>
      </c>
      <c r="AW627">
        <v>0.78900000000000003</v>
      </c>
      <c r="AX627">
        <v>16.54</v>
      </c>
      <c r="AY627">
        <v>7.99</v>
      </c>
      <c r="AZ627">
        <v>14</v>
      </c>
      <c r="BA627">
        <v>4</v>
      </c>
      <c r="BB627">
        <v>17</v>
      </c>
      <c r="BC627">
        <v>0</v>
      </c>
      <c r="BD627">
        <v>7</v>
      </c>
      <c r="BE627">
        <v>4</v>
      </c>
      <c r="BF627">
        <v>2905</v>
      </c>
      <c r="BG627">
        <v>2580</v>
      </c>
      <c r="BH627">
        <v>1540</v>
      </c>
      <c r="BI627">
        <v>969</v>
      </c>
      <c r="BJ627">
        <v>2064</v>
      </c>
      <c r="BK627">
        <v>0.46899999999999997</v>
      </c>
      <c r="BL627">
        <v>296</v>
      </c>
      <c r="BM627">
        <v>745</v>
      </c>
      <c r="BN627">
        <v>0.39700000000000002</v>
      </c>
      <c r="BO627">
        <v>671</v>
      </c>
      <c r="BP627">
        <v>899</v>
      </c>
      <c r="BQ627">
        <v>0.746</v>
      </c>
      <c r="BR627">
        <v>408</v>
      </c>
      <c r="BS627">
        <v>1319</v>
      </c>
      <c r="BT627">
        <v>536</v>
      </c>
      <c r="BU627">
        <v>197</v>
      </c>
      <c r="BV627">
        <v>98</v>
      </c>
      <c r="BW627">
        <v>484</v>
      </c>
      <c r="BX627">
        <v>707</v>
      </c>
    </row>
    <row r="628" spans="1:76" x14ac:dyDescent="0.25">
      <c r="A628">
        <v>627</v>
      </c>
      <c r="B628">
        <v>2011</v>
      </c>
      <c r="C628">
        <v>2</v>
      </c>
      <c r="D628">
        <v>1</v>
      </c>
      <c r="E628" t="s">
        <v>107</v>
      </c>
      <c r="F628">
        <v>98</v>
      </c>
      <c r="G628">
        <v>8</v>
      </c>
      <c r="H628" t="s">
        <v>226</v>
      </c>
      <c r="I628">
        <v>66</v>
      </c>
      <c r="J628" t="s">
        <v>107</v>
      </c>
      <c r="K628">
        <v>-3.2</v>
      </c>
      <c r="L628">
        <v>-2.8</v>
      </c>
      <c r="M628">
        <v>37</v>
      </c>
      <c r="N628">
        <v>34</v>
      </c>
      <c r="O628">
        <v>3</v>
      </c>
      <c r="P628">
        <v>0.91900000000000004</v>
      </c>
      <c r="Q628">
        <v>25.84</v>
      </c>
      <c r="R628">
        <v>8.3800000000000008</v>
      </c>
      <c r="S628">
        <v>16</v>
      </c>
      <c r="T628">
        <v>2</v>
      </c>
      <c r="U628">
        <v>20</v>
      </c>
      <c r="V628">
        <v>0</v>
      </c>
      <c r="W628">
        <v>9</v>
      </c>
      <c r="X628">
        <v>2</v>
      </c>
      <c r="Y628">
        <v>2854</v>
      </c>
      <c r="Z628">
        <v>2208</v>
      </c>
      <c r="AA628">
        <v>1485</v>
      </c>
      <c r="AB628">
        <v>1017</v>
      </c>
      <c r="AC628">
        <v>2059</v>
      </c>
      <c r="AD628">
        <v>0.49399999999999999</v>
      </c>
      <c r="AE628">
        <v>285</v>
      </c>
      <c r="AF628">
        <v>674</v>
      </c>
      <c r="AG628">
        <v>0.42299999999999999</v>
      </c>
      <c r="AH628">
        <v>535</v>
      </c>
      <c r="AI628">
        <v>763</v>
      </c>
      <c r="AJ628">
        <v>0.70099999999999996</v>
      </c>
      <c r="AK628">
        <v>419</v>
      </c>
      <c r="AL628">
        <v>1277</v>
      </c>
      <c r="AM628">
        <v>587</v>
      </c>
      <c r="AN628">
        <v>263</v>
      </c>
      <c r="AO628">
        <v>118</v>
      </c>
      <c r="AP628">
        <v>375</v>
      </c>
      <c r="AQ628">
        <v>519</v>
      </c>
      <c r="AR628">
        <v>2.5</v>
      </c>
      <c r="AS628">
        <v>3</v>
      </c>
      <c r="AT628">
        <v>34</v>
      </c>
      <c r="AU628">
        <v>27</v>
      </c>
      <c r="AV628">
        <v>7</v>
      </c>
      <c r="AW628">
        <v>0.79400000000000004</v>
      </c>
      <c r="AX628">
        <v>11.66</v>
      </c>
      <c r="AY628">
        <v>1.37</v>
      </c>
      <c r="AZ628">
        <v>16</v>
      </c>
      <c r="BA628">
        <v>2</v>
      </c>
      <c r="BB628">
        <v>14</v>
      </c>
      <c r="BC628">
        <v>0</v>
      </c>
      <c r="BD628">
        <v>10</v>
      </c>
      <c r="BE628">
        <v>3</v>
      </c>
      <c r="BF628">
        <v>2474</v>
      </c>
      <c r="BG628">
        <v>2124</v>
      </c>
      <c r="BH628">
        <v>1375</v>
      </c>
      <c r="BI628">
        <v>876</v>
      </c>
      <c r="BJ628">
        <v>1861</v>
      </c>
      <c r="BK628">
        <v>0.47099999999999997</v>
      </c>
      <c r="BL628">
        <v>227</v>
      </c>
      <c r="BM628">
        <v>574</v>
      </c>
      <c r="BN628">
        <v>0.39500000000000002</v>
      </c>
      <c r="BO628">
        <v>495</v>
      </c>
      <c r="BP628">
        <v>718</v>
      </c>
      <c r="BQ628">
        <v>0.68899999999999995</v>
      </c>
      <c r="BR628">
        <v>364</v>
      </c>
      <c r="BS628">
        <v>1188</v>
      </c>
      <c r="BT628">
        <v>483</v>
      </c>
      <c r="BU628">
        <v>224</v>
      </c>
      <c r="BV628">
        <v>110</v>
      </c>
      <c r="BW628">
        <v>376</v>
      </c>
      <c r="BX628">
        <v>581</v>
      </c>
    </row>
    <row r="629" spans="1:76" x14ac:dyDescent="0.25">
      <c r="A629">
        <v>628</v>
      </c>
      <c r="B629">
        <v>2011</v>
      </c>
      <c r="C629">
        <v>2</v>
      </c>
      <c r="D629">
        <v>7</v>
      </c>
      <c r="E629" t="s">
        <v>197</v>
      </c>
      <c r="F629">
        <v>83</v>
      </c>
      <c r="G629">
        <v>2</v>
      </c>
      <c r="H629" t="s">
        <v>177</v>
      </c>
      <c r="I629">
        <v>86</v>
      </c>
      <c r="J629" t="s">
        <v>177</v>
      </c>
      <c r="K629">
        <v>0.7</v>
      </c>
      <c r="L629">
        <v>0.2</v>
      </c>
      <c r="M629">
        <v>35</v>
      </c>
      <c r="N629">
        <v>24</v>
      </c>
      <c r="O629">
        <v>11</v>
      </c>
      <c r="P629">
        <v>0.68600000000000005</v>
      </c>
      <c r="Q629">
        <v>20.12</v>
      </c>
      <c r="R629">
        <v>7.74</v>
      </c>
      <c r="S629">
        <v>11</v>
      </c>
      <c r="T629">
        <v>7</v>
      </c>
      <c r="U629">
        <v>14</v>
      </c>
      <c r="V629">
        <v>2</v>
      </c>
      <c r="W629">
        <v>5</v>
      </c>
      <c r="X629">
        <v>6</v>
      </c>
      <c r="Y629">
        <v>2907</v>
      </c>
      <c r="Z629">
        <v>2474</v>
      </c>
      <c r="AA629">
        <v>1410</v>
      </c>
      <c r="AB629">
        <v>1061</v>
      </c>
      <c r="AC629">
        <v>2260</v>
      </c>
      <c r="AD629">
        <v>0.46899999999999997</v>
      </c>
      <c r="AE629">
        <v>305</v>
      </c>
      <c r="AF629">
        <v>821</v>
      </c>
      <c r="AG629">
        <v>0.371</v>
      </c>
      <c r="AH629">
        <v>480</v>
      </c>
      <c r="AI629">
        <v>712</v>
      </c>
      <c r="AJ629">
        <v>0.67400000000000004</v>
      </c>
      <c r="AK629">
        <v>488</v>
      </c>
      <c r="AL629">
        <v>1367</v>
      </c>
      <c r="AM629">
        <v>593</v>
      </c>
      <c r="AN629">
        <v>234</v>
      </c>
      <c r="AO629">
        <v>179</v>
      </c>
      <c r="AP629">
        <v>426</v>
      </c>
      <c r="AQ629">
        <v>718</v>
      </c>
      <c r="AR629">
        <v>11.7</v>
      </c>
      <c r="AS629">
        <v>9.1</v>
      </c>
      <c r="AT629">
        <v>37</v>
      </c>
      <c r="AU629">
        <v>29</v>
      </c>
      <c r="AV629">
        <v>8</v>
      </c>
      <c r="AW629">
        <v>0.78400000000000003</v>
      </c>
      <c r="AX629">
        <v>18.87</v>
      </c>
      <c r="AY629">
        <v>10.15</v>
      </c>
      <c r="AZ629">
        <v>14</v>
      </c>
      <c r="BA629">
        <v>2</v>
      </c>
      <c r="BB629">
        <v>15</v>
      </c>
      <c r="BC629">
        <v>0</v>
      </c>
      <c r="BD629">
        <v>7</v>
      </c>
      <c r="BE629">
        <v>3</v>
      </c>
      <c r="BF629">
        <v>2868</v>
      </c>
      <c r="BG629">
        <v>2545</v>
      </c>
      <c r="BH629">
        <v>1485</v>
      </c>
      <c r="BI629">
        <v>1044</v>
      </c>
      <c r="BJ629">
        <v>2317</v>
      </c>
      <c r="BK629">
        <v>0.45100000000000001</v>
      </c>
      <c r="BL629">
        <v>190</v>
      </c>
      <c r="BM629">
        <v>579</v>
      </c>
      <c r="BN629">
        <v>0.32800000000000001</v>
      </c>
      <c r="BO629">
        <v>590</v>
      </c>
      <c r="BP629">
        <v>878</v>
      </c>
      <c r="BQ629">
        <v>0.67200000000000004</v>
      </c>
      <c r="BR629">
        <v>525</v>
      </c>
      <c r="BS629">
        <v>1578</v>
      </c>
      <c r="BT629">
        <v>573</v>
      </c>
      <c r="BU629">
        <v>232</v>
      </c>
      <c r="BV629">
        <v>204</v>
      </c>
      <c r="BW629">
        <v>493</v>
      </c>
      <c r="BX629">
        <v>597</v>
      </c>
    </row>
    <row r="630" spans="1:76" x14ac:dyDescent="0.25">
      <c r="A630">
        <v>629</v>
      </c>
      <c r="B630">
        <v>2011</v>
      </c>
      <c r="C630">
        <v>2</v>
      </c>
      <c r="D630">
        <v>1</v>
      </c>
      <c r="E630" t="s">
        <v>89</v>
      </c>
      <c r="F630">
        <v>73</v>
      </c>
      <c r="G630">
        <v>9</v>
      </c>
      <c r="H630" t="s">
        <v>126</v>
      </c>
      <c r="I630">
        <v>59</v>
      </c>
      <c r="J630" t="s">
        <v>89</v>
      </c>
      <c r="K630">
        <v>4.7</v>
      </c>
      <c r="L630">
        <v>-0.2</v>
      </c>
      <c r="M630">
        <v>38</v>
      </c>
      <c r="N630">
        <v>35</v>
      </c>
      <c r="O630">
        <v>3</v>
      </c>
      <c r="P630">
        <v>0.92100000000000004</v>
      </c>
      <c r="Q630">
        <v>24.1</v>
      </c>
      <c r="R630">
        <v>7.62</v>
      </c>
      <c r="S630">
        <v>14</v>
      </c>
      <c r="T630">
        <v>2</v>
      </c>
      <c r="U630">
        <v>16</v>
      </c>
      <c r="V630">
        <v>1</v>
      </c>
      <c r="W630">
        <v>9</v>
      </c>
      <c r="X630">
        <v>1</v>
      </c>
      <c r="Y630">
        <v>3084</v>
      </c>
      <c r="Z630">
        <v>2458</v>
      </c>
      <c r="AA630">
        <v>1525</v>
      </c>
      <c r="AB630">
        <v>1114</v>
      </c>
      <c r="AC630">
        <v>2193</v>
      </c>
      <c r="AD630">
        <v>0.50800000000000001</v>
      </c>
      <c r="AE630">
        <v>271</v>
      </c>
      <c r="AF630">
        <v>710</v>
      </c>
      <c r="AG630">
        <v>0.38200000000000001</v>
      </c>
      <c r="AH630">
        <v>585</v>
      </c>
      <c r="AI630">
        <v>862</v>
      </c>
      <c r="AJ630">
        <v>0.67900000000000005</v>
      </c>
      <c r="AK630">
        <v>449</v>
      </c>
      <c r="AL630">
        <v>1475</v>
      </c>
      <c r="AM630">
        <v>674</v>
      </c>
      <c r="AN630">
        <v>295</v>
      </c>
      <c r="AO630">
        <v>153</v>
      </c>
      <c r="AP630">
        <v>507</v>
      </c>
      <c r="AQ630">
        <v>666</v>
      </c>
      <c r="AR630">
        <v>-2</v>
      </c>
      <c r="AS630">
        <v>-0.1</v>
      </c>
      <c r="AT630">
        <v>34</v>
      </c>
      <c r="AU630">
        <v>20</v>
      </c>
      <c r="AV630">
        <v>14</v>
      </c>
      <c r="AW630">
        <v>0.58799999999999997</v>
      </c>
      <c r="AX630">
        <v>16.72</v>
      </c>
      <c r="AY630">
        <v>11.11</v>
      </c>
      <c r="AZ630">
        <v>9</v>
      </c>
      <c r="BA630">
        <v>9</v>
      </c>
      <c r="BB630">
        <v>14</v>
      </c>
      <c r="BC630">
        <v>2</v>
      </c>
      <c r="BD630">
        <v>3</v>
      </c>
      <c r="BE630">
        <v>7</v>
      </c>
      <c r="BF630">
        <v>2413</v>
      </c>
      <c r="BG630">
        <v>2222</v>
      </c>
      <c r="BH630">
        <v>1365</v>
      </c>
      <c r="BI630">
        <v>894</v>
      </c>
      <c r="BJ630">
        <v>1910</v>
      </c>
      <c r="BK630">
        <v>0.46800000000000003</v>
      </c>
      <c r="BL630">
        <v>232</v>
      </c>
      <c r="BM630">
        <v>600</v>
      </c>
      <c r="BN630">
        <v>0.38700000000000001</v>
      </c>
      <c r="BO630">
        <v>393</v>
      </c>
      <c r="BP630">
        <v>539</v>
      </c>
      <c r="BQ630">
        <v>0.72899999999999998</v>
      </c>
      <c r="BR630">
        <v>342</v>
      </c>
      <c r="BS630">
        <v>1178</v>
      </c>
      <c r="BT630">
        <v>568</v>
      </c>
      <c r="BU630">
        <v>188</v>
      </c>
      <c r="BV630">
        <v>152</v>
      </c>
      <c r="BW630">
        <v>434</v>
      </c>
      <c r="BX630">
        <v>597</v>
      </c>
    </row>
    <row r="631" spans="1:76" x14ac:dyDescent="0.25">
      <c r="A631">
        <v>630</v>
      </c>
      <c r="B631">
        <v>2011</v>
      </c>
      <c r="C631">
        <v>2</v>
      </c>
      <c r="D631">
        <v>1</v>
      </c>
      <c r="E631" t="s">
        <v>97</v>
      </c>
      <c r="F631">
        <v>73</v>
      </c>
      <c r="G631">
        <v>8</v>
      </c>
      <c r="H631" t="s">
        <v>258</v>
      </c>
      <c r="I631">
        <v>71</v>
      </c>
      <c r="J631" t="s">
        <v>97</v>
      </c>
      <c r="K631">
        <v>-1.8</v>
      </c>
      <c r="L631">
        <v>-5.0999999999999996</v>
      </c>
      <c r="M631">
        <v>37</v>
      </c>
      <c r="N631">
        <v>32</v>
      </c>
      <c r="O631">
        <v>5</v>
      </c>
      <c r="P631">
        <v>0.86499999999999999</v>
      </c>
      <c r="Q631">
        <v>24.51</v>
      </c>
      <c r="R631">
        <v>8.32</v>
      </c>
      <c r="S631">
        <v>13</v>
      </c>
      <c r="T631">
        <v>3</v>
      </c>
      <c r="U631">
        <v>17</v>
      </c>
      <c r="V631">
        <v>0</v>
      </c>
      <c r="W631">
        <v>6</v>
      </c>
      <c r="X631">
        <v>4</v>
      </c>
      <c r="Y631">
        <v>2993</v>
      </c>
      <c r="Z631">
        <v>2394</v>
      </c>
      <c r="AA631">
        <v>1480</v>
      </c>
      <c r="AB631">
        <v>1040</v>
      </c>
      <c r="AC631">
        <v>2206</v>
      </c>
      <c r="AD631">
        <v>0.47099999999999997</v>
      </c>
      <c r="AE631">
        <v>291</v>
      </c>
      <c r="AF631">
        <v>778</v>
      </c>
      <c r="AG631">
        <v>0.374</v>
      </c>
      <c r="AH631">
        <v>622</v>
      </c>
      <c r="AI631">
        <v>826</v>
      </c>
      <c r="AJ631">
        <v>0.753</v>
      </c>
      <c r="AK631">
        <v>446</v>
      </c>
      <c r="AL631">
        <v>1399</v>
      </c>
      <c r="AM631">
        <v>529</v>
      </c>
      <c r="AN631">
        <v>269</v>
      </c>
      <c r="AO631">
        <v>162</v>
      </c>
      <c r="AP631">
        <v>447</v>
      </c>
      <c r="AQ631">
        <v>657</v>
      </c>
      <c r="AR631">
        <v>5.5</v>
      </c>
      <c r="AS631">
        <v>6.5</v>
      </c>
      <c r="AT631">
        <v>35</v>
      </c>
      <c r="AU631">
        <v>21</v>
      </c>
      <c r="AV631">
        <v>14</v>
      </c>
      <c r="AW631">
        <v>0.6</v>
      </c>
      <c r="AX631">
        <v>14.21</v>
      </c>
      <c r="AY631">
        <v>10.68</v>
      </c>
      <c r="AZ631">
        <v>9</v>
      </c>
      <c r="BA631">
        <v>9</v>
      </c>
      <c r="BB631">
        <v>14</v>
      </c>
      <c r="BC631">
        <v>5</v>
      </c>
      <c r="BD631">
        <v>5</v>
      </c>
      <c r="BE631">
        <v>5</v>
      </c>
      <c r="BF631">
        <v>2328</v>
      </c>
      <c r="BG631">
        <v>2187</v>
      </c>
      <c r="BH631">
        <v>1410</v>
      </c>
      <c r="BI631">
        <v>847</v>
      </c>
      <c r="BJ631">
        <v>1889</v>
      </c>
      <c r="BK631">
        <v>0.44800000000000001</v>
      </c>
      <c r="BL631">
        <v>283</v>
      </c>
      <c r="BM631">
        <v>804</v>
      </c>
      <c r="BN631">
        <v>0.35199999999999998</v>
      </c>
      <c r="BO631">
        <v>351</v>
      </c>
      <c r="BP631">
        <v>502</v>
      </c>
      <c r="BQ631">
        <v>0.69899999999999995</v>
      </c>
      <c r="BR631">
        <v>289</v>
      </c>
      <c r="BS631">
        <v>1115</v>
      </c>
      <c r="BT631">
        <v>480</v>
      </c>
      <c r="BU631">
        <v>168</v>
      </c>
      <c r="BV631">
        <v>69</v>
      </c>
      <c r="BW631">
        <v>351</v>
      </c>
      <c r="BX631">
        <v>587</v>
      </c>
    </row>
    <row r="632" spans="1:76" x14ac:dyDescent="0.25">
      <c r="A632">
        <v>631</v>
      </c>
      <c r="B632">
        <v>2011</v>
      </c>
      <c r="C632">
        <v>3</v>
      </c>
      <c r="D632">
        <v>4</v>
      </c>
      <c r="E632" t="s">
        <v>122</v>
      </c>
      <c r="F632">
        <v>54</v>
      </c>
      <c r="G632">
        <v>8</v>
      </c>
      <c r="H632" t="s">
        <v>156</v>
      </c>
      <c r="I632">
        <v>61</v>
      </c>
      <c r="J632" t="s">
        <v>156</v>
      </c>
      <c r="K632">
        <v>3.9</v>
      </c>
      <c r="L632">
        <v>7.7</v>
      </c>
      <c r="M632">
        <v>34</v>
      </c>
      <c r="N632">
        <v>25</v>
      </c>
      <c r="O632">
        <v>9</v>
      </c>
      <c r="P632">
        <v>0.73499999999999999</v>
      </c>
      <c r="Q632">
        <v>18.77</v>
      </c>
      <c r="R632">
        <v>9.42</v>
      </c>
      <c r="S632">
        <v>13</v>
      </c>
      <c r="T632">
        <v>5</v>
      </c>
      <c r="U632">
        <v>16</v>
      </c>
      <c r="V632">
        <v>0</v>
      </c>
      <c r="W632">
        <v>5</v>
      </c>
      <c r="X632">
        <v>6</v>
      </c>
      <c r="Y632">
        <v>2310</v>
      </c>
      <c r="Z632">
        <v>1992</v>
      </c>
      <c r="AA632">
        <v>1370</v>
      </c>
      <c r="AB632">
        <v>798</v>
      </c>
      <c r="AC632">
        <v>1808</v>
      </c>
      <c r="AD632">
        <v>0.441</v>
      </c>
      <c r="AE632">
        <v>278</v>
      </c>
      <c r="AF632">
        <v>744</v>
      </c>
      <c r="AG632">
        <v>0.374</v>
      </c>
      <c r="AH632">
        <v>436</v>
      </c>
      <c r="AI632">
        <v>533</v>
      </c>
      <c r="AJ632">
        <v>0.81799999999999995</v>
      </c>
      <c r="AK632">
        <v>355</v>
      </c>
      <c r="AL632">
        <v>1088</v>
      </c>
      <c r="AM632">
        <v>442</v>
      </c>
      <c r="AN632">
        <v>121</v>
      </c>
      <c r="AO632">
        <v>105</v>
      </c>
      <c r="AP632">
        <v>258</v>
      </c>
      <c r="AQ632">
        <v>522</v>
      </c>
      <c r="AR632">
        <v>9.1999999999999993</v>
      </c>
      <c r="AS632">
        <v>11</v>
      </c>
      <c r="AT632">
        <v>38</v>
      </c>
      <c r="AU632">
        <v>28</v>
      </c>
      <c r="AV632">
        <v>10</v>
      </c>
      <c r="AW632">
        <v>0.73699999999999999</v>
      </c>
      <c r="AX632">
        <v>11.53</v>
      </c>
      <c r="AY632">
        <v>5.0199999999999996</v>
      </c>
      <c r="AZ632">
        <v>13</v>
      </c>
      <c r="BA632">
        <v>5</v>
      </c>
      <c r="BB632">
        <v>12</v>
      </c>
      <c r="BC632">
        <v>2</v>
      </c>
      <c r="BD632">
        <v>7</v>
      </c>
      <c r="BE632">
        <v>6</v>
      </c>
      <c r="BF632">
        <v>2707</v>
      </c>
      <c r="BG632">
        <v>2437</v>
      </c>
      <c r="BH632">
        <v>1540</v>
      </c>
      <c r="BI632">
        <v>919</v>
      </c>
      <c r="BJ632">
        <v>2122</v>
      </c>
      <c r="BK632">
        <v>0.433</v>
      </c>
      <c r="BL632">
        <v>289</v>
      </c>
      <c r="BM632">
        <v>822</v>
      </c>
      <c r="BN632">
        <v>0.35199999999999998</v>
      </c>
      <c r="BO632">
        <v>580</v>
      </c>
      <c r="BP632">
        <v>799</v>
      </c>
      <c r="BQ632">
        <v>0.72599999999999998</v>
      </c>
      <c r="BR632">
        <v>431</v>
      </c>
      <c r="BS632">
        <v>1337</v>
      </c>
      <c r="BT632">
        <v>452</v>
      </c>
      <c r="BU632">
        <v>226</v>
      </c>
      <c r="BV632">
        <v>61</v>
      </c>
      <c r="BW632">
        <v>416</v>
      </c>
      <c r="BX632">
        <v>718</v>
      </c>
    </row>
    <row r="633" spans="1:76" x14ac:dyDescent="0.25">
      <c r="A633">
        <v>632</v>
      </c>
      <c r="B633">
        <v>2011</v>
      </c>
      <c r="C633">
        <v>3</v>
      </c>
      <c r="D633">
        <v>3</v>
      </c>
      <c r="E633" t="s">
        <v>149</v>
      </c>
      <c r="F633">
        <v>74</v>
      </c>
      <c r="G633">
        <v>2</v>
      </c>
      <c r="H633" t="s">
        <v>111</v>
      </c>
      <c r="I633">
        <v>83</v>
      </c>
      <c r="J633" t="s">
        <v>111</v>
      </c>
      <c r="K633">
        <v>-5.2</v>
      </c>
      <c r="L633">
        <v>-4.2</v>
      </c>
      <c r="M633">
        <v>37</v>
      </c>
      <c r="N633">
        <v>32</v>
      </c>
      <c r="O633">
        <v>5</v>
      </c>
      <c r="P633">
        <v>0.86499999999999999</v>
      </c>
      <c r="Q633">
        <v>18.649999999999999</v>
      </c>
      <c r="R633">
        <v>5.76</v>
      </c>
      <c r="S633">
        <v>14</v>
      </c>
      <c r="T633">
        <v>2</v>
      </c>
      <c r="U633">
        <v>13</v>
      </c>
      <c r="V633">
        <v>1</v>
      </c>
      <c r="W633">
        <v>10</v>
      </c>
      <c r="X633">
        <v>1</v>
      </c>
      <c r="Y633">
        <v>3012</v>
      </c>
      <c r="Z633">
        <v>2512</v>
      </c>
      <c r="AA633">
        <v>1495</v>
      </c>
      <c r="AB633">
        <v>1019</v>
      </c>
      <c r="AC633">
        <v>2267</v>
      </c>
      <c r="AD633">
        <v>0.44900000000000001</v>
      </c>
      <c r="AE633">
        <v>312</v>
      </c>
      <c r="AF633">
        <v>865</v>
      </c>
      <c r="AG633">
        <v>0.36099999999999999</v>
      </c>
      <c r="AH633">
        <v>662</v>
      </c>
      <c r="AI633">
        <v>865</v>
      </c>
      <c r="AJ633">
        <v>0.76500000000000001</v>
      </c>
      <c r="AK633">
        <v>420</v>
      </c>
      <c r="AL633">
        <v>1425</v>
      </c>
      <c r="AM633">
        <v>538</v>
      </c>
      <c r="AN633">
        <v>298</v>
      </c>
      <c r="AO633">
        <v>150</v>
      </c>
      <c r="AP633">
        <v>404</v>
      </c>
      <c r="AQ633">
        <v>647</v>
      </c>
      <c r="AR633">
        <v>8.6</v>
      </c>
      <c r="AS633">
        <v>11.3</v>
      </c>
      <c r="AT633">
        <v>37</v>
      </c>
      <c r="AU633">
        <v>29</v>
      </c>
      <c r="AV633">
        <v>8</v>
      </c>
      <c r="AW633">
        <v>0.78400000000000003</v>
      </c>
      <c r="AX633">
        <v>16.27</v>
      </c>
      <c r="AY633">
        <v>7.57</v>
      </c>
      <c r="AZ633">
        <v>13</v>
      </c>
      <c r="BA633">
        <v>3</v>
      </c>
      <c r="BB633">
        <v>14</v>
      </c>
      <c r="BC633">
        <v>3</v>
      </c>
      <c r="BD633">
        <v>8</v>
      </c>
      <c r="BE633">
        <v>2</v>
      </c>
      <c r="BF633">
        <v>2667</v>
      </c>
      <c r="BG633">
        <v>2345</v>
      </c>
      <c r="BH633">
        <v>1515</v>
      </c>
      <c r="BI633">
        <v>968</v>
      </c>
      <c r="BJ633">
        <v>2083</v>
      </c>
      <c r="BK633">
        <v>0.46500000000000002</v>
      </c>
      <c r="BL633">
        <v>233</v>
      </c>
      <c r="BM633">
        <v>661</v>
      </c>
      <c r="BN633">
        <v>0.35199999999999998</v>
      </c>
      <c r="BO633">
        <v>498</v>
      </c>
      <c r="BP633">
        <v>744</v>
      </c>
      <c r="BQ633">
        <v>0.66900000000000004</v>
      </c>
      <c r="BR633">
        <v>467</v>
      </c>
      <c r="BS633">
        <v>1384</v>
      </c>
      <c r="BT633">
        <v>521</v>
      </c>
      <c r="BU633">
        <v>221</v>
      </c>
      <c r="BV633">
        <v>131</v>
      </c>
      <c r="BW633">
        <v>452</v>
      </c>
      <c r="BX633">
        <v>545</v>
      </c>
    </row>
    <row r="634" spans="1:76" x14ac:dyDescent="0.25">
      <c r="A634">
        <v>633</v>
      </c>
      <c r="B634">
        <v>2011</v>
      </c>
      <c r="C634">
        <v>3</v>
      </c>
      <c r="D634">
        <v>1</v>
      </c>
      <c r="E634" t="s">
        <v>97</v>
      </c>
      <c r="F634">
        <v>77</v>
      </c>
      <c r="G634">
        <v>5</v>
      </c>
      <c r="H634" t="s">
        <v>105</v>
      </c>
      <c r="I634">
        <v>93</v>
      </c>
      <c r="J634" t="s">
        <v>105</v>
      </c>
      <c r="K634">
        <v>-1.8</v>
      </c>
      <c r="L634">
        <v>-5.0999999999999996</v>
      </c>
      <c r="M634">
        <v>37</v>
      </c>
      <c r="N634">
        <v>32</v>
      </c>
      <c r="O634">
        <v>5</v>
      </c>
      <c r="P634">
        <v>0.86499999999999999</v>
      </c>
      <c r="Q634">
        <v>24.51</v>
      </c>
      <c r="R634">
        <v>8.32</v>
      </c>
      <c r="S634">
        <v>13</v>
      </c>
      <c r="T634">
        <v>3</v>
      </c>
      <c r="U634">
        <v>17</v>
      </c>
      <c r="V634">
        <v>0</v>
      </c>
      <c r="W634">
        <v>6</v>
      </c>
      <c r="X634">
        <v>4</v>
      </c>
      <c r="Y634">
        <v>2993</v>
      </c>
      <c r="Z634">
        <v>2394</v>
      </c>
      <c r="AA634">
        <v>1480</v>
      </c>
      <c r="AB634">
        <v>1040</v>
      </c>
      <c r="AC634">
        <v>2206</v>
      </c>
      <c r="AD634">
        <v>0.47099999999999997</v>
      </c>
      <c r="AE634">
        <v>291</v>
      </c>
      <c r="AF634">
        <v>778</v>
      </c>
      <c r="AG634">
        <v>0.374</v>
      </c>
      <c r="AH634">
        <v>622</v>
      </c>
      <c r="AI634">
        <v>826</v>
      </c>
      <c r="AJ634">
        <v>0.753</v>
      </c>
      <c r="AK634">
        <v>446</v>
      </c>
      <c r="AL634">
        <v>1399</v>
      </c>
      <c r="AM634">
        <v>529</v>
      </c>
      <c r="AN634">
        <v>269</v>
      </c>
      <c r="AO634">
        <v>162</v>
      </c>
      <c r="AP634">
        <v>447</v>
      </c>
      <c r="AQ634">
        <v>657</v>
      </c>
      <c r="AR634">
        <v>2.7</v>
      </c>
      <c r="AS634">
        <v>1.2</v>
      </c>
      <c r="AT634">
        <v>38</v>
      </c>
      <c r="AU634">
        <v>30</v>
      </c>
      <c r="AV634">
        <v>8</v>
      </c>
      <c r="AW634">
        <v>0.78900000000000003</v>
      </c>
      <c r="AX634">
        <v>16.54</v>
      </c>
      <c r="AY634">
        <v>7.99</v>
      </c>
      <c r="AZ634">
        <v>14</v>
      </c>
      <c r="BA634">
        <v>4</v>
      </c>
      <c r="BB634">
        <v>17</v>
      </c>
      <c r="BC634">
        <v>0</v>
      </c>
      <c r="BD634">
        <v>7</v>
      </c>
      <c r="BE634">
        <v>4</v>
      </c>
      <c r="BF634">
        <v>2905</v>
      </c>
      <c r="BG634">
        <v>2580</v>
      </c>
      <c r="BH634">
        <v>1540</v>
      </c>
      <c r="BI634">
        <v>969</v>
      </c>
      <c r="BJ634">
        <v>2064</v>
      </c>
      <c r="BK634">
        <v>0.46899999999999997</v>
      </c>
      <c r="BL634">
        <v>296</v>
      </c>
      <c r="BM634">
        <v>745</v>
      </c>
      <c r="BN634">
        <v>0.39700000000000002</v>
      </c>
      <c r="BO634">
        <v>671</v>
      </c>
      <c r="BP634">
        <v>899</v>
      </c>
      <c r="BQ634">
        <v>0.746</v>
      </c>
      <c r="BR634">
        <v>408</v>
      </c>
      <c r="BS634">
        <v>1319</v>
      </c>
      <c r="BT634">
        <v>536</v>
      </c>
      <c r="BU634">
        <v>197</v>
      </c>
      <c r="BV634">
        <v>98</v>
      </c>
      <c r="BW634">
        <v>484</v>
      </c>
      <c r="BX634">
        <v>707</v>
      </c>
    </row>
    <row r="635" spans="1:76" x14ac:dyDescent="0.25">
      <c r="A635">
        <v>634</v>
      </c>
      <c r="B635">
        <v>2011</v>
      </c>
      <c r="C635">
        <v>3</v>
      </c>
      <c r="D635">
        <v>2</v>
      </c>
      <c r="E635" t="s">
        <v>127</v>
      </c>
      <c r="F635">
        <v>67</v>
      </c>
      <c r="G635">
        <v>3</v>
      </c>
      <c r="H635" t="s">
        <v>116</v>
      </c>
      <c r="I635">
        <v>74</v>
      </c>
      <c r="J635" t="s">
        <v>116</v>
      </c>
      <c r="K635">
        <v>-2.2999999999999998</v>
      </c>
      <c r="L635">
        <v>-2.7</v>
      </c>
      <c r="M635">
        <v>37</v>
      </c>
      <c r="N635">
        <v>34</v>
      </c>
      <c r="O635">
        <v>3</v>
      </c>
      <c r="P635">
        <v>0.91900000000000004</v>
      </c>
      <c r="Q635">
        <v>17.96</v>
      </c>
      <c r="R635">
        <v>6.36</v>
      </c>
      <c r="S635">
        <v>14</v>
      </c>
      <c r="T635">
        <v>2</v>
      </c>
      <c r="U635">
        <v>14</v>
      </c>
      <c r="V635">
        <v>1</v>
      </c>
      <c r="W635">
        <v>11</v>
      </c>
      <c r="X635">
        <v>1</v>
      </c>
      <c r="Y635">
        <v>2660</v>
      </c>
      <c r="Z635">
        <v>2192</v>
      </c>
      <c r="AA635">
        <v>1490</v>
      </c>
      <c r="AB635">
        <v>991</v>
      </c>
      <c r="AC635">
        <v>2141</v>
      </c>
      <c r="AD635">
        <v>0.46300000000000002</v>
      </c>
      <c r="AE635">
        <v>223</v>
      </c>
      <c r="AF635">
        <v>639</v>
      </c>
      <c r="AG635">
        <v>0.34899999999999998</v>
      </c>
      <c r="AH635">
        <v>455</v>
      </c>
      <c r="AI635">
        <v>653</v>
      </c>
      <c r="AJ635">
        <v>0.69699999999999995</v>
      </c>
      <c r="AK635">
        <v>472</v>
      </c>
      <c r="AL635">
        <v>1396</v>
      </c>
      <c r="AM635">
        <v>499</v>
      </c>
      <c r="AN635">
        <v>227</v>
      </c>
      <c r="AO635">
        <v>170</v>
      </c>
      <c r="AP635">
        <v>402</v>
      </c>
      <c r="AQ635">
        <v>542</v>
      </c>
      <c r="AR635">
        <v>11.7</v>
      </c>
      <c r="AS635">
        <v>11.5</v>
      </c>
      <c r="AT635">
        <v>41</v>
      </c>
      <c r="AU635">
        <v>32</v>
      </c>
      <c r="AV635">
        <v>9</v>
      </c>
      <c r="AW635">
        <v>0.78</v>
      </c>
      <c r="AX635">
        <v>17.95</v>
      </c>
      <c r="AY635">
        <v>10.44</v>
      </c>
      <c r="AZ635">
        <v>9</v>
      </c>
      <c r="BA635">
        <v>9</v>
      </c>
      <c r="BB635">
        <v>13</v>
      </c>
      <c r="BC635">
        <v>4</v>
      </c>
      <c r="BD635">
        <v>5</v>
      </c>
      <c r="BE635">
        <v>5</v>
      </c>
      <c r="BF635">
        <v>2967</v>
      </c>
      <c r="BG635">
        <v>2659</v>
      </c>
      <c r="BH635">
        <v>1670</v>
      </c>
      <c r="BI635">
        <v>1053</v>
      </c>
      <c r="BJ635">
        <v>2429</v>
      </c>
      <c r="BK635">
        <v>0.434</v>
      </c>
      <c r="BL635">
        <v>234</v>
      </c>
      <c r="BM635">
        <v>711</v>
      </c>
      <c r="BN635">
        <v>0.32900000000000001</v>
      </c>
      <c r="BO635">
        <v>627</v>
      </c>
      <c r="BP635">
        <v>822</v>
      </c>
      <c r="BQ635">
        <v>0.76300000000000001</v>
      </c>
      <c r="BR635">
        <v>570</v>
      </c>
      <c r="BS635">
        <v>1626</v>
      </c>
      <c r="BT635">
        <v>534</v>
      </c>
      <c r="BU635">
        <v>259</v>
      </c>
      <c r="BV635">
        <v>228</v>
      </c>
      <c r="BW635">
        <v>466</v>
      </c>
      <c r="BX635">
        <v>646</v>
      </c>
    </row>
    <row r="636" spans="1:76" x14ac:dyDescent="0.25">
      <c r="A636">
        <v>635</v>
      </c>
      <c r="B636">
        <v>2011</v>
      </c>
      <c r="C636">
        <v>3</v>
      </c>
      <c r="D636">
        <v>4</v>
      </c>
      <c r="E636" t="s">
        <v>87</v>
      </c>
      <c r="F636">
        <v>62</v>
      </c>
      <c r="G636">
        <v>1</v>
      </c>
      <c r="H636" t="s">
        <v>107</v>
      </c>
      <c r="I636">
        <v>60</v>
      </c>
      <c r="J636" t="s">
        <v>87</v>
      </c>
      <c r="K636">
        <v>8.6999999999999993</v>
      </c>
      <c r="L636">
        <v>9.1999999999999993</v>
      </c>
      <c r="M636">
        <v>38</v>
      </c>
      <c r="N636">
        <v>29</v>
      </c>
      <c r="O636">
        <v>9</v>
      </c>
      <c r="P636">
        <v>0.76300000000000001</v>
      </c>
      <c r="Q636">
        <v>20.3</v>
      </c>
      <c r="R636">
        <v>8.91</v>
      </c>
      <c r="S636">
        <v>10</v>
      </c>
      <c r="T636">
        <v>6</v>
      </c>
      <c r="U636">
        <v>15</v>
      </c>
      <c r="V636">
        <v>0</v>
      </c>
      <c r="W636">
        <v>3</v>
      </c>
      <c r="X636">
        <v>7</v>
      </c>
      <c r="Y636">
        <v>2845</v>
      </c>
      <c r="Z636">
        <v>2412</v>
      </c>
      <c r="AA636">
        <v>1525</v>
      </c>
      <c r="AB636">
        <v>1002</v>
      </c>
      <c r="AC636">
        <v>2183</v>
      </c>
      <c r="AD636">
        <v>0.45900000000000002</v>
      </c>
      <c r="AE636">
        <v>281</v>
      </c>
      <c r="AF636">
        <v>707</v>
      </c>
      <c r="AG636">
        <v>0.39700000000000002</v>
      </c>
      <c r="AH636">
        <v>560</v>
      </c>
      <c r="AI636">
        <v>789</v>
      </c>
      <c r="AJ636">
        <v>0.71</v>
      </c>
      <c r="AK636">
        <v>445</v>
      </c>
      <c r="AL636">
        <v>1420</v>
      </c>
      <c r="AM636">
        <v>482</v>
      </c>
      <c r="AN636">
        <v>211</v>
      </c>
      <c r="AO636">
        <v>239</v>
      </c>
      <c r="AP636">
        <v>406</v>
      </c>
      <c r="AQ636">
        <v>601</v>
      </c>
      <c r="AR636">
        <v>-3.2</v>
      </c>
      <c r="AS636">
        <v>-2.8</v>
      </c>
      <c r="AT636">
        <v>37</v>
      </c>
      <c r="AU636">
        <v>34</v>
      </c>
      <c r="AV636">
        <v>3</v>
      </c>
      <c r="AW636">
        <v>0.91900000000000004</v>
      </c>
      <c r="AX636">
        <v>25.84</v>
      </c>
      <c r="AY636">
        <v>8.3800000000000008</v>
      </c>
      <c r="AZ636">
        <v>16</v>
      </c>
      <c r="BA636">
        <v>2</v>
      </c>
      <c r="BB636">
        <v>20</v>
      </c>
      <c r="BC636">
        <v>0</v>
      </c>
      <c r="BD636">
        <v>9</v>
      </c>
      <c r="BE636">
        <v>2</v>
      </c>
      <c r="BF636">
        <v>2854</v>
      </c>
      <c r="BG636">
        <v>2208</v>
      </c>
      <c r="BH636">
        <v>1485</v>
      </c>
      <c r="BI636">
        <v>1017</v>
      </c>
      <c r="BJ636">
        <v>2059</v>
      </c>
      <c r="BK636">
        <v>0.49399999999999999</v>
      </c>
      <c r="BL636">
        <v>285</v>
      </c>
      <c r="BM636">
        <v>674</v>
      </c>
      <c r="BN636">
        <v>0.42299999999999999</v>
      </c>
      <c r="BO636">
        <v>535</v>
      </c>
      <c r="BP636">
        <v>763</v>
      </c>
      <c r="BQ636">
        <v>0.70099999999999996</v>
      </c>
      <c r="BR636">
        <v>419</v>
      </c>
      <c r="BS636">
        <v>1277</v>
      </c>
      <c r="BT636">
        <v>587</v>
      </c>
      <c r="BU636">
        <v>263</v>
      </c>
      <c r="BV636">
        <v>118</v>
      </c>
      <c r="BW636">
        <v>375</v>
      </c>
      <c r="BX636">
        <v>519</v>
      </c>
    </row>
    <row r="637" spans="1:76" x14ac:dyDescent="0.25">
      <c r="A637">
        <v>636</v>
      </c>
      <c r="B637">
        <v>2011</v>
      </c>
      <c r="C637">
        <v>3</v>
      </c>
      <c r="D637">
        <v>11</v>
      </c>
      <c r="E637" t="s">
        <v>81</v>
      </c>
      <c r="F637">
        <v>63</v>
      </c>
      <c r="G637">
        <v>2</v>
      </c>
      <c r="H637" t="s">
        <v>177</v>
      </c>
      <c r="I637">
        <v>81</v>
      </c>
      <c r="J637" t="s">
        <v>177</v>
      </c>
      <c r="K637">
        <v>-0.5</v>
      </c>
      <c r="L637">
        <v>-0.9</v>
      </c>
      <c r="M637">
        <v>37</v>
      </c>
      <c r="N637">
        <v>22</v>
      </c>
      <c r="O637">
        <v>15</v>
      </c>
      <c r="P637">
        <v>0.59499999999999997</v>
      </c>
      <c r="Q637">
        <v>14.89</v>
      </c>
      <c r="R637">
        <v>8.51</v>
      </c>
      <c r="S637">
        <v>9</v>
      </c>
      <c r="T637">
        <v>9</v>
      </c>
      <c r="U637">
        <v>14</v>
      </c>
      <c r="V637">
        <v>4</v>
      </c>
      <c r="W637">
        <v>4</v>
      </c>
      <c r="X637">
        <v>7</v>
      </c>
      <c r="Y637">
        <v>2782</v>
      </c>
      <c r="Z637">
        <v>2546</v>
      </c>
      <c r="AA637">
        <v>1485</v>
      </c>
      <c r="AB637">
        <v>973</v>
      </c>
      <c r="AC637">
        <v>2094</v>
      </c>
      <c r="AD637">
        <v>0.46500000000000002</v>
      </c>
      <c r="AE637">
        <v>191</v>
      </c>
      <c r="AF637">
        <v>547</v>
      </c>
      <c r="AG637">
        <v>0.34899999999999998</v>
      </c>
      <c r="AH637">
        <v>645</v>
      </c>
      <c r="AI637">
        <v>927</v>
      </c>
      <c r="AJ637">
        <v>0.69599999999999995</v>
      </c>
      <c r="AK637">
        <v>457</v>
      </c>
      <c r="AL637">
        <v>1329</v>
      </c>
      <c r="AM637">
        <v>574</v>
      </c>
      <c r="AN637">
        <v>265</v>
      </c>
      <c r="AO637">
        <v>134</v>
      </c>
      <c r="AP637">
        <v>455</v>
      </c>
      <c r="AQ637">
        <v>622</v>
      </c>
      <c r="AR637">
        <v>11.7</v>
      </c>
      <c r="AS637">
        <v>9.1</v>
      </c>
      <c r="AT637">
        <v>37</v>
      </c>
      <c r="AU637">
        <v>29</v>
      </c>
      <c r="AV637">
        <v>8</v>
      </c>
      <c r="AW637">
        <v>0.78400000000000003</v>
      </c>
      <c r="AX637">
        <v>18.87</v>
      </c>
      <c r="AY637">
        <v>10.15</v>
      </c>
      <c r="AZ637">
        <v>14</v>
      </c>
      <c r="BA637">
        <v>2</v>
      </c>
      <c r="BB637">
        <v>15</v>
      </c>
      <c r="BC637">
        <v>0</v>
      </c>
      <c r="BD637">
        <v>7</v>
      </c>
      <c r="BE637">
        <v>3</v>
      </c>
      <c r="BF637">
        <v>2868</v>
      </c>
      <c r="BG637">
        <v>2545</v>
      </c>
      <c r="BH637">
        <v>1485</v>
      </c>
      <c r="BI637">
        <v>1044</v>
      </c>
      <c r="BJ637">
        <v>2317</v>
      </c>
      <c r="BK637">
        <v>0.45100000000000001</v>
      </c>
      <c r="BL637">
        <v>190</v>
      </c>
      <c r="BM637">
        <v>579</v>
      </c>
      <c r="BN637">
        <v>0.32800000000000001</v>
      </c>
      <c r="BO637">
        <v>590</v>
      </c>
      <c r="BP637">
        <v>878</v>
      </c>
      <c r="BQ637">
        <v>0.67200000000000004</v>
      </c>
      <c r="BR637">
        <v>525</v>
      </c>
      <c r="BS637">
        <v>1578</v>
      </c>
      <c r="BT637">
        <v>573</v>
      </c>
      <c r="BU637">
        <v>232</v>
      </c>
      <c r="BV637">
        <v>204</v>
      </c>
      <c r="BW637">
        <v>493</v>
      </c>
      <c r="BX637">
        <v>597</v>
      </c>
    </row>
    <row r="638" spans="1:76" x14ac:dyDescent="0.25">
      <c r="A638">
        <v>637</v>
      </c>
      <c r="B638">
        <v>2011</v>
      </c>
      <c r="C638">
        <v>3</v>
      </c>
      <c r="D638">
        <v>1</v>
      </c>
      <c r="E638" t="s">
        <v>89</v>
      </c>
      <c r="F638">
        <v>77</v>
      </c>
      <c r="G638">
        <v>12</v>
      </c>
      <c r="H638" t="s">
        <v>188</v>
      </c>
      <c r="I638">
        <v>57</v>
      </c>
      <c r="J638" t="s">
        <v>89</v>
      </c>
      <c r="K638">
        <v>4.7</v>
      </c>
      <c r="L638">
        <v>-0.2</v>
      </c>
      <c r="M638">
        <v>38</v>
      </c>
      <c r="N638">
        <v>35</v>
      </c>
      <c r="O638">
        <v>3</v>
      </c>
      <c r="P638">
        <v>0.92100000000000004</v>
      </c>
      <c r="Q638">
        <v>24.1</v>
      </c>
      <c r="R638">
        <v>7.62</v>
      </c>
      <c r="S638">
        <v>14</v>
      </c>
      <c r="T638">
        <v>2</v>
      </c>
      <c r="U638">
        <v>16</v>
      </c>
      <c r="V638">
        <v>1</v>
      </c>
      <c r="W638">
        <v>9</v>
      </c>
      <c r="X638">
        <v>1</v>
      </c>
      <c r="Y638">
        <v>3084</v>
      </c>
      <c r="Z638">
        <v>2458</v>
      </c>
      <c r="AA638">
        <v>1525</v>
      </c>
      <c r="AB638">
        <v>1114</v>
      </c>
      <c r="AC638">
        <v>2193</v>
      </c>
      <c r="AD638">
        <v>0.50800000000000001</v>
      </c>
      <c r="AE638">
        <v>271</v>
      </c>
      <c r="AF638">
        <v>710</v>
      </c>
      <c r="AG638">
        <v>0.38200000000000001</v>
      </c>
      <c r="AH638">
        <v>585</v>
      </c>
      <c r="AI638">
        <v>862</v>
      </c>
      <c r="AJ638">
        <v>0.67900000000000005</v>
      </c>
      <c r="AK638">
        <v>449</v>
      </c>
      <c r="AL638">
        <v>1475</v>
      </c>
      <c r="AM638">
        <v>674</v>
      </c>
      <c r="AN638">
        <v>295</v>
      </c>
      <c r="AO638">
        <v>153</v>
      </c>
      <c r="AP638">
        <v>507</v>
      </c>
      <c r="AQ638">
        <v>666</v>
      </c>
      <c r="AR638">
        <v>0.4</v>
      </c>
      <c r="AS638">
        <v>0.6</v>
      </c>
      <c r="AT638">
        <v>37</v>
      </c>
      <c r="AU638">
        <v>29</v>
      </c>
      <c r="AV638">
        <v>8</v>
      </c>
      <c r="AW638">
        <v>0.78400000000000003</v>
      </c>
      <c r="AX638">
        <v>11.23</v>
      </c>
      <c r="AY638">
        <v>2.79</v>
      </c>
      <c r="AZ638">
        <v>13</v>
      </c>
      <c r="BA638">
        <v>3</v>
      </c>
      <c r="BB638">
        <v>12</v>
      </c>
      <c r="BC638">
        <v>3</v>
      </c>
      <c r="BD638">
        <v>10</v>
      </c>
      <c r="BE638">
        <v>3</v>
      </c>
      <c r="BF638">
        <v>2577</v>
      </c>
      <c r="BG638">
        <v>2265</v>
      </c>
      <c r="BH638">
        <v>1490</v>
      </c>
      <c r="BI638">
        <v>922</v>
      </c>
      <c r="BJ638">
        <v>2007</v>
      </c>
      <c r="BK638">
        <v>0.45900000000000002</v>
      </c>
      <c r="BL638">
        <v>287</v>
      </c>
      <c r="BM638">
        <v>735</v>
      </c>
      <c r="BN638">
        <v>0.39</v>
      </c>
      <c r="BO638">
        <v>446</v>
      </c>
      <c r="BP638">
        <v>649</v>
      </c>
      <c r="BQ638">
        <v>0.68700000000000006</v>
      </c>
      <c r="BR638">
        <v>344</v>
      </c>
      <c r="BS638">
        <v>1222</v>
      </c>
      <c r="BT638">
        <v>548</v>
      </c>
      <c r="BU638">
        <v>220</v>
      </c>
      <c r="BV638">
        <v>155</v>
      </c>
      <c r="BW638">
        <v>383</v>
      </c>
      <c r="BX638">
        <v>587</v>
      </c>
    </row>
    <row r="639" spans="1:76" x14ac:dyDescent="0.25">
      <c r="A639">
        <v>638</v>
      </c>
      <c r="B639">
        <v>2011</v>
      </c>
      <c r="C639">
        <v>3</v>
      </c>
      <c r="D639">
        <v>10</v>
      </c>
      <c r="E639" t="s">
        <v>265</v>
      </c>
      <c r="F639">
        <v>71</v>
      </c>
      <c r="G639">
        <v>11</v>
      </c>
      <c r="H639" t="s">
        <v>174</v>
      </c>
      <c r="I639">
        <v>72</v>
      </c>
      <c r="J639" t="s">
        <v>174</v>
      </c>
      <c r="K639">
        <v>1</v>
      </c>
      <c r="L639">
        <v>0.8</v>
      </c>
      <c r="M639">
        <v>34</v>
      </c>
      <c r="N639">
        <v>23</v>
      </c>
      <c r="O639">
        <v>11</v>
      </c>
      <c r="P639">
        <v>0.67600000000000005</v>
      </c>
      <c r="Q639">
        <v>13.48</v>
      </c>
      <c r="R639">
        <v>6.45</v>
      </c>
      <c r="S639">
        <v>11</v>
      </c>
      <c r="T639">
        <v>5</v>
      </c>
      <c r="U639">
        <v>12</v>
      </c>
      <c r="V639">
        <v>3</v>
      </c>
      <c r="W639">
        <v>8</v>
      </c>
      <c r="X639">
        <v>5</v>
      </c>
      <c r="Y639">
        <v>2348</v>
      </c>
      <c r="Z639">
        <v>2109</v>
      </c>
      <c r="AA639">
        <v>1365</v>
      </c>
      <c r="AB639">
        <v>827</v>
      </c>
      <c r="AC639">
        <v>1903</v>
      </c>
      <c r="AD639">
        <v>0.435</v>
      </c>
      <c r="AE639">
        <v>212</v>
      </c>
      <c r="AF639">
        <v>634</v>
      </c>
      <c r="AG639">
        <v>0.33400000000000002</v>
      </c>
      <c r="AH639">
        <v>482</v>
      </c>
      <c r="AI639">
        <v>725</v>
      </c>
      <c r="AJ639">
        <v>0.66500000000000004</v>
      </c>
      <c r="AK639">
        <v>422</v>
      </c>
      <c r="AL639">
        <v>1332</v>
      </c>
      <c r="AM639">
        <v>423</v>
      </c>
      <c r="AN639">
        <v>288</v>
      </c>
      <c r="AO639">
        <v>203</v>
      </c>
      <c r="AP639">
        <v>541</v>
      </c>
      <c r="AQ639">
        <v>651</v>
      </c>
      <c r="AR639">
        <v>0.2</v>
      </c>
      <c r="AS639">
        <v>0.3</v>
      </c>
      <c r="AT639">
        <v>40</v>
      </c>
      <c r="AU639">
        <v>28</v>
      </c>
      <c r="AV639">
        <v>12</v>
      </c>
      <c r="AW639">
        <v>0.7</v>
      </c>
      <c r="AX639">
        <v>8.56</v>
      </c>
      <c r="AY639">
        <v>3.78</v>
      </c>
      <c r="AZ639">
        <v>12</v>
      </c>
      <c r="BA639">
        <v>6</v>
      </c>
      <c r="BB639">
        <v>11</v>
      </c>
      <c r="BC639">
        <v>3</v>
      </c>
      <c r="BD639">
        <v>8</v>
      </c>
      <c r="BE639">
        <v>6</v>
      </c>
      <c r="BF639">
        <v>2864</v>
      </c>
      <c r="BG639">
        <v>2673</v>
      </c>
      <c r="BH639">
        <v>1620</v>
      </c>
      <c r="BI639">
        <v>968</v>
      </c>
      <c r="BJ639">
        <v>2228</v>
      </c>
      <c r="BK639">
        <v>0.434</v>
      </c>
      <c r="BL639">
        <v>339</v>
      </c>
      <c r="BM639">
        <v>917</v>
      </c>
      <c r="BN639">
        <v>0.37</v>
      </c>
      <c r="BO639">
        <v>589</v>
      </c>
      <c r="BP639">
        <v>824</v>
      </c>
      <c r="BQ639">
        <v>0.71499999999999997</v>
      </c>
      <c r="BR639">
        <v>428</v>
      </c>
      <c r="BS639">
        <v>1292</v>
      </c>
      <c r="BT639">
        <v>583</v>
      </c>
      <c r="BU639">
        <v>328</v>
      </c>
      <c r="BV639">
        <v>140</v>
      </c>
      <c r="BW639">
        <v>452</v>
      </c>
      <c r="BX639">
        <v>735</v>
      </c>
    </row>
    <row r="640" spans="1:76" x14ac:dyDescent="0.25">
      <c r="A640">
        <v>639</v>
      </c>
      <c r="B640">
        <v>2011</v>
      </c>
      <c r="C640">
        <v>4</v>
      </c>
      <c r="D640">
        <v>8</v>
      </c>
      <c r="E640" t="s">
        <v>156</v>
      </c>
      <c r="F640">
        <v>74</v>
      </c>
      <c r="G640">
        <v>2</v>
      </c>
      <c r="H640" t="s">
        <v>111</v>
      </c>
      <c r="I640">
        <v>71</v>
      </c>
      <c r="J640" t="s">
        <v>156</v>
      </c>
      <c r="K640">
        <v>9.1999999999999993</v>
      </c>
      <c r="L640">
        <v>11</v>
      </c>
      <c r="M640">
        <v>38</v>
      </c>
      <c r="N640">
        <v>28</v>
      </c>
      <c r="O640">
        <v>10</v>
      </c>
      <c r="P640">
        <v>0.73699999999999999</v>
      </c>
      <c r="Q640">
        <v>11.53</v>
      </c>
      <c r="R640">
        <v>5.0199999999999996</v>
      </c>
      <c r="S640">
        <v>13</v>
      </c>
      <c r="T640">
        <v>5</v>
      </c>
      <c r="U640">
        <v>12</v>
      </c>
      <c r="V640">
        <v>2</v>
      </c>
      <c r="W640">
        <v>7</v>
      </c>
      <c r="X640">
        <v>6</v>
      </c>
      <c r="Y640">
        <v>2707</v>
      </c>
      <c r="Z640">
        <v>2437</v>
      </c>
      <c r="AA640">
        <v>1540</v>
      </c>
      <c r="AB640">
        <v>919</v>
      </c>
      <c r="AC640">
        <v>2122</v>
      </c>
      <c r="AD640">
        <v>0.433</v>
      </c>
      <c r="AE640">
        <v>289</v>
      </c>
      <c r="AF640">
        <v>822</v>
      </c>
      <c r="AG640">
        <v>0.35199999999999998</v>
      </c>
      <c r="AH640">
        <v>580</v>
      </c>
      <c r="AI640">
        <v>799</v>
      </c>
      <c r="AJ640">
        <v>0.72599999999999998</v>
      </c>
      <c r="AK640">
        <v>431</v>
      </c>
      <c r="AL640">
        <v>1337</v>
      </c>
      <c r="AM640">
        <v>452</v>
      </c>
      <c r="AN640">
        <v>226</v>
      </c>
      <c r="AO640">
        <v>61</v>
      </c>
      <c r="AP640">
        <v>416</v>
      </c>
      <c r="AQ640">
        <v>718</v>
      </c>
      <c r="AR640">
        <v>8.6</v>
      </c>
      <c r="AS640">
        <v>11.3</v>
      </c>
      <c r="AT640">
        <v>37</v>
      </c>
      <c r="AU640">
        <v>29</v>
      </c>
      <c r="AV640">
        <v>8</v>
      </c>
      <c r="AW640">
        <v>0.78400000000000003</v>
      </c>
      <c r="AX640">
        <v>16.27</v>
      </c>
      <c r="AY640">
        <v>7.57</v>
      </c>
      <c r="AZ640">
        <v>13</v>
      </c>
      <c r="BA640">
        <v>3</v>
      </c>
      <c r="BB640">
        <v>14</v>
      </c>
      <c r="BC640">
        <v>3</v>
      </c>
      <c r="BD640">
        <v>8</v>
      </c>
      <c r="BE640">
        <v>2</v>
      </c>
      <c r="BF640">
        <v>2667</v>
      </c>
      <c r="BG640">
        <v>2345</v>
      </c>
      <c r="BH640">
        <v>1515</v>
      </c>
      <c r="BI640">
        <v>968</v>
      </c>
      <c r="BJ640">
        <v>2083</v>
      </c>
      <c r="BK640">
        <v>0.46500000000000002</v>
      </c>
      <c r="BL640">
        <v>233</v>
      </c>
      <c r="BM640">
        <v>661</v>
      </c>
      <c r="BN640">
        <v>0.35199999999999998</v>
      </c>
      <c r="BO640">
        <v>498</v>
      </c>
      <c r="BP640">
        <v>744</v>
      </c>
      <c r="BQ640">
        <v>0.66900000000000004</v>
      </c>
      <c r="BR640">
        <v>467</v>
      </c>
      <c r="BS640">
        <v>1384</v>
      </c>
      <c r="BT640">
        <v>521</v>
      </c>
      <c r="BU640">
        <v>221</v>
      </c>
      <c r="BV640">
        <v>131</v>
      </c>
      <c r="BW640">
        <v>452</v>
      </c>
      <c r="BX640">
        <v>545</v>
      </c>
    </row>
    <row r="641" spans="1:76" x14ac:dyDescent="0.25">
      <c r="A641">
        <v>640</v>
      </c>
      <c r="B641">
        <v>2011</v>
      </c>
      <c r="C641">
        <v>4</v>
      </c>
      <c r="D641">
        <v>3</v>
      </c>
      <c r="E641" t="s">
        <v>116</v>
      </c>
      <c r="F641">
        <v>65</v>
      </c>
      <c r="G641">
        <v>5</v>
      </c>
      <c r="H641" t="s">
        <v>105</v>
      </c>
      <c r="I641">
        <v>63</v>
      </c>
      <c r="J641" t="s">
        <v>116</v>
      </c>
      <c r="K641">
        <v>11.7</v>
      </c>
      <c r="L641">
        <v>11.5</v>
      </c>
      <c r="M641">
        <v>41</v>
      </c>
      <c r="N641">
        <v>32</v>
      </c>
      <c r="O641">
        <v>9</v>
      </c>
      <c r="P641">
        <v>0.78</v>
      </c>
      <c r="Q641">
        <v>17.95</v>
      </c>
      <c r="R641">
        <v>10.44</v>
      </c>
      <c r="S641">
        <v>9</v>
      </c>
      <c r="T641">
        <v>9</v>
      </c>
      <c r="U641">
        <v>13</v>
      </c>
      <c r="V641">
        <v>4</v>
      </c>
      <c r="W641">
        <v>5</v>
      </c>
      <c r="X641">
        <v>5</v>
      </c>
      <c r="Y641">
        <v>2967</v>
      </c>
      <c r="Z641">
        <v>2659</v>
      </c>
      <c r="AA641">
        <v>1670</v>
      </c>
      <c r="AB641">
        <v>1053</v>
      </c>
      <c r="AC641">
        <v>2429</v>
      </c>
      <c r="AD641">
        <v>0.434</v>
      </c>
      <c r="AE641">
        <v>234</v>
      </c>
      <c r="AF641">
        <v>711</v>
      </c>
      <c r="AG641">
        <v>0.32900000000000001</v>
      </c>
      <c r="AH641">
        <v>627</v>
      </c>
      <c r="AI641">
        <v>822</v>
      </c>
      <c r="AJ641">
        <v>0.76300000000000001</v>
      </c>
      <c r="AK641">
        <v>570</v>
      </c>
      <c r="AL641">
        <v>1626</v>
      </c>
      <c r="AM641">
        <v>534</v>
      </c>
      <c r="AN641">
        <v>259</v>
      </c>
      <c r="AO641">
        <v>228</v>
      </c>
      <c r="AP641">
        <v>466</v>
      </c>
      <c r="AQ641">
        <v>646</v>
      </c>
      <c r="AR641">
        <v>2.7</v>
      </c>
      <c r="AS641">
        <v>1.2</v>
      </c>
      <c r="AT641">
        <v>38</v>
      </c>
      <c r="AU641">
        <v>30</v>
      </c>
      <c r="AV641">
        <v>8</v>
      </c>
      <c r="AW641">
        <v>0.78900000000000003</v>
      </c>
      <c r="AX641">
        <v>16.54</v>
      </c>
      <c r="AY641">
        <v>7.99</v>
      </c>
      <c r="AZ641">
        <v>14</v>
      </c>
      <c r="BA641">
        <v>4</v>
      </c>
      <c r="BB641">
        <v>17</v>
      </c>
      <c r="BC641">
        <v>0</v>
      </c>
      <c r="BD641">
        <v>7</v>
      </c>
      <c r="BE641">
        <v>4</v>
      </c>
      <c r="BF641">
        <v>2905</v>
      </c>
      <c r="BG641">
        <v>2580</v>
      </c>
      <c r="BH641">
        <v>1540</v>
      </c>
      <c r="BI641">
        <v>969</v>
      </c>
      <c r="BJ641">
        <v>2064</v>
      </c>
      <c r="BK641">
        <v>0.46899999999999997</v>
      </c>
      <c r="BL641">
        <v>296</v>
      </c>
      <c r="BM641">
        <v>745</v>
      </c>
      <c r="BN641">
        <v>0.39700000000000002</v>
      </c>
      <c r="BO641">
        <v>671</v>
      </c>
      <c r="BP641">
        <v>899</v>
      </c>
      <c r="BQ641">
        <v>0.746</v>
      </c>
      <c r="BR641">
        <v>408</v>
      </c>
      <c r="BS641">
        <v>1319</v>
      </c>
      <c r="BT641">
        <v>536</v>
      </c>
      <c r="BU641">
        <v>197</v>
      </c>
      <c r="BV641">
        <v>98</v>
      </c>
      <c r="BW641">
        <v>484</v>
      </c>
      <c r="BX641">
        <v>707</v>
      </c>
    </row>
    <row r="642" spans="1:76" x14ac:dyDescent="0.25">
      <c r="A642">
        <v>641</v>
      </c>
      <c r="B642">
        <v>2011</v>
      </c>
      <c r="C642">
        <v>4</v>
      </c>
      <c r="D642">
        <v>1</v>
      </c>
      <c r="E642" t="s">
        <v>89</v>
      </c>
      <c r="F642">
        <v>61</v>
      </c>
      <c r="G642">
        <v>11</v>
      </c>
      <c r="H642" t="s">
        <v>174</v>
      </c>
      <c r="I642">
        <v>71</v>
      </c>
      <c r="J642" t="s">
        <v>174</v>
      </c>
      <c r="K642">
        <v>4.7</v>
      </c>
      <c r="L642">
        <v>-0.2</v>
      </c>
      <c r="M642">
        <v>38</v>
      </c>
      <c r="N642">
        <v>35</v>
      </c>
      <c r="O642">
        <v>3</v>
      </c>
      <c r="P642">
        <v>0.92100000000000004</v>
      </c>
      <c r="Q642">
        <v>24.1</v>
      </c>
      <c r="R642">
        <v>7.62</v>
      </c>
      <c r="S642">
        <v>14</v>
      </c>
      <c r="T642">
        <v>2</v>
      </c>
      <c r="U642">
        <v>16</v>
      </c>
      <c r="V642">
        <v>1</v>
      </c>
      <c r="W642">
        <v>9</v>
      </c>
      <c r="X642">
        <v>1</v>
      </c>
      <c r="Y642">
        <v>3084</v>
      </c>
      <c r="Z642">
        <v>2458</v>
      </c>
      <c r="AA642">
        <v>1525</v>
      </c>
      <c r="AB642">
        <v>1114</v>
      </c>
      <c r="AC642">
        <v>2193</v>
      </c>
      <c r="AD642">
        <v>0.50800000000000001</v>
      </c>
      <c r="AE642">
        <v>271</v>
      </c>
      <c r="AF642">
        <v>710</v>
      </c>
      <c r="AG642">
        <v>0.38200000000000001</v>
      </c>
      <c r="AH642">
        <v>585</v>
      </c>
      <c r="AI642">
        <v>862</v>
      </c>
      <c r="AJ642">
        <v>0.67900000000000005</v>
      </c>
      <c r="AK642">
        <v>449</v>
      </c>
      <c r="AL642">
        <v>1475</v>
      </c>
      <c r="AM642">
        <v>674</v>
      </c>
      <c r="AN642">
        <v>295</v>
      </c>
      <c r="AO642">
        <v>153</v>
      </c>
      <c r="AP642">
        <v>507</v>
      </c>
      <c r="AQ642">
        <v>666</v>
      </c>
      <c r="AR642">
        <v>0.2</v>
      </c>
      <c r="AS642">
        <v>0.3</v>
      </c>
      <c r="AT642">
        <v>40</v>
      </c>
      <c r="AU642">
        <v>28</v>
      </c>
      <c r="AV642">
        <v>12</v>
      </c>
      <c r="AW642">
        <v>0.7</v>
      </c>
      <c r="AX642">
        <v>8.56</v>
      </c>
      <c r="AY642">
        <v>3.78</v>
      </c>
      <c r="AZ642">
        <v>12</v>
      </c>
      <c r="BA642">
        <v>6</v>
      </c>
      <c r="BB642">
        <v>11</v>
      </c>
      <c r="BC642">
        <v>3</v>
      </c>
      <c r="BD642">
        <v>8</v>
      </c>
      <c r="BE642">
        <v>6</v>
      </c>
      <c r="BF642">
        <v>2864</v>
      </c>
      <c r="BG642">
        <v>2673</v>
      </c>
      <c r="BH642">
        <v>1620</v>
      </c>
      <c r="BI642">
        <v>968</v>
      </c>
      <c r="BJ642">
        <v>2228</v>
      </c>
      <c r="BK642">
        <v>0.434</v>
      </c>
      <c r="BL642">
        <v>339</v>
      </c>
      <c r="BM642">
        <v>917</v>
      </c>
      <c r="BN642">
        <v>0.37</v>
      </c>
      <c r="BO642">
        <v>589</v>
      </c>
      <c r="BP642">
        <v>824</v>
      </c>
      <c r="BQ642">
        <v>0.71499999999999997</v>
      </c>
      <c r="BR642">
        <v>428</v>
      </c>
      <c r="BS642">
        <v>1292</v>
      </c>
      <c r="BT642">
        <v>583</v>
      </c>
      <c r="BU642">
        <v>328</v>
      </c>
      <c r="BV642">
        <v>140</v>
      </c>
      <c r="BW642">
        <v>452</v>
      </c>
      <c r="BX642">
        <v>735</v>
      </c>
    </row>
    <row r="643" spans="1:76" x14ac:dyDescent="0.25">
      <c r="A643">
        <v>642</v>
      </c>
      <c r="B643">
        <v>2011</v>
      </c>
      <c r="C643">
        <v>4</v>
      </c>
      <c r="D643">
        <v>4</v>
      </c>
      <c r="E643" t="s">
        <v>87</v>
      </c>
      <c r="F643">
        <v>76</v>
      </c>
      <c r="G643">
        <v>2</v>
      </c>
      <c r="H643" t="s">
        <v>177</v>
      </c>
      <c r="I643">
        <v>69</v>
      </c>
      <c r="J643" t="s">
        <v>87</v>
      </c>
      <c r="K643">
        <v>8.6999999999999993</v>
      </c>
      <c r="L643">
        <v>9.1999999999999993</v>
      </c>
      <c r="M643">
        <v>38</v>
      </c>
      <c r="N643">
        <v>29</v>
      </c>
      <c r="O643">
        <v>9</v>
      </c>
      <c r="P643">
        <v>0.76300000000000001</v>
      </c>
      <c r="Q643">
        <v>20.3</v>
      </c>
      <c r="R643">
        <v>8.91</v>
      </c>
      <c r="S643">
        <v>10</v>
      </c>
      <c r="T643">
        <v>6</v>
      </c>
      <c r="U643">
        <v>15</v>
      </c>
      <c r="V643">
        <v>0</v>
      </c>
      <c r="W643">
        <v>3</v>
      </c>
      <c r="X643">
        <v>7</v>
      </c>
      <c r="Y643">
        <v>2845</v>
      </c>
      <c r="Z643">
        <v>2412</v>
      </c>
      <c r="AA643">
        <v>1525</v>
      </c>
      <c r="AB643">
        <v>1002</v>
      </c>
      <c r="AC643">
        <v>2183</v>
      </c>
      <c r="AD643">
        <v>0.45900000000000002</v>
      </c>
      <c r="AE643">
        <v>281</v>
      </c>
      <c r="AF643">
        <v>707</v>
      </c>
      <c r="AG643">
        <v>0.39700000000000002</v>
      </c>
      <c r="AH643">
        <v>560</v>
      </c>
      <c r="AI643">
        <v>789</v>
      </c>
      <c r="AJ643">
        <v>0.71</v>
      </c>
      <c r="AK643">
        <v>445</v>
      </c>
      <c r="AL643">
        <v>1420</v>
      </c>
      <c r="AM643">
        <v>482</v>
      </c>
      <c r="AN643">
        <v>211</v>
      </c>
      <c r="AO643">
        <v>239</v>
      </c>
      <c r="AP643">
        <v>406</v>
      </c>
      <c r="AQ643">
        <v>601</v>
      </c>
      <c r="AR643">
        <v>11.7</v>
      </c>
      <c r="AS643">
        <v>9.1</v>
      </c>
      <c r="AT643">
        <v>37</v>
      </c>
      <c r="AU643">
        <v>29</v>
      </c>
      <c r="AV643">
        <v>8</v>
      </c>
      <c r="AW643">
        <v>0.78400000000000003</v>
      </c>
      <c r="AX643">
        <v>18.87</v>
      </c>
      <c r="AY643">
        <v>10.15</v>
      </c>
      <c r="AZ643">
        <v>14</v>
      </c>
      <c r="BA643">
        <v>2</v>
      </c>
      <c r="BB643">
        <v>15</v>
      </c>
      <c r="BC643">
        <v>0</v>
      </c>
      <c r="BD643">
        <v>7</v>
      </c>
      <c r="BE643">
        <v>3</v>
      </c>
      <c r="BF643">
        <v>2868</v>
      </c>
      <c r="BG643">
        <v>2545</v>
      </c>
      <c r="BH643">
        <v>1485</v>
      </c>
      <c r="BI643">
        <v>1044</v>
      </c>
      <c r="BJ643">
        <v>2317</v>
      </c>
      <c r="BK643">
        <v>0.45100000000000001</v>
      </c>
      <c r="BL643">
        <v>190</v>
      </c>
      <c r="BM643">
        <v>579</v>
      </c>
      <c r="BN643">
        <v>0.32800000000000001</v>
      </c>
      <c r="BO643">
        <v>590</v>
      </c>
      <c r="BP643">
        <v>878</v>
      </c>
      <c r="BQ643">
        <v>0.67200000000000004</v>
      </c>
      <c r="BR643">
        <v>525</v>
      </c>
      <c r="BS643">
        <v>1578</v>
      </c>
      <c r="BT643">
        <v>573</v>
      </c>
      <c r="BU643">
        <v>232</v>
      </c>
      <c r="BV643">
        <v>204</v>
      </c>
      <c r="BW643">
        <v>493</v>
      </c>
      <c r="BX643">
        <v>597</v>
      </c>
    </row>
    <row r="644" spans="1:76" x14ac:dyDescent="0.25">
      <c r="A644">
        <v>643</v>
      </c>
      <c r="B644">
        <v>2011</v>
      </c>
      <c r="C644">
        <v>5</v>
      </c>
      <c r="D644">
        <v>4</v>
      </c>
      <c r="E644" t="s">
        <v>87</v>
      </c>
      <c r="F644">
        <v>55</v>
      </c>
      <c r="G644">
        <v>3</v>
      </c>
      <c r="H644" t="s">
        <v>116</v>
      </c>
      <c r="I644">
        <v>56</v>
      </c>
      <c r="J644" t="s">
        <v>116</v>
      </c>
      <c r="K644">
        <v>8.6999999999999993</v>
      </c>
      <c r="L644">
        <v>9.1999999999999993</v>
      </c>
      <c r="M644">
        <v>38</v>
      </c>
      <c r="N644">
        <v>29</v>
      </c>
      <c r="O644">
        <v>9</v>
      </c>
      <c r="P644">
        <v>0.76300000000000001</v>
      </c>
      <c r="Q644">
        <v>20.3</v>
      </c>
      <c r="R644">
        <v>8.91</v>
      </c>
      <c r="S644">
        <v>10</v>
      </c>
      <c r="T644">
        <v>6</v>
      </c>
      <c r="U644">
        <v>15</v>
      </c>
      <c r="V644">
        <v>0</v>
      </c>
      <c r="W644">
        <v>3</v>
      </c>
      <c r="X644">
        <v>7</v>
      </c>
      <c r="Y644">
        <v>2845</v>
      </c>
      <c r="Z644">
        <v>2412</v>
      </c>
      <c r="AA644">
        <v>1525</v>
      </c>
      <c r="AB644">
        <v>1002</v>
      </c>
      <c r="AC644">
        <v>2183</v>
      </c>
      <c r="AD644">
        <v>0.45900000000000002</v>
      </c>
      <c r="AE644">
        <v>281</v>
      </c>
      <c r="AF644">
        <v>707</v>
      </c>
      <c r="AG644">
        <v>0.39700000000000002</v>
      </c>
      <c r="AH644">
        <v>560</v>
      </c>
      <c r="AI644">
        <v>789</v>
      </c>
      <c r="AJ644">
        <v>0.71</v>
      </c>
      <c r="AK644">
        <v>445</v>
      </c>
      <c r="AL644">
        <v>1420</v>
      </c>
      <c r="AM644">
        <v>482</v>
      </c>
      <c r="AN644">
        <v>211</v>
      </c>
      <c r="AO644">
        <v>239</v>
      </c>
      <c r="AP644">
        <v>406</v>
      </c>
      <c r="AQ644">
        <v>601</v>
      </c>
      <c r="AR644">
        <v>11.7</v>
      </c>
      <c r="AS644">
        <v>11.5</v>
      </c>
      <c r="AT644">
        <v>41</v>
      </c>
      <c r="AU644">
        <v>32</v>
      </c>
      <c r="AV644">
        <v>9</v>
      </c>
      <c r="AW644">
        <v>0.78</v>
      </c>
      <c r="AX644">
        <v>17.95</v>
      </c>
      <c r="AY644">
        <v>10.44</v>
      </c>
      <c r="AZ644">
        <v>9</v>
      </c>
      <c r="BA644">
        <v>9</v>
      </c>
      <c r="BB644">
        <v>13</v>
      </c>
      <c r="BC644">
        <v>4</v>
      </c>
      <c r="BD644">
        <v>5</v>
      </c>
      <c r="BE644">
        <v>5</v>
      </c>
      <c r="BF644">
        <v>2967</v>
      </c>
      <c r="BG644">
        <v>2659</v>
      </c>
      <c r="BH644">
        <v>1670</v>
      </c>
      <c r="BI644">
        <v>1053</v>
      </c>
      <c r="BJ644">
        <v>2429</v>
      </c>
      <c r="BK644">
        <v>0.434</v>
      </c>
      <c r="BL644">
        <v>234</v>
      </c>
      <c r="BM644">
        <v>711</v>
      </c>
      <c r="BN644">
        <v>0.32900000000000001</v>
      </c>
      <c r="BO644">
        <v>627</v>
      </c>
      <c r="BP644">
        <v>822</v>
      </c>
      <c r="BQ644">
        <v>0.76300000000000001</v>
      </c>
      <c r="BR644">
        <v>570</v>
      </c>
      <c r="BS644">
        <v>1626</v>
      </c>
      <c r="BT644">
        <v>534</v>
      </c>
      <c r="BU644">
        <v>259</v>
      </c>
      <c r="BV644">
        <v>228</v>
      </c>
      <c r="BW644">
        <v>466</v>
      </c>
      <c r="BX644">
        <v>646</v>
      </c>
    </row>
    <row r="645" spans="1:76" x14ac:dyDescent="0.25">
      <c r="A645">
        <v>644</v>
      </c>
      <c r="B645">
        <v>2011</v>
      </c>
      <c r="C645">
        <v>5</v>
      </c>
      <c r="D645">
        <v>8</v>
      </c>
      <c r="E645" t="s">
        <v>156</v>
      </c>
      <c r="F645">
        <v>70</v>
      </c>
      <c r="G645">
        <v>11</v>
      </c>
      <c r="H645" t="s">
        <v>174</v>
      </c>
      <c r="I645">
        <v>62</v>
      </c>
      <c r="J645" t="s">
        <v>156</v>
      </c>
      <c r="K645">
        <v>9.1999999999999993</v>
      </c>
      <c r="L645">
        <v>11</v>
      </c>
      <c r="M645">
        <v>38</v>
      </c>
      <c r="N645">
        <v>28</v>
      </c>
      <c r="O645">
        <v>10</v>
      </c>
      <c r="P645">
        <v>0.73699999999999999</v>
      </c>
      <c r="Q645">
        <v>11.53</v>
      </c>
      <c r="R645">
        <v>5.0199999999999996</v>
      </c>
      <c r="S645">
        <v>13</v>
      </c>
      <c r="T645">
        <v>5</v>
      </c>
      <c r="U645">
        <v>12</v>
      </c>
      <c r="V645">
        <v>2</v>
      </c>
      <c r="W645">
        <v>7</v>
      </c>
      <c r="X645">
        <v>6</v>
      </c>
      <c r="Y645">
        <v>2707</v>
      </c>
      <c r="Z645">
        <v>2437</v>
      </c>
      <c r="AA645">
        <v>1540</v>
      </c>
      <c r="AB645">
        <v>919</v>
      </c>
      <c r="AC645">
        <v>2122</v>
      </c>
      <c r="AD645">
        <v>0.433</v>
      </c>
      <c r="AE645">
        <v>289</v>
      </c>
      <c r="AF645">
        <v>822</v>
      </c>
      <c r="AG645">
        <v>0.35199999999999998</v>
      </c>
      <c r="AH645">
        <v>580</v>
      </c>
      <c r="AI645">
        <v>799</v>
      </c>
      <c r="AJ645">
        <v>0.72599999999999998</v>
      </c>
      <c r="AK645">
        <v>431</v>
      </c>
      <c r="AL645">
        <v>1337</v>
      </c>
      <c r="AM645">
        <v>452</v>
      </c>
      <c r="AN645">
        <v>226</v>
      </c>
      <c r="AO645">
        <v>61</v>
      </c>
      <c r="AP645">
        <v>416</v>
      </c>
      <c r="AQ645">
        <v>718</v>
      </c>
      <c r="AR645">
        <v>0.2</v>
      </c>
      <c r="AS645">
        <v>0.3</v>
      </c>
      <c r="AT645">
        <v>40</v>
      </c>
      <c r="AU645">
        <v>28</v>
      </c>
      <c r="AV645">
        <v>12</v>
      </c>
      <c r="AW645">
        <v>0.7</v>
      </c>
      <c r="AX645">
        <v>8.56</v>
      </c>
      <c r="AY645">
        <v>3.78</v>
      </c>
      <c r="AZ645">
        <v>12</v>
      </c>
      <c r="BA645">
        <v>6</v>
      </c>
      <c r="BB645">
        <v>11</v>
      </c>
      <c r="BC645">
        <v>3</v>
      </c>
      <c r="BD645">
        <v>8</v>
      </c>
      <c r="BE645">
        <v>6</v>
      </c>
      <c r="BF645">
        <v>2864</v>
      </c>
      <c r="BG645">
        <v>2673</v>
      </c>
      <c r="BH645">
        <v>1620</v>
      </c>
      <c r="BI645">
        <v>968</v>
      </c>
      <c r="BJ645">
        <v>2228</v>
      </c>
      <c r="BK645">
        <v>0.434</v>
      </c>
      <c r="BL645">
        <v>339</v>
      </c>
      <c r="BM645">
        <v>917</v>
      </c>
      <c r="BN645">
        <v>0.37</v>
      </c>
      <c r="BO645">
        <v>589</v>
      </c>
      <c r="BP645">
        <v>824</v>
      </c>
      <c r="BQ645">
        <v>0.71499999999999997</v>
      </c>
      <c r="BR645">
        <v>428</v>
      </c>
      <c r="BS645">
        <v>1292</v>
      </c>
      <c r="BT645">
        <v>583</v>
      </c>
      <c r="BU645">
        <v>328</v>
      </c>
      <c r="BV645">
        <v>140</v>
      </c>
      <c r="BW645">
        <v>452</v>
      </c>
      <c r="BX645">
        <v>735</v>
      </c>
    </row>
    <row r="646" spans="1:76" x14ac:dyDescent="0.25">
      <c r="A646">
        <v>645</v>
      </c>
      <c r="B646">
        <v>2011</v>
      </c>
      <c r="C646">
        <v>6</v>
      </c>
      <c r="D646">
        <v>8</v>
      </c>
      <c r="E646" t="s">
        <v>156</v>
      </c>
      <c r="F646">
        <v>41</v>
      </c>
      <c r="G646">
        <v>3</v>
      </c>
      <c r="H646" t="s">
        <v>116</v>
      </c>
      <c r="I646">
        <v>53</v>
      </c>
      <c r="J646" t="s">
        <v>116</v>
      </c>
      <c r="K646">
        <v>9.1999999999999993</v>
      </c>
      <c r="L646">
        <v>11</v>
      </c>
      <c r="M646">
        <v>38</v>
      </c>
      <c r="N646">
        <v>28</v>
      </c>
      <c r="O646">
        <v>10</v>
      </c>
      <c r="P646">
        <v>0.73699999999999999</v>
      </c>
      <c r="Q646">
        <v>11.53</v>
      </c>
      <c r="R646">
        <v>5.0199999999999996</v>
      </c>
      <c r="S646">
        <v>13</v>
      </c>
      <c r="T646">
        <v>5</v>
      </c>
      <c r="U646">
        <v>12</v>
      </c>
      <c r="V646">
        <v>2</v>
      </c>
      <c r="W646">
        <v>7</v>
      </c>
      <c r="X646">
        <v>6</v>
      </c>
      <c r="Y646">
        <v>2707</v>
      </c>
      <c r="Z646">
        <v>2437</v>
      </c>
      <c r="AA646">
        <v>1540</v>
      </c>
      <c r="AB646">
        <v>919</v>
      </c>
      <c r="AC646">
        <v>2122</v>
      </c>
      <c r="AD646">
        <v>0.433</v>
      </c>
      <c r="AE646">
        <v>289</v>
      </c>
      <c r="AF646">
        <v>822</v>
      </c>
      <c r="AG646">
        <v>0.35199999999999998</v>
      </c>
      <c r="AH646">
        <v>580</v>
      </c>
      <c r="AI646">
        <v>799</v>
      </c>
      <c r="AJ646">
        <v>0.72599999999999998</v>
      </c>
      <c r="AK646">
        <v>431</v>
      </c>
      <c r="AL646">
        <v>1337</v>
      </c>
      <c r="AM646">
        <v>452</v>
      </c>
      <c r="AN646">
        <v>226</v>
      </c>
      <c r="AO646">
        <v>61</v>
      </c>
      <c r="AP646">
        <v>416</v>
      </c>
      <c r="AQ646">
        <v>718</v>
      </c>
      <c r="AR646">
        <v>11.7</v>
      </c>
      <c r="AS646">
        <v>11.5</v>
      </c>
      <c r="AT646">
        <v>41</v>
      </c>
      <c r="AU646">
        <v>32</v>
      </c>
      <c r="AV646">
        <v>9</v>
      </c>
      <c r="AW646">
        <v>0.78</v>
      </c>
      <c r="AX646">
        <v>17.95</v>
      </c>
      <c r="AY646">
        <v>10.44</v>
      </c>
      <c r="AZ646">
        <v>9</v>
      </c>
      <c r="BA646">
        <v>9</v>
      </c>
      <c r="BB646">
        <v>13</v>
      </c>
      <c r="BC646">
        <v>4</v>
      </c>
      <c r="BD646">
        <v>5</v>
      </c>
      <c r="BE646">
        <v>5</v>
      </c>
      <c r="BF646">
        <v>2967</v>
      </c>
      <c r="BG646">
        <v>2659</v>
      </c>
      <c r="BH646">
        <v>1670</v>
      </c>
      <c r="BI646">
        <v>1053</v>
      </c>
      <c r="BJ646">
        <v>2429</v>
      </c>
      <c r="BK646">
        <v>0.434</v>
      </c>
      <c r="BL646">
        <v>234</v>
      </c>
      <c r="BM646">
        <v>711</v>
      </c>
      <c r="BN646">
        <v>0.32900000000000001</v>
      </c>
      <c r="BO646">
        <v>627</v>
      </c>
      <c r="BP646">
        <v>822</v>
      </c>
      <c r="BQ646">
        <v>0.76300000000000001</v>
      </c>
      <c r="BR646">
        <v>570</v>
      </c>
      <c r="BS646">
        <v>1626</v>
      </c>
      <c r="BT646">
        <v>534</v>
      </c>
      <c r="BU646">
        <v>259</v>
      </c>
      <c r="BV646">
        <v>228</v>
      </c>
      <c r="BW646">
        <v>466</v>
      </c>
      <c r="BX646">
        <v>646</v>
      </c>
    </row>
    <row r="647" spans="1:76" x14ac:dyDescent="0.25">
      <c r="A647">
        <v>646</v>
      </c>
      <c r="B647">
        <v>2012</v>
      </c>
      <c r="C647" t="s">
        <v>75</v>
      </c>
      <c r="D647">
        <v>16</v>
      </c>
      <c r="E647" t="s">
        <v>96</v>
      </c>
      <c r="F647">
        <v>59</v>
      </c>
      <c r="G647">
        <v>16</v>
      </c>
      <c r="H647" t="s">
        <v>249</v>
      </c>
      <c r="I647">
        <v>58</v>
      </c>
      <c r="J647" t="s">
        <v>96</v>
      </c>
      <c r="K647">
        <v>0.7</v>
      </c>
      <c r="L647">
        <v>0.9</v>
      </c>
      <c r="M647">
        <v>35</v>
      </c>
      <c r="N647">
        <v>16</v>
      </c>
      <c r="O647">
        <v>19</v>
      </c>
      <c r="P647">
        <v>0.45700000000000002</v>
      </c>
      <c r="Q647">
        <v>-2.66</v>
      </c>
      <c r="R647">
        <v>0.51</v>
      </c>
      <c r="S647">
        <v>7</v>
      </c>
      <c r="T647">
        <v>9</v>
      </c>
      <c r="U647">
        <v>8</v>
      </c>
      <c r="V647">
        <v>7</v>
      </c>
      <c r="W647">
        <v>3</v>
      </c>
      <c r="X647">
        <v>8</v>
      </c>
      <c r="Y647">
        <v>2272</v>
      </c>
      <c r="Z647">
        <v>2383</v>
      </c>
      <c r="AA647">
        <v>1410</v>
      </c>
      <c r="AB647">
        <v>769</v>
      </c>
      <c r="AC647">
        <v>1952</v>
      </c>
      <c r="AD647">
        <v>0.39400000000000002</v>
      </c>
      <c r="AE647">
        <v>195</v>
      </c>
      <c r="AF647">
        <v>638</v>
      </c>
      <c r="AG647">
        <v>0.30599999999999999</v>
      </c>
      <c r="AH647">
        <v>539</v>
      </c>
      <c r="AI647">
        <v>785</v>
      </c>
      <c r="AJ647">
        <v>0.68700000000000006</v>
      </c>
      <c r="AK647">
        <v>449</v>
      </c>
      <c r="AL647">
        <v>1173</v>
      </c>
      <c r="AM647">
        <v>385</v>
      </c>
      <c r="AN647">
        <v>195</v>
      </c>
      <c r="AO647">
        <v>146</v>
      </c>
      <c r="AP647">
        <v>534</v>
      </c>
      <c r="AQ647">
        <v>691</v>
      </c>
      <c r="AR647">
        <v>0</v>
      </c>
      <c r="AS647">
        <v>0</v>
      </c>
      <c r="AT647">
        <v>34</v>
      </c>
      <c r="AU647">
        <v>21</v>
      </c>
      <c r="AV647">
        <v>13</v>
      </c>
      <c r="AW647">
        <v>0.61799999999999999</v>
      </c>
      <c r="AX647">
        <v>-8.0299999999999994</v>
      </c>
      <c r="AY647">
        <v>-7.65</v>
      </c>
      <c r="AZ647">
        <v>17</v>
      </c>
      <c r="BA647">
        <v>1</v>
      </c>
      <c r="BB647">
        <v>9</v>
      </c>
      <c r="BC647">
        <v>0</v>
      </c>
      <c r="BD647">
        <v>8</v>
      </c>
      <c r="BE647">
        <v>11</v>
      </c>
      <c r="BF647">
        <v>2332</v>
      </c>
      <c r="BG647">
        <v>2345</v>
      </c>
      <c r="BH647">
        <v>1375</v>
      </c>
      <c r="BI647">
        <v>812</v>
      </c>
      <c r="BJ647">
        <v>2025</v>
      </c>
      <c r="BK647">
        <v>0.40100000000000002</v>
      </c>
      <c r="BL647">
        <v>252</v>
      </c>
      <c r="BM647">
        <v>777</v>
      </c>
      <c r="BN647">
        <v>0.32400000000000001</v>
      </c>
      <c r="BO647">
        <v>456</v>
      </c>
      <c r="BP647">
        <v>708</v>
      </c>
      <c r="BQ647">
        <v>0.64400000000000002</v>
      </c>
      <c r="BR647">
        <v>460</v>
      </c>
      <c r="BS647">
        <v>1156</v>
      </c>
      <c r="BT647">
        <v>451</v>
      </c>
      <c r="BU647">
        <v>300</v>
      </c>
      <c r="BV647">
        <v>87</v>
      </c>
      <c r="BW647">
        <v>511</v>
      </c>
      <c r="BX647">
        <v>698</v>
      </c>
    </row>
    <row r="648" spans="1:76" x14ac:dyDescent="0.25">
      <c r="A648">
        <v>647</v>
      </c>
      <c r="B648">
        <v>2012</v>
      </c>
      <c r="C648" t="s">
        <v>75</v>
      </c>
      <c r="D648">
        <v>14</v>
      </c>
      <c r="E648" t="s">
        <v>149</v>
      </c>
      <c r="F648">
        <v>78</v>
      </c>
      <c r="G648">
        <v>14</v>
      </c>
      <c r="H648" t="s">
        <v>222</v>
      </c>
      <c r="I648">
        <v>72</v>
      </c>
      <c r="J648" t="s">
        <v>149</v>
      </c>
      <c r="K648">
        <v>-5.2</v>
      </c>
      <c r="L648">
        <v>-4.2</v>
      </c>
      <c r="M648">
        <v>35</v>
      </c>
      <c r="N648">
        <v>26</v>
      </c>
      <c r="O648">
        <v>9</v>
      </c>
      <c r="P648">
        <v>0.74299999999999999</v>
      </c>
      <c r="Q648">
        <v>11.25</v>
      </c>
      <c r="R648">
        <v>1.55</v>
      </c>
      <c r="S648">
        <v>12</v>
      </c>
      <c r="T648">
        <v>4</v>
      </c>
      <c r="U648">
        <v>13</v>
      </c>
      <c r="V648">
        <v>3</v>
      </c>
      <c r="W648">
        <v>8</v>
      </c>
      <c r="X648">
        <v>3</v>
      </c>
      <c r="Y648">
        <v>2727</v>
      </c>
      <c r="Z648">
        <v>2358</v>
      </c>
      <c r="AA648">
        <v>1400</v>
      </c>
      <c r="AB648">
        <v>977</v>
      </c>
      <c r="AC648">
        <v>2099</v>
      </c>
      <c r="AD648">
        <v>0.46500000000000002</v>
      </c>
      <c r="AE648">
        <v>233</v>
      </c>
      <c r="AF648">
        <v>679</v>
      </c>
      <c r="AG648">
        <v>0.34300000000000003</v>
      </c>
      <c r="AH648">
        <v>540</v>
      </c>
      <c r="AI648">
        <v>771</v>
      </c>
      <c r="AJ648">
        <v>0.7</v>
      </c>
      <c r="AK648">
        <v>381</v>
      </c>
      <c r="AL648">
        <v>1223</v>
      </c>
      <c r="AM648">
        <v>599</v>
      </c>
      <c r="AN648">
        <v>296</v>
      </c>
      <c r="AO648">
        <v>154</v>
      </c>
      <c r="AP648">
        <v>473</v>
      </c>
      <c r="AQ648">
        <v>637</v>
      </c>
      <c r="AR648">
        <v>-1.3</v>
      </c>
      <c r="AS648">
        <v>-1.1000000000000001</v>
      </c>
      <c r="AT648">
        <v>33</v>
      </c>
      <c r="AU648">
        <v>25</v>
      </c>
      <c r="AV648">
        <v>8</v>
      </c>
      <c r="AW648">
        <v>0.75800000000000001</v>
      </c>
      <c r="AX648">
        <v>8.36</v>
      </c>
      <c r="AY648">
        <v>-1.82</v>
      </c>
      <c r="AZ648">
        <v>15</v>
      </c>
      <c r="BA648">
        <v>3</v>
      </c>
      <c r="BB648">
        <v>10</v>
      </c>
      <c r="BC648">
        <v>1</v>
      </c>
      <c r="BD648">
        <v>11</v>
      </c>
      <c r="BE648">
        <v>4</v>
      </c>
      <c r="BF648">
        <v>2736</v>
      </c>
      <c r="BG648">
        <v>2400</v>
      </c>
      <c r="BH648">
        <v>1335</v>
      </c>
      <c r="BI648">
        <v>1021</v>
      </c>
      <c r="BJ648">
        <v>2033</v>
      </c>
      <c r="BK648">
        <v>0.502</v>
      </c>
      <c r="BL648">
        <v>254</v>
      </c>
      <c r="BM648">
        <v>656</v>
      </c>
      <c r="BN648">
        <v>0.38700000000000001</v>
      </c>
      <c r="BO648">
        <v>440</v>
      </c>
      <c r="BP648">
        <v>617</v>
      </c>
      <c r="BQ648">
        <v>0.71299999999999997</v>
      </c>
      <c r="BR648">
        <v>353</v>
      </c>
      <c r="BS648">
        <v>1042</v>
      </c>
      <c r="BT648">
        <v>638</v>
      </c>
      <c r="BU648">
        <v>241</v>
      </c>
      <c r="BV648">
        <v>71</v>
      </c>
      <c r="BW648">
        <v>414</v>
      </c>
      <c r="BX648">
        <v>559</v>
      </c>
    </row>
    <row r="649" spans="1:76" x14ac:dyDescent="0.25">
      <c r="A649">
        <v>648</v>
      </c>
      <c r="B649">
        <v>2012</v>
      </c>
      <c r="C649" t="s">
        <v>75</v>
      </c>
      <c r="D649">
        <v>12</v>
      </c>
      <c r="E649" t="s">
        <v>132</v>
      </c>
      <c r="F649">
        <v>54</v>
      </c>
      <c r="G649">
        <v>12</v>
      </c>
      <c r="H649" t="s">
        <v>278</v>
      </c>
      <c r="I649">
        <v>65</v>
      </c>
      <c r="J649" t="s">
        <v>278</v>
      </c>
      <c r="K649">
        <v>-2.6</v>
      </c>
      <c r="L649">
        <v>-3</v>
      </c>
      <c r="M649">
        <v>34</v>
      </c>
      <c r="N649">
        <v>24</v>
      </c>
      <c r="O649">
        <v>10</v>
      </c>
      <c r="P649">
        <v>0.70599999999999996</v>
      </c>
      <c r="Q649">
        <v>13.79</v>
      </c>
      <c r="R649">
        <v>4.53</v>
      </c>
      <c r="S649">
        <v>13</v>
      </c>
      <c r="T649">
        <v>5</v>
      </c>
      <c r="U649">
        <v>17</v>
      </c>
      <c r="V649">
        <v>1</v>
      </c>
      <c r="W649">
        <v>5</v>
      </c>
      <c r="X649">
        <v>6</v>
      </c>
      <c r="Y649">
        <v>2419</v>
      </c>
      <c r="Z649">
        <v>2104</v>
      </c>
      <c r="AA649">
        <v>1360</v>
      </c>
      <c r="AB649">
        <v>893</v>
      </c>
      <c r="AC649">
        <v>1878</v>
      </c>
      <c r="AD649">
        <v>0.47599999999999998</v>
      </c>
      <c r="AE649">
        <v>156</v>
      </c>
      <c r="AF649">
        <v>430</v>
      </c>
      <c r="AG649">
        <v>0.36299999999999999</v>
      </c>
      <c r="AH649">
        <v>477</v>
      </c>
      <c r="AI649">
        <v>641</v>
      </c>
      <c r="AJ649">
        <v>0.74399999999999999</v>
      </c>
      <c r="AK649">
        <v>341</v>
      </c>
      <c r="AL649">
        <v>1095</v>
      </c>
      <c r="AM649">
        <v>540</v>
      </c>
      <c r="AN649">
        <v>159</v>
      </c>
      <c r="AO649">
        <v>106</v>
      </c>
      <c r="AP649">
        <v>411</v>
      </c>
      <c r="AQ649">
        <v>489</v>
      </c>
      <c r="AR649">
        <v>0.1</v>
      </c>
      <c r="AS649">
        <v>0.5</v>
      </c>
      <c r="AT649">
        <v>36</v>
      </c>
      <c r="AU649">
        <v>22</v>
      </c>
      <c r="AV649">
        <v>14</v>
      </c>
      <c r="AW649">
        <v>0.61099999999999999</v>
      </c>
      <c r="AX649">
        <v>9.1999999999999993</v>
      </c>
      <c r="AY649">
        <v>7.29</v>
      </c>
      <c r="AZ649">
        <v>12</v>
      </c>
      <c r="BA649">
        <v>6</v>
      </c>
      <c r="BB649">
        <v>14</v>
      </c>
      <c r="BC649">
        <v>2</v>
      </c>
      <c r="BD649">
        <v>5</v>
      </c>
      <c r="BE649">
        <v>8</v>
      </c>
      <c r="BF649">
        <v>2134</v>
      </c>
      <c r="BG649">
        <v>2037</v>
      </c>
      <c r="BH649">
        <v>1450</v>
      </c>
      <c r="BI649">
        <v>772</v>
      </c>
      <c r="BJ649">
        <v>1765</v>
      </c>
      <c r="BK649">
        <v>0.437</v>
      </c>
      <c r="BL649">
        <v>169</v>
      </c>
      <c r="BM649">
        <v>534</v>
      </c>
      <c r="BN649">
        <v>0.316</v>
      </c>
      <c r="BO649">
        <v>421</v>
      </c>
      <c r="BP649">
        <v>597</v>
      </c>
      <c r="BQ649">
        <v>0.70499999999999996</v>
      </c>
      <c r="BR649">
        <v>374</v>
      </c>
      <c r="BS649">
        <v>1115</v>
      </c>
      <c r="BT649">
        <v>423</v>
      </c>
      <c r="BU649">
        <v>200</v>
      </c>
      <c r="BV649">
        <v>137</v>
      </c>
      <c r="BW649">
        <v>485</v>
      </c>
      <c r="BX649">
        <v>552</v>
      </c>
    </row>
    <row r="650" spans="1:76" x14ac:dyDescent="0.25">
      <c r="A650">
        <v>649</v>
      </c>
      <c r="B650">
        <v>2012</v>
      </c>
      <c r="C650" t="s">
        <v>75</v>
      </c>
      <c r="D650">
        <v>16</v>
      </c>
      <c r="E650" t="s">
        <v>279</v>
      </c>
      <c r="F650">
        <v>59</v>
      </c>
      <c r="G650">
        <v>16</v>
      </c>
      <c r="H650" t="s">
        <v>150</v>
      </c>
      <c r="I650">
        <v>71</v>
      </c>
      <c r="J650" t="s">
        <v>150</v>
      </c>
      <c r="K650">
        <v>0</v>
      </c>
      <c r="L650">
        <v>0</v>
      </c>
      <c r="M650">
        <v>35</v>
      </c>
      <c r="N650">
        <v>23</v>
      </c>
      <c r="O650">
        <v>12</v>
      </c>
      <c r="P650">
        <v>0.65700000000000003</v>
      </c>
      <c r="Q650">
        <v>2.41</v>
      </c>
      <c r="R650">
        <v>-3.77</v>
      </c>
      <c r="S650">
        <v>11</v>
      </c>
      <c r="T650">
        <v>5</v>
      </c>
      <c r="U650">
        <v>12</v>
      </c>
      <c r="V650">
        <v>2</v>
      </c>
      <c r="W650">
        <v>8</v>
      </c>
      <c r="X650">
        <v>9</v>
      </c>
      <c r="Y650">
        <v>2573</v>
      </c>
      <c r="Z650">
        <v>2296</v>
      </c>
      <c r="AA650">
        <v>1405</v>
      </c>
      <c r="AB650">
        <v>902</v>
      </c>
      <c r="AC650">
        <v>2087</v>
      </c>
      <c r="AD650">
        <v>0.432</v>
      </c>
      <c r="AE650">
        <v>153</v>
      </c>
      <c r="AF650">
        <v>454</v>
      </c>
      <c r="AG650">
        <v>0.33700000000000002</v>
      </c>
      <c r="AH650">
        <v>616</v>
      </c>
      <c r="AI650">
        <v>855</v>
      </c>
      <c r="AJ650">
        <v>0.72</v>
      </c>
      <c r="AK650">
        <v>497</v>
      </c>
      <c r="AL650">
        <v>1288</v>
      </c>
      <c r="AM650">
        <v>448</v>
      </c>
      <c r="AN650">
        <v>283</v>
      </c>
      <c r="AO650">
        <v>154</v>
      </c>
      <c r="AP650">
        <v>418</v>
      </c>
      <c r="AQ650">
        <v>604</v>
      </c>
      <c r="AR650">
        <v>-0.4</v>
      </c>
      <c r="AS650">
        <v>0.2</v>
      </c>
      <c r="AT650">
        <v>36</v>
      </c>
      <c r="AU650">
        <v>24</v>
      </c>
      <c r="AV650">
        <v>12</v>
      </c>
      <c r="AW650">
        <v>0.66700000000000004</v>
      </c>
      <c r="AX650">
        <v>0.98</v>
      </c>
      <c r="AY650">
        <v>-5.19</v>
      </c>
      <c r="AZ650">
        <v>13</v>
      </c>
      <c r="BA650">
        <v>3</v>
      </c>
      <c r="BB650">
        <v>10</v>
      </c>
      <c r="BC650">
        <v>4</v>
      </c>
      <c r="BD650">
        <v>10</v>
      </c>
      <c r="BE650">
        <v>6</v>
      </c>
      <c r="BF650">
        <v>2415</v>
      </c>
      <c r="BG650">
        <v>2193</v>
      </c>
      <c r="BH650">
        <v>1455</v>
      </c>
      <c r="BI650">
        <v>848</v>
      </c>
      <c r="BJ650">
        <v>1914</v>
      </c>
      <c r="BK650">
        <v>0.443</v>
      </c>
      <c r="BL650">
        <v>191</v>
      </c>
      <c r="BM650">
        <v>561</v>
      </c>
      <c r="BN650">
        <v>0.34</v>
      </c>
      <c r="BO650">
        <v>528</v>
      </c>
      <c r="BP650">
        <v>714</v>
      </c>
      <c r="BQ650">
        <v>0.73899999999999999</v>
      </c>
      <c r="BR650">
        <v>401</v>
      </c>
      <c r="BS650">
        <v>1166</v>
      </c>
      <c r="BT650">
        <v>475</v>
      </c>
      <c r="BU650">
        <v>221</v>
      </c>
      <c r="BV650">
        <v>86</v>
      </c>
      <c r="BW650">
        <v>445</v>
      </c>
      <c r="BX650">
        <v>627</v>
      </c>
    </row>
    <row r="651" spans="1:76" x14ac:dyDescent="0.25">
      <c r="A651">
        <v>650</v>
      </c>
      <c r="B651">
        <v>2012</v>
      </c>
      <c r="C651">
        <v>1</v>
      </c>
      <c r="D651">
        <v>5</v>
      </c>
      <c r="E651" t="s">
        <v>219</v>
      </c>
      <c r="F651">
        <v>59</v>
      </c>
      <c r="G651">
        <v>12</v>
      </c>
      <c r="H651" t="s">
        <v>174</v>
      </c>
      <c r="I651">
        <v>62</v>
      </c>
      <c r="J651" t="s">
        <v>174</v>
      </c>
      <c r="K651">
        <v>0</v>
      </c>
      <c r="L651">
        <v>1.4</v>
      </c>
      <c r="M651">
        <v>33</v>
      </c>
      <c r="N651">
        <v>27</v>
      </c>
      <c r="O651">
        <v>6</v>
      </c>
      <c r="P651">
        <v>0.81799999999999995</v>
      </c>
      <c r="Q651">
        <v>17.420000000000002</v>
      </c>
      <c r="R651">
        <v>3.8</v>
      </c>
      <c r="S651">
        <v>16</v>
      </c>
      <c r="T651">
        <v>2</v>
      </c>
      <c r="U651">
        <v>14</v>
      </c>
      <c r="V651">
        <v>1</v>
      </c>
      <c r="W651">
        <v>10</v>
      </c>
      <c r="X651">
        <v>1</v>
      </c>
      <c r="Y651">
        <v>2545</v>
      </c>
      <c r="Z651">
        <v>2060</v>
      </c>
      <c r="AA651">
        <v>1340</v>
      </c>
      <c r="AB651">
        <v>912</v>
      </c>
      <c r="AC651">
        <v>1892</v>
      </c>
      <c r="AD651">
        <v>0.48199999999999998</v>
      </c>
      <c r="AE651">
        <v>230</v>
      </c>
      <c r="AF651">
        <v>620</v>
      </c>
      <c r="AG651">
        <v>0.371</v>
      </c>
      <c r="AH651">
        <v>491</v>
      </c>
      <c r="AI651">
        <v>656</v>
      </c>
      <c r="AJ651">
        <v>0.748</v>
      </c>
      <c r="AK651">
        <v>359</v>
      </c>
      <c r="AL651">
        <v>1157</v>
      </c>
      <c r="AM651">
        <v>485</v>
      </c>
      <c r="AN651">
        <v>209</v>
      </c>
      <c r="AO651">
        <v>130</v>
      </c>
      <c r="AP651">
        <v>403</v>
      </c>
      <c r="AQ651">
        <v>553</v>
      </c>
      <c r="AR651">
        <v>0.2</v>
      </c>
      <c r="AS651">
        <v>0.3</v>
      </c>
      <c r="AT651">
        <v>36</v>
      </c>
      <c r="AU651">
        <v>29</v>
      </c>
      <c r="AV651">
        <v>7</v>
      </c>
      <c r="AW651">
        <v>0.80600000000000005</v>
      </c>
      <c r="AX651">
        <v>8.7899999999999991</v>
      </c>
      <c r="AY651">
        <v>0.63</v>
      </c>
      <c r="AZ651">
        <v>15</v>
      </c>
      <c r="BA651">
        <v>3</v>
      </c>
      <c r="BB651">
        <v>13</v>
      </c>
      <c r="BC651">
        <v>1</v>
      </c>
      <c r="BD651">
        <v>10</v>
      </c>
      <c r="BE651">
        <v>3</v>
      </c>
      <c r="BF651">
        <v>2448</v>
      </c>
      <c r="BG651">
        <v>2154</v>
      </c>
      <c r="BH651">
        <v>1450</v>
      </c>
      <c r="BI651">
        <v>837</v>
      </c>
      <c r="BJ651">
        <v>2040</v>
      </c>
      <c r="BK651">
        <v>0.41</v>
      </c>
      <c r="BL651">
        <v>267</v>
      </c>
      <c r="BM651">
        <v>800</v>
      </c>
      <c r="BN651">
        <v>0.33400000000000002</v>
      </c>
      <c r="BO651">
        <v>507</v>
      </c>
      <c r="BP651">
        <v>740</v>
      </c>
      <c r="BQ651">
        <v>0.68500000000000005</v>
      </c>
      <c r="BR651">
        <v>439</v>
      </c>
      <c r="BS651">
        <v>1115</v>
      </c>
      <c r="BT651">
        <v>433</v>
      </c>
      <c r="BU651">
        <v>379</v>
      </c>
      <c r="BV651">
        <v>131</v>
      </c>
      <c r="BW651">
        <v>411</v>
      </c>
      <c r="BX651">
        <v>646</v>
      </c>
    </row>
    <row r="652" spans="1:76" x14ac:dyDescent="0.25">
      <c r="A652">
        <v>651</v>
      </c>
      <c r="B652">
        <v>2012</v>
      </c>
      <c r="C652">
        <v>1</v>
      </c>
      <c r="D652">
        <v>6</v>
      </c>
      <c r="E652" t="s">
        <v>237</v>
      </c>
      <c r="F652">
        <v>64</v>
      </c>
      <c r="G652">
        <v>11</v>
      </c>
      <c r="H652" t="s">
        <v>166</v>
      </c>
      <c r="I652">
        <v>68</v>
      </c>
      <c r="J652" t="s">
        <v>166</v>
      </c>
      <c r="K652">
        <v>-1.5</v>
      </c>
      <c r="L652">
        <v>-2.8</v>
      </c>
      <c r="M652">
        <v>35</v>
      </c>
      <c r="N652">
        <v>26</v>
      </c>
      <c r="O652">
        <v>9</v>
      </c>
      <c r="P652">
        <v>0.74299999999999999</v>
      </c>
      <c r="Q652">
        <v>13.55</v>
      </c>
      <c r="R652">
        <v>4.37</v>
      </c>
      <c r="S652">
        <v>9</v>
      </c>
      <c r="T652">
        <v>5</v>
      </c>
      <c r="U652">
        <v>17</v>
      </c>
      <c r="V652">
        <v>0</v>
      </c>
      <c r="W652">
        <v>5</v>
      </c>
      <c r="X652">
        <v>7</v>
      </c>
      <c r="Y652">
        <v>2671</v>
      </c>
      <c r="Z652">
        <v>2307</v>
      </c>
      <c r="AA652">
        <v>1425</v>
      </c>
      <c r="AB652">
        <v>942</v>
      </c>
      <c r="AC652">
        <v>2062</v>
      </c>
      <c r="AD652">
        <v>0.45700000000000002</v>
      </c>
      <c r="AE652">
        <v>291</v>
      </c>
      <c r="AF652">
        <v>799</v>
      </c>
      <c r="AG652">
        <v>0.36399999999999999</v>
      </c>
      <c r="AH652">
        <v>496</v>
      </c>
      <c r="AI652">
        <v>734</v>
      </c>
      <c r="AJ652">
        <v>0.67600000000000005</v>
      </c>
      <c r="AK652">
        <v>408</v>
      </c>
      <c r="AL652">
        <v>1227</v>
      </c>
      <c r="AM652">
        <v>616</v>
      </c>
      <c r="AN652">
        <v>299</v>
      </c>
      <c r="AO652">
        <v>169</v>
      </c>
      <c r="AP652">
        <v>466</v>
      </c>
      <c r="AQ652">
        <v>604</v>
      </c>
      <c r="AR652">
        <v>-1.6</v>
      </c>
      <c r="AS652">
        <v>-2.2000000000000002</v>
      </c>
      <c r="AT652">
        <v>36</v>
      </c>
      <c r="AU652">
        <v>24</v>
      </c>
      <c r="AV652">
        <v>12</v>
      </c>
      <c r="AW652">
        <v>0.66700000000000004</v>
      </c>
      <c r="AX652">
        <v>7.91</v>
      </c>
      <c r="AY652">
        <v>5.73</v>
      </c>
      <c r="AZ652">
        <v>11</v>
      </c>
      <c r="BA652">
        <v>7</v>
      </c>
      <c r="BB652">
        <v>14</v>
      </c>
      <c r="BC652">
        <v>2</v>
      </c>
      <c r="BD652">
        <v>4</v>
      </c>
      <c r="BE652">
        <v>7</v>
      </c>
      <c r="BF652">
        <v>2429</v>
      </c>
      <c r="BG652">
        <v>2269</v>
      </c>
      <c r="BH652">
        <v>1445</v>
      </c>
      <c r="BI652">
        <v>835</v>
      </c>
      <c r="BJ652">
        <v>1874</v>
      </c>
      <c r="BK652">
        <v>0.44600000000000001</v>
      </c>
      <c r="BL652">
        <v>199</v>
      </c>
      <c r="BM652">
        <v>572</v>
      </c>
      <c r="BN652">
        <v>0.34799999999999998</v>
      </c>
      <c r="BO652">
        <v>560</v>
      </c>
      <c r="BP652">
        <v>810</v>
      </c>
      <c r="BQ652">
        <v>0.69099999999999995</v>
      </c>
      <c r="BR652">
        <v>351</v>
      </c>
      <c r="BS652">
        <v>1192</v>
      </c>
      <c r="BT652">
        <v>422</v>
      </c>
      <c r="BU652">
        <v>210</v>
      </c>
      <c r="BV652">
        <v>117</v>
      </c>
      <c r="BW652">
        <v>468</v>
      </c>
      <c r="BX652">
        <v>614</v>
      </c>
    </row>
    <row r="653" spans="1:76" x14ac:dyDescent="0.25">
      <c r="A653">
        <v>652</v>
      </c>
      <c r="B653">
        <v>2012</v>
      </c>
      <c r="C653">
        <v>1</v>
      </c>
      <c r="D653">
        <v>1</v>
      </c>
      <c r="E653" t="s">
        <v>158</v>
      </c>
      <c r="F653">
        <v>72</v>
      </c>
      <c r="G653">
        <v>16</v>
      </c>
      <c r="H653" t="s">
        <v>143</v>
      </c>
      <c r="I653">
        <v>65</v>
      </c>
      <c r="J653" t="s">
        <v>158</v>
      </c>
      <c r="K653">
        <v>7.7</v>
      </c>
      <c r="L653">
        <v>6</v>
      </c>
      <c r="M653">
        <v>37</v>
      </c>
      <c r="N653">
        <v>34</v>
      </c>
      <c r="O653">
        <v>3</v>
      </c>
      <c r="P653">
        <v>0.91900000000000004</v>
      </c>
      <c r="Q653">
        <v>21.12</v>
      </c>
      <c r="R653">
        <v>8.02</v>
      </c>
      <c r="S653">
        <v>17</v>
      </c>
      <c r="T653">
        <v>1</v>
      </c>
      <c r="U653">
        <v>19</v>
      </c>
      <c r="V653">
        <v>0</v>
      </c>
      <c r="W653">
        <v>9</v>
      </c>
      <c r="X653">
        <v>1</v>
      </c>
      <c r="Y653">
        <v>2742</v>
      </c>
      <c r="Z653">
        <v>2257</v>
      </c>
      <c r="AA653">
        <v>1485</v>
      </c>
      <c r="AB653">
        <v>1006</v>
      </c>
      <c r="AC653">
        <v>2156</v>
      </c>
      <c r="AD653">
        <v>0.46700000000000003</v>
      </c>
      <c r="AE653">
        <v>233</v>
      </c>
      <c r="AF653">
        <v>668</v>
      </c>
      <c r="AG653">
        <v>0.34899999999999998</v>
      </c>
      <c r="AH653">
        <v>495</v>
      </c>
      <c r="AI653">
        <v>709</v>
      </c>
      <c r="AJ653">
        <v>0.69799999999999995</v>
      </c>
      <c r="AK653">
        <v>459</v>
      </c>
      <c r="AL653">
        <v>1181</v>
      </c>
      <c r="AM653">
        <v>564</v>
      </c>
      <c r="AN653">
        <v>338</v>
      </c>
      <c r="AO653">
        <v>255</v>
      </c>
      <c r="AP653">
        <v>389</v>
      </c>
      <c r="AQ653">
        <v>574</v>
      </c>
      <c r="AR653">
        <v>-0.3</v>
      </c>
      <c r="AS653">
        <v>-0.1</v>
      </c>
      <c r="AT653">
        <v>34</v>
      </c>
      <c r="AU653">
        <v>24</v>
      </c>
      <c r="AV653">
        <v>10</v>
      </c>
      <c r="AW653">
        <v>0.70599999999999996</v>
      </c>
      <c r="AX653">
        <v>3.06</v>
      </c>
      <c r="AY653">
        <v>-2.72</v>
      </c>
      <c r="AZ653">
        <v>16</v>
      </c>
      <c r="BA653">
        <v>2</v>
      </c>
      <c r="BB653">
        <v>15</v>
      </c>
      <c r="BC653">
        <v>2</v>
      </c>
      <c r="BD653">
        <v>8</v>
      </c>
      <c r="BE653">
        <v>5</v>
      </c>
      <c r="BF653">
        <v>2745</v>
      </c>
      <c r="BG653">
        <v>2426</v>
      </c>
      <c r="BH653">
        <v>1365</v>
      </c>
      <c r="BI653">
        <v>920</v>
      </c>
      <c r="BJ653">
        <v>1907</v>
      </c>
      <c r="BK653">
        <v>0.48199999999999998</v>
      </c>
      <c r="BL653">
        <v>223</v>
      </c>
      <c r="BM653">
        <v>629</v>
      </c>
      <c r="BN653">
        <v>0.35499999999999998</v>
      </c>
      <c r="BO653">
        <v>682</v>
      </c>
      <c r="BP653">
        <v>893</v>
      </c>
      <c r="BQ653">
        <v>0.76400000000000001</v>
      </c>
      <c r="BR653">
        <v>377</v>
      </c>
      <c r="BS653">
        <v>1093</v>
      </c>
      <c r="BT653">
        <v>566</v>
      </c>
      <c r="BU653">
        <v>283</v>
      </c>
      <c r="BV653">
        <v>88</v>
      </c>
      <c r="BW653">
        <v>456</v>
      </c>
      <c r="BX653">
        <v>612</v>
      </c>
    </row>
    <row r="654" spans="1:76" x14ac:dyDescent="0.25">
      <c r="A654">
        <v>653</v>
      </c>
      <c r="B654">
        <v>2012</v>
      </c>
      <c r="C654">
        <v>1</v>
      </c>
      <c r="D654">
        <v>2</v>
      </c>
      <c r="E654" t="s">
        <v>107</v>
      </c>
      <c r="F654">
        <v>78</v>
      </c>
      <c r="G654">
        <v>15</v>
      </c>
      <c r="H654" t="s">
        <v>280</v>
      </c>
      <c r="I654">
        <v>59</v>
      </c>
      <c r="J654" t="s">
        <v>107</v>
      </c>
      <c r="K654">
        <v>-3.2</v>
      </c>
      <c r="L654">
        <v>-2.8</v>
      </c>
      <c r="M654">
        <v>39</v>
      </c>
      <c r="N654">
        <v>31</v>
      </c>
      <c r="O654">
        <v>8</v>
      </c>
      <c r="P654">
        <v>0.79500000000000004</v>
      </c>
      <c r="Q654">
        <v>23.95</v>
      </c>
      <c r="R654">
        <v>9.07</v>
      </c>
      <c r="S654">
        <v>13</v>
      </c>
      <c r="T654">
        <v>5</v>
      </c>
      <c r="U654">
        <v>17</v>
      </c>
      <c r="V654">
        <v>2</v>
      </c>
      <c r="W654">
        <v>7</v>
      </c>
      <c r="X654">
        <v>4</v>
      </c>
      <c r="Y654">
        <v>2913</v>
      </c>
      <c r="Z654">
        <v>2333</v>
      </c>
      <c r="AA654">
        <v>1560</v>
      </c>
      <c r="AB654">
        <v>1057</v>
      </c>
      <c r="AC654">
        <v>2219</v>
      </c>
      <c r="AD654">
        <v>0.47599999999999998</v>
      </c>
      <c r="AE654">
        <v>199</v>
      </c>
      <c r="AF654">
        <v>596</v>
      </c>
      <c r="AG654">
        <v>0.33400000000000002</v>
      </c>
      <c r="AH654">
        <v>600</v>
      </c>
      <c r="AI654">
        <v>846</v>
      </c>
      <c r="AJ654">
        <v>0.70899999999999996</v>
      </c>
      <c r="AK654">
        <v>447</v>
      </c>
      <c r="AL654">
        <v>1345</v>
      </c>
      <c r="AM654">
        <v>568</v>
      </c>
      <c r="AN654">
        <v>281</v>
      </c>
      <c r="AO654">
        <v>125</v>
      </c>
      <c r="AP654">
        <v>449</v>
      </c>
      <c r="AQ654">
        <v>630</v>
      </c>
      <c r="AR654">
        <v>-0.1</v>
      </c>
      <c r="AS654">
        <v>-0.1</v>
      </c>
      <c r="AT654">
        <v>33</v>
      </c>
      <c r="AU654">
        <v>24</v>
      </c>
      <c r="AV654">
        <v>9</v>
      </c>
      <c r="AW654">
        <v>0.72699999999999998</v>
      </c>
      <c r="AX654">
        <v>0.37</v>
      </c>
      <c r="AY654">
        <v>-2.72</v>
      </c>
      <c r="AZ654">
        <v>13</v>
      </c>
      <c r="BA654">
        <v>5</v>
      </c>
      <c r="BB654">
        <v>10</v>
      </c>
      <c r="BC654">
        <v>2</v>
      </c>
      <c r="BD654">
        <v>11</v>
      </c>
      <c r="BE654">
        <v>6</v>
      </c>
      <c r="BF654">
        <v>2222</v>
      </c>
      <c r="BG654">
        <v>2120</v>
      </c>
      <c r="BH654">
        <v>1320</v>
      </c>
      <c r="BI654">
        <v>755</v>
      </c>
      <c r="BJ654">
        <v>1775</v>
      </c>
      <c r="BK654">
        <v>0.42499999999999999</v>
      </c>
      <c r="BL654">
        <v>164</v>
      </c>
      <c r="BM654">
        <v>484</v>
      </c>
      <c r="BN654">
        <v>0.33900000000000002</v>
      </c>
      <c r="BO654">
        <v>548</v>
      </c>
      <c r="BP654">
        <v>762</v>
      </c>
      <c r="BQ654">
        <v>0.71899999999999997</v>
      </c>
      <c r="BR654">
        <v>430</v>
      </c>
      <c r="BS654">
        <v>1044</v>
      </c>
      <c r="BT654">
        <v>393</v>
      </c>
      <c r="BU654">
        <v>255</v>
      </c>
      <c r="BV654">
        <v>147</v>
      </c>
      <c r="BW654">
        <v>443</v>
      </c>
      <c r="BX654">
        <v>628</v>
      </c>
    </row>
    <row r="655" spans="1:76" x14ac:dyDescent="0.25">
      <c r="A655">
        <v>654</v>
      </c>
      <c r="B655">
        <v>2012</v>
      </c>
      <c r="C655">
        <v>1</v>
      </c>
      <c r="D655">
        <v>4</v>
      </c>
      <c r="E655" t="s">
        <v>122</v>
      </c>
      <c r="F655">
        <v>73</v>
      </c>
      <c r="G655">
        <v>13</v>
      </c>
      <c r="H655" t="s">
        <v>92</v>
      </c>
      <c r="I655">
        <v>49</v>
      </c>
      <c r="J655" t="s">
        <v>122</v>
      </c>
      <c r="K655">
        <v>3.9</v>
      </c>
      <c r="L655">
        <v>7.7</v>
      </c>
      <c r="M655">
        <v>36</v>
      </c>
      <c r="N655">
        <v>26</v>
      </c>
      <c r="O655">
        <v>10</v>
      </c>
      <c r="P655">
        <v>0.72199999999999998</v>
      </c>
      <c r="Q655">
        <v>19.04</v>
      </c>
      <c r="R655">
        <v>8.24</v>
      </c>
      <c r="S655">
        <v>12</v>
      </c>
      <c r="T655">
        <v>6</v>
      </c>
      <c r="U655">
        <v>14</v>
      </c>
      <c r="V655">
        <v>4</v>
      </c>
      <c r="W655">
        <v>7</v>
      </c>
      <c r="X655">
        <v>4</v>
      </c>
      <c r="Y655">
        <v>2304</v>
      </c>
      <c r="Z655">
        <v>1915</v>
      </c>
      <c r="AA655">
        <v>1450</v>
      </c>
      <c r="AB655">
        <v>797</v>
      </c>
      <c r="AC655">
        <v>1875</v>
      </c>
      <c r="AD655">
        <v>0.42499999999999999</v>
      </c>
      <c r="AE655">
        <v>285</v>
      </c>
      <c r="AF655">
        <v>775</v>
      </c>
      <c r="AG655">
        <v>0.36799999999999999</v>
      </c>
      <c r="AH655">
        <v>425</v>
      </c>
      <c r="AI655">
        <v>575</v>
      </c>
      <c r="AJ655">
        <v>0.73899999999999999</v>
      </c>
      <c r="AK655">
        <v>349</v>
      </c>
      <c r="AL655">
        <v>1112</v>
      </c>
      <c r="AM655">
        <v>428</v>
      </c>
      <c r="AN655">
        <v>181</v>
      </c>
      <c r="AO655">
        <v>126</v>
      </c>
      <c r="AP655">
        <v>320</v>
      </c>
      <c r="AQ655">
        <v>512</v>
      </c>
      <c r="AR655">
        <v>-0.6</v>
      </c>
      <c r="AS655">
        <v>-0.5</v>
      </c>
      <c r="AT655">
        <v>32</v>
      </c>
      <c r="AU655">
        <v>25</v>
      </c>
      <c r="AV655">
        <v>7</v>
      </c>
      <c r="AW655">
        <v>0.78100000000000003</v>
      </c>
      <c r="AX655">
        <v>4.55</v>
      </c>
      <c r="AY655">
        <v>-3.39</v>
      </c>
      <c r="AZ655">
        <v>15</v>
      </c>
      <c r="BA655">
        <v>1</v>
      </c>
      <c r="BB655">
        <v>16</v>
      </c>
      <c r="BC655">
        <v>2</v>
      </c>
      <c r="BD655">
        <v>9</v>
      </c>
      <c r="BE655">
        <v>4</v>
      </c>
      <c r="BF655">
        <v>2239</v>
      </c>
      <c r="BG655">
        <v>1985</v>
      </c>
      <c r="BH655">
        <v>1285</v>
      </c>
      <c r="BI655">
        <v>781</v>
      </c>
      <c r="BJ655">
        <v>1689</v>
      </c>
      <c r="BK655">
        <v>0.46200000000000002</v>
      </c>
      <c r="BL655">
        <v>195</v>
      </c>
      <c r="BM655">
        <v>524</v>
      </c>
      <c r="BN655">
        <v>0.372</v>
      </c>
      <c r="BO655">
        <v>482</v>
      </c>
      <c r="BP655">
        <v>672</v>
      </c>
      <c r="BQ655">
        <v>0.71699999999999997</v>
      </c>
      <c r="BR655">
        <v>286</v>
      </c>
      <c r="BS655">
        <v>949</v>
      </c>
      <c r="BT655">
        <v>436</v>
      </c>
      <c r="BU655">
        <v>229</v>
      </c>
      <c r="BV655">
        <v>115</v>
      </c>
      <c r="BW655">
        <v>401</v>
      </c>
      <c r="BX655">
        <v>585</v>
      </c>
    </row>
    <row r="656" spans="1:76" x14ac:dyDescent="0.25">
      <c r="A656">
        <v>655</v>
      </c>
      <c r="B656">
        <v>2012</v>
      </c>
      <c r="C656">
        <v>1</v>
      </c>
      <c r="D656">
        <v>5</v>
      </c>
      <c r="E656" t="s">
        <v>194</v>
      </c>
      <c r="F656">
        <v>79</v>
      </c>
      <c r="G656">
        <v>12</v>
      </c>
      <c r="H656" t="s">
        <v>281</v>
      </c>
      <c r="I656">
        <v>70</v>
      </c>
      <c r="J656" t="s">
        <v>194</v>
      </c>
      <c r="K656">
        <v>-1.5</v>
      </c>
      <c r="L656">
        <v>-3.1</v>
      </c>
      <c r="M656">
        <v>36</v>
      </c>
      <c r="N656">
        <v>25</v>
      </c>
      <c r="O656">
        <v>11</v>
      </c>
      <c r="P656">
        <v>0.69399999999999995</v>
      </c>
      <c r="Q656">
        <v>15.71</v>
      </c>
      <c r="R656">
        <v>8.0399999999999991</v>
      </c>
      <c r="S656">
        <v>10</v>
      </c>
      <c r="T656">
        <v>6</v>
      </c>
      <c r="U656">
        <v>13</v>
      </c>
      <c r="V656">
        <v>5</v>
      </c>
      <c r="W656">
        <v>6</v>
      </c>
      <c r="X656">
        <v>5</v>
      </c>
      <c r="Y656">
        <v>2615</v>
      </c>
      <c r="Z656">
        <v>2339</v>
      </c>
      <c r="AA656">
        <v>1455</v>
      </c>
      <c r="AB656">
        <v>885</v>
      </c>
      <c r="AC656">
        <v>1921</v>
      </c>
      <c r="AD656">
        <v>0.46100000000000002</v>
      </c>
      <c r="AE656">
        <v>307</v>
      </c>
      <c r="AF656">
        <v>792</v>
      </c>
      <c r="AG656">
        <v>0.38800000000000001</v>
      </c>
      <c r="AH656">
        <v>538</v>
      </c>
      <c r="AI656">
        <v>770</v>
      </c>
      <c r="AJ656">
        <v>0.69899999999999995</v>
      </c>
      <c r="AK656">
        <v>361</v>
      </c>
      <c r="AL656">
        <v>1125</v>
      </c>
      <c r="AM656">
        <v>458</v>
      </c>
      <c r="AN656">
        <v>214</v>
      </c>
      <c r="AO656">
        <v>144</v>
      </c>
      <c r="AP656">
        <v>465</v>
      </c>
      <c r="AQ656">
        <v>580</v>
      </c>
      <c r="AR656">
        <v>0.2</v>
      </c>
      <c r="AS656">
        <v>0.6</v>
      </c>
      <c r="AT656">
        <v>31</v>
      </c>
      <c r="AU656">
        <v>26</v>
      </c>
      <c r="AV656">
        <v>5</v>
      </c>
      <c r="AW656">
        <v>0.83899999999999997</v>
      </c>
      <c r="AX656">
        <v>7.84</v>
      </c>
      <c r="AY656">
        <v>-1.56</v>
      </c>
      <c r="AZ656">
        <v>12</v>
      </c>
      <c r="BA656">
        <v>2</v>
      </c>
      <c r="BB656">
        <v>11</v>
      </c>
      <c r="BC656">
        <v>1</v>
      </c>
      <c r="BD656">
        <v>12</v>
      </c>
      <c r="BE656">
        <v>3</v>
      </c>
      <c r="BF656">
        <v>2033</v>
      </c>
      <c r="BG656">
        <v>1724</v>
      </c>
      <c r="BH656">
        <v>1245</v>
      </c>
      <c r="BI656">
        <v>695</v>
      </c>
      <c r="BJ656">
        <v>1490</v>
      </c>
      <c r="BK656">
        <v>0.46600000000000003</v>
      </c>
      <c r="BL656">
        <v>185</v>
      </c>
      <c r="BM656">
        <v>518</v>
      </c>
      <c r="BN656">
        <v>0.35699999999999998</v>
      </c>
      <c r="BO656">
        <v>458</v>
      </c>
      <c r="BP656">
        <v>613</v>
      </c>
      <c r="BQ656">
        <v>0.747</v>
      </c>
      <c r="BR656">
        <v>262</v>
      </c>
      <c r="BS656">
        <v>923</v>
      </c>
      <c r="BT656">
        <v>401</v>
      </c>
      <c r="BU656">
        <v>184</v>
      </c>
      <c r="BV656">
        <v>137</v>
      </c>
      <c r="BW656">
        <v>379</v>
      </c>
      <c r="BX656">
        <v>473</v>
      </c>
    </row>
    <row r="657" spans="1:76" x14ac:dyDescent="0.25">
      <c r="A657">
        <v>656</v>
      </c>
      <c r="B657">
        <v>2012</v>
      </c>
      <c r="C657">
        <v>1</v>
      </c>
      <c r="D657">
        <v>7</v>
      </c>
      <c r="E657" t="s">
        <v>85</v>
      </c>
      <c r="F657">
        <v>77</v>
      </c>
      <c r="G657">
        <v>10</v>
      </c>
      <c r="H657" t="s">
        <v>205</v>
      </c>
      <c r="I657">
        <v>54</v>
      </c>
      <c r="J657" t="s">
        <v>85</v>
      </c>
      <c r="K657">
        <v>2.2000000000000002</v>
      </c>
      <c r="L657">
        <v>1.5</v>
      </c>
      <c r="M657">
        <v>33</v>
      </c>
      <c r="N657">
        <v>26</v>
      </c>
      <c r="O657">
        <v>7</v>
      </c>
      <c r="P657">
        <v>0.78800000000000003</v>
      </c>
      <c r="Q657">
        <v>13.86</v>
      </c>
      <c r="R657">
        <v>3.25</v>
      </c>
      <c r="S657">
        <v>13</v>
      </c>
      <c r="T657">
        <v>3</v>
      </c>
      <c r="U657">
        <v>15</v>
      </c>
      <c r="V657">
        <v>1</v>
      </c>
      <c r="W657">
        <v>6</v>
      </c>
      <c r="X657">
        <v>4</v>
      </c>
      <c r="Y657">
        <v>2436</v>
      </c>
      <c r="Z657">
        <v>2086</v>
      </c>
      <c r="AA657">
        <v>1325</v>
      </c>
      <c r="AB657">
        <v>823</v>
      </c>
      <c r="AC657">
        <v>1740</v>
      </c>
      <c r="AD657">
        <v>0.47299999999999998</v>
      </c>
      <c r="AE657">
        <v>215</v>
      </c>
      <c r="AF657">
        <v>567</v>
      </c>
      <c r="AG657">
        <v>0.379</v>
      </c>
      <c r="AH657">
        <v>575</v>
      </c>
      <c r="AI657">
        <v>803</v>
      </c>
      <c r="AJ657">
        <v>0.71599999999999997</v>
      </c>
      <c r="AK657">
        <v>359</v>
      </c>
      <c r="AL657">
        <v>1095</v>
      </c>
      <c r="AM657">
        <v>455</v>
      </c>
      <c r="AN657">
        <v>223</v>
      </c>
      <c r="AO657">
        <v>105</v>
      </c>
      <c r="AP657">
        <v>433</v>
      </c>
      <c r="AQ657">
        <v>514</v>
      </c>
      <c r="AR657">
        <v>3</v>
      </c>
      <c r="AS657">
        <v>4.3</v>
      </c>
      <c r="AT657">
        <v>33</v>
      </c>
      <c r="AU657">
        <v>19</v>
      </c>
      <c r="AV657">
        <v>14</v>
      </c>
      <c r="AW657">
        <v>0.57599999999999996</v>
      </c>
      <c r="AX657">
        <v>12.13</v>
      </c>
      <c r="AY657">
        <v>7.53</v>
      </c>
      <c r="AZ657">
        <v>9</v>
      </c>
      <c r="BA657">
        <v>9</v>
      </c>
      <c r="BB657">
        <v>11</v>
      </c>
      <c r="BC657">
        <v>5</v>
      </c>
      <c r="BD657">
        <v>4</v>
      </c>
      <c r="BE657">
        <v>6</v>
      </c>
      <c r="BF657">
        <v>2346</v>
      </c>
      <c r="BG657">
        <v>2194</v>
      </c>
      <c r="BH657">
        <v>1355</v>
      </c>
      <c r="BI657">
        <v>838</v>
      </c>
      <c r="BJ657">
        <v>1914</v>
      </c>
      <c r="BK657">
        <v>0.438</v>
      </c>
      <c r="BL657">
        <v>174</v>
      </c>
      <c r="BM657">
        <v>583</v>
      </c>
      <c r="BN657">
        <v>0.29799999999999999</v>
      </c>
      <c r="BO657">
        <v>496</v>
      </c>
      <c r="BP657">
        <v>739</v>
      </c>
      <c r="BQ657">
        <v>0.67100000000000004</v>
      </c>
      <c r="BR657">
        <v>493</v>
      </c>
      <c r="BS657">
        <v>1135</v>
      </c>
      <c r="BT657">
        <v>477</v>
      </c>
      <c r="BU657">
        <v>210</v>
      </c>
      <c r="BV657">
        <v>85</v>
      </c>
      <c r="BW657">
        <v>422</v>
      </c>
      <c r="BX657">
        <v>555</v>
      </c>
    </row>
    <row r="658" spans="1:76" x14ac:dyDescent="0.25">
      <c r="A658">
        <v>657</v>
      </c>
      <c r="B658">
        <v>2012</v>
      </c>
      <c r="C658">
        <v>1</v>
      </c>
      <c r="D658">
        <v>8</v>
      </c>
      <c r="E658" t="s">
        <v>244</v>
      </c>
      <c r="F658">
        <v>70</v>
      </c>
      <c r="G658">
        <v>9</v>
      </c>
      <c r="H658" t="s">
        <v>282</v>
      </c>
      <c r="I658">
        <v>64</v>
      </c>
      <c r="J658" t="s">
        <v>244</v>
      </c>
      <c r="K658">
        <v>0</v>
      </c>
      <c r="L658">
        <v>-0.7</v>
      </c>
      <c r="M658">
        <v>33</v>
      </c>
      <c r="N658">
        <v>22</v>
      </c>
      <c r="O658">
        <v>11</v>
      </c>
      <c r="P658">
        <v>0.66700000000000004</v>
      </c>
      <c r="Q658">
        <v>14.47</v>
      </c>
      <c r="R658">
        <v>7.53</v>
      </c>
      <c r="S658">
        <v>10</v>
      </c>
      <c r="T658">
        <v>8</v>
      </c>
      <c r="U658">
        <v>11</v>
      </c>
      <c r="V658">
        <v>4</v>
      </c>
      <c r="W658">
        <v>6</v>
      </c>
      <c r="X658">
        <v>4</v>
      </c>
      <c r="Y658">
        <v>2343</v>
      </c>
      <c r="Z658">
        <v>2114</v>
      </c>
      <c r="AA658">
        <v>1335</v>
      </c>
      <c r="AB658">
        <v>812</v>
      </c>
      <c r="AC658">
        <v>1849</v>
      </c>
      <c r="AD658">
        <v>0.439</v>
      </c>
      <c r="AE658">
        <v>183</v>
      </c>
      <c r="AF658">
        <v>546</v>
      </c>
      <c r="AG658">
        <v>0.33500000000000002</v>
      </c>
      <c r="AH658">
        <v>536</v>
      </c>
      <c r="AI658">
        <v>799</v>
      </c>
      <c r="AJ658">
        <v>0.67100000000000004</v>
      </c>
      <c r="AK658">
        <v>471</v>
      </c>
      <c r="AL658">
        <v>1129</v>
      </c>
      <c r="AM658">
        <v>468</v>
      </c>
      <c r="AN658">
        <v>200</v>
      </c>
      <c r="AO658">
        <v>156</v>
      </c>
      <c r="AP658">
        <v>474</v>
      </c>
      <c r="AQ658">
        <v>662</v>
      </c>
      <c r="AR658">
        <v>-0.4</v>
      </c>
      <c r="AS658">
        <v>-0.6</v>
      </c>
      <c r="AT658">
        <v>34</v>
      </c>
      <c r="AU658">
        <v>25</v>
      </c>
      <c r="AV658">
        <v>9</v>
      </c>
      <c r="AW658">
        <v>0.73499999999999999</v>
      </c>
      <c r="AX658">
        <v>7.79</v>
      </c>
      <c r="AY658">
        <v>3.61</v>
      </c>
      <c r="AZ658">
        <v>11</v>
      </c>
      <c r="BA658">
        <v>5</v>
      </c>
      <c r="BB658">
        <v>15</v>
      </c>
      <c r="BC658">
        <v>0</v>
      </c>
      <c r="BD658">
        <v>7</v>
      </c>
      <c r="BE658">
        <v>6</v>
      </c>
      <c r="BF658">
        <v>2426</v>
      </c>
      <c r="BG658">
        <v>2212</v>
      </c>
      <c r="BH658">
        <v>1395</v>
      </c>
      <c r="BI658">
        <v>819</v>
      </c>
      <c r="BJ658">
        <v>1975</v>
      </c>
      <c r="BK658">
        <v>0.41499999999999998</v>
      </c>
      <c r="BL658">
        <v>215</v>
      </c>
      <c r="BM658">
        <v>601</v>
      </c>
      <c r="BN658">
        <v>0.35799999999999998</v>
      </c>
      <c r="BO658">
        <v>573</v>
      </c>
      <c r="BP658">
        <v>779</v>
      </c>
      <c r="BQ658">
        <v>0.73599999999999999</v>
      </c>
      <c r="BR658">
        <v>471</v>
      </c>
      <c r="BS658">
        <v>1133</v>
      </c>
      <c r="BT658">
        <v>374</v>
      </c>
      <c r="BU658">
        <v>205</v>
      </c>
      <c r="BV658">
        <v>98</v>
      </c>
      <c r="BW658">
        <v>377</v>
      </c>
      <c r="BX658">
        <v>651</v>
      </c>
    </row>
    <row r="659" spans="1:76" x14ac:dyDescent="0.25">
      <c r="A659">
        <v>658</v>
      </c>
      <c r="B659">
        <v>2012</v>
      </c>
      <c r="C659">
        <v>1</v>
      </c>
      <c r="D659">
        <v>1</v>
      </c>
      <c r="E659" t="s">
        <v>87</v>
      </c>
      <c r="F659">
        <v>81</v>
      </c>
      <c r="G659">
        <v>16</v>
      </c>
      <c r="H659" t="s">
        <v>96</v>
      </c>
      <c r="I659">
        <v>66</v>
      </c>
      <c r="J659" t="s">
        <v>87</v>
      </c>
      <c r="K659">
        <v>8.6999999999999993</v>
      </c>
      <c r="L659">
        <v>9.1999999999999993</v>
      </c>
      <c r="M659">
        <v>40</v>
      </c>
      <c r="N659">
        <v>38</v>
      </c>
      <c r="O659">
        <v>2</v>
      </c>
      <c r="P659">
        <v>0.95</v>
      </c>
      <c r="Q659">
        <v>24.73</v>
      </c>
      <c r="R659">
        <v>7.93</v>
      </c>
      <c r="S659">
        <v>16</v>
      </c>
      <c r="T659">
        <v>0</v>
      </c>
      <c r="U659">
        <v>18</v>
      </c>
      <c r="V659">
        <v>0</v>
      </c>
      <c r="W659">
        <v>8</v>
      </c>
      <c r="X659">
        <v>1</v>
      </c>
      <c r="Y659">
        <v>3095</v>
      </c>
      <c r="Z659">
        <v>2423</v>
      </c>
      <c r="AA659">
        <v>1600</v>
      </c>
      <c r="AB659">
        <v>1096</v>
      </c>
      <c r="AC659">
        <v>2248</v>
      </c>
      <c r="AD659">
        <v>0.48799999999999999</v>
      </c>
      <c r="AE659">
        <v>225</v>
      </c>
      <c r="AF659">
        <v>595</v>
      </c>
      <c r="AG659">
        <v>0.378</v>
      </c>
      <c r="AH659">
        <v>678</v>
      </c>
      <c r="AI659">
        <v>938</v>
      </c>
      <c r="AJ659">
        <v>0.72299999999999998</v>
      </c>
      <c r="AK659">
        <v>472</v>
      </c>
      <c r="AL659">
        <v>1445</v>
      </c>
      <c r="AM659">
        <v>531</v>
      </c>
      <c r="AN659">
        <v>242</v>
      </c>
      <c r="AO659">
        <v>344</v>
      </c>
      <c r="AP659">
        <v>445</v>
      </c>
      <c r="AQ659">
        <v>593</v>
      </c>
      <c r="AR659">
        <v>0.7</v>
      </c>
      <c r="AS659">
        <v>0.9</v>
      </c>
      <c r="AT659">
        <v>35</v>
      </c>
      <c r="AU659">
        <v>16</v>
      </c>
      <c r="AV659">
        <v>19</v>
      </c>
      <c r="AW659">
        <v>0.45700000000000002</v>
      </c>
      <c r="AX659">
        <v>-2.66</v>
      </c>
      <c r="AY659">
        <v>0.51</v>
      </c>
      <c r="AZ659">
        <v>7</v>
      </c>
      <c r="BA659">
        <v>9</v>
      </c>
      <c r="BB659">
        <v>8</v>
      </c>
      <c r="BC659">
        <v>7</v>
      </c>
      <c r="BD659">
        <v>3</v>
      </c>
      <c r="BE659">
        <v>8</v>
      </c>
      <c r="BF659">
        <v>2272</v>
      </c>
      <c r="BG659">
        <v>2383</v>
      </c>
      <c r="BH659">
        <v>1410</v>
      </c>
      <c r="BI659">
        <v>769</v>
      </c>
      <c r="BJ659">
        <v>1952</v>
      </c>
      <c r="BK659">
        <v>0.39400000000000002</v>
      </c>
      <c r="BL659">
        <v>195</v>
      </c>
      <c r="BM659">
        <v>638</v>
      </c>
      <c r="BN659">
        <v>0.30599999999999999</v>
      </c>
      <c r="BO659">
        <v>539</v>
      </c>
      <c r="BP659">
        <v>785</v>
      </c>
      <c r="BQ659">
        <v>0.68700000000000006</v>
      </c>
      <c r="BR659">
        <v>449</v>
      </c>
      <c r="BS659">
        <v>1173</v>
      </c>
      <c r="BT659">
        <v>385</v>
      </c>
      <c r="BU659">
        <v>195</v>
      </c>
      <c r="BV659">
        <v>146</v>
      </c>
      <c r="BW659">
        <v>534</v>
      </c>
      <c r="BX659">
        <v>691</v>
      </c>
    </row>
    <row r="660" spans="1:76" x14ac:dyDescent="0.25">
      <c r="A660">
        <v>659</v>
      </c>
      <c r="B660">
        <v>2012</v>
      </c>
      <c r="C660">
        <v>1</v>
      </c>
      <c r="D660">
        <v>3</v>
      </c>
      <c r="E660" t="s">
        <v>250</v>
      </c>
      <c r="F660">
        <v>68</v>
      </c>
      <c r="G660">
        <v>14</v>
      </c>
      <c r="H660" t="s">
        <v>283</v>
      </c>
      <c r="I660">
        <v>60</v>
      </c>
      <c r="J660" t="s">
        <v>250</v>
      </c>
      <c r="K660">
        <v>0.3</v>
      </c>
      <c r="L660">
        <v>0.1</v>
      </c>
      <c r="M660">
        <v>38</v>
      </c>
      <c r="N660">
        <v>30</v>
      </c>
      <c r="O660">
        <v>8</v>
      </c>
      <c r="P660">
        <v>0.78900000000000003</v>
      </c>
      <c r="Q660">
        <v>16.54</v>
      </c>
      <c r="R660">
        <v>8.0299999999999994</v>
      </c>
      <c r="S660">
        <v>12</v>
      </c>
      <c r="T660">
        <v>6</v>
      </c>
      <c r="U660">
        <v>14</v>
      </c>
      <c r="V660">
        <v>3</v>
      </c>
      <c r="W660">
        <v>8</v>
      </c>
      <c r="X660">
        <v>3</v>
      </c>
      <c r="Y660">
        <v>2839</v>
      </c>
      <c r="Z660">
        <v>2483</v>
      </c>
      <c r="AA660">
        <v>1525</v>
      </c>
      <c r="AB660">
        <v>1004</v>
      </c>
      <c r="AC660">
        <v>2148</v>
      </c>
      <c r="AD660">
        <v>0.46700000000000003</v>
      </c>
      <c r="AE660">
        <v>259</v>
      </c>
      <c r="AF660">
        <v>676</v>
      </c>
      <c r="AG660">
        <v>0.38300000000000001</v>
      </c>
      <c r="AH660">
        <v>572</v>
      </c>
      <c r="AI660">
        <v>759</v>
      </c>
      <c r="AJ660">
        <v>0.754</v>
      </c>
      <c r="AK660">
        <v>470</v>
      </c>
      <c r="AL660">
        <v>1280</v>
      </c>
      <c r="AM660">
        <v>570</v>
      </c>
      <c r="AN660">
        <v>286</v>
      </c>
      <c r="AO660">
        <v>178</v>
      </c>
      <c r="AP660">
        <v>522</v>
      </c>
      <c r="AQ660">
        <v>674</v>
      </c>
      <c r="AR660">
        <v>-1.2</v>
      </c>
      <c r="AS660">
        <v>-1.4</v>
      </c>
      <c r="AT660">
        <v>35</v>
      </c>
      <c r="AU660">
        <v>27</v>
      </c>
      <c r="AV660">
        <v>8</v>
      </c>
      <c r="AW660">
        <v>0.77100000000000002</v>
      </c>
      <c r="AX660">
        <v>7.34</v>
      </c>
      <c r="AY660">
        <v>-1.87</v>
      </c>
      <c r="AZ660">
        <v>15</v>
      </c>
      <c r="BA660">
        <v>3</v>
      </c>
      <c r="BB660">
        <v>14</v>
      </c>
      <c r="BC660">
        <v>0</v>
      </c>
      <c r="BD660">
        <v>8</v>
      </c>
      <c r="BE660">
        <v>7</v>
      </c>
      <c r="BF660">
        <v>2689</v>
      </c>
      <c r="BG660">
        <v>2329</v>
      </c>
      <c r="BH660">
        <v>1415</v>
      </c>
      <c r="BI660">
        <v>918</v>
      </c>
      <c r="BJ660">
        <v>1963</v>
      </c>
      <c r="BK660">
        <v>0.46800000000000003</v>
      </c>
      <c r="BL660">
        <v>284</v>
      </c>
      <c r="BM660">
        <v>728</v>
      </c>
      <c r="BN660">
        <v>0.39</v>
      </c>
      <c r="BO660">
        <v>569</v>
      </c>
      <c r="BP660">
        <v>783</v>
      </c>
      <c r="BQ660">
        <v>0.72699999999999998</v>
      </c>
      <c r="BR660">
        <v>363</v>
      </c>
      <c r="BS660">
        <v>1078</v>
      </c>
      <c r="BT660">
        <v>500</v>
      </c>
      <c r="BU660">
        <v>236</v>
      </c>
      <c r="BV660">
        <v>65</v>
      </c>
      <c r="BW660">
        <v>370</v>
      </c>
      <c r="BX660">
        <v>567</v>
      </c>
    </row>
    <row r="661" spans="1:76" x14ac:dyDescent="0.25">
      <c r="A661">
        <v>660</v>
      </c>
      <c r="B661">
        <v>2012</v>
      </c>
      <c r="C661">
        <v>1</v>
      </c>
      <c r="D661">
        <v>4</v>
      </c>
      <c r="E661" t="s">
        <v>101</v>
      </c>
      <c r="F661">
        <v>79</v>
      </c>
      <c r="G661">
        <v>13</v>
      </c>
      <c r="H661" t="s">
        <v>233</v>
      </c>
      <c r="I661">
        <v>66</v>
      </c>
      <c r="J661" t="s">
        <v>101</v>
      </c>
      <c r="K661">
        <v>0</v>
      </c>
      <c r="L661">
        <v>0.1</v>
      </c>
      <c r="M661">
        <v>36</v>
      </c>
      <c r="N661">
        <v>27</v>
      </c>
      <c r="O661">
        <v>9</v>
      </c>
      <c r="P661">
        <v>0.75</v>
      </c>
      <c r="Q661">
        <v>18.63</v>
      </c>
      <c r="R661">
        <v>7.8</v>
      </c>
      <c r="S661">
        <v>11</v>
      </c>
      <c r="T661">
        <v>7</v>
      </c>
      <c r="U661">
        <v>18</v>
      </c>
      <c r="V661">
        <v>1</v>
      </c>
      <c r="W661">
        <v>5</v>
      </c>
      <c r="X661">
        <v>6</v>
      </c>
      <c r="Y661">
        <v>2782</v>
      </c>
      <c r="Z661">
        <v>2392</v>
      </c>
      <c r="AA661">
        <v>1440</v>
      </c>
      <c r="AB661">
        <v>949</v>
      </c>
      <c r="AC661">
        <v>1928</v>
      </c>
      <c r="AD661">
        <v>0.49199999999999999</v>
      </c>
      <c r="AE661">
        <v>229</v>
      </c>
      <c r="AF661">
        <v>531</v>
      </c>
      <c r="AG661">
        <v>0.43099999999999999</v>
      </c>
      <c r="AH661">
        <v>655</v>
      </c>
      <c r="AI661">
        <v>858</v>
      </c>
      <c r="AJ661">
        <v>0.76300000000000001</v>
      </c>
      <c r="AK661">
        <v>383</v>
      </c>
      <c r="AL661">
        <v>1130</v>
      </c>
      <c r="AM661">
        <v>487</v>
      </c>
      <c r="AN661">
        <v>233</v>
      </c>
      <c r="AO661">
        <v>115</v>
      </c>
      <c r="AP661">
        <v>463</v>
      </c>
      <c r="AQ661">
        <v>632</v>
      </c>
      <c r="AR661">
        <v>-2.7</v>
      </c>
      <c r="AS661">
        <v>-2.8</v>
      </c>
      <c r="AT661">
        <v>36</v>
      </c>
      <c r="AU661">
        <v>26</v>
      </c>
      <c r="AV661">
        <v>10</v>
      </c>
      <c r="AW661">
        <v>0.72199999999999998</v>
      </c>
      <c r="AX661">
        <v>8.73</v>
      </c>
      <c r="AY661">
        <v>0.08</v>
      </c>
      <c r="AZ661">
        <v>10</v>
      </c>
      <c r="BA661">
        <v>4</v>
      </c>
      <c r="BB661">
        <v>14</v>
      </c>
      <c r="BC661">
        <v>3</v>
      </c>
      <c r="BD661">
        <v>7</v>
      </c>
      <c r="BE661">
        <v>5</v>
      </c>
      <c r="BF661">
        <v>2812</v>
      </c>
      <c r="BG661">
        <v>2459</v>
      </c>
      <c r="BH661">
        <v>1445</v>
      </c>
      <c r="BI661">
        <v>970</v>
      </c>
      <c r="BJ661">
        <v>2045</v>
      </c>
      <c r="BK661">
        <v>0.47399999999999998</v>
      </c>
      <c r="BL661">
        <v>165</v>
      </c>
      <c r="BM661">
        <v>505</v>
      </c>
      <c r="BN661">
        <v>0.32700000000000001</v>
      </c>
      <c r="BO661">
        <v>707</v>
      </c>
      <c r="BP661">
        <v>1058</v>
      </c>
      <c r="BQ661">
        <v>0.66800000000000004</v>
      </c>
      <c r="BR661">
        <v>518</v>
      </c>
      <c r="BS661">
        <v>1352</v>
      </c>
      <c r="BT661">
        <v>498</v>
      </c>
      <c r="BU661">
        <v>244</v>
      </c>
      <c r="BV661">
        <v>154</v>
      </c>
      <c r="BW661">
        <v>533</v>
      </c>
      <c r="BX661">
        <v>630</v>
      </c>
    </row>
    <row r="662" spans="1:76" x14ac:dyDescent="0.25">
      <c r="A662">
        <v>661</v>
      </c>
      <c r="B662">
        <v>2012</v>
      </c>
      <c r="C662">
        <v>1</v>
      </c>
      <c r="D662">
        <v>8</v>
      </c>
      <c r="E662" t="s">
        <v>216</v>
      </c>
      <c r="F662">
        <v>77</v>
      </c>
      <c r="G662">
        <v>9</v>
      </c>
      <c r="H662" t="s">
        <v>116</v>
      </c>
      <c r="I662">
        <v>64</v>
      </c>
      <c r="J662" t="s">
        <v>216</v>
      </c>
      <c r="K662">
        <v>-2.7</v>
      </c>
      <c r="L662">
        <v>-3.1</v>
      </c>
      <c r="M662">
        <v>34</v>
      </c>
      <c r="N662">
        <v>23</v>
      </c>
      <c r="O662">
        <v>11</v>
      </c>
      <c r="P662">
        <v>0.67600000000000005</v>
      </c>
      <c r="Q662">
        <v>13.32</v>
      </c>
      <c r="R662">
        <v>7.32</v>
      </c>
      <c r="S662">
        <v>12</v>
      </c>
      <c r="T662">
        <v>6</v>
      </c>
      <c r="U662">
        <v>16</v>
      </c>
      <c r="V662">
        <v>2</v>
      </c>
      <c r="W662">
        <v>4</v>
      </c>
      <c r="X662">
        <v>7</v>
      </c>
      <c r="Y662">
        <v>2490</v>
      </c>
      <c r="Z662">
        <v>2286</v>
      </c>
      <c r="AA662">
        <v>1360</v>
      </c>
      <c r="AB662">
        <v>847</v>
      </c>
      <c r="AC662">
        <v>1888</v>
      </c>
      <c r="AD662">
        <v>0.44900000000000001</v>
      </c>
      <c r="AE662">
        <v>293</v>
      </c>
      <c r="AF662">
        <v>786</v>
      </c>
      <c r="AG662">
        <v>0.373</v>
      </c>
      <c r="AH662">
        <v>503</v>
      </c>
      <c r="AI662">
        <v>731</v>
      </c>
      <c r="AJ662">
        <v>0.68799999999999994</v>
      </c>
      <c r="AK662">
        <v>371</v>
      </c>
      <c r="AL662">
        <v>1173</v>
      </c>
      <c r="AM662">
        <v>484</v>
      </c>
      <c r="AN662">
        <v>196</v>
      </c>
      <c r="AO662">
        <v>96</v>
      </c>
      <c r="AP662">
        <v>419</v>
      </c>
      <c r="AQ662">
        <v>547</v>
      </c>
      <c r="AR662">
        <v>11.7</v>
      </c>
      <c r="AS662">
        <v>11.5</v>
      </c>
      <c r="AT662">
        <v>34</v>
      </c>
      <c r="AU662">
        <v>20</v>
      </c>
      <c r="AV662">
        <v>14</v>
      </c>
      <c r="AW662">
        <v>0.58799999999999997</v>
      </c>
      <c r="AX662">
        <v>12.27</v>
      </c>
      <c r="AY662">
        <v>8.07</v>
      </c>
      <c r="AZ662">
        <v>8</v>
      </c>
      <c r="BA662">
        <v>10</v>
      </c>
      <c r="BB662">
        <v>13</v>
      </c>
      <c r="BC662">
        <v>4</v>
      </c>
      <c r="BD662">
        <v>3</v>
      </c>
      <c r="BE662">
        <v>7</v>
      </c>
      <c r="BF662">
        <v>2336</v>
      </c>
      <c r="BG662">
        <v>2193</v>
      </c>
      <c r="BH662">
        <v>1375</v>
      </c>
      <c r="BI662">
        <v>858</v>
      </c>
      <c r="BJ662">
        <v>1900</v>
      </c>
      <c r="BK662">
        <v>0.45200000000000001</v>
      </c>
      <c r="BL662">
        <v>185</v>
      </c>
      <c r="BM662">
        <v>557</v>
      </c>
      <c r="BN662">
        <v>0.33200000000000002</v>
      </c>
      <c r="BO662">
        <v>435</v>
      </c>
      <c r="BP662">
        <v>657</v>
      </c>
      <c r="BQ662">
        <v>0.66200000000000003</v>
      </c>
      <c r="BR662">
        <v>415</v>
      </c>
      <c r="BS662">
        <v>1151</v>
      </c>
      <c r="BT662">
        <v>457</v>
      </c>
      <c r="BU662">
        <v>199</v>
      </c>
      <c r="BV662">
        <v>233</v>
      </c>
      <c r="BW662">
        <v>418</v>
      </c>
      <c r="BX662">
        <v>492</v>
      </c>
    </row>
    <row r="663" spans="1:76" x14ac:dyDescent="0.25">
      <c r="A663">
        <v>662</v>
      </c>
      <c r="B663">
        <v>2012</v>
      </c>
      <c r="C663">
        <v>1</v>
      </c>
      <c r="D663">
        <v>3</v>
      </c>
      <c r="E663" t="s">
        <v>81</v>
      </c>
      <c r="F663">
        <v>88</v>
      </c>
      <c r="G663">
        <v>14</v>
      </c>
      <c r="H663" t="s">
        <v>149</v>
      </c>
      <c r="I663">
        <v>68</v>
      </c>
      <c r="J663" t="s">
        <v>81</v>
      </c>
      <c r="K663">
        <v>-0.5</v>
      </c>
      <c r="L663">
        <v>-0.9</v>
      </c>
      <c r="M663">
        <v>35</v>
      </c>
      <c r="N663">
        <v>27</v>
      </c>
      <c r="O663">
        <v>8</v>
      </c>
      <c r="P663">
        <v>0.77100000000000002</v>
      </c>
      <c r="Q663">
        <v>16.920000000000002</v>
      </c>
      <c r="R663">
        <v>7.5</v>
      </c>
      <c r="S663">
        <v>14</v>
      </c>
      <c r="T663">
        <v>4</v>
      </c>
      <c r="U663">
        <v>15</v>
      </c>
      <c r="V663">
        <v>1</v>
      </c>
      <c r="W663">
        <v>6</v>
      </c>
      <c r="X663">
        <v>5</v>
      </c>
      <c r="Y663">
        <v>2638</v>
      </c>
      <c r="Z663">
        <v>2308</v>
      </c>
      <c r="AA663">
        <v>1400</v>
      </c>
      <c r="AB663">
        <v>919</v>
      </c>
      <c r="AC663">
        <v>2033</v>
      </c>
      <c r="AD663">
        <v>0.45200000000000001</v>
      </c>
      <c r="AE663">
        <v>201</v>
      </c>
      <c r="AF663">
        <v>596</v>
      </c>
      <c r="AG663">
        <v>0.33700000000000002</v>
      </c>
      <c r="AH663">
        <v>599</v>
      </c>
      <c r="AI663">
        <v>831</v>
      </c>
      <c r="AJ663">
        <v>0.72099999999999997</v>
      </c>
      <c r="AK663">
        <v>414</v>
      </c>
      <c r="AL663">
        <v>1149</v>
      </c>
      <c r="AM663">
        <v>580</v>
      </c>
      <c r="AN663">
        <v>304</v>
      </c>
      <c r="AO663">
        <v>122</v>
      </c>
      <c r="AP663">
        <v>461</v>
      </c>
      <c r="AQ663">
        <v>620</v>
      </c>
      <c r="AR663">
        <v>-5.2</v>
      </c>
      <c r="AS663">
        <v>-4.2</v>
      </c>
      <c r="AT663">
        <v>35</v>
      </c>
      <c r="AU663">
        <v>26</v>
      </c>
      <c r="AV663">
        <v>9</v>
      </c>
      <c r="AW663">
        <v>0.74299999999999999</v>
      </c>
      <c r="AX663">
        <v>11.25</v>
      </c>
      <c r="AY663">
        <v>1.55</v>
      </c>
      <c r="AZ663">
        <v>12</v>
      </c>
      <c r="BA663">
        <v>4</v>
      </c>
      <c r="BB663">
        <v>13</v>
      </c>
      <c r="BC663">
        <v>3</v>
      </c>
      <c r="BD663">
        <v>8</v>
      </c>
      <c r="BE663">
        <v>3</v>
      </c>
      <c r="BF663">
        <v>2727</v>
      </c>
      <c r="BG663">
        <v>2358</v>
      </c>
      <c r="BH663">
        <v>1400</v>
      </c>
      <c r="BI663">
        <v>977</v>
      </c>
      <c r="BJ663">
        <v>2099</v>
      </c>
      <c r="BK663">
        <v>0.46500000000000002</v>
      </c>
      <c r="BL663">
        <v>233</v>
      </c>
      <c r="BM663">
        <v>679</v>
      </c>
      <c r="BN663">
        <v>0.34300000000000003</v>
      </c>
      <c r="BO663">
        <v>540</v>
      </c>
      <c r="BP663">
        <v>771</v>
      </c>
      <c r="BQ663">
        <v>0.7</v>
      </c>
      <c r="BR663">
        <v>381</v>
      </c>
      <c r="BS663">
        <v>1223</v>
      </c>
      <c r="BT663">
        <v>599</v>
      </c>
      <c r="BU663">
        <v>296</v>
      </c>
      <c r="BV663">
        <v>154</v>
      </c>
      <c r="BW663">
        <v>473</v>
      </c>
      <c r="BX663">
        <v>637</v>
      </c>
    </row>
    <row r="664" spans="1:76" x14ac:dyDescent="0.25">
      <c r="A664">
        <v>663</v>
      </c>
      <c r="B664">
        <v>2012</v>
      </c>
      <c r="C664">
        <v>1</v>
      </c>
      <c r="D664">
        <v>4</v>
      </c>
      <c r="E664" t="s">
        <v>160</v>
      </c>
      <c r="F664">
        <v>69</v>
      </c>
      <c r="G664">
        <v>13</v>
      </c>
      <c r="H664" t="s">
        <v>108</v>
      </c>
      <c r="I664">
        <v>62</v>
      </c>
      <c r="J664" t="s">
        <v>160</v>
      </c>
      <c r="K664">
        <v>1.1000000000000001</v>
      </c>
      <c r="L664">
        <v>3.7</v>
      </c>
      <c r="M664">
        <v>40</v>
      </c>
      <c r="N664">
        <v>30</v>
      </c>
      <c r="O664">
        <v>10</v>
      </c>
      <c r="P664">
        <v>0.75</v>
      </c>
      <c r="Q664">
        <v>16.190000000000001</v>
      </c>
      <c r="R664">
        <v>9.02</v>
      </c>
      <c r="S664">
        <v>10</v>
      </c>
      <c r="T664">
        <v>8</v>
      </c>
      <c r="U664">
        <v>16</v>
      </c>
      <c r="V664">
        <v>4</v>
      </c>
      <c r="W664">
        <v>6</v>
      </c>
      <c r="X664">
        <v>5</v>
      </c>
      <c r="Y664">
        <v>2727</v>
      </c>
      <c r="Z664">
        <v>2440</v>
      </c>
      <c r="AA664">
        <v>1620</v>
      </c>
      <c r="AB664">
        <v>963</v>
      </c>
      <c r="AC664">
        <v>2281</v>
      </c>
      <c r="AD664">
        <v>0.42199999999999999</v>
      </c>
      <c r="AE664">
        <v>233</v>
      </c>
      <c r="AF664">
        <v>733</v>
      </c>
      <c r="AG664">
        <v>0.318</v>
      </c>
      <c r="AH664">
        <v>568</v>
      </c>
      <c r="AI664">
        <v>826</v>
      </c>
      <c r="AJ664">
        <v>0.68799999999999994</v>
      </c>
      <c r="AK664">
        <v>518</v>
      </c>
      <c r="AL664">
        <v>1423</v>
      </c>
      <c r="AM664">
        <v>532</v>
      </c>
      <c r="AN664">
        <v>353</v>
      </c>
      <c r="AO664">
        <v>193</v>
      </c>
      <c r="AP664">
        <v>562</v>
      </c>
      <c r="AQ664">
        <v>706</v>
      </c>
      <c r="AR664">
        <v>-1.1000000000000001</v>
      </c>
      <c r="AS664">
        <v>0.3</v>
      </c>
      <c r="AT664">
        <v>33</v>
      </c>
      <c r="AU664">
        <v>25</v>
      </c>
      <c r="AV664">
        <v>8</v>
      </c>
      <c r="AW664">
        <v>0.75800000000000001</v>
      </c>
      <c r="AX664">
        <v>7.26</v>
      </c>
      <c r="AY664">
        <v>-1.68</v>
      </c>
      <c r="AZ664">
        <v>16</v>
      </c>
      <c r="BA664">
        <v>2</v>
      </c>
      <c r="BB664">
        <v>13</v>
      </c>
      <c r="BC664">
        <v>2</v>
      </c>
      <c r="BD664">
        <v>8</v>
      </c>
      <c r="BE664">
        <v>5</v>
      </c>
      <c r="BF664">
        <v>2571</v>
      </c>
      <c r="BG664">
        <v>2238</v>
      </c>
      <c r="BH664">
        <v>1330</v>
      </c>
      <c r="BI664">
        <v>879</v>
      </c>
      <c r="BJ664">
        <v>1969</v>
      </c>
      <c r="BK664">
        <v>0.44600000000000001</v>
      </c>
      <c r="BL664">
        <v>255</v>
      </c>
      <c r="BM664">
        <v>760</v>
      </c>
      <c r="BN664">
        <v>0.33600000000000002</v>
      </c>
      <c r="BO664">
        <v>558</v>
      </c>
      <c r="BP664">
        <v>731</v>
      </c>
      <c r="BQ664">
        <v>0.76300000000000001</v>
      </c>
      <c r="BR664">
        <v>415</v>
      </c>
      <c r="BS664">
        <v>1167</v>
      </c>
      <c r="BT664">
        <v>455</v>
      </c>
      <c r="BU664">
        <v>184</v>
      </c>
      <c r="BV664">
        <v>116</v>
      </c>
      <c r="BW664">
        <v>388</v>
      </c>
      <c r="BX664">
        <v>673</v>
      </c>
    </row>
    <row r="665" spans="1:76" x14ac:dyDescent="0.25">
      <c r="A665">
        <v>664</v>
      </c>
      <c r="B665">
        <v>2012</v>
      </c>
      <c r="C665">
        <v>1</v>
      </c>
      <c r="D665">
        <v>5</v>
      </c>
      <c r="E665" t="s">
        <v>209</v>
      </c>
      <c r="F665">
        <v>75</v>
      </c>
      <c r="G665">
        <v>12</v>
      </c>
      <c r="H665" t="s">
        <v>240</v>
      </c>
      <c r="I665">
        <v>68</v>
      </c>
      <c r="J665" t="s">
        <v>209</v>
      </c>
      <c r="K665">
        <v>-3.1</v>
      </c>
      <c r="L665">
        <v>-4.3</v>
      </c>
      <c r="M665">
        <v>35</v>
      </c>
      <c r="N665">
        <v>28</v>
      </c>
      <c r="O665">
        <v>7</v>
      </c>
      <c r="P665">
        <v>0.8</v>
      </c>
      <c r="Q665">
        <v>15.6</v>
      </c>
      <c r="R665">
        <v>3.34</v>
      </c>
      <c r="S665">
        <v>10</v>
      </c>
      <c r="T665">
        <v>4</v>
      </c>
      <c r="U665">
        <v>14</v>
      </c>
      <c r="V665">
        <v>2</v>
      </c>
      <c r="W665">
        <v>7</v>
      </c>
      <c r="X665">
        <v>3</v>
      </c>
      <c r="Y665">
        <v>2545</v>
      </c>
      <c r="Z665">
        <v>2076</v>
      </c>
      <c r="AA665">
        <v>1405</v>
      </c>
      <c r="AB665">
        <v>876</v>
      </c>
      <c r="AC665">
        <v>1898</v>
      </c>
      <c r="AD665">
        <v>0.46200000000000002</v>
      </c>
      <c r="AE665">
        <v>264</v>
      </c>
      <c r="AF665">
        <v>699</v>
      </c>
      <c r="AG665">
        <v>0.378</v>
      </c>
      <c r="AH665">
        <v>529</v>
      </c>
      <c r="AI665">
        <v>748</v>
      </c>
      <c r="AJ665">
        <v>0.70699999999999996</v>
      </c>
      <c r="AK665">
        <v>395</v>
      </c>
      <c r="AL665">
        <v>1216</v>
      </c>
      <c r="AM665">
        <v>573</v>
      </c>
      <c r="AN665">
        <v>240</v>
      </c>
      <c r="AO665">
        <v>117</v>
      </c>
      <c r="AP665">
        <v>467</v>
      </c>
      <c r="AQ665">
        <v>609</v>
      </c>
      <c r="AR665">
        <v>-0.9</v>
      </c>
      <c r="AS665">
        <v>-1</v>
      </c>
      <c r="AT665">
        <v>34</v>
      </c>
      <c r="AU665">
        <v>25</v>
      </c>
      <c r="AV665">
        <v>9</v>
      </c>
      <c r="AW665">
        <v>0.73499999999999999</v>
      </c>
      <c r="AX665">
        <v>9.52</v>
      </c>
      <c r="AY665">
        <v>0.87</v>
      </c>
      <c r="AZ665">
        <v>15</v>
      </c>
      <c r="BA665">
        <v>1</v>
      </c>
      <c r="BB665">
        <v>12</v>
      </c>
      <c r="BC665">
        <v>0</v>
      </c>
      <c r="BD665">
        <v>8</v>
      </c>
      <c r="BE665">
        <v>7</v>
      </c>
      <c r="BF665">
        <v>2510</v>
      </c>
      <c r="BG665">
        <v>2175</v>
      </c>
      <c r="BH665">
        <v>1370</v>
      </c>
      <c r="BI665">
        <v>880</v>
      </c>
      <c r="BJ665">
        <v>1880</v>
      </c>
      <c r="BK665">
        <v>0.46800000000000003</v>
      </c>
      <c r="BL665">
        <v>221</v>
      </c>
      <c r="BM665">
        <v>618</v>
      </c>
      <c r="BN665">
        <v>0.35799999999999998</v>
      </c>
      <c r="BO665">
        <v>529</v>
      </c>
      <c r="BP665">
        <v>790</v>
      </c>
      <c r="BQ665">
        <v>0.67</v>
      </c>
      <c r="BR665">
        <v>391</v>
      </c>
      <c r="BS665">
        <v>1141</v>
      </c>
      <c r="BT665">
        <v>476</v>
      </c>
      <c r="BU665">
        <v>242</v>
      </c>
      <c r="BV665">
        <v>92</v>
      </c>
      <c r="BW665">
        <v>440</v>
      </c>
      <c r="BX665">
        <v>527</v>
      </c>
    </row>
    <row r="666" spans="1:76" x14ac:dyDescent="0.25">
      <c r="A666">
        <v>665</v>
      </c>
      <c r="B666">
        <v>2012</v>
      </c>
      <c r="C666">
        <v>1</v>
      </c>
      <c r="D666">
        <v>6</v>
      </c>
      <c r="E666" t="s">
        <v>119</v>
      </c>
      <c r="F666">
        <v>58</v>
      </c>
      <c r="G666">
        <v>11</v>
      </c>
      <c r="H666" t="s">
        <v>152</v>
      </c>
      <c r="I666">
        <v>41</v>
      </c>
      <c r="J666" t="s">
        <v>119</v>
      </c>
      <c r="K666">
        <v>-0.5</v>
      </c>
      <c r="L666">
        <v>-0.2</v>
      </c>
      <c r="M666">
        <v>33</v>
      </c>
      <c r="N666">
        <v>31</v>
      </c>
      <c r="O666">
        <v>2</v>
      </c>
      <c r="P666">
        <v>0.93899999999999995</v>
      </c>
      <c r="Q666">
        <v>8.74</v>
      </c>
      <c r="R666">
        <v>-2.6</v>
      </c>
      <c r="S666">
        <v>15</v>
      </c>
      <c r="T666">
        <v>1</v>
      </c>
      <c r="U666">
        <v>13</v>
      </c>
      <c r="V666">
        <v>1</v>
      </c>
      <c r="W666">
        <v>13</v>
      </c>
      <c r="X666">
        <v>0</v>
      </c>
      <c r="Y666">
        <v>2412</v>
      </c>
      <c r="Z666">
        <v>2001</v>
      </c>
      <c r="AA666">
        <v>1330</v>
      </c>
      <c r="AB666">
        <v>811</v>
      </c>
      <c r="AC666">
        <v>1732</v>
      </c>
      <c r="AD666">
        <v>0.46800000000000003</v>
      </c>
      <c r="AE666">
        <v>239</v>
      </c>
      <c r="AF666">
        <v>604</v>
      </c>
      <c r="AG666">
        <v>0.39600000000000002</v>
      </c>
      <c r="AH666">
        <v>551</v>
      </c>
      <c r="AI666">
        <v>761</v>
      </c>
      <c r="AJ666">
        <v>0.72399999999999998</v>
      </c>
      <c r="AK666">
        <v>360</v>
      </c>
      <c r="AL666">
        <v>1019</v>
      </c>
      <c r="AM666">
        <v>418</v>
      </c>
      <c r="AN666">
        <v>276</v>
      </c>
      <c r="AO666">
        <v>139</v>
      </c>
      <c r="AP666">
        <v>458</v>
      </c>
      <c r="AQ666">
        <v>592</v>
      </c>
      <c r="AR666">
        <v>-0.2</v>
      </c>
      <c r="AS666">
        <v>-0.5</v>
      </c>
      <c r="AT666">
        <v>32</v>
      </c>
      <c r="AU666">
        <v>20</v>
      </c>
      <c r="AV666">
        <v>12</v>
      </c>
      <c r="AW666">
        <v>0.625</v>
      </c>
      <c r="AX666">
        <v>6.58</v>
      </c>
      <c r="AY666">
        <v>5.23</v>
      </c>
      <c r="AZ666">
        <v>8</v>
      </c>
      <c r="BA666">
        <v>6</v>
      </c>
      <c r="BB666">
        <v>14</v>
      </c>
      <c r="BC666">
        <v>1</v>
      </c>
      <c r="BD666">
        <v>3</v>
      </c>
      <c r="BE666">
        <v>9</v>
      </c>
      <c r="BF666">
        <v>2243</v>
      </c>
      <c r="BG666">
        <v>2177</v>
      </c>
      <c r="BH666">
        <v>1295</v>
      </c>
      <c r="BI666">
        <v>764</v>
      </c>
      <c r="BJ666">
        <v>1621</v>
      </c>
      <c r="BK666">
        <v>0.47099999999999997</v>
      </c>
      <c r="BL666">
        <v>189</v>
      </c>
      <c r="BM666">
        <v>473</v>
      </c>
      <c r="BN666">
        <v>0.4</v>
      </c>
      <c r="BO666">
        <v>526</v>
      </c>
      <c r="BP666">
        <v>685</v>
      </c>
      <c r="BQ666">
        <v>0.76800000000000002</v>
      </c>
      <c r="BR666">
        <v>266</v>
      </c>
      <c r="BS666">
        <v>939</v>
      </c>
      <c r="BT666">
        <v>389</v>
      </c>
      <c r="BU666">
        <v>172</v>
      </c>
      <c r="BV666">
        <v>60</v>
      </c>
      <c r="BW666">
        <v>408</v>
      </c>
      <c r="BX666">
        <v>606</v>
      </c>
    </row>
    <row r="667" spans="1:76" x14ac:dyDescent="0.25">
      <c r="A667">
        <v>666</v>
      </c>
      <c r="B667">
        <v>2012</v>
      </c>
      <c r="C667">
        <v>1</v>
      </c>
      <c r="D667">
        <v>2</v>
      </c>
      <c r="E667" t="s">
        <v>97</v>
      </c>
      <c r="F667">
        <v>70</v>
      </c>
      <c r="G667">
        <v>15</v>
      </c>
      <c r="H667" t="s">
        <v>171</v>
      </c>
      <c r="I667">
        <v>75</v>
      </c>
      <c r="J667" t="s">
        <v>171</v>
      </c>
      <c r="K667">
        <v>-1.8</v>
      </c>
      <c r="L667">
        <v>-5.0999999999999996</v>
      </c>
      <c r="M667">
        <v>34</v>
      </c>
      <c r="N667">
        <v>27</v>
      </c>
      <c r="O667">
        <v>7</v>
      </c>
      <c r="P667">
        <v>0.79400000000000004</v>
      </c>
      <c r="Q667">
        <v>17.05</v>
      </c>
      <c r="R667">
        <v>8.4</v>
      </c>
      <c r="S667">
        <v>13</v>
      </c>
      <c r="T667">
        <v>3</v>
      </c>
      <c r="U667">
        <v>13</v>
      </c>
      <c r="V667">
        <v>3</v>
      </c>
      <c r="W667">
        <v>8</v>
      </c>
      <c r="X667">
        <v>1</v>
      </c>
      <c r="Y667">
        <v>2628</v>
      </c>
      <c r="Z667">
        <v>2334</v>
      </c>
      <c r="AA667">
        <v>1370</v>
      </c>
      <c r="AB667">
        <v>874</v>
      </c>
      <c r="AC667">
        <v>1915</v>
      </c>
      <c r="AD667">
        <v>0.45600000000000002</v>
      </c>
      <c r="AE667">
        <v>274</v>
      </c>
      <c r="AF667">
        <v>739</v>
      </c>
      <c r="AG667">
        <v>0.371</v>
      </c>
      <c r="AH667">
        <v>606</v>
      </c>
      <c r="AI667">
        <v>864</v>
      </c>
      <c r="AJ667">
        <v>0.70099999999999996</v>
      </c>
      <c r="AK667">
        <v>406</v>
      </c>
      <c r="AL667">
        <v>1152</v>
      </c>
      <c r="AM667">
        <v>423</v>
      </c>
      <c r="AN667">
        <v>210</v>
      </c>
      <c r="AO667">
        <v>136</v>
      </c>
      <c r="AP667">
        <v>415</v>
      </c>
      <c r="AQ667">
        <v>626</v>
      </c>
      <c r="AR667">
        <v>0.5</v>
      </c>
      <c r="AS667">
        <v>0.9</v>
      </c>
      <c r="AT667">
        <v>35</v>
      </c>
      <c r="AU667">
        <v>27</v>
      </c>
      <c r="AV667">
        <v>8</v>
      </c>
      <c r="AW667">
        <v>0.77100000000000002</v>
      </c>
      <c r="AX667">
        <v>4.2699999999999996</v>
      </c>
      <c r="AY667">
        <v>-5.14</v>
      </c>
      <c r="AZ667">
        <v>11</v>
      </c>
      <c r="BA667">
        <v>3</v>
      </c>
      <c r="BB667">
        <v>12</v>
      </c>
      <c r="BC667">
        <v>1</v>
      </c>
      <c r="BD667">
        <v>12</v>
      </c>
      <c r="BE667">
        <v>6</v>
      </c>
      <c r="BF667">
        <v>2648</v>
      </c>
      <c r="BG667">
        <v>2288</v>
      </c>
      <c r="BH667">
        <v>1410</v>
      </c>
      <c r="BI667">
        <v>902</v>
      </c>
      <c r="BJ667">
        <v>2030</v>
      </c>
      <c r="BK667">
        <v>0.44400000000000001</v>
      </c>
      <c r="BL667">
        <v>254</v>
      </c>
      <c r="BM667">
        <v>726</v>
      </c>
      <c r="BN667">
        <v>0.35</v>
      </c>
      <c r="BO667">
        <v>590</v>
      </c>
      <c r="BP667">
        <v>768</v>
      </c>
      <c r="BQ667">
        <v>0.76800000000000002</v>
      </c>
      <c r="BR667">
        <v>386</v>
      </c>
      <c r="BS667">
        <v>1104</v>
      </c>
      <c r="BT667">
        <v>456</v>
      </c>
      <c r="BU667">
        <v>269</v>
      </c>
      <c r="BV667">
        <v>106</v>
      </c>
      <c r="BW667">
        <v>391</v>
      </c>
      <c r="BX667">
        <v>629</v>
      </c>
    </row>
    <row r="668" spans="1:76" x14ac:dyDescent="0.25">
      <c r="A668">
        <v>667</v>
      </c>
      <c r="B668">
        <v>2012</v>
      </c>
      <c r="C668">
        <v>1</v>
      </c>
      <c r="D668">
        <v>2</v>
      </c>
      <c r="E668" t="s">
        <v>83</v>
      </c>
      <c r="F668">
        <v>84</v>
      </c>
      <c r="G668">
        <v>15</v>
      </c>
      <c r="H668" t="s">
        <v>284</v>
      </c>
      <c r="I668">
        <v>86</v>
      </c>
      <c r="J668" t="s">
        <v>284</v>
      </c>
      <c r="K668">
        <v>-0.7</v>
      </c>
      <c r="L668">
        <v>-0.6</v>
      </c>
      <c r="M668">
        <v>35</v>
      </c>
      <c r="N668">
        <v>30</v>
      </c>
      <c r="O668">
        <v>5</v>
      </c>
      <c r="P668">
        <v>0.85699999999999998</v>
      </c>
      <c r="Q668">
        <v>19.77</v>
      </c>
      <c r="R668">
        <v>5.68</v>
      </c>
      <c r="S668">
        <v>14</v>
      </c>
      <c r="T668">
        <v>4</v>
      </c>
      <c r="U668">
        <v>16</v>
      </c>
      <c r="V668">
        <v>1</v>
      </c>
      <c r="W668">
        <v>7</v>
      </c>
      <c r="X668">
        <v>3</v>
      </c>
      <c r="Y668">
        <v>2814</v>
      </c>
      <c r="Z668">
        <v>2321</v>
      </c>
      <c r="AA668">
        <v>1405</v>
      </c>
      <c r="AB668">
        <v>981</v>
      </c>
      <c r="AC668">
        <v>1945</v>
      </c>
      <c r="AD668">
        <v>0.504</v>
      </c>
      <c r="AE668">
        <v>293</v>
      </c>
      <c r="AF668">
        <v>737</v>
      </c>
      <c r="AG668">
        <v>0.39800000000000002</v>
      </c>
      <c r="AH668">
        <v>559</v>
      </c>
      <c r="AI668">
        <v>730</v>
      </c>
      <c r="AJ668">
        <v>0.76600000000000001</v>
      </c>
      <c r="AK668">
        <v>319</v>
      </c>
      <c r="AL668">
        <v>1025</v>
      </c>
      <c r="AM668">
        <v>566</v>
      </c>
      <c r="AN668">
        <v>285</v>
      </c>
      <c r="AO668">
        <v>97</v>
      </c>
      <c r="AP668">
        <v>358</v>
      </c>
      <c r="AQ668">
        <v>499</v>
      </c>
      <c r="AR668">
        <v>0.9</v>
      </c>
      <c r="AS668">
        <v>0.9</v>
      </c>
      <c r="AT668">
        <v>36</v>
      </c>
      <c r="AU668">
        <v>26</v>
      </c>
      <c r="AV668">
        <v>10</v>
      </c>
      <c r="AW668">
        <v>0.72199999999999998</v>
      </c>
      <c r="AX668">
        <v>-3.68</v>
      </c>
      <c r="AY668">
        <v>-5.39</v>
      </c>
      <c r="AZ668">
        <v>13</v>
      </c>
      <c r="BA668">
        <v>3</v>
      </c>
      <c r="BB668">
        <v>10</v>
      </c>
      <c r="BC668">
        <v>4</v>
      </c>
      <c r="BD668">
        <v>10</v>
      </c>
      <c r="BE668">
        <v>4</v>
      </c>
      <c r="BF668">
        <v>2482</v>
      </c>
      <c r="BG668">
        <v>2416</v>
      </c>
      <c r="BH668">
        <v>1455</v>
      </c>
      <c r="BI668">
        <v>870</v>
      </c>
      <c r="BJ668">
        <v>1977</v>
      </c>
      <c r="BK668">
        <v>0.44</v>
      </c>
      <c r="BL668">
        <v>198</v>
      </c>
      <c r="BM668">
        <v>635</v>
      </c>
      <c r="BN668">
        <v>0.312</v>
      </c>
      <c r="BO668">
        <v>544</v>
      </c>
      <c r="BP668">
        <v>829</v>
      </c>
      <c r="BQ668">
        <v>0.65600000000000003</v>
      </c>
      <c r="BR668">
        <v>421</v>
      </c>
      <c r="BS668">
        <v>1186</v>
      </c>
      <c r="BT668">
        <v>431</v>
      </c>
      <c r="BU668">
        <v>240</v>
      </c>
      <c r="BV668">
        <v>169</v>
      </c>
      <c r="BW668">
        <v>539</v>
      </c>
      <c r="BX668">
        <v>702</v>
      </c>
    </row>
    <row r="669" spans="1:76" x14ac:dyDescent="0.25">
      <c r="A669">
        <v>668</v>
      </c>
      <c r="B669">
        <v>2012</v>
      </c>
      <c r="C669">
        <v>1</v>
      </c>
      <c r="D669">
        <v>4</v>
      </c>
      <c r="E669" t="s">
        <v>258</v>
      </c>
      <c r="F669">
        <v>60</v>
      </c>
      <c r="G669">
        <v>13</v>
      </c>
      <c r="H669" t="s">
        <v>207</v>
      </c>
      <c r="I669">
        <v>65</v>
      </c>
      <c r="J669" t="s">
        <v>207</v>
      </c>
      <c r="K669">
        <v>5.5</v>
      </c>
      <c r="L669">
        <v>6.5</v>
      </c>
      <c r="M669">
        <v>34</v>
      </c>
      <c r="N669">
        <v>24</v>
      </c>
      <c r="O669">
        <v>10</v>
      </c>
      <c r="P669">
        <v>0.70599999999999996</v>
      </c>
      <c r="Q669">
        <v>13.19</v>
      </c>
      <c r="R669">
        <v>8.98</v>
      </c>
      <c r="S669">
        <v>13</v>
      </c>
      <c r="T669">
        <v>5</v>
      </c>
      <c r="U669">
        <v>15</v>
      </c>
      <c r="V669">
        <v>1</v>
      </c>
      <c r="W669">
        <v>5</v>
      </c>
      <c r="X669">
        <v>6</v>
      </c>
      <c r="Y669">
        <v>2255</v>
      </c>
      <c r="Z669">
        <v>2090</v>
      </c>
      <c r="AA669">
        <v>1375</v>
      </c>
      <c r="AB669">
        <v>808</v>
      </c>
      <c r="AC669">
        <v>1777</v>
      </c>
      <c r="AD669">
        <v>0.45500000000000002</v>
      </c>
      <c r="AE669">
        <v>276</v>
      </c>
      <c r="AF669">
        <v>788</v>
      </c>
      <c r="AG669">
        <v>0.35</v>
      </c>
      <c r="AH669">
        <v>363</v>
      </c>
      <c r="AI669">
        <v>503</v>
      </c>
      <c r="AJ669">
        <v>0.72199999999999998</v>
      </c>
      <c r="AK669">
        <v>291</v>
      </c>
      <c r="AL669">
        <v>967</v>
      </c>
      <c r="AM669">
        <v>431</v>
      </c>
      <c r="AN669">
        <v>168</v>
      </c>
      <c r="AO669">
        <v>72</v>
      </c>
      <c r="AP669">
        <v>370</v>
      </c>
      <c r="AQ669">
        <v>530</v>
      </c>
      <c r="AR669">
        <v>1.9</v>
      </c>
      <c r="AS669">
        <v>2.2999999999999998</v>
      </c>
      <c r="AT669">
        <v>37</v>
      </c>
      <c r="AU669">
        <v>29</v>
      </c>
      <c r="AV669">
        <v>8</v>
      </c>
      <c r="AW669">
        <v>0.78400000000000003</v>
      </c>
      <c r="AX669">
        <v>7.17</v>
      </c>
      <c r="AY669">
        <v>0.17</v>
      </c>
      <c r="AZ669">
        <v>11</v>
      </c>
      <c r="BA669">
        <v>5</v>
      </c>
      <c r="BB669">
        <v>16</v>
      </c>
      <c r="BC669">
        <v>1</v>
      </c>
      <c r="BD669">
        <v>8</v>
      </c>
      <c r="BE669">
        <v>6</v>
      </c>
      <c r="BF669">
        <v>2597</v>
      </c>
      <c r="BG669">
        <v>2311</v>
      </c>
      <c r="BH669">
        <v>1490</v>
      </c>
      <c r="BI669">
        <v>901</v>
      </c>
      <c r="BJ669">
        <v>2107</v>
      </c>
      <c r="BK669">
        <v>0.42799999999999999</v>
      </c>
      <c r="BL669">
        <v>278</v>
      </c>
      <c r="BM669">
        <v>809</v>
      </c>
      <c r="BN669">
        <v>0.34399999999999997</v>
      </c>
      <c r="BO669">
        <v>517</v>
      </c>
      <c r="BP669">
        <v>749</v>
      </c>
      <c r="BQ669">
        <v>0.69</v>
      </c>
      <c r="BR669">
        <v>451</v>
      </c>
      <c r="BS669">
        <v>1136</v>
      </c>
      <c r="BT669">
        <v>488</v>
      </c>
      <c r="BU669">
        <v>347</v>
      </c>
      <c r="BV669">
        <v>103</v>
      </c>
      <c r="BW669">
        <v>481</v>
      </c>
      <c r="BX669">
        <v>723</v>
      </c>
    </row>
    <row r="670" spans="1:76" x14ac:dyDescent="0.25">
      <c r="A670">
        <v>669</v>
      </c>
      <c r="B670">
        <v>2012</v>
      </c>
      <c r="C670">
        <v>1</v>
      </c>
      <c r="D670">
        <v>5</v>
      </c>
      <c r="E670" t="s">
        <v>248</v>
      </c>
      <c r="F670">
        <v>44</v>
      </c>
      <c r="G670">
        <v>12</v>
      </c>
      <c r="H670" t="s">
        <v>278</v>
      </c>
      <c r="I670">
        <v>58</v>
      </c>
      <c r="J670" t="s">
        <v>278</v>
      </c>
      <c r="K670">
        <v>-2.5</v>
      </c>
      <c r="L670">
        <v>-2.5</v>
      </c>
      <c r="M670">
        <v>32</v>
      </c>
      <c r="N670">
        <v>24</v>
      </c>
      <c r="O670">
        <v>8</v>
      </c>
      <c r="P670">
        <v>0.75</v>
      </c>
      <c r="Q670">
        <v>10.44</v>
      </c>
      <c r="R670">
        <v>4.9400000000000004</v>
      </c>
      <c r="S670">
        <v>13</v>
      </c>
      <c r="T670">
        <v>3</v>
      </c>
      <c r="U670">
        <v>10</v>
      </c>
      <c r="V670">
        <v>1</v>
      </c>
      <c r="W670">
        <v>10</v>
      </c>
      <c r="X670">
        <v>4</v>
      </c>
      <c r="Y670">
        <v>2401</v>
      </c>
      <c r="Z670">
        <v>2225</v>
      </c>
      <c r="AA670">
        <v>1305</v>
      </c>
      <c r="AB670">
        <v>861</v>
      </c>
      <c r="AC670">
        <v>1836</v>
      </c>
      <c r="AD670">
        <v>0.46899999999999997</v>
      </c>
      <c r="AE670">
        <v>228</v>
      </c>
      <c r="AF670">
        <v>574</v>
      </c>
      <c r="AG670">
        <v>0.39700000000000002</v>
      </c>
      <c r="AH670">
        <v>451</v>
      </c>
      <c r="AI670">
        <v>627</v>
      </c>
      <c r="AJ670">
        <v>0.71899999999999997</v>
      </c>
      <c r="AK670">
        <v>333</v>
      </c>
      <c r="AL670">
        <v>1019</v>
      </c>
      <c r="AM670">
        <v>493</v>
      </c>
      <c r="AN670">
        <v>230</v>
      </c>
      <c r="AO670">
        <v>134</v>
      </c>
      <c r="AP670">
        <v>401</v>
      </c>
      <c r="AQ670">
        <v>567</v>
      </c>
      <c r="AR670">
        <v>0.1</v>
      </c>
      <c r="AS670">
        <v>0.5</v>
      </c>
      <c r="AT670">
        <v>36</v>
      </c>
      <c r="AU670">
        <v>22</v>
      </c>
      <c r="AV670">
        <v>14</v>
      </c>
      <c r="AW670">
        <v>0.61099999999999999</v>
      </c>
      <c r="AX670">
        <v>9.1999999999999993</v>
      </c>
      <c r="AY670">
        <v>7.29</v>
      </c>
      <c r="AZ670">
        <v>12</v>
      </c>
      <c r="BA670">
        <v>6</v>
      </c>
      <c r="BB670">
        <v>14</v>
      </c>
      <c r="BC670">
        <v>2</v>
      </c>
      <c r="BD670">
        <v>5</v>
      </c>
      <c r="BE670">
        <v>8</v>
      </c>
      <c r="BF670">
        <v>2134</v>
      </c>
      <c r="BG670">
        <v>2037</v>
      </c>
      <c r="BH670">
        <v>1450</v>
      </c>
      <c r="BI670">
        <v>772</v>
      </c>
      <c r="BJ670">
        <v>1765</v>
      </c>
      <c r="BK670">
        <v>0.437</v>
      </c>
      <c r="BL670">
        <v>169</v>
      </c>
      <c r="BM670">
        <v>534</v>
      </c>
      <c r="BN670">
        <v>0.316</v>
      </c>
      <c r="BO670">
        <v>421</v>
      </c>
      <c r="BP670">
        <v>597</v>
      </c>
      <c r="BQ670">
        <v>0.70499999999999996</v>
      </c>
      <c r="BR670">
        <v>374</v>
      </c>
      <c r="BS670">
        <v>1115</v>
      </c>
      <c r="BT670">
        <v>423</v>
      </c>
      <c r="BU670">
        <v>200</v>
      </c>
      <c r="BV670">
        <v>137</v>
      </c>
      <c r="BW670">
        <v>485</v>
      </c>
      <c r="BX670">
        <v>552</v>
      </c>
    </row>
    <row r="671" spans="1:76" x14ac:dyDescent="0.25">
      <c r="A671">
        <v>670</v>
      </c>
      <c r="B671">
        <v>2012</v>
      </c>
      <c r="C671">
        <v>1</v>
      </c>
      <c r="D671">
        <v>11</v>
      </c>
      <c r="E671" t="s">
        <v>120</v>
      </c>
      <c r="F671">
        <v>79</v>
      </c>
      <c r="G671">
        <v>6</v>
      </c>
      <c r="H671" t="s">
        <v>127</v>
      </c>
      <c r="I671">
        <v>65</v>
      </c>
      <c r="J671" t="s">
        <v>120</v>
      </c>
      <c r="K671">
        <v>-0.4</v>
      </c>
      <c r="L671">
        <v>1.3</v>
      </c>
      <c r="M671">
        <v>37</v>
      </c>
      <c r="N671">
        <v>24</v>
      </c>
      <c r="O671">
        <v>13</v>
      </c>
      <c r="P671">
        <v>0.64900000000000002</v>
      </c>
      <c r="Q671">
        <v>12.1</v>
      </c>
      <c r="R671">
        <v>6.8</v>
      </c>
      <c r="S671">
        <v>9</v>
      </c>
      <c r="T671">
        <v>7</v>
      </c>
      <c r="U671">
        <v>13</v>
      </c>
      <c r="V671">
        <v>6</v>
      </c>
      <c r="W671">
        <v>5</v>
      </c>
      <c r="X671">
        <v>4</v>
      </c>
      <c r="Y671">
        <v>2697</v>
      </c>
      <c r="Z671">
        <v>2501</v>
      </c>
      <c r="AA671">
        <v>1485</v>
      </c>
      <c r="AB671">
        <v>977</v>
      </c>
      <c r="AC671">
        <v>2134</v>
      </c>
      <c r="AD671">
        <v>0.45800000000000002</v>
      </c>
      <c r="AE671">
        <v>198</v>
      </c>
      <c r="AF671">
        <v>557</v>
      </c>
      <c r="AG671">
        <v>0.35499999999999998</v>
      </c>
      <c r="AH671">
        <v>545</v>
      </c>
      <c r="AI671">
        <v>774</v>
      </c>
      <c r="AJ671">
        <v>0.70399999999999996</v>
      </c>
      <c r="AK671">
        <v>456</v>
      </c>
      <c r="AL671">
        <v>1281</v>
      </c>
      <c r="AM671">
        <v>577</v>
      </c>
      <c r="AN671">
        <v>249</v>
      </c>
      <c r="AO671">
        <v>150</v>
      </c>
      <c r="AP671">
        <v>470</v>
      </c>
      <c r="AQ671">
        <v>623</v>
      </c>
      <c r="AR671">
        <v>-2.2999999999999998</v>
      </c>
      <c r="AS671">
        <v>-2.7</v>
      </c>
      <c r="AT671">
        <v>34</v>
      </c>
      <c r="AU671">
        <v>26</v>
      </c>
      <c r="AV671">
        <v>8</v>
      </c>
      <c r="AW671">
        <v>0.76500000000000001</v>
      </c>
      <c r="AX671">
        <v>9.0399999999999991</v>
      </c>
      <c r="AY671">
        <v>3.79</v>
      </c>
      <c r="AZ671">
        <v>10</v>
      </c>
      <c r="BA671">
        <v>4</v>
      </c>
      <c r="BB671">
        <v>17</v>
      </c>
      <c r="BC671">
        <v>2</v>
      </c>
      <c r="BD671">
        <v>7</v>
      </c>
      <c r="BE671">
        <v>4</v>
      </c>
      <c r="BF671">
        <v>2416</v>
      </c>
      <c r="BG671">
        <v>2166</v>
      </c>
      <c r="BH671">
        <v>1380</v>
      </c>
      <c r="BI671">
        <v>863</v>
      </c>
      <c r="BJ671">
        <v>1903</v>
      </c>
      <c r="BK671">
        <v>0.45300000000000001</v>
      </c>
      <c r="BL671">
        <v>197</v>
      </c>
      <c r="BM671">
        <v>578</v>
      </c>
      <c r="BN671">
        <v>0.34100000000000003</v>
      </c>
      <c r="BO671">
        <v>493</v>
      </c>
      <c r="BP671">
        <v>703</v>
      </c>
      <c r="BQ671">
        <v>0.70099999999999996</v>
      </c>
      <c r="BR671">
        <v>360</v>
      </c>
      <c r="BS671">
        <v>1153</v>
      </c>
      <c r="BT671">
        <v>417</v>
      </c>
      <c r="BU671">
        <v>189</v>
      </c>
      <c r="BV671">
        <v>79</v>
      </c>
      <c r="BW671">
        <v>426</v>
      </c>
      <c r="BX671">
        <v>543</v>
      </c>
    </row>
    <row r="672" spans="1:76" x14ac:dyDescent="0.25">
      <c r="A672">
        <v>671</v>
      </c>
      <c r="B672">
        <v>2012</v>
      </c>
      <c r="C672">
        <v>1</v>
      </c>
      <c r="D672">
        <v>10</v>
      </c>
      <c r="E672" t="s">
        <v>170</v>
      </c>
      <c r="F672">
        <v>72</v>
      </c>
      <c r="G672">
        <v>7</v>
      </c>
      <c r="H672" t="s">
        <v>211</v>
      </c>
      <c r="I672">
        <v>69</v>
      </c>
      <c r="J672" t="s">
        <v>170</v>
      </c>
      <c r="K672">
        <v>1.3</v>
      </c>
      <c r="L672">
        <v>3</v>
      </c>
      <c r="M672">
        <v>35</v>
      </c>
      <c r="N672">
        <v>22</v>
      </c>
      <c r="O672">
        <v>13</v>
      </c>
      <c r="P672">
        <v>0.629</v>
      </c>
      <c r="Q672">
        <v>13.88</v>
      </c>
      <c r="R672">
        <v>8.0500000000000007</v>
      </c>
      <c r="S672">
        <v>10</v>
      </c>
      <c r="T672">
        <v>8</v>
      </c>
      <c r="U672">
        <v>13</v>
      </c>
      <c r="V672">
        <v>4</v>
      </c>
      <c r="W672">
        <v>5</v>
      </c>
      <c r="X672">
        <v>5</v>
      </c>
      <c r="Y672">
        <v>2514</v>
      </c>
      <c r="Z672">
        <v>2310</v>
      </c>
      <c r="AA672">
        <v>1400</v>
      </c>
      <c r="AB672">
        <v>889</v>
      </c>
      <c r="AC672">
        <v>2019</v>
      </c>
      <c r="AD672">
        <v>0.44</v>
      </c>
      <c r="AE672">
        <v>284</v>
      </c>
      <c r="AF672">
        <v>753</v>
      </c>
      <c r="AG672">
        <v>0.377</v>
      </c>
      <c r="AH672">
        <v>452</v>
      </c>
      <c r="AI672">
        <v>689</v>
      </c>
      <c r="AJ672">
        <v>0.65600000000000003</v>
      </c>
      <c r="AK672">
        <v>391</v>
      </c>
      <c r="AL672">
        <v>1039</v>
      </c>
      <c r="AM672">
        <v>470</v>
      </c>
      <c r="AN672">
        <v>226</v>
      </c>
      <c r="AO672">
        <v>110</v>
      </c>
      <c r="AP672">
        <v>306</v>
      </c>
      <c r="AQ672">
        <v>620</v>
      </c>
      <c r="AR672">
        <v>-2.7</v>
      </c>
      <c r="AS672">
        <v>-1.9</v>
      </c>
      <c r="AT672">
        <v>33</v>
      </c>
      <c r="AU672">
        <v>27</v>
      </c>
      <c r="AV672">
        <v>6</v>
      </c>
      <c r="AW672">
        <v>0.81799999999999995</v>
      </c>
      <c r="AX672">
        <v>11.26</v>
      </c>
      <c r="AY672">
        <v>0.78</v>
      </c>
      <c r="AZ672">
        <v>14</v>
      </c>
      <c r="BA672">
        <v>2</v>
      </c>
      <c r="BB672">
        <v>16</v>
      </c>
      <c r="BC672">
        <v>1</v>
      </c>
      <c r="BD672">
        <v>8</v>
      </c>
      <c r="BE672">
        <v>3</v>
      </c>
      <c r="BF672">
        <v>2467</v>
      </c>
      <c r="BG672">
        <v>2068</v>
      </c>
      <c r="BH672">
        <v>1325</v>
      </c>
      <c r="BI672">
        <v>857</v>
      </c>
      <c r="BJ672">
        <v>1811</v>
      </c>
      <c r="BK672">
        <v>0.47299999999999998</v>
      </c>
      <c r="BL672">
        <v>245</v>
      </c>
      <c r="BM672">
        <v>713</v>
      </c>
      <c r="BN672">
        <v>0.34399999999999997</v>
      </c>
      <c r="BO672">
        <v>508</v>
      </c>
      <c r="BP672">
        <v>697</v>
      </c>
      <c r="BQ672">
        <v>0.72899999999999998</v>
      </c>
      <c r="BR672">
        <v>378</v>
      </c>
      <c r="BS672">
        <v>1152</v>
      </c>
      <c r="BT672">
        <v>520</v>
      </c>
      <c r="BU672">
        <v>227</v>
      </c>
      <c r="BV672">
        <v>102</v>
      </c>
      <c r="BW672">
        <v>383</v>
      </c>
      <c r="BX672">
        <v>527</v>
      </c>
    </row>
    <row r="673" spans="1:76" x14ac:dyDescent="0.25">
      <c r="A673">
        <v>672</v>
      </c>
      <c r="B673">
        <v>2012</v>
      </c>
      <c r="C673">
        <v>1</v>
      </c>
      <c r="D673">
        <v>7</v>
      </c>
      <c r="E673" t="s">
        <v>103</v>
      </c>
      <c r="F673">
        <v>63</v>
      </c>
      <c r="G673">
        <v>10</v>
      </c>
      <c r="H673" t="s">
        <v>138</v>
      </c>
      <c r="I673">
        <v>67</v>
      </c>
      <c r="J673" t="s">
        <v>138</v>
      </c>
      <c r="K673">
        <v>-0.4</v>
      </c>
      <c r="L673">
        <v>-1.4</v>
      </c>
      <c r="M673">
        <v>34</v>
      </c>
      <c r="N673">
        <v>22</v>
      </c>
      <c r="O673">
        <v>12</v>
      </c>
      <c r="P673">
        <v>0.64700000000000002</v>
      </c>
      <c r="Q673">
        <v>11.18</v>
      </c>
      <c r="R673">
        <v>6.47</v>
      </c>
      <c r="S673">
        <v>13</v>
      </c>
      <c r="T673">
        <v>5</v>
      </c>
      <c r="U673">
        <v>16</v>
      </c>
      <c r="V673">
        <v>1</v>
      </c>
      <c r="W673">
        <v>5</v>
      </c>
      <c r="X673">
        <v>5</v>
      </c>
      <c r="Y673">
        <v>2257</v>
      </c>
      <c r="Z673">
        <v>2097</v>
      </c>
      <c r="AA673">
        <v>1380</v>
      </c>
      <c r="AB673">
        <v>781</v>
      </c>
      <c r="AC673">
        <v>1800</v>
      </c>
      <c r="AD673">
        <v>0.434</v>
      </c>
      <c r="AE673">
        <v>221</v>
      </c>
      <c r="AF673">
        <v>665</v>
      </c>
      <c r="AG673">
        <v>0.33200000000000002</v>
      </c>
      <c r="AH673">
        <v>474</v>
      </c>
      <c r="AI673">
        <v>673</v>
      </c>
      <c r="AJ673">
        <v>0.70399999999999996</v>
      </c>
      <c r="AK673">
        <v>345</v>
      </c>
      <c r="AL673">
        <v>1050</v>
      </c>
      <c r="AM673">
        <v>497</v>
      </c>
      <c r="AN673">
        <v>177</v>
      </c>
      <c r="AO673">
        <v>114</v>
      </c>
      <c r="AP673">
        <v>342</v>
      </c>
      <c r="AQ673">
        <v>470</v>
      </c>
      <c r="AR673">
        <v>4</v>
      </c>
      <c r="AS673">
        <v>3.4</v>
      </c>
      <c r="AT673">
        <v>36</v>
      </c>
      <c r="AU673">
        <v>23</v>
      </c>
      <c r="AV673">
        <v>13</v>
      </c>
      <c r="AW673">
        <v>0.63900000000000001</v>
      </c>
      <c r="AX673">
        <v>9.59</v>
      </c>
      <c r="AY673">
        <v>6.22</v>
      </c>
      <c r="AZ673">
        <v>10</v>
      </c>
      <c r="BA673">
        <v>6</v>
      </c>
      <c r="BB673">
        <v>13</v>
      </c>
      <c r="BC673">
        <v>3</v>
      </c>
      <c r="BD673">
        <v>5</v>
      </c>
      <c r="BE673">
        <v>6</v>
      </c>
      <c r="BF673">
        <v>2543</v>
      </c>
      <c r="BG673">
        <v>2422</v>
      </c>
      <c r="BH673">
        <v>1455</v>
      </c>
      <c r="BI673">
        <v>899</v>
      </c>
      <c r="BJ673">
        <v>1986</v>
      </c>
      <c r="BK673">
        <v>0.45300000000000001</v>
      </c>
      <c r="BL673">
        <v>176</v>
      </c>
      <c r="BM673">
        <v>501</v>
      </c>
      <c r="BN673">
        <v>0.35099999999999998</v>
      </c>
      <c r="BO673">
        <v>569</v>
      </c>
      <c r="BP673">
        <v>819</v>
      </c>
      <c r="BQ673">
        <v>0.69499999999999995</v>
      </c>
      <c r="BR673">
        <v>378</v>
      </c>
      <c r="BS673">
        <v>1183</v>
      </c>
      <c r="BT673">
        <v>471</v>
      </c>
      <c r="BU673">
        <v>216</v>
      </c>
      <c r="BV673">
        <v>135</v>
      </c>
      <c r="BW673">
        <v>448</v>
      </c>
      <c r="BX673">
        <v>665</v>
      </c>
    </row>
    <row r="674" spans="1:76" x14ac:dyDescent="0.25">
      <c r="A674">
        <v>673</v>
      </c>
      <c r="B674">
        <v>2012</v>
      </c>
      <c r="C674">
        <v>1</v>
      </c>
      <c r="D674">
        <v>3</v>
      </c>
      <c r="E674" t="s">
        <v>265</v>
      </c>
      <c r="F674">
        <v>66</v>
      </c>
      <c r="G674">
        <v>14</v>
      </c>
      <c r="H674" t="s">
        <v>285</v>
      </c>
      <c r="I674">
        <v>63</v>
      </c>
      <c r="J674" t="s">
        <v>265</v>
      </c>
      <c r="K674">
        <v>1</v>
      </c>
      <c r="L674">
        <v>0.8</v>
      </c>
      <c r="M674">
        <v>35</v>
      </c>
      <c r="N674">
        <v>25</v>
      </c>
      <c r="O674">
        <v>10</v>
      </c>
      <c r="P674">
        <v>0.71399999999999997</v>
      </c>
      <c r="Q674">
        <v>14.53</v>
      </c>
      <c r="R674">
        <v>7.62</v>
      </c>
      <c r="S674">
        <v>12</v>
      </c>
      <c r="T674">
        <v>4</v>
      </c>
      <c r="U674">
        <v>15</v>
      </c>
      <c r="V674">
        <v>2</v>
      </c>
      <c r="W674">
        <v>5</v>
      </c>
      <c r="X674">
        <v>5</v>
      </c>
      <c r="Y674">
        <v>2443</v>
      </c>
      <c r="Z674">
        <v>2201</v>
      </c>
      <c r="AA674">
        <v>1420</v>
      </c>
      <c r="AB674">
        <v>877</v>
      </c>
      <c r="AC674">
        <v>1923</v>
      </c>
      <c r="AD674">
        <v>0.45600000000000002</v>
      </c>
      <c r="AE674">
        <v>216</v>
      </c>
      <c r="AF674">
        <v>611</v>
      </c>
      <c r="AG674">
        <v>0.35399999999999998</v>
      </c>
      <c r="AH674">
        <v>473</v>
      </c>
      <c r="AI674">
        <v>669</v>
      </c>
      <c r="AJ674">
        <v>0.70699999999999996</v>
      </c>
      <c r="AK674">
        <v>398</v>
      </c>
      <c r="AL674">
        <v>1169</v>
      </c>
      <c r="AM674">
        <v>427</v>
      </c>
      <c r="AN674">
        <v>265</v>
      </c>
      <c r="AO674">
        <v>213</v>
      </c>
      <c r="AP674">
        <v>550</v>
      </c>
      <c r="AQ674">
        <v>653</v>
      </c>
      <c r="AR674">
        <v>-1.3</v>
      </c>
      <c r="AS674">
        <v>-1.3</v>
      </c>
      <c r="AT674">
        <v>32</v>
      </c>
      <c r="AU674">
        <v>20</v>
      </c>
      <c r="AV674">
        <v>12</v>
      </c>
      <c r="AW674">
        <v>0.625</v>
      </c>
      <c r="AX674">
        <v>8.25</v>
      </c>
      <c r="AY674">
        <v>2.84</v>
      </c>
      <c r="AZ674">
        <v>10</v>
      </c>
      <c r="BA674">
        <v>6</v>
      </c>
      <c r="BB674">
        <v>11</v>
      </c>
      <c r="BC674">
        <v>2</v>
      </c>
      <c r="BD674">
        <v>6</v>
      </c>
      <c r="BE674">
        <v>8</v>
      </c>
      <c r="BF674">
        <v>2254</v>
      </c>
      <c r="BG674">
        <v>2081</v>
      </c>
      <c r="BH674">
        <v>1295</v>
      </c>
      <c r="BI674">
        <v>770</v>
      </c>
      <c r="BJ674">
        <v>1687</v>
      </c>
      <c r="BK674">
        <v>0.45600000000000002</v>
      </c>
      <c r="BL674">
        <v>174</v>
      </c>
      <c r="BM674">
        <v>504</v>
      </c>
      <c r="BN674">
        <v>0.34499999999999997</v>
      </c>
      <c r="BO674">
        <v>540</v>
      </c>
      <c r="BP674">
        <v>710</v>
      </c>
      <c r="BQ674">
        <v>0.76100000000000001</v>
      </c>
      <c r="BR674">
        <v>352</v>
      </c>
      <c r="BS674">
        <v>1038</v>
      </c>
      <c r="BT674">
        <v>444</v>
      </c>
      <c r="BU674">
        <v>186</v>
      </c>
      <c r="BV674">
        <v>133</v>
      </c>
      <c r="BW674">
        <v>439</v>
      </c>
      <c r="BX674">
        <v>592</v>
      </c>
    </row>
    <row r="675" spans="1:76" x14ac:dyDescent="0.25">
      <c r="A675">
        <v>674</v>
      </c>
      <c r="B675">
        <v>2012</v>
      </c>
      <c r="C675">
        <v>1</v>
      </c>
      <c r="D675">
        <v>6</v>
      </c>
      <c r="E675" t="s">
        <v>134</v>
      </c>
      <c r="F675">
        <v>65</v>
      </c>
      <c r="G675">
        <v>11</v>
      </c>
      <c r="H675" t="s">
        <v>128</v>
      </c>
      <c r="I675">
        <v>59</v>
      </c>
      <c r="J675" t="s">
        <v>134</v>
      </c>
      <c r="K675">
        <v>-7.4</v>
      </c>
      <c r="L675">
        <v>-7.5</v>
      </c>
      <c r="M675">
        <v>37</v>
      </c>
      <c r="N675">
        <v>26</v>
      </c>
      <c r="O675">
        <v>11</v>
      </c>
      <c r="P675">
        <v>0.70299999999999996</v>
      </c>
      <c r="Q675">
        <v>12.93</v>
      </c>
      <c r="R675">
        <v>6.28</v>
      </c>
      <c r="S675">
        <v>12</v>
      </c>
      <c r="T675">
        <v>6</v>
      </c>
      <c r="U675">
        <v>14</v>
      </c>
      <c r="V675">
        <v>4</v>
      </c>
      <c r="W675">
        <v>7</v>
      </c>
      <c r="X675">
        <v>5</v>
      </c>
      <c r="Y675">
        <v>2522</v>
      </c>
      <c r="Z675">
        <v>2276</v>
      </c>
      <c r="AA675">
        <v>1500</v>
      </c>
      <c r="AB675">
        <v>924</v>
      </c>
      <c r="AC675">
        <v>2194</v>
      </c>
      <c r="AD675">
        <v>0.42099999999999999</v>
      </c>
      <c r="AE675">
        <v>260</v>
      </c>
      <c r="AF675">
        <v>763</v>
      </c>
      <c r="AG675">
        <v>0.34100000000000003</v>
      </c>
      <c r="AH675">
        <v>414</v>
      </c>
      <c r="AI675">
        <v>643</v>
      </c>
      <c r="AJ675">
        <v>0.64400000000000002</v>
      </c>
      <c r="AK675">
        <v>489</v>
      </c>
      <c r="AL675">
        <v>1225</v>
      </c>
      <c r="AM675">
        <v>479</v>
      </c>
      <c r="AN675">
        <v>298</v>
      </c>
      <c r="AO675">
        <v>170</v>
      </c>
      <c r="AP675">
        <v>403</v>
      </c>
      <c r="AQ675">
        <v>570</v>
      </c>
      <c r="AR675">
        <v>-4.0999999999999996</v>
      </c>
      <c r="AS675">
        <v>-3.4</v>
      </c>
      <c r="AT675">
        <v>34</v>
      </c>
      <c r="AU675">
        <v>20</v>
      </c>
      <c r="AV675">
        <v>14</v>
      </c>
      <c r="AW675">
        <v>0.58799999999999997</v>
      </c>
      <c r="AX675">
        <v>14</v>
      </c>
      <c r="AY675">
        <v>8.1199999999999992</v>
      </c>
      <c r="AZ675">
        <v>9</v>
      </c>
      <c r="BA675">
        <v>9</v>
      </c>
      <c r="BB675">
        <v>15</v>
      </c>
      <c r="BC675">
        <v>3</v>
      </c>
      <c r="BD675">
        <v>4</v>
      </c>
      <c r="BE675">
        <v>7</v>
      </c>
      <c r="BF675">
        <v>2470</v>
      </c>
      <c r="BG675">
        <v>2270</v>
      </c>
      <c r="BH675">
        <v>1370</v>
      </c>
      <c r="BI675">
        <v>836</v>
      </c>
      <c r="BJ675">
        <v>1927</v>
      </c>
      <c r="BK675">
        <v>0.434</v>
      </c>
      <c r="BL675">
        <v>197</v>
      </c>
      <c r="BM675">
        <v>601</v>
      </c>
      <c r="BN675">
        <v>0.32800000000000001</v>
      </c>
      <c r="BO675">
        <v>601</v>
      </c>
      <c r="BP675">
        <v>820</v>
      </c>
      <c r="BQ675">
        <v>0.73299999999999998</v>
      </c>
      <c r="BR675">
        <v>453</v>
      </c>
      <c r="BS675">
        <v>1118</v>
      </c>
      <c r="BT675">
        <v>419</v>
      </c>
      <c r="BU675">
        <v>231</v>
      </c>
      <c r="BV675">
        <v>125</v>
      </c>
      <c r="BW675">
        <v>426</v>
      </c>
      <c r="BX675">
        <v>659</v>
      </c>
    </row>
    <row r="676" spans="1:76" x14ac:dyDescent="0.25">
      <c r="A676">
        <v>675</v>
      </c>
      <c r="B676">
        <v>2012</v>
      </c>
      <c r="C676">
        <v>1</v>
      </c>
      <c r="D676">
        <v>1</v>
      </c>
      <c r="E676" t="s">
        <v>177</v>
      </c>
      <c r="F676">
        <v>77</v>
      </c>
      <c r="G676">
        <v>16</v>
      </c>
      <c r="H676" t="s">
        <v>150</v>
      </c>
      <c r="I676">
        <v>58</v>
      </c>
      <c r="J676" t="s">
        <v>177</v>
      </c>
      <c r="K676">
        <v>11.7</v>
      </c>
      <c r="L676">
        <v>9.1</v>
      </c>
      <c r="M676">
        <v>38</v>
      </c>
      <c r="N676">
        <v>32</v>
      </c>
      <c r="O676">
        <v>6</v>
      </c>
      <c r="P676">
        <v>0.84199999999999997</v>
      </c>
      <c r="Q676">
        <v>21.34</v>
      </c>
      <c r="R676">
        <v>7.07</v>
      </c>
      <c r="S676">
        <v>14</v>
      </c>
      <c r="T676">
        <v>2</v>
      </c>
      <c r="U676">
        <v>17</v>
      </c>
      <c r="V676">
        <v>1</v>
      </c>
      <c r="W676">
        <v>8</v>
      </c>
      <c r="X676">
        <v>2</v>
      </c>
      <c r="Y676">
        <v>3091</v>
      </c>
      <c r="Z676">
        <v>2549</v>
      </c>
      <c r="AA676">
        <v>1525</v>
      </c>
      <c r="AB676">
        <v>1134</v>
      </c>
      <c r="AC676">
        <v>2473</v>
      </c>
      <c r="AD676">
        <v>0.45900000000000002</v>
      </c>
      <c r="AE676">
        <v>194</v>
      </c>
      <c r="AF676">
        <v>580</v>
      </c>
      <c r="AG676">
        <v>0.33400000000000002</v>
      </c>
      <c r="AH676">
        <v>629</v>
      </c>
      <c r="AI676">
        <v>922</v>
      </c>
      <c r="AJ676">
        <v>0.68200000000000005</v>
      </c>
      <c r="AK676">
        <v>570</v>
      </c>
      <c r="AL676">
        <v>1592</v>
      </c>
      <c r="AM676">
        <v>659</v>
      </c>
      <c r="AN676">
        <v>259</v>
      </c>
      <c r="AO676">
        <v>219</v>
      </c>
      <c r="AP676">
        <v>447</v>
      </c>
      <c r="AQ676">
        <v>551</v>
      </c>
      <c r="AR676">
        <v>-0.4</v>
      </c>
      <c r="AS676">
        <v>0.2</v>
      </c>
      <c r="AT676">
        <v>36</v>
      </c>
      <c r="AU676">
        <v>24</v>
      </c>
      <c r="AV676">
        <v>12</v>
      </c>
      <c r="AW676">
        <v>0.66700000000000004</v>
      </c>
      <c r="AX676">
        <v>0.98</v>
      </c>
      <c r="AY676">
        <v>-5.19</v>
      </c>
      <c r="AZ676">
        <v>13</v>
      </c>
      <c r="BA676">
        <v>3</v>
      </c>
      <c r="BB676">
        <v>10</v>
      </c>
      <c r="BC676">
        <v>4</v>
      </c>
      <c r="BD676">
        <v>10</v>
      </c>
      <c r="BE676">
        <v>6</v>
      </c>
      <c r="BF676">
        <v>2415</v>
      </c>
      <c r="BG676">
        <v>2193</v>
      </c>
      <c r="BH676">
        <v>1455</v>
      </c>
      <c r="BI676">
        <v>848</v>
      </c>
      <c r="BJ676">
        <v>1914</v>
      </c>
      <c r="BK676">
        <v>0.443</v>
      </c>
      <c r="BL676">
        <v>191</v>
      </c>
      <c r="BM676">
        <v>561</v>
      </c>
      <c r="BN676">
        <v>0.34</v>
      </c>
      <c r="BO676">
        <v>528</v>
      </c>
      <c r="BP676">
        <v>714</v>
      </c>
      <c r="BQ676">
        <v>0.73899999999999999</v>
      </c>
      <c r="BR676">
        <v>401</v>
      </c>
      <c r="BS676">
        <v>1166</v>
      </c>
      <c r="BT676">
        <v>475</v>
      </c>
      <c r="BU676">
        <v>221</v>
      </c>
      <c r="BV676">
        <v>86</v>
      </c>
      <c r="BW676">
        <v>445</v>
      </c>
      <c r="BX676">
        <v>627</v>
      </c>
    </row>
    <row r="677" spans="1:76" x14ac:dyDescent="0.25">
      <c r="A677">
        <v>676</v>
      </c>
      <c r="B677">
        <v>2012</v>
      </c>
      <c r="C677">
        <v>1</v>
      </c>
      <c r="D677">
        <v>2</v>
      </c>
      <c r="E677" t="s">
        <v>89</v>
      </c>
      <c r="F677">
        <v>65</v>
      </c>
      <c r="G677">
        <v>15</v>
      </c>
      <c r="H677" t="s">
        <v>286</v>
      </c>
      <c r="I677">
        <v>50</v>
      </c>
      <c r="J677" t="s">
        <v>89</v>
      </c>
      <c r="K677">
        <v>4.7</v>
      </c>
      <c r="L677">
        <v>-0.2</v>
      </c>
      <c r="M677">
        <v>39</v>
      </c>
      <c r="N677">
        <v>32</v>
      </c>
      <c r="O677">
        <v>7</v>
      </c>
      <c r="P677">
        <v>0.82099999999999995</v>
      </c>
      <c r="Q677">
        <v>21.72</v>
      </c>
      <c r="R677">
        <v>9.93</v>
      </c>
      <c r="S677">
        <v>16</v>
      </c>
      <c r="T677">
        <v>2</v>
      </c>
      <c r="U677">
        <v>16</v>
      </c>
      <c r="V677">
        <v>0</v>
      </c>
      <c r="W677">
        <v>8</v>
      </c>
      <c r="X677">
        <v>2</v>
      </c>
      <c r="Y677">
        <v>2867</v>
      </c>
      <c r="Z677">
        <v>2407</v>
      </c>
      <c r="AA677">
        <v>1565</v>
      </c>
      <c r="AB677">
        <v>1023</v>
      </c>
      <c r="AC677">
        <v>2169</v>
      </c>
      <c r="AD677">
        <v>0.47199999999999998</v>
      </c>
      <c r="AE677">
        <v>222</v>
      </c>
      <c r="AF677">
        <v>643</v>
      </c>
      <c r="AG677">
        <v>0.34499999999999997</v>
      </c>
      <c r="AH677">
        <v>597</v>
      </c>
      <c r="AI677">
        <v>863</v>
      </c>
      <c r="AJ677">
        <v>0.69199999999999995</v>
      </c>
      <c r="AK677">
        <v>449</v>
      </c>
      <c r="AL677">
        <v>1368</v>
      </c>
      <c r="AM677">
        <v>587</v>
      </c>
      <c r="AN677">
        <v>285</v>
      </c>
      <c r="AO677">
        <v>222</v>
      </c>
      <c r="AP677">
        <v>506</v>
      </c>
      <c r="AQ677">
        <v>678</v>
      </c>
      <c r="AR677">
        <v>-0.1</v>
      </c>
      <c r="AS677">
        <v>-0.1</v>
      </c>
      <c r="AT677">
        <v>36</v>
      </c>
      <c r="AU677">
        <v>22</v>
      </c>
      <c r="AV677">
        <v>14</v>
      </c>
      <c r="AW677">
        <v>0.61099999999999999</v>
      </c>
      <c r="AX677">
        <v>2.4</v>
      </c>
      <c r="AY677">
        <v>-0.01</v>
      </c>
      <c r="AZ677">
        <v>11</v>
      </c>
      <c r="BA677">
        <v>7</v>
      </c>
      <c r="BB677">
        <v>13</v>
      </c>
      <c r="BC677">
        <v>4</v>
      </c>
      <c r="BD677">
        <v>6</v>
      </c>
      <c r="BE677">
        <v>8</v>
      </c>
      <c r="BF677">
        <v>2597</v>
      </c>
      <c r="BG677">
        <v>2432</v>
      </c>
      <c r="BH677">
        <v>1445</v>
      </c>
      <c r="BI677">
        <v>903</v>
      </c>
      <c r="BJ677">
        <v>2008</v>
      </c>
      <c r="BK677">
        <v>0.45</v>
      </c>
      <c r="BL677">
        <v>165</v>
      </c>
      <c r="BM677">
        <v>553</v>
      </c>
      <c r="BN677">
        <v>0.29799999999999999</v>
      </c>
      <c r="BO677">
        <v>626</v>
      </c>
      <c r="BP677">
        <v>857</v>
      </c>
      <c r="BQ677">
        <v>0.73</v>
      </c>
      <c r="BR677">
        <v>434</v>
      </c>
      <c r="BS677">
        <v>1124</v>
      </c>
      <c r="BT677">
        <v>463</v>
      </c>
      <c r="BU677">
        <v>272</v>
      </c>
      <c r="BV677">
        <v>165</v>
      </c>
      <c r="BW677">
        <v>450</v>
      </c>
      <c r="BX677">
        <v>684</v>
      </c>
    </row>
    <row r="678" spans="1:76" x14ac:dyDescent="0.25">
      <c r="A678">
        <v>677</v>
      </c>
      <c r="B678">
        <v>2012</v>
      </c>
      <c r="C678">
        <v>1</v>
      </c>
      <c r="D678">
        <v>3</v>
      </c>
      <c r="E678" t="s">
        <v>228</v>
      </c>
      <c r="F678">
        <v>74</v>
      </c>
      <c r="G678">
        <v>14</v>
      </c>
      <c r="H678" t="s">
        <v>223</v>
      </c>
      <c r="I678">
        <v>59</v>
      </c>
      <c r="J678" t="s">
        <v>228</v>
      </c>
      <c r="K678">
        <v>-2.7</v>
      </c>
      <c r="L678">
        <v>-4</v>
      </c>
      <c r="M678">
        <v>33</v>
      </c>
      <c r="N678">
        <v>24</v>
      </c>
      <c r="O678">
        <v>9</v>
      </c>
      <c r="P678">
        <v>0.72699999999999998</v>
      </c>
      <c r="Q678">
        <v>16.809999999999999</v>
      </c>
      <c r="R678">
        <v>7.69</v>
      </c>
      <c r="S678">
        <v>12</v>
      </c>
      <c r="T678">
        <v>6</v>
      </c>
      <c r="U678">
        <v>15</v>
      </c>
      <c r="V678">
        <v>1</v>
      </c>
      <c r="W678">
        <v>6</v>
      </c>
      <c r="X678">
        <v>5</v>
      </c>
      <c r="Y678">
        <v>2278</v>
      </c>
      <c r="Z678">
        <v>1959</v>
      </c>
      <c r="AA678">
        <v>1340</v>
      </c>
      <c r="AB678">
        <v>811</v>
      </c>
      <c r="AC678">
        <v>1743</v>
      </c>
      <c r="AD678">
        <v>0.46500000000000002</v>
      </c>
      <c r="AE678">
        <v>186</v>
      </c>
      <c r="AF678">
        <v>536</v>
      </c>
      <c r="AG678">
        <v>0.34699999999999998</v>
      </c>
      <c r="AH678">
        <v>470</v>
      </c>
      <c r="AI678">
        <v>673</v>
      </c>
      <c r="AJ678">
        <v>0.69799999999999995</v>
      </c>
      <c r="AK678">
        <v>367</v>
      </c>
      <c r="AL678">
        <v>1108</v>
      </c>
      <c r="AM678">
        <v>451</v>
      </c>
      <c r="AN678">
        <v>200</v>
      </c>
      <c r="AO678">
        <v>156</v>
      </c>
      <c r="AP678">
        <v>417</v>
      </c>
      <c r="AQ678">
        <v>578</v>
      </c>
      <c r="AR678">
        <v>-2.6</v>
      </c>
      <c r="AS678">
        <v>-1.9</v>
      </c>
      <c r="AT678">
        <v>35</v>
      </c>
      <c r="AU678">
        <v>27</v>
      </c>
      <c r="AV678">
        <v>8</v>
      </c>
      <c r="AW678">
        <v>0.77100000000000002</v>
      </c>
      <c r="AX678">
        <v>11.81</v>
      </c>
      <c r="AY678">
        <v>-1.22</v>
      </c>
      <c r="AZ678">
        <v>16</v>
      </c>
      <c r="BA678">
        <v>2</v>
      </c>
      <c r="BB678">
        <v>13</v>
      </c>
      <c r="BC678">
        <v>1</v>
      </c>
      <c r="BD678">
        <v>10</v>
      </c>
      <c r="BE678">
        <v>6</v>
      </c>
      <c r="BF678">
        <v>2831</v>
      </c>
      <c r="BG678">
        <v>2363</v>
      </c>
      <c r="BH678">
        <v>1410</v>
      </c>
      <c r="BI678">
        <v>975</v>
      </c>
      <c r="BJ678">
        <v>2026</v>
      </c>
      <c r="BK678">
        <v>0.48099999999999998</v>
      </c>
      <c r="BL678">
        <v>309</v>
      </c>
      <c r="BM678">
        <v>817</v>
      </c>
      <c r="BN678">
        <v>0.378</v>
      </c>
      <c r="BO678">
        <v>572</v>
      </c>
      <c r="BP678">
        <v>779</v>
      </c>
      <c r="BQ678">
        <v>0.73399999999999999</v>
      </c>
      <c r="BR678">
        <v>401</v>
      </c>
      <c r="BS678">
        <v>1151</v>
      </c>
      <c r="BT678">
        <v>606</v>
      </c>
      <c r="BU678">
        <v>255</v>
      </c>
      <c r="BV678">
        <v>78</v>
      </c>
      <c r="BW678">
        <v>430</v>
      </c>
      <c r="BX678">
        <v>631</v>
      </c>
    </row>
    <row r="679" spans="1:76" x14ac:dyDescent="0.25">
      <c r="A679">
        <v>678</v>
      </c>
      <c r="B679">
        <v>2012</v>
      </c>
      <c r="C679">
        <v>1</v>
      </c>
      <c r="D679">
        <v>9</v>
      </c>
      <c r="E679" t="s">
        <v>99</v>
      </c>
      <c r="F679">
        <v>57</v>
      </c>
      <c r="G679">
        <v>8</v>
      </c>
      <c r="H679" t="s">
        <v>112</v>
      </c>
      <c r="I679">
        <v>58</v>
      </c>
      <c r="J679" t="s">
        <v>112</v>
      </c>
      <c r="K679">
        <v>-0.2</v>
      </c>
      <c r="L679">
        <v>-0.6</v>
      </c>
      <c r="M679">
        <v>33</v>
      </c>
      <c r="N679">
        <v>21</v>
      </c>
      <c r="O679">
        <v>12</v>
      </c>
      <c r="P679">
        <v>0.63600000000000001</v>
      </c>
      <c r="Q679">
        <v>13.76</v>
      </c>
      <c r="R679">
        <v>7.18</v>
      </c>
      <c r="S679">
        <v>9</v>
      </c>
      <c r="T679">
        <v>7</v>
      </c>
      <c r="U679">
        <v>12</v>
      </c>
      <c r="V679">
        <v>3</v>
      </c>
      <c r="W679">
        <v>4</v>
      </c>
      <c r="X679">
        <v>6</v>
      </c>
      <c r="Y679">
        <v>2135</v>
      </c>
      <c r="Z679">
        <v>1918</v>
      </c>
      <c r="AA679">
        <v>1330</v>
      </c>
      <c r="AB679">
        <v>778</v>
      </c>
      <c r="AC679">
        <v>1722</v>
      </c>
      <c r="AD679">
        <v>0.45200000000000001</v>
      </c>
      <c r="AE679">
        <v>136</v>
      </c>
      <c r="AF679">
        <v>470</v>
      </c>
      <c r="AG679">
        <v>0.28899999999999998</v>
      </c>
      <c r="AH679">
        <v>443</v>
      </c>
      <c r="AI679">
        <v>623</v>
      </c>
      <c r="AJ679">
        <v>0.71099999999999997</v>
      </c>
      <c r="AK679">
        <v>352</v>
      </c>
      <c r="AL679">
        <v>1066</v>
      </c>
      <c r="AM679">
        <v>402</v>
      </c>
      <c r="AN679">
        <v>239</v>
      </c>
      <c r="AO679">
        <v>137</v>
      </c>
      <c r="AP679">
        <v>423</v>
      </c>
      <c r="AQ679">
        <v>607</v>
      </c>
      <c r="AR679">
        <v>-5</v>
      </c>
      <c r="AS679">
        <v>-5.3</v>
      </c>
      <c r="AT679">
        <v>35</v>
      </c>
      <c r="AU679">
        <v>29</v>
      </c>
      <c r="AV679">
        <v>6</v>
      </c>
      <c r="AW679">
        <v>0.82899999999999996</v>
      </c>
      <c r="AX679">
        <v>12.92</v>
      </c>
      <c r="AY679">
        <v>3.41</v>
      </c>
      <c r="AZ679">
        <v>14</v>
      </c>
      <c r="BA679">
        <v>4</v>
      </c>
      <c r="BB679">
        <v>14</v>
      </c>
      <c r="BC679">
        <v>2</v>
      </c>
      <c r="BD679">
        <v>10</v>
      </c>
      <c r="BE679">
        <v>3</v>
      </c>
      <c r="BF679">
        <v>2772</v>
      </c>
      <c r="BG679">
        <v>2439</v>
      </c>
      <c r="BH679">
        <v>1410</v>
      </c>
      <c r="BI679">
        <v>975</v>
      </c>
      <c r="BJ679">
        <v>1935</v>
      </c>
      <c r="BK679">
        <v>0.504</v>
      </c>
      <c r="BL679">
        <v>287</v>
      </c>
      <c r="BM679">
        <v>677</v>
      </c>
      <c r="BN679">
        <v>0.42399999999999999</v>
      </c>
      <c r="BO679">
        <v>535</v>
      </c>
      <c r="BP679">
        <v>737</v>
      </c>
      <c r="BQ679">
        <v>0.72599999999999998</v>
      </c>
      <c r="BR679">
        <v>330</v>
      </c>
      <c r="BS679">
        <v>1163</v>
      </c>
      <c r="BT679">
        <v>616</v>
      </c>
      <c r="BU679">
        <v>169</v>
      </c>
      <c r="BV679">
        <v>82</v>
      </c>
      <c r="BW679">
        <v>421</v>
      </c>
      <c r="BX679">
        <v>592</v>
      </c>
    </row>
    <row r="680" spans="1:76" x14ac:dyDescent="0.25">
      <c r="A680">
        <v>679</v>
      </c>
      <c r="B680">
        <v>2012</v>
      </c>
      <c r="C680">
        <v>1</v>
      </c>
      <c r="D680">
        <v>1</v>
      </c>
      <c r="E680" t="s">
        <v>121</v>
      </c>
      <c r="F680">
        <v>89</v>
      </c>
      <c r="G680">
        <v>16</v>
      </c>
      <c r="H680" t="s">
        <v>275</v>
      </c>
      <c r="I680">
        <v>67</v>
      </c>
      <c r="J680" t="s">
        <v>121</v>
      </c>
      <c r="K680">
        <v>11.2</v>
      </c>
      <c r="L680">
        <v>14</v>
      </c>
      <c r="M680">
        <v>37</v>
      </c>
      <c r="N680">
        <v>29</v>
      </c>
      <c r="O680">
        <v>8</v>
      </c>
      <c r="P680">
        <v>0.78400000000000003</v>
      </c>
      <c r="Q680">
        <v>21.32</v>
      </c>
      <c r="R680">
        <v>9.82</v>
      </c>
      <c r="S680">
        <v>13</v>
      </c>
      <c r="T680">
        <v>5</v>
      </c>
      <c r="U680">
        <v>17</v>
      </c>
      <c r="V680">
        <v>1</v>
      </c>
      <c r="W680">
        <v>7</v>
      </c>
      <c r="X680">
        <v>4</v>
      </c>
      <c r="Y680">
        <v>2651</v>
      </c>
      <c r="Z680">
        <v>2195</v>
      </c>
      <c r="AA680">
        <v>1485</v>
      </c>
      <c r="AB680">
        <v>960</v>
      </c>
      <c r="AC680">
        <v>2012</v>
      </c>
      <c r="AD680">
        <v>0.47699999999999998</v>
      </c>
      <c r="AE680">
        <v>200</v>
      </c>
      <c r="AF680">
        <v>555</v>
      </c>
      <c r="AG680">
        <v>0.36</v>
      </c>
      <c r="AH680">
        <v>531</v>
      </c>
      <c r="AI680">
        <v>759</v>
      </c>
      <c r="AJ680">
        <v>0.7</v>
      </c>
      <c r="AK680">
        <v>420</v>
      </c>
      <c r="AL680">
        <v>1302</v>
      </c>
      <c r="AM680">
        <v>566</v>
      </c>
      <c r="AN680">
        <v>265</v>
      </c>
      <c r="AO680">
        <v>157</v>
      </c>
      <c r="AP680">
        <v>474</v>
      </c>
      <c r="AQ680">
        <v>650</v>
      </c>
      <c r="AR680">
        <v>-0.3</v>
      </c>
      <c r="AS680">
        <v>-0.1</v>
      </c>
      <c r="AT680">
        <v>34</v>
      </c>
      <c r="AU680">
        <v>25</v>
      </c>
      <c r="AV680">
        <v>9</v>
      </c>
      <c r="AW680">
        <v>0.73499999999999999</v>
      </c>
      <c r="AX680">
        <v>-1.34</v>
      </c>
      <c r="AY680">
        <v>-5.0999999999999996</v>
      </c>
      <c r="AZ680">
        <v>16</v>
      </c>
      <c r="BA680">
        <v>2</v>
      </c>
      <c r="BB680">
        <v>15</v>
      </c>
      <c r="BC680">
        <v>0</v>
      </c>
      <c r="BD680">
        <v>7</v>
      </c>
      <c r="BE680">
        <v>8</v>
      </c>
      <c r="BF680">
        <v>2769</v>
      </c>
      <c r="BG680">
        <v>2641</v>
      </c>
      <c r="BH680">
        <v>1365</v>
      </c>
      <c r="BI680">
        <v>920</v>
      </c>
      <c r="BJ680">
        <v>1940</v>
      </c>
      <c r="BK680">
        <v>0.47399999999999998</v>
      </c>
      <c r="BL680">
        <v>225</v>
      </c>
      <c r="BM680">
        <v>606</v>
      </c>
      <c r="BN680">
        <v>0.371</v>
      </c>
      <c r="BO680">
        <v>704</v>
      </c>
      <c r="BP680">
        <v>965</v>
      </c>
      <c r="BQ680">
        <v>0.73</v>
      </c>
      <c r="BR680">
        <v>396</v>
      </c>
      <c r="BS680">
        <v>1167</v>
      </c>
      <c r="BT680">
        <v>500</v>
      </c>
      <c r="BU680">
        <v>206</v>
      </c>
      <c r="BV680">
        <v>113</v>
      </c>
      <c r="BW680">
        <v>546</v>
      </c>
      <c r="BX680">
        <v>531</v>
      </c>
    </row>
    <row r="681" spans="1:76" x14ac:dyDescent="0.25">
      <c r="A681">
        <v>680</v>
      </c>
      <c r="B681">
        <v>2012</v>
      </c>
      <c r="C681">
        <v>1</v>
      </c>
      <c r="D681">
        <v>7</v>
      </c>
      <c r="E681" t="s">
        <v>111</v>
      </c>
      <c r="F681">
        <v>71</v>
      </c>
      <c r="G681">
        <v>10</v>
      </c>
      <c r="H681" t="s">
        <v>239</v>
      </c>
      <c r="I681">
        <v>45</v>
      </c>
      <c r="J681" t="s">
        <v>111</v>
      </c>
      <c r="K681">
        <v>8.6</v>
      </c>
      <c r="L681">
        <v>11.3</v>
      </c>
      <c r="M681">
        <v>37</v>
      </c>
      <c r="N681">
        <v>26</v>
      </c>
      <c r="O681">
        <v>11</v>
      </c>
      <c r="P681">
        <v>0.70299999999999996</v>
      </c>
      <c r="Q681">
        <v>18.25</v>
      </c>
      <c r="R681">
        <v>7.33</v>
      </c>
      <c r="S681">
        <v>10</v>
      </c>
      <c r="T681">
        <v>6</v>
      </c>
      <c r="U681">
        <v>14</v>
      </c>
      <c r="V681">
        <v>2</v>
      </c>
      <c r="W681">
        <v>4</v>
      </c>
      <c r="X681">
        <v>7</v>
      </c>
      <c r="Y681">
        <v>2808</v>
      </c>
      <c r="Z681">
        <v>2404</v>
      </c>
      <c r="AA681">
        <v>1495</v>
      </c>
      <c r="AB681">
        <v>976</v>
      </c>
      <c r="AC681">
        <v>2106</v>
      </c>
      <c r="AD681">
        <v>0.46300000000000002</v>
      </c>
      <c r="AE681">
        <v>357</v>
      </c>
      <c r="AF681">
        <v>939</v>
      </c>
      <c r="AG681">
        <v>0.38</v>
      </c>
      <c r="AH681">
        <v>499</v>
      </c>
      <c r="AI681">
        <v>700</v>
      </c>
      <c r="AJ681">
        <v>0.71299999999999997</v>
      </c>
      <c r="AK681">
        <v>416</v>
      </c>
      <c r="AL681">
        <v>1180</v>
      </c>
      <c r="AM681">
        <v>551</v>
      </c>
      <c r="AN681">
        <v>233</v>
      </c>
      <c r="AO681">
        <v>124</v>
      </c>
      <c r="AP681">
        <v>410</v>
      </c>
      <c r="AQ681">
        <v>575</v>
      </c>
      <c r="AR681">
        <v>-5.9</v>
      </c>
      <c r="AS681">
        <v>-6.2</v>
      </c>
      <c r="AT681">
        <v>32</v>
      </c>
      <c r="AU681">
        <v>22</v>
      </c>
      <c r="AV681">
        <v>10</v>
      </c>
      <c r="AW681">
        <v>0.68799999999999994</v>
      </c>
      <c r="AX681">
        <v>12.51</v>
      </c>
      <c r="AY681">
        <v>4.2300000000000004</v>
      </c>
      <c r="AZ681">
        <v>9</v>
      </c>
      <c r="BA681">
        <v>7</v>
      </c>
      <c r="BB681">
        <v>13</v>
      </c>
      <c r="BC681">
        <v>3</v>
      </c>
      <c r="BD681">
        <v>7</v>
      </c>
      <c r="BE681">
        <v>4</v>
      </c>
      <c r="BF681">
        <v>2000</v>
      </c>
      <c r="BG681">
        <v>1735</v>
      </c>
      <c r="BH681">
        <v>1285</v>
      </c>
      <c r="BI681">
        <v>721</v>
      </c>
      <c r="BJ681">
        <v>1576</v>
      </c>
      <c r="BK681">
        <v>0.45700000000000002</v>
      </c>
      <c r="BL681">
        <v>155</v>
      </c>
      <c r="BM681">
        <v>469</v>
      </c>
      <c r="BN681">
        <v>0.33</v>
      </c>
      <c r="BO681">
        <v>403</v>
      </c>
      <c r="BP681">
        <v>558</v>
      </c>
      <c r="BQ681">
        <v>0.72199999999999998</v>
      </c>
      <c r="BR681">
        <v>253</v>
      </c>
      <c r="BS681">
        <v>944</v>
      </c>
      <c r="BT681">
        <v>394</v>
      </c>
      <c r="BU681">
        <v>207</v>
      </c>
      <c r="BV681">
        <v>88</v>
      </c>
      <c r="BW681">
        <v>367</v>
      </c>
      <c r="BX681">
        <v>506</v>
      </c>
    </row>
    <row r="682" spans="1:76" x14ac:dyDescent="0.25">
      <c r="A682">
        <v>681</v>
      </c>
      <c r="B682">
        <v>2012</v>
      </c>
      <c r="C682">
        <v>1</v>
      </c>
      <c r="D682">
        <v>8</v>
      </c>
      <c r="E682" t="s">
        <v>154</v>
      </c>
      <c r="F682">
        <v>54</v>
      </c>
      <c r="G682">
        <v>9</v>
      </c>
      <c r="H682" t="s">
        <v>287</v>
      </c>
      <c r="I682">
        <v>61</v>
      </c>
      <c r="J682" t="s">
        <v>287</v>
      </c>
      <c r="K682">
        <v>1</v>
      </c>
      <c r="L682">
        <v>-0.2</v>
      </c>
      <c r="M682">
        <v>35</v>
      </c>
      <c r="N682">
        <v>26</v>
      </c>
      <c r="O682">
        <v>9</v>
      </c>
      <c r="P682">
        <v>0.74299999999999999</v>
      </c>
      <c r="Q682">
        <v>16.86</v>
      </c>
      <c r="R682">
        <v>5.26</v>
      </c>
      <c r="S682">
        <v>13</v>
      </c>
      <c r="T682">
        <v>3</v>
      </c>
      <c r="U682">
        <v>18</v>
      </c>
      <c r="V682">
        <v>2</v>
      </c>
      <c r="W682">
        <v>7</v>
      </c>
      <c r="X682">
        <v>4</v>
      </c>
      <c r="Y682">
        <v>2614</v>
      </c>
      <c r="Z682">
        <v>2208</v>
      </c>
      <c r="AA682">
        <v>1415</v>
      </c>
      <c r="AB682">
        <v>933</v>
      </c>
      <c r="AC682">
        <v>1899</v>
      </c>
      <c r="AD682">
        <v>0.49099999999999999</v>
      </c>
      <c r="AE682">
        <v>185</v>
      </c>
      <c r="AF682">
        <v>511</v>
      </c>
      <c r="AG682">
        <v>0.36199999999999999</v>
      </c>
      <c r="AH682">
        <v>563</v>
      </c>
      <c r="AI682">
        <v>785</v>
      </c>
      <c r="AJ682">
        <v>0.71699999999999997</v>
      </c>
      <c r="AK682">
        <v>332</v>
      </c>
      <c r="AL682">
        <v>1093</v>
      </c>
      <c r="AM682">
        <v>505</v>
      </c>
      <c r="AN682">
        <v>278</v>
      </c>
      <c r="AO682">
        <v>196</v>
      </c>
      <c r="AP682">
        <v>444</v>
      </c>
      <c r="AQ682">
        <v>665</v>
      </c>
      <c r="AR682">
        <v>-0.7</v>
      </c>
      <c r="AS682">
        <v>-1.1000000000000001</v>
      </c>
      <c r="AT682">
        <v>34</v>
      </c>
      <c r="AU682">
        <v>26</v>
      </c>
      <c r="AV682">
        <v>8</v>
      </c>
      <c r="AW682">
        <v>0.76500000000000001</v>
      </c>
      <c r="AX682">
        <v>15.15</v>
      </c>
      <c r="AY682">
        <v>4.0599999999999996</v>
      </c>
      <c r="AZ682">
        <v>12</v>
      </c>
      <c r="BA682">
        <v>4</v>
      </c>
      <c r="BB682">
        <v>15</v>
      </c>
      <c r="BC682">
        <v>1</v>
      </c>
      <c r="BD682">
        <v>6</v>
      </c>
      <c r="BE682">
        <v>5</v>
      </c>
      <c r="BF682">
        <v>2336</v>
      </c>
      <c r="BG682">
        <v>1960</v>
      </c>
      <c r="BH682">
        <v>1365</v>
      </c>
      <c r="BI682">
        <v>814</v>
      </c>
      <c r="BJ682">
        <v>1813</v>
      </c>
      <c r="BK682">
        <v>0.44900000000000001</v>
      </c>
      <c r="BL682">
        <v>238</v>
      </c>
      <c r="BM682">
        <v>663</v>
      </c>
      <c r="BN682">
        <v>0.35899999999999999</v>
      </c>
      <c r="BO682">
        <v>470</v>
      </c>
      <c r="BP682">
        <v>653</v>
      </c>
      <c r="BQ682">
        <v>0.72</v>
      </c>
      <c r="BR682">
        <v>346</v>
      </c>
      <c r="BS682">
        <v>994</v>
      </c>
      <c r="BT682">
        <v>459</v>
      </c>
      <c r="BU682">
        <v>236</v>
      </c>
      <c r="BV682">
        <v>99</v>
      </c>
      <c r="BW682">
        <v>382</v>
      </c>
      <c r="BX682">
        <v>569</v>
      </c>
    </row>
    <row r="683" spans="1:76" x14ac:dyDescent="0.25">
      <c r="A683">
        <v>682</v>
      </c>
      <c r="B683">
        <v>2012</v>
      </c>
      <c r="C683">
        <v>2</v>
      </c>
      <c r="D683">
        <v>1</v>
      </c>
      <c r="E683" t="s">
        <v>158</v>
      </c>
      <c r="F683">
        <v>75</v>
      </c>
      <c r="G683">
        <v>8</v>
      </c>
      <c r="H683" t="s">
        <v>244</v>
      </c>
      <c r="I683">
        <v>59</v>
      </c>
      <c r="J683" t="s">
        <v>158</v>
      </c>
      <c r="K683">
        <v>7.7</v>
      </c>
      <c r="L683">
        <v>6</v>
      </c>
      <c r="M683">
        <v>37</v>
      </c>
      <c r="N683">
        <v>34</v>
      </c>
      <c r="O683">
        <v>3</v>
      </c>
      <c r="P683">
        <v>0.91900000000000004</v>
      </c>
      <c r="Q683">
        <v>21.12</v>
      </c>
      <c r="R683">
        <v>8.02</v>
      </c>
      <c r="S683">
        <v>17</v>
      </c>
      <c r="T683">
        <v>1</v>
      </c>
      <c r="U683">
        <v>19</v>
      </c>
      <c r="V683">
        <v>0</v>
      </c>
      <c r="W683">
        <v>9</v>
      </c>
      <c r="X683">
        <v>1</v>
      </c>
      <c r="Y683">
        <v>2742</v>
      </c>
      <c r="Z683">
        <v>2257</v>
      </c>
      <c r="AA683">
        <v>1485</v>
      </c>
      <c r="AB683">
        <v>1006</v>
      </c>
      <c r="AC683">
        <v>2156</v>
      </c>
      <c r="AD683">
        <v>0.46700000000000003</v>
      </c>
      <c r="AE683">
        <v>233</v>
      </c>
      <c r="AF683">
        <v>668</v>
      </c>
      <c r="AG683">
        <v>0.34899999999999998</v>
      </c>
      <c r="AH683">
        <v>495</v>
      </c>
      <c r="AI683">
        <v>709</v>
      </c>
      <c r="AJ683">
        <v>0.69799999999999995</v>
      </c>
      <c r="AK683">
        <v>459</v>
      </c>
      <c r="AL683">
        <v>1181</v>
      </c>
      <c r="AM683">
        <v>564</v>
      </c>
      <c r="AN683">
        <v>338</v>
      </c>
      <c r="AO683">
        <v>255</v>
      </c>
      <c r="AP683">
        <v>389</v>
      </c>
      <c r="AQ683">
        <v>574</v>
      </c>
      <c r="AR683">
        <v>0</v>
      </c>
      <c r="AS683">
        <v>-0.7</v>
      </c>
      <c r="AT683">
        <v>33</v>
      </c>
      <c r="AU683">
        <v>22</v>
      </c>
      <c r="AV683">
        <v>11</v>
      </c>
      <c r="AW683">
        <v>0.66700000000000004</v>
      </c>
      <c r="AX683">
        <v>14.47</v>
      </c>
      <c r="AY683">
        <v>7.53</v>
      </c>
      <c r="AZ683">
        <v>10</v>
      </c>
      <c r="BA683">
        <v>8</v>
      </c>
      <c r="BB683">
        <v>11</v>
      </c>
      <c r="BC683">
        <v>4</v>
      </c>
      <c r="BD683">
        <v>6</v>
      </c>
      <c r="BE683">
        <v>4</v>
      </c>
      <c r="BF683">
        <v>2343</v>
      </c>
      <c r="BG683">
        <v>2114</v>
      </c>
      <c r="BH683">
        <v>1335</v>
      </c>
      <c r="BI683">
        <v>812</v>
      </c>
      <c r="BJ683">
        <v>1849</v>
      </c>
      <c r="BK683">
        <v>0.439</v>
      </c>
      <c r="BL683">
        <v>183</v>
      </c>
      <c r="BM683">
        <v>546</v>
      </c>
      <c r="BN683">
        <v>0.33500000000000002</v>
      </c>
      <c r="BO683">
        <v>536</v>
      </c>
      <c r="BP683">
        <v>799</v>
      </c>
      <c r="BQ683">
        <v>0.67100000000000004</v>
      </c>
      <c r="BR683">
        <v>471</v>
      </c>
      <c r="BS683">
        <v>1129</v>
      </c>
      <c r="BT683">
        <v>468</v>
      </c>
      <c r="BU683">
        <v>200</v>
      </c>
      <c r="BV683">
        <v>156</v>
      </c>
      <c r="BW683">
        <v>474</v>
      </c>
      <c r="BX683">
        <v>662</v>
      </c>
    </row>
    <row r="684" spans="1:76" x14ac:dyDescent="0.25">
      <c r="A684">
        <v>683</v>
      </c>
      <c r="B684">
        <v>2012</v>
      </c>
      <c r="C684">
        <v>2</v>
      </c>
      <c r="D684">
        <v>2</v>
      </c>
      <c r="E684" t="s">
        <v>107</v>
      </c>
      <c r="F684">
        <v>73</v>
      </c>
      <c r="G684">
        <v>7</v>
      </c>
      <c r="H684" t="s">
        <v>85</v>
      </c>
      <c r="I684">
        <v>66</v>
      </c>
      <c r="J684" t="s">
        <v>107</v>
      </c>
      <c r="K684">
        <v>-3.2</v>
      </c>
      <c r="L684">
        <v>-2.8</v>
      </c>
      <c r="M684">
        <v>39</v>
      </c>
      <c r="N684">
        <v>31</v>
      </c>
      <c r="O684">
        <v>8</v>
      </c>
      <c r="P684">
        <v>0.79500000000000004</v>
      </c>
      <c r="Q684">
        <v>23.95</v>
      </c>
      <c r="R684">
        <v>9.07</v>
      </c>
      <c r="S684">
        <v>13</v>
      </c>
      <c r="T684">
        <v>5</v>
      </c>
      <c r="U684">
        <v>17</v>
      </c>
      <c r="V684">
        <v>2</v>
      </c>
      <c r="W684">
        <v>7</v>
      </c>
      <c r="X684">
        <v>4</v>
      </c>
      <c r="Y684">
        <v>2913</v>
      </c>
      <c r="Z684">
        <v>2333</v>
      </c>
      <c r="AA684">
        <v>1560</v>
      </c>
      <c r="AB684">
        <v>1057</v>
      </c>
      <c r="AC684">
        <v>2219</v>
      </c>
      <c r="AD684">
        <v>0.47599999999999998</v>
      </c>
      <c r="AE684">
        <v>199</v>
      </c>
      <c r="AF684">
        <v>596</v>
      </c>
      <c r="AG684">
        <v>0.33400000000000002</v>
      </c>
      <c r="AH684">
        <v>600</v>
      </c>
      <c r="AI684">
        <v>846</v>
      </c>
      <c r="AJ684">
        <v>0.70899999999999996</v>
      </c>
      <c r="AK684">
        <v>447</v>
      </c>
      <c r="AL684">
        <v>1345</v>
      </c>
      <c r="AM684">
        <v>568</v>
      </c>
      <c r="AN684">
        <v>281</v>
      </c>
      <c r="AO684">
        <v>125</v>
      </c>
      <c r="AP684">
        <v>449</v>
      </c>
      <c r="AQ684">
        <v>630</v>
      </c>
      <c r="AR684">
        <v>2.2000000000000002</v>
      </c>
      <c r="AS684">
        <v>1.5</v>
      </c>
      <c r="AT684">
        <v>33</v>
      </c>
      <c r="AU684">
        <v>26</v>
      </c>
      <c r="AV684">
        <v>7</v>
      </c>
      <c r="AW684">
        <v>0.78800000000000003</v>
      </c>
      <c r="AX684">
        <v>13.86</v>
      </c>
      <c r="AY684">
        <v>3.25</v>
      </c>
      <c r="AZ684">
        <v>13</v>
      </c>
      <c r="BA684">
        <v>3</v>
      </c>
      <c r="BB684">
        <v>15</v>
      </c>
      <c r="BC684">
        <v>1</v>
      </c>
      <c r="BD684">
        <v>6</v>
      </c>
      <c r="BE684">
        <v>4</v>
      </c>
      <c r="BF684">
        <v>2436</v>
      </c>
      <c r="BG684">
        <v>2086</v>
      </c>
      <c r="BH684">
        <v>1325</v>
      </c>
      <c r="BI684">
        <v>823</v>
      </c>
      <c r="BJ684">
        <v>1740</v>
      </c>
      <c r="BK684">
        <v>0.47299999999999998</v>
      </c>
      <c r="BL684">
        <v>215</v>
      </c>
      <c r="BM684">
        <v>567</v>
      </c>
      <c r="BN684">
        <v>0.379</v>
      </c>
      <c r="BO684">
        <v>575</v>
      </c>
      <c r="BP684">
        <v>803</v>
      </c>
      <c r="BQ684">
        <v>0.71599999999999997</v>
      </c>
      <c r="BR684">
        <v>359</v>
      </c>
      <c r="BS684">
        <v>1095</v>
      </c>
      <c r="BT684">
        <v>455</v>
      </c>
      <c r="BU684">
        <v>223</v>
      </c>
      <c r="BV684">
        <v>105</v>
      </c>
      <c r="BW684">
        <v>433</v>
      </c>
      <c r="BX684">
        <v>514</v>
      </c>
    </row>
    <row r="685" spans="1:76" x14ac:dyDescent="0.25">
      <c r="A685">
        <v>684</v>
      </c>
      <c r="B685">
        <v>2012</v>
      </c>
      <c r="C685">
        <v>2</v>
      </c>
      <c r="D685">
        <v>4</v>
      </c>
      <c r="E685" t="s">
        <v>122</v>
      </c>
      <c r="F685">
        <v>60</v>
      </c>
      <c r="G685">
        <v>5</v>
      </c>
      <c r="H685" t="s">
        <v>194</v>
      </c>
      <c r="I685">
        <v>57</v>
      </c>
      <c r="J685" t="s">
        <v>122</v>
      </c>
      <c r="K685">
        <v>3.9</v>
      </c>
      <c r="L685">
        <v>7.7</v>
      </c>
      <c r="M685">
        <v>36</v>
      </c>
      <c r="N685">
        <v>26</v>
      </c>
      <c r="O685">
        <v>10</v>
      </c>
      <c r="P685">
        <v>0.72199999999999998</v>
      </c>
      <c r="Q685">
        <v>19.04</v>
      </c>
      <c r="R685">
        <v>8.24</v>
      </c>
      <c r="S685">
        <v>12</v>
      </c>
      <c r="T685">
        <v>6</v>
      </c>
      <c r="U685">
        <v>14</v>
      </c>
      <c r="V685">
        <v>4</v>
      </c>
      <c r="W685">
        <v>7</v>
      </c>
      <c r="X685">
        <v>4</v>
      </c>
      <c r="Y685">
        <v>2304</v>
      </c>
      <c r="Z685">
        <v>1915</v>
      </c>
      <c r="AA685">
        <v>1450</v>
      </c>
      <c r="AB685">
        <v>797</v>
      </c>
      <c r="AC685">
        <v>1875</v>
      </c>
      <c r="AD685">
        <v>0.42499999999999999</v>
      </c>
      <c r="AE685">
        <v>285</v>
      </c>
      <c r="AF685">
        <v>775</v>
      </c>
      <c r="AG685">
        <v>0.36799999999999999</v>
      </c>
      <c r="AH685">
        <v>425</v>
      </c>
      <c r="AI685">
        <v>575</v>
      </c>
      <c r="AJ685">
        <v>0.73899999999999999</v>
      </c>
      <c r="AK685">
        <v>349</v>
      </c>
      <c r="AL685">
        <v>1112</v>
      </c>
      <c r="AM685">
        <v>428</v>
      </c>
      <c r="AN685">
        <v>181</v>
      </c>
      <c r="AO685">
        <v>126</v>
      </c>
      <c r="AP685">
        <v>320</v>
      </c>
      <c r="AQ685">
        <v>512</v>
      </c>
      <c r="AR685">
        <v>-1.5</v>
      </c>
      <c r="AS685">
        <v>-3.1</v>
      </c>
      <c r="AT685">
        <v>36</v>
      </c>
      <c r="AU685">
        <v>25</v>
      </c>
      <c r="AV685">
        <v>11</v>
      </c>
      <c r="AW685">
        <v>0.69399999999999995</v>
      </c>
      <c r="AX685">
        <v>15.71</v>
      </c>
      <c r="AY685">
        <v>8.0399999999999991</v>
      </c>
      <c r="AZ685">
        <v>10</v>
      </c>
      <c r="BA685">
        <v>6</v>
      </c>
      <c r="BB685">
        <v>13</v>
      </c>
      <c r="BC685">
        <v>5</v>
      </c>
      <c r="BD685">
        <v>6</v>
      </c>
      <c r="BE685">
        <v>5</v>
      </c>
      <c r="BF685">
        <v>2615</v>
      </c>
      <c r="BG685">
        <v>2339</v>
      </c>
      <c r="BH685">
        <v>1455</v>
      </c>
      <c r="BI685">
        <v>885</v>
      </c>
      <c r="BJ685">
        <v>1921</v>
      </c>
      <c r="BK685">
        <v>0.46100000000000002</v>
      </c>
      <c r="BL685">
        <v>307</v>
      </c>
      <c r="BM685">
        <v>792</v>
      </c>
      <c r="BN685">
        <v>0.38800000000000001</v>
      </c>
      <c r="BO685">
        <v>538</v>
      </c>
      <c r="BP685">
        <v>770</v>
      </c>
      <c r="BQ685">
        <v>0.69899999999999995</v>
      </c>
      <c r="BR685">
        <v>361</v>
      </c>
      <c r="BS685">
        <v>1125</v>
      </c>
      <c r="BT685">
        <v>458</v>
      </c>
      <c r="BU685">
        <v>214</v>
      </c>
      <c r="BV685">
        <v>144</v>
      </c>
      <c r="BW685">
        <v>465</v>
      </c>
      <c r="BX685">
        <v>580</v>
      </c>
    </row>
    <row r="686" spans="1:76" x14ac:dyDescent="0.25">
      <c r="A686">
        <v>685</v>
      </c>
      <c r="B686">
        <v>2012</v>
      </c>
      <c r="C686">
        <v>2</v>
      </c>
      <c r="D686">
        <v>1</v>
      </c>
      <c r="E686" t="s">
        <v>87</v>
      </c>
      <c r="F686">
        <v>87</v>
      </c>
      <c r="G686">
        <v>8</v>
      </c>
      <c r="H686" t="s">
        <v>216</v>
      </c>
      <c r="I686">
        <v>71</v>
      </c>
      <c r="J686" t="s">
        <v>87</v>
      </c>
      <c r="K686">
        <v>8.6999999999999993</v>
      </c>
      <c r="L686">
        <v>9.1999999999999993</v>
      </c>
      <c r="M686">
        <v>40</v>
      </c>
      <c r="N686">
        <v>38</v>
      </c>
      <c r="O686">
        <v>2</v>
      </c>
      <c r="P686">
        <v>0.95</v>
      </c>
      <c r="Q686">
        <v>24.73</v>
      </c>
      <c r="R686">
        <v>7.93</v>
      </c>
      <c r="S686">
        <v>16</v>
      </c>
      <c r="T686">
        <v>0</v>
      </c>
      <c r="U686">
        <v>18</v>
      </c>
      <c r="V686">
        <v>0</v>
      </c>
      <c r="W686">
        <v>8</v>
      </c>
      <c r="X686">
        <v>1</v>
      </c>
      <c r="Y686">
        <v>3095</v>
      </c>
      <c r="Z686">
        <v>2423</v>
      </c>
      <c r="AA686">
        <v>1600</v>
      </c>
      <c r="AB686">
        <v>1096</v>
      </c>
      <c r="AC686">
        <v>2248</v>
      </c>
      <c r="AD686">
        <v>0.48799999999999999</v>
      </c>
      <c r="AE686">
        <v>225</v>
      </c>
      <c r="AF686">
        <v>595</v>
      </c>
      <c r="AG686">
        <v>0.378</v>
      </c>
      <c r="AH686">
        <v>678</v>
      </c>
      <c r="AI686">
        <v>938</v>
      </c>
      <c r="AJ686">
        <v>0.72299999999999998</v>
      </c>
      <c r="AK686">
        <v>472</v>
      </c>
      <c r="AL686">
        <v>1445</v>
      </c>
      <c r="AM686">
        <v>531</v>
      </c>
      <c r="AN686">
        <v>242</v>
      </c>
      <c r="AO686">
        <v>344</v>
      </c>
      <c r="AP686">
        <v>445</v>
      </c>
      <c r="AQ686">
        <v>593</v>
      </c>
      <c r="AR686">
        <v>-2.7</v>
      </c>
      <c r="AS686">
        <v>-3.1</v>
      </c>
      <c r="AT686">
        <v>34</v>
      </c>
      <c r="AU686">
        <v>23</v>
      </c>
      <c r="AV686">
        <v>11</v>
      </c>
      <c r="AW686">
        <v>0.67600000000000005</v>
      </c>
      <c r="AX686">
        <v>13.32</v>
      </c>
      <c r="AY686">
        <v>7.32</v>
      </c>
      <c r="AZ686">
        <v>12</v>
      </c>
      <c r="BA686">
        <v>6</v>
      </c>
      <c r="BB686">
        <v>16</v>
      </c>
      <c r="BC686">
        <v>2</v>
      </c>
      <c r="BD686">
        <v>4</v>
      </c>
      <c r="BE686">
        <v>7</v>
      </c>
      <c r="BF686">
        <v>2490</v>
      </c>
      <c r="BG686">
        <v>2286</v>
      </c>
      <c r="BH686">
        <v>1360</v>
      </c>
      <c r="BI686">
        <v>847</v>
      </c>
      <c r="BJ686">
        <v>1888</v>
      </c>
      <c r="BK686">
        <v>0.44900000000000001</v>
      </c>
      <c r="BL686">
        <v>293</v>
      </c>
      <c r="BM686">
        <v>786</v>
      </c>
      <c r="BN686">
        <v>0.373</v>
      </c>
      <c r="BO686">
        <v>503</v>
      </c>
      <c r="BP686">
        <v>731</v>
      </c>
      <c r="BQ686">
        <v>0.68799999999999994</v>
      </c>
      <c r="BR686">
        <v>371</v>
      </c>
      <c r="BS686">
        <v>1173</v>
      </c>
      <c r="BT686">
        <v>484</v>
      </c>
      <c r="BU686">
        <v>196</v>
      </c>
      <c r="BV686">
        <v>96</v>
      </c>
      <c r="BW686">
        <v>419</v>
      </c>
      <c r="BX686">
        <v>547</v>
      </c>
    </row>
    <row r="687" spans="1:76" x14ac:dyDescent="0.25">
      <c r="A687">
        <v>686</v>
      </c>
      <c r="B687">
        <v>2012</v>
      </c>
      <c r="C687">
        <v>2</v>
      </c>
      <c r="D687">
        <v>3</v>
      </c>
      <c r="E687" t="s">
        <v>250</v>
      </c>
      <c r="F687">
        <v>80</v>
      </c>
      <c r="G687">
        <v>11</v>
      </c>
      <c r="H687" t="s">
        <v>166</v>
      </c>
      <c r="I687">
        <v>63</v>
      </c>
      <c r="J687" t="s">
        <v>250</v>
      </c>
      <c r="K687">
        <v>0.3</v>
      </c>
      <c r="L687">
        <v>0.1</v>
      </c>
      <c r="M687">
        <v>38</v>
      </c>
      <c r="N687">
        <v>30</v>
      </c>
      <c r="O687">
        <v>8</v>
      </c>
      <c r="P687">
        <v>0.78900000000000003</v>
      </c>
      <c r="Q687">
        <v>16.54</v>
      </c>
      <c r="R687">
        <v>8.0299999999999994</v>
      </c>
      <c r="S687">
        <v>12</v>
      </c>
      <c r="T687">
        <v>6</v>
      </c>
      <c r="U687">
        <v>14</v>
      </c>
      <c r="V687">
        <v>3</v>
      </c>
      <c r="W687">
        <v>8</v>
      </c>
      <c r="X687">
        <v>3</v>
      </c>
      <c r="Y687">
        <v>2839</v>
      </c>
      <c r="Z687">
        <v>2483</v>
      </c>
      <c r="AA687">
        <v>1525</v>
      </c>
      <c r="AB687">
        <v>1004</v>
      </c>
      <c r="AC687">
        <v>2148</v>
      </c>
      <c r="AD687">
        <v>0.46700000000000003</v>
      </c>
      <c r="AE687">
        <v>259</v>
      </c>
      <c r="AF687">
        <v>676</v>
      </c>
      <c r="AG687">
        <v>0.38300000000000001</v>
      </c>
      <c r="AH687">
        <v>572</v>
      </c>
      <c r="AI687">
        <v>759</v>
      </c>
      <c r="AJ687">
        <v>0.754</v>
      </c>
      <c r="AK687">
        <v>470</v>
      </c>
      <c r="AL687">
        <v>1280</v>
      </c>
      <c r="AM687">
        <v>570</v>
      </c>
      <c r="AN687">
        <v>286</v>
      </c>
      <c r="AO687">
        <v>178</v>
      </c>
      <c r="AP687">
        <v>522</v>
      </c>
      <c r="AQ687">
        <v>674</v>
      </c>
      <c r="AR687">
        <v>-1.6</v>
      </c>
      <c r="AS687">
        <v>-2.2000000000000002</v>
      </c>
      <c r="AT687">
        <v>36</v>
      </c>
      <c r="AU687">
        <v>24</v>
      </c>
      <c r="AV687">
        <v>12</v>
      </c>
      <c r="AW687">
        <v>0.66700000000000004</v>
      </c>
      <c r="AX687">
        <v>7.91</v>
      </c>
      <c r="AY687">
        <v>5.73</v>
      </c>
      <c r="AZ687">
        <v>11</v>
      </c>
      <c r="BA687">
        <v>7</v>
      </c>
      <c r="BB687">
        <v>14</v>
      </c>
      <c r="BC687">
        <v>2</v>
      </c>
      <c r="BD687">
        <v>4</v>
      </c>
      <c r="BE687">
        <v>7</v>
      </c>
      <c r="BF687">
        <v>2429</v>
      </c>
      <c r="BG687">
        <v>2269</v>
      </c>
      <c r="BH687">
        <v>1445</v>
      </c>
      <c r="BI687">
        <v>835</v>
      </c>
      <c r="BJ687">
        <v>1874</v>
      </c>
      <c r="BK687">
        <v>0.44600000000000001</v>
      </c>
      <c r="BL687">
        <v>199</v>
      </c>
      <c r="BM687">
        <v>572</v>
      </c>
      <c r="BN687">
        <v>0.34799999999999998</v>
      </c>
      <c r="BO687">
        <v>560</v>
      </c>
      <c r="BP687">
        <v>810</v>
      </c>
      <c r="BQ687">
        <v>0.69099999999999995</v>
      </c>
      <c r="BR687">
        <v>351</v>
      </c>
      <c r="BS687">
        <v>1192</v>
      </c>
      <c r="BT687">
        <v>422</v>
      </c>
      <c r="BU687">
        <v>210</v>
      </c>
      <c r="BV687">
        <v>117</v>
      </c>
      <c r="BW687">
        <v>468</v>
      </c>
      <c r="BX687">
        <v>614</v>
      </c>
    </row>
    <row r="688" spans="1:76" x14ac:dyDescent="0.25">
      <c r="A688">
        <v>687</v>
      </c>
      <c r="B688">
        <v>2012</v>
      </c>
      <c r="C688">
        <v>2</v>
      </c>
      <c r="D688">
        <v>4</v>
      </c>
      <c r="E688" t="s">
        <v>101</v>
      </c>
      <c r="F688">
        <v>63</v>
      </c>
      <c r="G688">
        <v>12</v>
      </c>
      <c r="H688" t="s">
        <v>174</v>
      </c>
      <c r="I688">
        <v>61</v>
      </c>
      <c r="J688" t="s">
        <v>101</v>
      </c>
      <c r="K688">
        <v>0</v>
      </c>
      <c r="L688">
        <v>0.1</v>
      </c>
      <c r="M688">
        <v>36</v>
      </c>
      <c r="N688">
        <v>27</v>
      </c>
      <c r="O688">
        <v>9</v>
      </c>
      <c r="P688">
        <v>0.75</v>
      </c>
      <c r="Q688">
        <v>18.63</v>
      </c>
      <c r="R688">
        <v>7.8</v>
      </c>
      <c r="S688">
        <v>11</v>
      </c>
      <c r="T688">
        <v>7</v>
      </c>
      <c r="U688">
        <v>18</v>
      </c>
      <c r="V688">
        <v>1</v>
      </c>
      <c r="W688">
        <v>5</v>
      </c>
      <c r="X688">
        <v>6</v>
      </c>
      <c r="Y688">
        <v>2782</v>
      </c>
      <c r="Z688">
        <v>2392</v>
      </c>
      <c r="AA688">
        <v>1440</v>
      </c>
      <c r="AB688">
        <v>949</v>
      </c>
      <c r="AC688">
        <v>1928</v>
      </c>
      <c r="AD688">
        <v>0.49199999999999999</v>
      </c>
      <c r="AE688">
        <v>229</v>
      </c>
      <c r="AF688">
        <v>531</v>
      </c>
      <c r="AG688">
        <v>0.43099999999999999</v>
      </c>
      <c r="AH688">
        <v>655</v>
      </c>
      <c r="AI688">
        <v>858</v>
      </c>
      <c r="AJ688">
        <v>0.76300000000000001</v>
      </c>
      <c r="AK688">
        <v>383</v>
      </c>
      <c r="AL688">
        <v>1130</v>
      </c>
      <c r="AM688">
        <v>487</v>
      </c>
      <c r="AN688">
        <v>233</v>
      </c>
      <c r="AO688">
        <v>115</v>
      </c>
      <c r="AP688">
        <v>463</v>
      </c>
      <c r="AQ688">
        <v>632</v>
      </c>
      <c r="AR688">
        <v>0.2</v>
      </c>
      <c r="AS688">
        <v>0.3</v>
      </c>
      <c r="AT688">
        <v>36</v>
      </c>
      <c r="AU688">
        <v>29</v>
      </c>
      <c r="AV688">
        <v>7</v>
      </c>
      <c r="AW688">
        <v>0.80600000000000005</v>
      </c>
      <c r="AX688">
        <v>8.7899999999999991</v>
      </c>
      <c r="AY688">
        <v>0.63</v>
      </c>
      <c r="AZ688">
        <v>15</v>
      </c>
      <c r="BA688">
        <v>3</v>
      </c>
      <c r="BB688">
        <v>13</v>
      </c>
      <c r="BC688">
        <v>1</v>
      </c>
      <c r="BD688">
        <v>10</v>
      </c>
      <c r="BE688">
        <v>3</v>
      </c>
      <c r="BF688">
        <v>2448</v>
      </c>
      <c r="BG688">
        <v>2154</v>
      </c>
      <c r="BH688">
        <v>1450</v>
      </c>
      <c r="BI688">
        <v>837</v>
      </c>
      <c r="BJ688">
        <v>2040</v>
      </c>
      <c r="BK688">
        <v>0.41</v>
      </c>
      <c r="BL688">
        <v>267</v>
      </c>
      <c r="BM688">
        <v>800</v>
      </c>
      <c r="BN688">
        <v>0.33400000000000002</v>
      </c>
      <c r="BO688">
        <v>507</v>
      </c>
      <c r="BP688">
        <v>740</v>
      </c>
      <c r="BQ688">
        <v>0.68500000000000005</v>
      </c>
      <c r="BR688">
        <v>439</v>
      </c>
      <c r="BS688">
        <v>1115</v>
      </c>
      <c r="BT688">
        <v>433</v>
      </c>
      <c r="BU688">
        <v>379</v>
      </c>
      <c r="BV688">
        <v>131</v>
      </c>
      <c r="BW688">
        <v>411</v>
      </c>
      <c r="BX688">
        <v>646</v>
      </c>
    </row>
    <row r="689" spans="1:76" x14ac:dyDescent="0.25">
      <c r="A689">
        <v>688</v>
      </c>
      <c r="B689">
        <v>2012</v>
      </c>
      <c r="C689">
        <v>2</v>
      </c>
      <c r="D689">
        <v>3</v>
      </c>
      <c r="E689" t="s">
        <v>81</v>
      </c>
      <c r="F689">
        <v>62</v>
      </c>
      <c r="G689">
        <v>6</v>
      </c>
      <c r="H689" t="s">
        <v>119</v>
      </c>
      <c r="I689">
        <v>53</v>
      </c>
      <c r="J689" t="s">
        <v>81</v>
      </c>
      <c r="K689">
        <v>-0.5</v>
      </c>
      <c r="L689">
        <v>-0.9</v>
      </c>
      <c r="M689">
        <v>35</v>
      </c>
      <c r="N689">
        <v>27</v>
      </c>
      <c r="O689">
        <v>8</v>
      </c>
      <c r="P689">
        <v>0.77100000000000002</v>
      </c>
      <c r="Q689">
        <v>16.920000000000002</v>
      </c>
      <c r="R689">
        <v>7.5</v>
      </c>
      <c r="S689">
        <v>14</v>
      </c>
      <c r="T689">
        <v>4</v>
      </c>
      <c r="U689">
        <v>15</v>
      </c>
      <c r="V689">
        <v>1</v>
      </c>
      <c r="W689">
        <v>6</v>
      </c>
      <c r="X689">
        <v>5</v>
      </c>
      <c r="Y689">
        <v>2638</v>
      </c>
      <c r="Z689">
        <v>2308</v>
      </c>
      <c r="AA689">
        <v>1400</v>
      </c>
      <c r="AB689">
        <v>919</v>
      </c>
      <c r="AC689">
        <v>2033</v>
      </c>
      <c r="AD689">
        <v>0.45200000000000001</v>
      </c>
      <c r="AE689">
        <v>201</v>
      </c>
      <c r="AF689">
        <v>596</v>
      </c>
      <c r="AG689">
        <v>0.33700000000000002</v>
      </c>
      <c r="AH689">
        <v>599</v>
      </c>
      <c r="AI689">
        <v>831</v>
      </c>
      <c r="AJ689">
        <v>0.72099999999999997</v>
      </c>
      <c r="AK689">
        <v>414</v>
      </c>
      <c r="AL689">
        <v>1149</v>
      </c>
      <c r="AM689">
        <v>580</v>
      </c>
      <c r="AN689">
        <v>304</v>
      </c>
      <c r="AO689">
        <v>122</v>
      </c>
      <c r="AP689">
        <v>461</v>
      </c>
      <c r="AQ689">
        <v>620</v>
      </c>
      <c r="AR689">
        <v>-0.5</v>
      </c>
      <c r="AS689">
        <v>-0.2</v>
      </c>
      <c r="AT689">
        <v>33</v>
      </c>
      <c r="AU689">
        <v>31</v>
      </c>
      <c r="AV689">
        <v>2</v>
      </c>
      <c r="AW689">
        <v>0.93899999999999995</v>
      </c>
      <c r="AX689">
        <v>8.74</v>
      </c>
      <c r="AY689">
        <v>-2.6</v>
      </c>
      <c r="AZ689">
        <v>15</v>
      </c>
      <c r="BA689">
        <v>1</v>
      </c>
      <c r="BB689">
        <v>13</v>
      </c>
      <c r="BC689">
        <v>1</v>
      </c>
      <c r="BD689">
        <v>13</v>
      </c>
      <c r="BE689">
        <v>0</v>
      </c>
      <c r="BF689">
        <v>2412</v>
      </c>
      <c r="BG689">
        <v>2001</v>
      </c>
      <c r="BH689">
        <v>1330</v>
      </c>
      <c r="BI689">
        <v>811</v>
      </c>
      <c r="BJ689">
        <v>1732</v>
      </c>
      <c r="BK689">
        <v>0.46800000000000003</v>
      </c>
      <c r="BL689">
        <v>239</v>
      </c>
      <c r="BM689">
        <v>604</v>
      </c>
      <c r="BN689">
        <v>0.39600000000000002</v>
      </c>
      <c r="BO689">
        <v>551</v>
      </c>
      <c r="BP689">
        <v>761</v>
      </c>
      <c r="BQ689">
        <v>0.72399999999999998</v>
      </c>
      <c r="BR689">
        <v>360</v>
      </c>
      <c r="BS689">
        <v>1019</v>
      </c>
      <c r="BT689">
        <v>418</v>
      </c>
      <c r="BU689">
        <v>276</v>
      </c>
      <c r="BV689">
        <v>139</v>
      </c>
      <c r="BW689">
        <v>458</v>
      </c>
      <c r="BX689">
        <v>592</v>
      </c>
    </row>
    <row r="690" spans="1:76" x14ac:dyDescent="0.25">
      <c r="A690">
        <v>689</v>
      </c>
      <c r="B690">
        <v>2012</v>
      </c>
      <c r="C690">
        <v>2</v>
      </c>
      <c r="D690">
        <v>4</v>
      </c>
      <c r="E690" t="s">
        <v>160</v>
      </c>
      <c r="F690">
        <v>59</v>
      </c>
      <c r="G690">
        <v>5</v>
      </c>
      <c r="H690" t="s">
        <v>209</v>
      </c>
      <c r="I690">
        <v>56</v>
      </c>
      <c r="J690" t="s">
        <v>160</v>
      </c>
      <c r="K690">
        <v>1.1000000000000001</v>
      </c>
      <c r="L690">
        <v>3.7</v>
      </c>
      <c r="M690">
        <v>40</v>
      </c>
      <c r="N690">
        <v>30</v>
      </c>
      <c r="O690">
        <v>10</v>
      </c>
      <c r="P690">
        <v>0.75</v>
      </c>
      <c r="Q690">
        <v>16.190000000000001</v>
      </c>
      <c r="R690">
        <v>9.02</v>
      </c>
      <c r="S690">
        <v>10</v>
      </c>
      <c r="T690">
        <v>8</v>
      </c>
      <c r="U690">
        <v>16</v>
      </c>
      <c r="V690">
        <v>4</v>
      </c>
      <c r="W690">
        <v>6</v>
      </c>
      <c r="X690">
        <v>5</v>
      </c>
      <c r="Y690">
        <v>2727</v>
      </c>
      <c r="Z690">
        <v>2440</v>
      </c>
      <c r="AA690">
        <v>1620</v>
      </c>
      <c r="AB690">
        <v>963</v>
      </c>
      <c r="AC690">
        <v>2281</v>
      </c>
      <c r="AD690">
        <v>0.42199999999999999</v>
      </c>
      <c r="AE690">
        <v>233</v>
      </c>
      <c r="AF690">
        <v>733</v>
      </c>
      <c r="AG690">
        <v>0.318</v>
      </c>
      <c r="AH690">
        <v>568</v>
      </c>
      <c r="AI690">
        <v>826</v>
      </c>
      <c r="AJ690">
        <v>0.68799999999999994</v>
      </c>
      <c r="AK690">
        <v>518</v>
      </c>
      <c r="AL690">
        <v>1423</v>
      </c>
      <c r="AM690">
        <v>532</v>
      </c>
      <c r="AN690">
        <v>353</v>
      </c>
      <c r="AO690">
        <v>193</v>
      </c>
      <c r="AP690">
        <v>562</v>
      </c>
      <c r="AQ690">
        <v>706</v>
      </c>
      <c r="AR690">
        <v>-3.1</v>
      </c>
      <c r="AS690">
        <v>-4.3</v>
      </c>
      <c r="AT690">
        <v>35</v>
      </c>
      <c r="AU690">
        <v>28</v>
      </c>
      <c r="AV690">
        <v>7</v>
      </c>
      <c r="AW690">
        <v>0.8</v>
      </c>
      <c r="AX690">
        <v>15.6</v>
      </c>
      <c r="AY690">
        <v>3.34</v>
      </c>
      <c r="AZ690">
        <v>10</v>
      </c>
      <c r="BA690">
        <v>4</v>
      </c>
      <c r="BB690">
        <v>14</v>
      </c>
      <c r="BC690">
        <v>2</v>
      </c>
      <c r="BD690">
        <v>7</v>
      </c>
      <c r="BE690">
        <v>3</v>
      </c>
      <c r="BF690">
        <v>2545</v>
      </c>
      <c r="BG690">
        <v>2076</v>
      </c>
      <c r="BH690">
        <v>1405</v>
      </c>
      <c r="BI690">
        <v>876</v>
      </c>
      <c r="BJ690">
        <v>1898</v>
      </c>
      <c r="BK690">
        <v>0.46200000000000002</v>
      </c>
      <c r="BL690">
        <v>264</v>
      </c>
      <c r="BM690">
        <v>699</v>
      </c>
      <c r="BN690">
        <v>0.378</v>
      </c>
      <c r="BO690">
        <v>529</v>
      </c>
      <c r="BP690">
        <v>748</v>
      </c>
      <c r="BQ690">
        <v>0.70699999999999996</v>
      </c>
      <c r="BR690">
        <v>395</v>
      </c>
      <c r="BS690">
        <v>1216</v>
      </c>
      <c r="BT690">
        <v>573</v>
      </c>
      <c r="BU690">
        <v>240</v>
      </c>
      <c r="BV690">
        <v>117</v>
      </c>
      <c r="BW690">
        <v>467</v>
      </c>
      <c r="BX690">
        <v>609</v>
      </c>
    </row>
    <row r="691" spans="1:76" x14ac:dyDescent="0.25">
      <c r="A691">
        <v>690</v>
      </c>
      <c r="B691">
        <v>2012</v>
      </c>
      <c r="C691">
        <v>2</v>
      </c>
      <c r="D691">
        <v>3</v>
      </c>
      <c r="E691" t="s">
        <v>228</v>
      </c>
      <c r="F691">
        <v>63</v>
      </c>
      <c r="G691">
        <v>11</v>
      </c>
      <c r="H691" t="s">
        <v>120</v>
      </c>
      <c r="I691">
        <v>66</v>
      </c>
      <c r="J691" t="s">
        <v>120</v>
      </c>
      <c r="K691">
        <v>-2.7</v>
      </c>
      <c r="L691">
        <v>-4</v>
      </c>
      <c r="M691">
        <v>33</v>
      </c>
      <c r="N691">
        <v>24</v>
      </c>
      <c r="O691">
        <v>9</v>
      </c>
      <c r="P691">
        <v>0.72699999999999998</v>
      </c>
      <c r="Q691">
        <v>16.809999999999999</v>
      </c>
      <c r="R691">
        <v>7.69</v>
      </c>
      <c r="S691">
        <v>12</v>
      </c>
      <c r="T691">
        <v>6</v>
      </c>
      <c r="U691">
        <v>15</v>
      </c>
      <c r="V691">
        <v>1</v>
      </c>
      <c r="W691">
        <v>6</v>
      </c>
      <c r="X691">
        <v>5</v>
      </c>
      <c r="Y691">
        <v>2278</v>
      </c>
      <c r="Z691">
        <v>1959</v>
      </c>
      <c r="AA691">
        <v>1340</v>
      </c>
      <c r="AB691">
        <v>811</v>
      </c>
      <c r="AC691">
        <v>1743</v>
      </c>
      <c r="AD691">
        <v>0.46500000000000002</v>
      </c>
      <c r="AE691">
        <v>186</v>
      </c>
      <c r="AF691">
        <v>536</v>
      </c>
      <c r="AG691">
        <v>0.34699999999999998</v>
      </c>
      <c r="AH691">
        <v>470</v>
      </c>
      <c r="AI691">
        <v>673</v>
      </c>
      <c r="AJ691">
        <v>0.69799999999999995</v>
      </c>
      <c r="AK691">
        <v>367</v>
      </c>
      <c r="AL691">
        <v>1108</v>
      </c>
      <c r="AM691">
        <v>451</v>
      </c>
      <c r="AN691">
        <v>200</v>
      </c>
      <c r="AO691">
        <v>156</v>
      </c>
      <c r="AP691">
        <v>417</v>
      </c>
      <c r="AQ691">
        <v>578</v>
      </c>
      <c r="AR691">
        <v>-0.4</v>
      </c>
      <c r="AS691">
        <v>1.3</v>
      </c>
      <c r="AT691">
        <v>37</v>
      </c>
      <c r="AU691">
        <v>24</v>
      </c>
      <c r="AV691">
        <v>13</v>
      </c>
      <c r="AW691">
        <v>0.64900000000000002</v>
      </c>
      <c r="AX691">
        <v>12.1</v>
      </c>
      <c r="AY691">
        <v>6.8</v>
      </c>
      <c r="AZ691">
        <v>9</v>
      </c>
      <c r="BA691">
        <v>7</v>
      </c>
      <c r="BB691">
        <v>13</v>
      </c>
      <c r="BC691">
        <v>6</v>
      </c>
      <c r="BD691">
        <v>5</v>
      </c>
      <c r="BE691">
        <v>4</v>
      </c>
      <c r="BF691">
        <v>2697</v>
      </c>
      <c r="BG691">
        <v>2501</v>
      </c>
      <c r="BH691">
        <v>1485</v>
      </c>
      <c r="BI691">
        <v>977</v>
      </c>
      <c r="BJ691">
        <v>2134</v>
      </c>
      <c r="BK691">
        <v>0.45800000000000002</v>
      </c>
      <c r="BL691">
        <v>198</v>
      </c>
      <c r="BM691">
        <v>557</v>
      </c>
      <c r="BN691">
        <v>0.35499999999999998</v>
      </c>
      <c r="BO691">
        <v>545</v>
      </c>
      <c r="BP691">
        <v>774</v>
      </c>
      <c r="BQ691">
        <v>0.70399999999999996</v>
      </c>
      <c r="BR691">
        <v>456</v>
      </c>
      <c r="BS691">
        <v>1281</v>
      </c>
      <c r="BT691">
        <v>577</v>
      </c>
      <c r="BU691">
        <v>249</v>
      </c>
      <c r="BV691">
        <v>150</v>
      </c>
      <c r="BW691">
        <v>470</v>
      </c>
      <c r="BX691">
        <v>623</v>
      </c>
    </row>
    <row r="692" spans="1:76" x14ac:dyDescent="0.25">
      <c r="A692">
        <v>691</v>
      </c>
      <c r="B692">
        <v>2012</v>
      </c>
      <c r="C692">
        <v>2</v>
      </c>
      <c r="D692">
        <v>3</v>
      </c>
      <c r="E692" t="s">
        <v>265</v>
      </c>
      <c r="F692">
        <v>56</v>
      </c>
      <c r="G692">
        <v>6</v>
      </c>
      <c r="H692" t="s">
        <v>134</v>
      </c>
      <c r="I692">
        <v>62</v>
      </c>
      <c r="J692" t="s">
        <v>134</v>
      </c>
      <c r="K692">
        <v>1</v>
      </c>
      <c r="L692">
        <v>0.8</v>
      </c>
      <c r="M692">
        <v>35</v>
      </c>
      <c r="N692">
        <v>25</v>
      </c>
      <c r="O692">
        <v>10</v>
      </c>
      <c r="P692">
        <v>0.71399999999999997</v>
      </c>
      <c r="Q692">
        <v>14.53</v>
      </c>
      <c r="R692">
        <v>7.62</v>
      </c>
      <c r="S692">
        <v>12</v>
      </c>
      <c r="T692">
        <v>4</v>
      </c>
      <c r="U692">
        <v>15</v>
      </c>
      <c r="V692">
        <v>2</v>
      </c>
      <c r="W692">
        <v>5</v>
      </c>
      <c r="X692">
        <v>5</v>
      </c>
      <c r="Y692">
        <v>2443</v>
      </c>
      <c r="Z692">
        <v>2201</v>
      </c>
      <c r="AA692">
        <v>1420</v>
      </c>
      <c r="AB692">
        <v>877</v>
      </c>
      <c r="AC692">
        <v>1923</v>
      </c>
      <c r="AD692">
        <v>0.45600000000000002</v>
      </c>
      <c r="AE692">
        <v>216</v>
      </c>
      <c r="AF692">
        <v>611</v>
      </c>
      <c r="AG692">
        <v>0.35399999999999998</v>
      </c>
      <c r="AH692">
        <v>473</v>
      </c>
      <c r="AI692">
        <v>669</v>
      </c>
      <c r="AJ692">
        <v>0.70699999999999996</v>
      </c>
      <c r="AK692">
        <v>398</v>
      </c>
      <c r="AL692">
        <v>1169</v>
      </c>
      <c r="AM692">
        <v>427</v>
      </c>
      <c r="AN692">
        <v>265</v>
      </c>
      <c r="AO692">
        <v>213</v>
      </c>
      <c r="AP692">
        <v>550</v>
      </c>
      <c r="AQ692">
        <v>653</v>
      </c>
      <c r="AR692">
        <v>-7.4</v>
      </c>
      <c r="AS692">
        <v>-7.5</v>
      </c>
      <c r="AT692">
        <v>37</v>
      </c>
      <c r="AU692">
        <v>26</v>
      </c>
      <c r="AV692">
        <v>11</v>
      </c>
      <c r="AW692">
        <v>0.70299999999999996</v>
      </c>
      <c r="AX692">
        <v>12.93</v>
      </c>
      <c r="AY692">
        <v>6.28</v>
      </c>
      <c r="AZ692">
        <v>12</v>
      </c>
      <c r="BA692">
        <v>6</v>
      </c>
      <c r="BB692">
        <v>14</v>
      </c>
      <c r="BC692">
        <v>4</v>
      </c>
      <c r="BD692">
        <v>7</v>
      </c>
      <c r="BE692">
        <v>5</v>
      </c>
      <c r="BF692">
        <v>2522</v>
      </c>
      <c r="BG692">
        <v>2276</v>
      </c>
      <c r="BH692">
        <v>1500</v>
      </c>
      <c r="BI692">
        <v>924</v>
      </c>
      <c r="BJ692">
        <v>2194</v>
      </c>
      <c r="BK692">
        <v>0.42099999999999999</v>
      </c>
      <c r="BL692">
        <v>260</v>
      </c>
      <c r="BM692">
        <v>763</v>
      </c>
      <c r="BN692">
        <v>0.34100000000000003</v>
      </c>
      <c r="BO692">
        <v>414</v>
      </c>
      <c r="BP692">
        <v>643</v>
      </c>
      <c r="BQ692">
        <v>0.64400000000000002</v>
      </c>
      <c r="BR692">
        <v>489</v>
      </c>
      <c r="BS692">
        <v>1225</v>
      </c>
      <c r="BT692">
        <v>479</v>
      </c>
      <c r="BU692">
        <v>298</v>
      </c>
      <c r="BV692">
        <v>170</v>
      </c>
      <c r="BW692">
        <v>403</v>
      </c>
      <c r="BX692">
        <v>570</v>
      </c>
    </row>
    <row r="693" spans="1:76" x14ac:dyDescent="0.25">
      <c r="A693">
        <v>692</v>
      </c>
      <c r="B693">
        <v>2012</v>
      </c>
      <c r="C693">
        <v>2</v>
      </c>
      <c r="D693">
        <v>1</v>
      </c>
      <c r="E693" t="s">
        <v>177</v>
      </c>
      <c r="F693">
        <v>87</v>
      </c>
      <c r="G693">
        <v>8</v>
      </c>
      <c r="H693" t="s">
        <v>112</v>
      </c>
      <c r="I693">
        <v>73</v>
      </c>
      <c r="J693" t="s">
        <v>177</v>
      </c>
      <c r="K693">
        <v>11.7</v>
      </c>
      <c r="L693">
        <v>9.1</v>
      </c>
      <c r="M693">
        <v>38</v>
      </c>
      <c r="N693">
        <v>32</v>
      </c>
      <c r="O693">
        <v>6</v>
      </c>
      <c r="P693">
        <v>0.84199999999999997</v>
      </c>
      <c r="Q693">
        <v>21.34</v>
      </c>
      <c r="R693">
        <v>7.07</v>
      </c>
      <c r="S693">
        <v>14</v>
      </c>
      <c r="T693">
        <v>2</v>
      </c>
      <c r="U693">
        <v>17</v>
      </c>
      <c r="V693">
        <v>1</v>
      </c>
      <c r="W693">
        <v>8</v>
      </c>
      <c r="X693">
        <v>2</v>
      </c>
      <c r="Y693">
        <v>3091</v>
      </c>
      <c r="Z693">
        <v>2549</v>
      </c>
      <c r="AA693">
        <v>1525</v>
      </c>
      <c r="AB693">
        <v>1134</v>
      </c>
      <c r="AC693">
        <v>2473</v>
      </c>
      <c r="AD693">
        <v>0.45900000000000002</v>
      </c>
      <c r="AE693">
        <v>194</v>
      </c>
      <c r="AF693">
        <v>580</v>
      </c>
      <c r="AG693">
        <v>0.33400000000000002</v>
      </c>
      <c r="AH693">
        <v>629</v>
      </c>
      <c r="AI693">
        <v>922</v>
      </c>
      <c r="AJ693">
        <v>0.68200000000000005</v>
      </c>
      <c r="AK693">
        <v>570</v>
      </c>
      <c r="AL693">
        <v>1592</v>
      </c>
      <c r="AM693">
        <v>659</v>
      </c>
      <c r="AN693">
        <v>259</v>
      </c>
      <c r="AO693">
        <v>219</v>
      </c>
      <c r="AP693">
        <v>447</v>
      </c>
      <c r="AQ693">
        <v>551</v>
      </c>
      <c r="AR693">
        <v>-5</v>
      </c>
      <c r="AS693">
        <v>-5.3</v>
      </c>
      <c r="AT693">
        <v>35</v>
      </c>
      <c r="AU693">
        <v>29</v>
      </c>
      <c r="AV693">
        <v>6</v>
      </c>
      <c r="AW693">
        <v>0.82899999999999996</v>
      </c>
      <c r="AX693">
        <v>12.92</v>
      </c>
      <c r="AY693">
        <v>3.41</v>
      </c>
      <c r="AZ693">
        <v>14</v>
      </c>
      <c r="BA693">
        <v>4</v>
      </c>
      <c r="BB693">
        <v>14</v>
      </c>
      <c r="BC693">
        <v>2</v>
      </c>
      <c r="BD693">
        <v>10</v>
      </c>
      <c r="BE693">
        <v>3</v>
      </c>
      <c r="BF693">
        <v>2772</v>
      </c>
      <c r="BG693">
        <v>2439</v>
      </c>
      <c r="BH693">
        <v>1410</v>
      </c>
      <c r="BI693">
        <v>975</v>
      </c>
      <c r="BJ693">
        <v>1935</v>
      </c>
      <c r="BK693">
        <v>0.504</v>
      </c>
      <c r="BL693">
        <v>287</v>
      </c>
      <c r="BM693">
        <v>677</v>
      </c>
      <c r="BN693">
        <v>0.42399999999999999</v>
      </c>
      <c r="BO693">
        <v>535</v>
      </c>
      <c r="BP693">
        <v>737</v>
      </c>
      <c r="BQ693">
        <v>0.72599999999999998</v>
      </c>
      <c r="BR693">
        <v>330</v>
      </c>
      <c r="BS693">
        <v>1163</v>
      </c>
      <c r="BT693">
        <v>616</v>
      </c>
      <c r="BU693">
        <v>169</v>
      </c>
      <c r="BV693">
        <v>82</v>
      </c>
      <c r="BW693">
        <v>421</v>
      </c>
      <c r="BX693">
        <v>592</v>
      </c>
    </row>
    <row r="694" spans="1:76" x14ac:dyDescent="0.25">
      <c r="A694">
        <v>693</v>
      </c>
      <c r="B694">
        <v>2012</v>
      </c>
      <c r="C694">
        <v>2</v>
      </c>
      <c r="D694">
        <v>2</v>
      </c>
      <c r="E694" t="s">
        <v>89</v>
      </c>
      <c r="F694">
        <v>63</v>
      </c>
      <c r="G694">
        <v>10</v>
      </c>
      <c r="H694" t="s">
        <v>170</v>
      </c>
      <c r="I694">
        <v>60</v>
      </c>
      <c r="J694" t="s">
        <v>89</v>
      </c>
      <c r="K694">
        <v>4.7</v>
      </c>
      <c r="L694">
        <v>-0.2</v>
      </c>
      <c r="M694">
        <v>39</v>
      </c>
      <c r="N694">
        <v>32</v>
      </c>
      <c r="O694">
        <v>7</v>
      </c>
      <c r="P694">
        <v>0.82099999999999995</v>
      </c>
      <c r="Q694">
        <v>21.72</v>
      </c>
      <c r="R694">
        <v>9.93</v>
      </c>
      <c r="S694">
        <v>16</v>
      </c>
      <c r="T694">
        <v>2</v>
      </c>
      <c r="U694">
        <v>16</v>
      </c>
      <c r="V694">
        <v>0</v>
      </c>
      <c r="W694">
        <v>8</v>
      </c>
      <c r="X694">
        <v>2</v>
      </c>
      <c r="Y694">
        <v>2867</v>
      </c>
      <c r="Z694">
        <v>2407</v>
      </c>
      <c r="AA694">
        <v>1565</v>
      </c>
      <c r="AB694">
        <v>1023</v>
      </c>
      <c r="AC694">
        <v>2169</v>
      </c>
      <c r="AD694">
        <v>0.47199999999999998</v>
      </c>
      <c r="AE694">
        <v>222</v>
      </c>
      <c r="AF694">
        <v>643</v>
      </c>
      <c r="AG694">
        <v>0.34499999999999997</v>
      </c>
      <c r="AH694">
        <v>597</v>
      </c>
      <c r="AI694">
        <v>863</v>
      </c>
      <c r="AJ694">
        <v>0.69199999999999995</v>
      </c>
      <c r="AK694">
        <v>449</v>
      </c>
      <c r="AL694">
        <v>1368</v>
      </c>
      <c r="AM694">
        <v>587</v>
      </c>
      <c r="AN694">
        <v>285</v>
      </c>
      <c r="AO694">
        <v>222</v>
      </c>
      <c r="AP694">
        <v>506</v>
      </c>
      <c r="AQ694">
        <v>678</v>
      </c>
      <c r="AR694">
        <v>1.3</v>
      </c>
      <c r="AS694">
        <v>3</v>
      </c>
      <c r="AT694">
        <v>35</v>
      </c>
      <c r="AU694">
        <v>22</v>
      </c>
      <c r="AV694">
        <v>13</v>
      </c>
      <c r="AW694">
        <v>0.629</v>
      </c>
      <c r="AX694">
        <v>13.88</v>
      </c>
      <c r="AY694">
        <v>8.0500000000000007</v>
      </c>
      <c r="AZ694">
        <v>10</v>
      </c>
      <c r="BA694">
        <v>8</v>
      </c>
      <c r="BB694">
        <v>13</v>
      </c>
      <c r="BC694">
        <v>4</v>
      </c>
      <c r="BD694">
        <v>5</v>
      </c>
      <c r="BE694">
        <v>5</v>
      </c>
      <c r="BF694">
        <v>2514</v>
      </c>
      <c r="BG694">
        <v>2310</v>
      </c>
      <c r="BH694">
        <v>1400</v>
      </c>
      <c r="BI694">
        <v>889</v>
      </c>
      <c r="BJ694">
        <v>2019</v>
      </c>
      <c r="BK694">
        <v>0.44</v>
      </c>
      <c r="BL694">
        <v>284</v>
      </c>
      <c r="BM694">
        <v>753</v>
      </c>
      <c r="BN694">
        <v>0.377</v>
      </c>
      <c r="BO694">
        <v>452</v>
      </c>
      <c r="BP694">
        <v>689</v>
      </c>
      <c r="BQ694">
        <v>0.65600000000000003</v>
      </c>
      <c r="BR694">
        <v>391</v>
      </c>
      <c r="BS694">
        <v>1039</v>
      </c>
      <c r="BT694">
        <v>470</v>
      </c>
      <c r="BU694">
        <v>226</v>
      </c>
      <c r="BV694">
        <v>110</v>
      </c>
      <c r="BW694">
        <v>306</v>
      </c>
      <c r="BX694">
        <v>620</v>
      </c>
    </row>
    <row r="695" spans="1:76" x14ac:dyDescent="0.25">
      <c r="A695">
        <v>694</v>
      </c>
      <c r="B695">
        <v>2012</v>
      </c>
      <c r="C695">
        <v>2</v>
      </c>
      <c r="D695">
        <v>10</v>
      </c>
      <c r="E695" t="s">
        <v>138</v>
      </c>
      <c r="F695">
        <v>70</v>
      </c>
      <c r="G695">
        <v>15</v>
      </c>
      <c r="H695" t="s">
        <v>171</v>
      </c>
      <c r="I695">
        <v>58</v>
      </c>
      <c r="J695" t="s">
        <v>138</v>
      </c>
      <c r="K695">
        <v>4</v>
      </c>
      <c r="L695">
        <v>3.4</v>
      </c>
      <c r="M695">
        <v>36</v>
      </c>
      <c r="N695">
        <v>23</v>
      </c>
      <c r="O695">
        <v>13</v>
      </c>
      <c r="P695">
        <v>0.63900000000000001</v>
      </c>
      <c r="Q695">
        <v>9.59</v>
      </c>
      <c r="R695">
        <v>6.22</v>
      </c>
      <c r="S695">
        <v>10</v>
      </c>
      <c r="T695">
        <v>6</v>
      </c>
      <c r="U695">
        <v>13</v>
      </c>
      <c r="V695">
        <v>3</v>
      </c>
      <c r="W695">
        <v>5</v>
      </c>
      <c r="X695">
        <v>6</v>
      </c>
      <c r="Y695">
        <v>2543</v>
      </c>
      <c r="Z695">
        <v>2422</v>
      </c>
      <c r="AA695">
        <v>1455</v>
      </c>
      <c r="AB695">
        <v>899</v>
      </c>
      <c r="AC695">
        <v>1986</v>
      </c>
      <c r="AD695">
        <v>0.45300000000000001</v>
      </c>
      <c r="AE695">
        <v>176</v>
      </c>
      <c r="AF695">
        <v>501</v>
      </c>
      <c r="AG695">
        <v>0.35099999999999998</v>
      </c>
      <c r="AH695">
        <v>569</v>
      </c>
      <c r="AI695">
        <v>819</v>
      </c>
      <c r="AJ695">
        <v>0.69499999999999995</v>
      </c>
      <c r="AK695">
        <v>378</v>
      </c>
      <c r="AL695">
        <v>1183</v>
      </c>
      <c r="AM695">
        <v>471</v>
      </c>
      <c r="AN695">
        <v>216</v>
      </c>
      <c r="AO695">
        <v>135</v>
      </c>
      <c r="AP695">
        <v>448</v>
      </c>
      <c r="AQ695">
        <v>665</v>
      </c>
      <c r="AR695">
        <v>0.5</v>
      </c>
      <c r="AS695">
        <v>0.9</v>
      </c>
      <c r="AT695">
        <v>35</v>
      </c>
      <c r="AU695">
        <v>27</v>
      </c>
      <c r="AV695">
        <v>8</v>
      </c>
      <c r="AW695">
        <v>0.77100000000000002</v>
      </c>
      <c r="AX695">
        <v>4.2699999999999996</v>
      </c>
      <c r="AY695">
        <v>-5.14</v>
      </c>
      <c r="AZ695">
        <v>11</v>
      </c>
      <c r="BA695">
        <v>3</v>
      </c>
      <c r="BB695">
        <v>12</v>
      </c>
      <c r="BC695">
        <v>1</v>
      </c>
      <c r="BD695">
        <v>12</v>
      </c>
      <c r="BE695">
        <v>6</v>
      </c>
      <c r="BF695">
        <v>2648</v>
      </c>
      <c r="BG695">
        <v>2288</v>
      </c>
      <c r="BH695">
        <v>1410</v>
      </c>
      <c r="BI695">
        <v>902</v>
      </c>
      <c r="BJ695">
        <v>2030</v>
      </c>
      <c r="BK695">
        <v>0.44400000000000001</v>
      </c>
      <c r="BL695">
        <v>254</v>
      </c>
      <c r="BM695">
        <v>726</v>
      </c>
      <c r="BN695">
        <v>0.35</v>
      </c>
      <c r="BO695">
        <v>590</v>
      </c>
      <c r="BP695">
        <v>768</v>
      </c>
      <c r="BQ695">
        <v>0.76800000000000002</v>
      </c>
      <c r="BR695">
        <v>386</v>
      </c>
      <c r="BS695">
        <v>1104</v>
      </c>
      <c r="BT695">
        <v>456</v>
      </c>
      <c r="BU695">
        <v>269</v>
      </c>
      <c r="BV695">
        <v>106</v>
      </c>
      <c r="BW695">
        <v>391</v>
      </c>
      <c r="BX695">
        <v>629</v>
      </c>
    </row>
    <row r="696" spans="1:76" x14ac:dyDescent="0.25">
      <c r="A696">
        <v>695</v>
      </c>
      <c r="B696">
        <v>2012</v>
      </c>
      <c r="C696">
        <v>2</v>
      </c>
      <c r="D696">
        <v>1</v>
      </c>
      <c r="E696" t="s">
        <v>121</v>
      </c>
      <c r="F696">
        <v>65</v>
      </c>
      <c r="G696">
        <v>9</v>
      </c>
      <c r="H696" t="s">
        <v>287</v>
      </c>
      <c r="I696">
        <v>61</v>
      </c>
      <c r="J696" t="s">
        <v>121</v>
      </c>
      <c r="K696">
        <v>11.2</v>
      </c>
      <c r="L696">
        <v>14</v>
      </c>
      <c r="M696">
        <v>37</v>
      </c>
      <c r="N696">
        <v>29</v>
      </c>
      <c r="O696">
        <v>8</v>
      </c>
      <c r="P696">
        <v>0.78400000000000003</v>
      </c>
      <c r="Q696">
        <v>21.32</v>
      </c>
      <c r="R696">
        <v>9.82</v>
      </c>
      <c r="S696">
        <v>13</v>
      </c>
      <c r="T696">
        <v>5</v>
      </c>
      <c r="U696">
        <v>17</v>
      </c>
      <c r="V696">
        <v>1</v>
      </c>
      <c r="W696">
        <v>7</v>
      </c>
      <c r="X696">
        <v>4</v>
      </c>
      <c r="Y696">
        <v>2651</v>
      </c>
      <c r="Z696">
        <v>2195</v>
      </c>
      <c r="AA696">
        <v>1485</v>
      </c>
      <c r="AB696">
        <v>960</v>
      </c>
      <c r="AC696">
        <v>2012</v>
      </c>
      <c r="AD696">
        <v>0.47699999999999998</v>
      </c>
      <c r="AE696">
        <v>200</v>
      </c>
      <c r="AF696">
        <v>555</v>
      </c>
      <c r="AG696">
        <v>0.36</v>
      </c>
      <c r="AH696">
        <v>531</v>
      </c>
      <c r="AI696">
        <v>759</v>
      </c>
      <c r="AJ696">
        <v>0.7</v>
      </c>
      <c r="AK696">
        <v>420</v>
      </c>
      <c r="AL696">
        <v>1302</v>
      </c>
      <c r="AM696">
        <v>566</v>
      </c>
      <c r="AN696">
        <v>265</v>
      </c>
      <c r="AO696">
        <v>157</v>
      </c>
      <c r="AP696">
        <v>474</v>
      </c>
      <c r="AQ696">
        <v>650</v>
      </c>
      <c r="AR696">
        <v>-0.7</v>
      </c>
      <c r="AS696">
        <v>-1.1000000000000001</v>
      </c>
      <c r="AT696">
        <v>34</v>
      </c>
      <c r="AU696">
        <v>26</v>
      </c>
      <c r="AV696">
        <v>8</v>
      </c>
      <c r="AW696">
        <v>0.76500000000000001</v>
      </c>
      <c r="AX696">
        <v>15.15</v>
      </c>
      <c r="AY696">
        <v>4.0599999999999996</v>
      </c>
      <c r="AZ696">
        <v>12</v>
      </c>
      <c r="BA696">
        <v>4</v>
      </c>
      <c r="BB696">
        <v>15</v>
      </c>
      <c r="BC696">
        <v>1</v>
      </c>
      <c r="BD696">
        <v>6</v>
      </c>
      <c r="BE696">
        <v>5</v>
      </c>
      <c r="BF696">
        <v>2336</v>
      </c>
      <c r="BG696">
        <v>1960</v>
      </c>
      <c r="BH696">
        <v>1365</v>
      </c>
      <c r="BI696">
        <v>814</v>
      </c>
      <c r="BJ696">
        <v>1813</v>
      </c>
      <c r="BK696">
        <v>0.44900000000000001</v>
      </c>
      <c r="BL696">
        <v>238</v>
      </c>
      <c r="BM696">
        <v>663</v>
      </c>
      <c r="BN696">
        <v>0.35899999999999999</v>
      </c>
      <c r="BO696">
        <v>470</v>
      </c>
      <c r="BP696">
        <v>653</v>
      </c>
      <c r="BQ696">
        <v>0.72</v>
      </c>
      <c r="BR696">
        <v>346</v>
      </c>
      <c r="BS696">
        <v>994</v>
      </c>
      <c r="BT696">
        <v>459</v>
      </c>
      <c r="BU696">
        <v>236</v>
      </c>
      <c r="BV696">
        <v>99</v>
      </c>
      <c r="BW696">
        <v>382</v>
      </c>
      <c r="BX696">
        <v>569</v>
      </c>
    </row>
    <row r="697" spans="1:76" x14ac:dyDescent="0.25">
      <c r="A697">
        <v>696</v>
      </c>
      <c r="B697">
        <v>2012</v>
      </c>
      <c r="C697">
        <v>2</v>
      </c>
      <c r="D697">
        <v>7</v>
      </c>
      <c r="E697" t="s">
        <v>111</v>
      </c>
      <c r="F697">
        <v>84</v>
      </c>
      <c r="G697">
        <v>15</v>
      </c>
      <c r="H697" t="s">
        <v>284</v>
      </c>
      <c r="I697">
        <v>50</v>
      </c>
      <c r="J697" t="s">
        <v>111</v>
      </c>
      <c r="K697">
        <v>8.6</v>
      </c>
      <c r="L697">
        <v>11.3</v>
      </c>
      <c r="M697">
        <v>37</v>
      </c>
      <c r="N697">
        <v>26</v>
      </c>
      <c r="O697">
        <v>11</v>
      </c>
      <c r="P697">
        <v>0.70299999999999996</v>
      </c>
      <c r="Q697">
        <v>18.25</v>
      </c>
      <c r="R697">
        <v>7.33</v>
      </c>
      <c r="S697">
        <v>10</v>
      </c>
      <c r="T697">
        <v>6</v>
      </c>
      <c r="U697">
        <v>14</v>
      </c>
      <c r="V697">
        <v>2</v>
      </c>
      <c r="W697">
        <v>4</v>
      </c>
      <c r="X697">
        <v>7</v>
      </c>
      <c r="Y697">
        <v>2808</v>
      </c>
      <c r="Z697">
        <v>2404</v>
      </c>
      <c r="AA697">
        <v>1495</v>
      </c>
      <c r="AB697">
        <v>976</v>
      </c>
      <c r="AC697">
        <v>2106</v>
      </c>
      <c r="AD697">
        <v>0.46300000000000002</v>
      </c>
      <c r="AE697">
        <v>357</v>
      </c>
      <c r="AF697">
        <v>939</v>
      </c>
      <c r="AG697">
        <v>0.38</v>
      </c>
      <c r="AH697">
        <v>499</v>
      </c>
      <c r="AI697">
        <v>700</v>
      </c>
      <c r="AJ697">
        <v>0.71299999999999997</v>
      </c>
      <c r="AK697">
        <v>416</v>
      </c>
      <c r="AL697">
        <v>1180</v>
      </c>
      <c r="AM697">
        <v>551</v>
      </c>
      <c r="AN697">
        <v>233</v>
      </c>
      <c r="AO697">
        <v>124</v>
      </c>
      <c r="AP697">
        <v>410</v>
      </c>
      <c r="AQ697">
        <v>575</v>
      </c>
      <c r="AR697">
        <v>0.9</v>
      </c>
      <c r="AS697">
        <v>0.9</v>
      </c>
      <c r="AT697">
        <v>36</v>
      </c>
      <c r="AU697">
        <v>26</v>
      </c>
      <c r="AV697">
        <v>10</v>
      </c>
      <c r="AW697">
        <v>0.72199999999999998</v>
      </c>
      <c r="AX697">
        <v>-3.68</v>
      </c>
      <c r="AY697">
        <v>-5.39</v>
      </c>
      <c r="AZ697">
        <v>13</v>
      </c>
      <c r="BA697">
        <v>3</v>
      </c>
      <c r="BB697">
        <v>10</v>
      </c>
      <c r="BC697">
        <v>4</v>
      </c>
      <c r="BD697">
        <v>10</v>
      </c>
      <c r="BE697">
        <v>4</v>
      </c>
      <c r="BF697">
        <v>2482</v>
      </c>
      <c r="BG697">
        <v>2416</v>
      </c>
      <c r="BH697">
        <v>1455</v>
      </c>
      <c r="BI697">
        <v>870</v>
      </c>
      <c r="BJ697">
        <v>1977</v>
      </c>
      <c r="BK697">
        <v>0.44</v>
      </c>
      <c r="BL697">
        <v>198</v>
      </c>
      <c r="BM697">
        <v>635</v>
      </c>
      <c r="BN697">
        <v>0.312</v>
      </c>
      <c r="BO697">
        <v>544</v>
      </c>
      <c r="BP697">
        <v>829</v>
      </c>
      <c r="BQ697">
        <v>0.65600000000000003</v>
      </c>
      <c r="BR697">
        <v>421</v>
      </c>
      <c r="BS697">
        <v>1186</v>
      </c>
      <c r="BT697">
        <v>431</v>
      </c>
      <c r="BU697">
        <v>240</v>
      </c>
      <c r="BV697">
        <v>169</v>
      </c>
      <c r="BW697">
        <v>539</v>
      </c>
      <c r="BX697">
        <v>702</v>
      </c>
    </row>
    <row r="698" spans="1:76" x14ac:dyDescent="0.25">
      <c r="A698">
        <v>697</v>
      </c>
      <c r="B698">
        <v>2012</v>
      </c>
      <c r="C698">
        <v>2</v>
      </c>
      <c r="D698">
        <v>12</v>
      </c>
      <c r="E698" t="s">
        <v>278</v>
      </c>
      <c r="F698">
        <v>56</v>
      </c>
      <c r="G698">
        <v>13</v>
      </c>
      <c r="H698" t="s">
        <v>207</v>
      </c>
      <c r="I698">
        <v>62</v>
      </c>
      <c r="J698" t="s">
        <v>207</v>
      </c>
      <c r="K698">
        <v>0.1</v>
      </c>
      <c r="L698">
        <v>0.5</v>
      </c>
      <c r="M698">
        <v>36</v>
      </c>
      <c r="N698">
        <v>22</v>
      </c>
      <c r="O698">
        <v>14</v>
      </c>
      <c r="P698">
        <v>0.61099999999999999</v>
      </c>
      <c r="Q698">
        <v>9.1999999999999993</v>
      </c>
      <c r="R698">
        <v>7.29</v>
      </c>
      <c r="S698">
        <v>12</v>
      </c>
      <c r="T698">
        <v>6</v>
      </c>
      <c r="U698">
        <v>14</v>
      </c>
      <c r="V698">
        <v>2</v>
      </c>
      <c r="W698">
        <v>5</v>
      </c>
      <c r="X698">
        <v>8</v>
      </c>
      <c r="Y698">
        <v>2134</v>
      </c>
      <c r="Z698">
        <v>2037</v>
      </c>
      <c r="AA698">
        <v>1450</v>
      </c>
      <c r="AB698">
        <v>772</v>
      </c>
      <c r="AC698">
        <v>1765</v>
      </c>
      <c r="AD698">
        <v>0.437</v>
      </c>
      <c r="AE698">
        <v>169</v>
      </c>
      <c r="AF698">
        <v>534</v>
      </c>
      <c r="AG698">
        <v>0.316</v>
      </c>
      <c r="AH698">
        <v>421</v>
      </c>
      <c r="AI698">
        <v>597</v>
      </c>
      <c r="AJ698">
        <v>0.70499999999999996</v>
      </c>
      <c r="AK698">
        <v>374</v>
      </c>
      <c r="AL698">
        <v>1115</v>
      </c>
      <c r="AM698">
        <v>423</v>
      </c>
      <c r="AN698">
        <v>200</v>
      </c>
      <c r="AO698">
        <v>137</v>
      </c>
      <c r="AP698">
        <v>485</v>
      </c>
      <c r="AQ698">
        <v>552</v>
      </c>
      <c r="AR698">
        <v>1.9</v>
      </c>
      <c r="AS698">
        <v>2.2999999999999998</v>
      </c>
      <c r="AT698">
        <v>37</v>
      </c>
      <c r="AU698">
        <v>29</v>
      </c>
      <c r="AV698">
        <v>8</v>
      </c>
      <c r="AW698">
        <v>0.78400000000000003</v>
      </c>
      <c r="AX698">
        <v>7.17</v>
      </c>
      <c r="AY698">
        <v>0.17</v>
      </c>
      <c r="AZ698">
        <v>11</v>
      </c>
      <c r="BA698">
        <v>5</v>
      </c>
      <c r="BB698">
        <v>16</v>
      </c>
      <c r="BC698">
        <v>1</v>
      </c>
      <c r="BD698">
        <v>8</v>
      </c>
      <c r="BE698">
        <v>6</v>
      </c>
      <c r="BF698">
        <v>2597</v>
      </c>
      <c r="BG698">
        <v>2311</v>
      </c>
      <c r="BH698">
        <v>1490</v>
      </c>
      <c r="BI698">
        <v>901</v>
      </c>
      <c r="BJ698">
        <v>2107</v>
      </c>
      <c r="BK698">
        <v>0.42799999999999999</v>
      </c>
      <c r="BL698">
        <v>278</v>
      </c>
      <c r="BM698">
        <v>809</v>
      </c>
      <c r="BN698">
        <v>0.34399999999999997</v>
      </c>
      <c r="BO698">
        <v>517</v>
      </c>
      <c r="BP698">
        <v>749</v>
      </c>
      <c r="BQ698">
        <v>0.69</v>
      </c>
      <c r="BR698">
        <v>451</v>
      </c>
      <c r="BS698">
        <v>1136</v>
      </c>
      <c r="BT698">
        <v>488</v>
      </c>
      <c r="BU698">
        <v>347</v>
      </c>
      <c r="BV698">
        <v>103</v>
      </c>
      <c r="BW698">
        <v>481</v>
      </c>
      <c r="BX698">
        <v>723</v>
      </c>
    </row>
    <row r="699" spans="1:76" x14ac:dyDescent="0.25">
      <c r="A699">
        <v>698</v>
      </c>
      <c r="B699">
        <v>2012</v>
      </c>
      <c r="C699">
        <v>3</v>
      </c>
      <c r="D699">
        <v>7</v>
      </c>
      <c r="E699" t="s">
        <v>111</v>
      </c>
      <c r="F699">
        <v>68</v>
      </c>
      <c r="G699">
        <v>3</v>
      </c>
      <c r="H699" t="s">
        <v>81</v>
      </c>
      <c r="I699">
        <v>58</v>
      </c>
      <c r="J699" t="s">
        <v>111</v>
      </c>
      <c r="K699">
        <v>8.6</v>
      </c>
      <c r="L699">
        <v>11.3</v>
      </c>
      <c r="M699">
        <v>37</v>
      </c>
      <c r="N699">
        <v>26</v>
      </c>
      <c r="O699">
        <v>11</v>
      </c>
      <c r="P699">
        <v>0.70299999999999996</v>
      </c>
      <c r="Q699">
        <v>18.25</v>
      </c>
      <c r="R699">
        <v>7.33</v>
      </c>
      <c r="S699">
        <v>10</v>
      </c>
      <c r="T699">
        <v>6</v>
      </c>
      <c r="U699">
        <v>14</v>
      </c>
      <c r="V699">
        <v>2</v>
      </c>
      <c r="W699">
        <v>4</v>
      </c>
      <c r="X699">
        <v>7</v>
      </c>
      <c r="Y699">
        <v>2808</v>
      </c>
      <c r="Z699">
        <v>2404</v>
      </c>
      <c r="AA699">
        <v>1495</v>
      </c>
      <c r="AB699">
        <v>976</v>
      </c>
      <c r="AC699">
        <v>2106</v>
      </c>
      <c r="AD699">
        <v>0.46300000000000002</v>
      </c>
      <c r="AE699">
        <v>357</v>
      </c>
      <c r="AF699">
        <v>939</v>
      </c>
      <c r="AG699">
        <v>0.38</v>
      </c>
      <c r="AH699">
        <v>499</v>
      </c>
      <c r="AI699">
        <v>700</v>
      </c>
      <c r="AJ699">
        <v>0.71299999999999997</v>
      </c>
      <c r="AK699">
        <v>416</v>
      </c>
      <c r="AL699">
        <v>1180</v>
      </c>
      <c r="AM699">
        <v>551</v>
      </c>
      <c r="AN699">
        <v>233</v>
      </c>
      <c r="AO699">
        <v>124</v>
      </c>
      <c r="AP699">
        <v>410</v>
      </c>
      <c r="AQ699">
        <v>575</v>
      </c>
      <c r="AR699">
        <v>-0.5</v>
      </c>
      <c r="AS699">
        <v>-0.9</v>
      </c>
      <c r="AT699">
        <v>35</v>
      </c>
      <c r="AU699">
        <v>27</v>
      </c>
      <c r="AV699">
        <v>8</v>
      </c>
      <c r="AW699">
        <v>0.77100000000000002</v>
      </c>
      <c r="AX699">
        <v>16.920000000000002</v>
      </c>
      <c r="AY699">
        <v>7.5</v>
      </c>
      <c r="AZ699">
        <v>14</v>
      </c>
      <c r="BA699">
        <v>4</v>
      </c>
      <c r="BB699">
        <v>15</v>
      </c>
      <c r="BC699">
        <v>1</v>
      </c>
      <c r="BD699">
        <v>6</v>
      </c>
      <c r="BE699">
        <v>5</v>
      </c>
      <c r="BF699">
        <v>2638</v>
      </c>
      <c r="BG699">
        <v>2308</v>
      </c>
      <c r="BH699">
        <v>1400</v>
      </c>
      <c r="BI699">
        <v>919</v>
      </c>
      <c r="BJ699">
        <v>2033</v>
      </c>
      <c r="BK699">
        <v>0.45200000000000001</v>
      </c>
      <c r="BL699">
        <v>201</v>
      </c>
      <c r="BM699">
        <v>596</v>
      </c>
      <c r="BN699">
        <v>0.33700000000000002</v>
      </c>
      <c r="BO699">
        <v>599</v>
      </c>
      <c r="BP699">
        <v>831</v>
      </c>
      <c r="BQ699">
        <v>0.72099999999999997</v>
      </c>
      <c r="BR699">
        <v>414</v>
      </c>
      <c r="BS699">
        <v>1149</v>
      </c>
      <c r="BT699">
        <v>580</v>
      </c>
      <c r="BU699">
        <v>304</v>
      </c>
      <c r="BV699">
        <v>122</v>
      </c>
      <c r="BW699">
        <v>461</v>
      </c>
      <c r="BX699">
        <v>620</v>
      </c>
    </row>
    <row r="700" spans="1:76" x14ac:dyDescent="0.25">
      <c r="A700">
        <v>699</v>
      </c>
      <c r="B700">
        <v>2012</v>
      </c>
      <c r="C700">
        <v>3</v>
      </c>
      <c r="D700">
        <v>1</v>
      </c>
      <c r="E700" t="s">
        <v>121</v>
      </c>
      <c r="F700">
        <v>44</v>
      </c>
      <c r="G700">
        <v>4</v>
      </c>
      <c r="H700" t="s">
        <v>160</v>
      </c>
      <c r="I700">
        <v>57</v>
      </c>
      <c r="J700" t="s">
        <v>160</v>
      </c>
      <c r="K700">
        <v>11.2</v>
      </c>
      <c r="L700">
        <v>14</v>
      </c>
      <c r="M700">
        <v>37</v>
      </c>
      <c r="N700">
        <v>29</v>
      </c>
      <c r="O700">
        <v>8</v>
      </c>
      <c r="P700">
        <v>0.78400000000000003</v>
      </c>
      <c r="Q700">
        <v>21.32</v>
      </c>
      <c r="R700">
        <v>9.82</v>
      </c>
      <c r="S700">
        <v>13</v>
      </c>
      <c r="T700">
        <v>5</v>
      </c>
      <c r="U700">
        <v>17</v>
      </c>
      <c r="V700">
        <v>1</v>
      </c>
      <c r="W700">
        <v>7</v>
      </c>
      <c r="X700">
        <v>4</v>
      </c>
      <c r="Y700">
        <v>2651</v>
      </c>
      <c r="Z700">
        <v>2195</v>
      </c>
      <c r="AA700">
        <v>1485</v>
      </c>
      <c r="AB700">
        <v>960</v>
      </c>
      <c r="AC700">
        <v>2012</v>
      </c>
      <c r="AD700">
        <v>0.47699999999999998</v>
      </c>
      <c r="AE700">
        <v>200</v>
      </c>
      <c r="AF700">
        <v>555</v>
      </c>
      <c r="AG700">
        <v>0.36</v>
      </c>
      <c r="AH700">
        <v>531</v>
      </c>
      <c r="AI700">
        <v>759</v>
      </c>
      <c r="AJ700">
        <v>0.7</v>
      </c>
      <c r="AK700">
        <v>420</v>
      </c>
      <c r="AL700">
        <v>1302</v>
      </c>
      <c r="AM700">
        <v>566</v>
      </c>
      <c r="AN700">
        <v>265</v>
      </c>
      <c r="AO700">
        <v>157</v>
      </c>
      <c r="AP700">
        <v>474</v>
      </c>
      <c r="AQ700">
        <v>650</v>
      </c>
      <c r="AR700">
        <v>1.1000000000000001</v>
      </c>
      <c r="AS700">
        <v>3.7</v>
      </c>
      <c r="AT700">
        <v>40</v>
      </c>
      <c r="AU700">
        <v>30</v>
      </c>
      <c r="AV700">
        <v>10</v>
      </c>
      <c r="AW700">
        <v>0.75</v>
      </c>
      <c r="AX700">
        <v>16.190000000000001</v>
      </c>
      <c r="AY700">
        <v>9.02</v>
      </c>
      <c r="AZ700">
        <v>10</v>
      </c>
      <c r="BA700">
        <v>8</v>
      </c>
      <c r="BB700">
        <v>16</v>
      </c>
      <c r="BC700">
        <v>4</v>
      </c>
      <c r="BD700">
        <v>6</v>
      </c>
      <c r="BE700">
        <v>5</v>
      </c>
      <c r="BF700">
        <v>2727</v>
      </c>
      <c r="BG700">
        <v>2440</v>
      </c>
      <c r="BH700">
        <v>1620</v>
      </c>
      <c r="BI700">
        <v>963</v>
      </c>
      <c r="BJ700">
        <v>2281</v>
      </c>
      <c r="BK700">
        <v>0.42199999999999999</v>
      </c>
      <c r="BL700">
        <v>233</v>
      </c>
      <c r="BM700">
        <v>733</v>
      </c>
      <c r="BN700">
        <v>0.318</v>
      </c>
      <c r="BO700">
        <v>568</v>
      </c>
      <c r="BP700">
        <v>826</v>
      </c>
      <c r="BQ700">
        <v>0.68799999999999994</v>
      </c>
      <c r="BR700">
        <v>518</v>
      </c>
      <c r="BS700">
        <v>1423</v>
      </c>
      <c r="BT700">
        <v>532</v>
      </c>
      <c r="BU700">
        <v>353</v>
      </c>
      <c r="BV700">
        <v>193</v>
      </c>
      <c r="BW700">
        <v>562</v>
      </c>
      <c r="BX700">
        <v>706</v>
      </c>
    </row>
    <row r="701" spans="1:76" x14ac:dyDescent="0.25">
      <c r="A701">
        <v>700</v>
      </c>
      <c r="B701">
        <v>2012</v>
      </c>
      <c r="C701">
        <v>3</v>
      </c>
      <c r="D701">
        <v>1</v>
      </c>
      <c r="E701" t="s">
        <v>158</v>
      </c>
      <c r="F701">
        <v>64</v>
      </c>
      <c r="G701">
        <v>4</v>
      </c>
      <c r="H701" t="s">
        <v>122</v>
      </c>
      <c r="I701">
        <v>63</v>
      </c>
      <c r="J701" t="s">
        <v>158</v>
      </c>
      <c r="K701">
        <v>7.7</v>
      </c>
      <c r="L701">
        <v>6</v>
      </c>
      <c r="M701">
        <v>37</v>
      </c>
      <c r="N701">
        <v>34</v>
      </c>
      <c r="O701">
        <v>3</v>
      </c>
      <c r="P701">
        <v>0.91900000000000004</v>
      </c>
      <c r="Q701">
        <v>21.12</v>
      </c>
      <c r="R701">
        <v>8.02</v>
      </c>
      <c r="S701">
        <v>17</v>
      </c>
      <c r="T701">
        <v>1</v>
      </c>
      <c r="U701">
        <v>19</v>
      </c>
      <c r="V701">
        <v>0</v>
      </c>
      <c r="W701">
        <v>9</v>
      </c>
      <c r="X701">
        <v>1</v>
      </c>
      <c r="Y701">
        <v>2742</v>
      </c>
      <c r="Z701">
        <v>2257</v>
      </c>
      <c r="AA701">
        <v>1485</v>
      </c>
      <c r="AB701">
        <v>1006</v>
      </c>
      <c r="AC701">
        <v>2156</v>
      </c>
      <c r="AD701">
        <v>0.46700000000000003</v>
      </c>
      <c r="AE701">
        <v>233</v>
      </c>
      <c r="AF701">
        <v>668</v>
      </c>
      <c r="AG701">
        <v>0.34899999999999998</v>
      </c>
      <c r="AH701">
        <v>495</v>
      </c>
      <c r="AI701">
        <v>709</v>
      </c>
      <c r="AJ701">
        <v>0.69799999999999995</v>
      </c>
      <c r="AK701">
        <v>459</v>
      </c>
      <c r="AL701">
        <v>1181</v>
      </c>
      <c r="AM701">
        <v>564</v>
      </c>
      <c r="AN701">
        <v>338</v>
      </c>
      <c r="AO701">
        <v>255</v>
      </c>
      <c r="AP701">
        <v>389</v>
      </c>
      <c r="AQ701">
        <v>574</v>
      </c>
      <c r="AR701">
        <v>3.9</v>
      </c>
      <c r="AS701">
        <v>7.7</v>
      </c>
      <c r="AT701">
        <v>36</v>
      </c>
      <c r="AU701">
        <v>26</v>
      </c>
      <c r="AV701">
        <v>10</v>
      </c>
      <c r="AW701">
        <v>0.72199999999999998</v>
      </c>
      <c r="AX701">
        <v>19.04</v>
      </c>
      <c r="AY701">
        <v>8.24</v>
      </c>
      <c r="AZ701">
        <v>12</v>
      </c>
      <c r="BA701">
        <v>6</v>
      </c>
      <c r="BB701">
        <v>14</v>
      </c>
      <c r="BC701">
        <v>4</v>
      </c>
      <c r="BD701">
        <v>7</v>
      </c>
      <c r="BE701">
        <v>4</v>
      </c>
      <c r="BF701">
        <v>2304</v>
      </c>
      <c r="BG701">
        <v>1915</v>
      </c>
      <c r="BH701">
        <v>1450</v>
      </c>
      <c r="BI701">
        <v>797</v>
      </c>
      <c r="BJ701">
        <v>1875</v>
      </c>
      <c r="BK701">
        <v>0.42499999999999999</v>
      </c>
      <c r="BL701">
        <v>285</v>
      </c>
      <c r="BM701">
        <v>775</v>
      </c>
      <c r="BN701">
        <v>0.36799999999999999</v>
      </c>
      <c r="BO701">
        <v>425</v>
      </c>
      <c r="BP701">
        <v>575</v>
      </c>
      <c r="BQ701">
        <v>0.73899999999999999</v>
      </c>
      <c r="BR701">
        <v>349</v>
      </c>
      <c r="BS701">
        <v>1112</v>
      </c>
      <c r="BT701">
        <v>428</v>
      </c>
      <c r="BU701">
        <v>181</v>
      </c>
      <c r="BV701">
        <v>126</v>
      </c>
      <c r="BW701">
        <v>320</v>
      </c>
      <c r="BX701">
        <v>512</v>
      </c>
    </row>
    <row r="702" spans="1:76" x14ac:dyDescent="0.25">
      <c r="A702">
        <v>701</v>
      </c>
      <c r="B702">
        <v>2012</v>
      </c>
      <c r="C702">
        <v>3</v>
      </c>
      <c r="D702">
        <v>2</v>
      </c>
      <c r="E702" t="s">
        <v>107</v>
      </c>
      <c r="F702">
        <v>81</v>
      </c>
      <c r="G702">
        <v>6</v>
      </c>
      <c r="H702" t="s">
        <v>134</v>
      </c>
      <c r="I702">
        <v>66</v>
      </c>
      <c r="J702" t="s">
        <v>107</v>
      </c>
      <c r="K702">
        <v>-3.2</v>
      </c>
      <c r="L702">
        <v>-2.8</v>
      </c>
      <c r="M702">
        <v>39</v>
      </c>
      <c r="N702">
        <v>31</v>
      </c>
      <c r="O702">
        <v>8</v>
      </c>
      <c r="P702">
        <v>0.79500000000000004</v>
      </c>
      <c r="Q702">
        <v>23.95</v>
      </c>
      <c r="R702">
        <v>9.07</v>
      </c>
      <c r="S702">
        <v>13</v>
      </c>
      <c r="T702">
        <v>5</v>
      </c>
      <c r="U702">
        <v>17</v>
      </c>
      <c r="V702">
        <v>2</v>
      </c>
      <c r="W702">
        <v>7</v>
      </c>
      <c r="X702">
        <v>4</v>
      </c>
      <c r="Y702">
        <v>2913</v>
      </c>
      <c r="Z702">
        <v>2333</v>
      </c>
      <c r="AA702">
        <v>1560</v>
      </c>
      <c r="AB702">
        <v>1057</v>
      </c>
      <c r="AC702">
        <v>2219</v>
      </c>
      <c r="AD702">
        <v>0.47599999999999998</v>
      </c>
      <c r="AE702">
        <v>199</v>
      </c>
      <c r="AF702">
        <v>596</v>
      </c>
      <c r="AG702">
        <v>0.33400000000000002</v>
      </c>
      <c r="AH702">
        <v>600</v>
      </c>
      <c r="AI702">
        <v>846</v>
      </c>
      <c r="AJ702">
        <v>0.70899999999999996</v>
      </c>
      <c r="AK702">
        <v>447</v>
      </c>
      <c r="AL702">
        <v>1345</v>
      </c>
      <c r="AM702">
        <v>568</v>
      </c>
      <c r="AN702">
        <v>281</v>
      </c>
      <c r="AO702">
        <v>125</v>
      </c>
      <c r="AP702">
        <v>449</v>
      </c>
      <c r="AQ702">
        <v>630</v>
      </c>
      <c r="AR702">
        <v>-7.4</v>
      </c>
      <c r="AS702">
        <v>-7.5</v>
      </c>
      <c r="AT702">
        <v>37</v>
      </c>
      <c r="AU702">
        <v>26</v>
      </c>
      <c r="AV702">
        <v>11</v>
      </c>
      <c r="AW702">
        <v>0.70299999999999996</v>
      </c>
      <c r="AX702">
        <v>12.93</v>
      </c>
      <c r="AY702">
        <v>6.28</v>
      </c>
      <c r="AZ702">
        <v>12</v>
      </c>
      <c r="BA702">
        <v>6</v>
      </c>
      <c r="BB702">
        <v>14</v>
      </c>
      <c r="BC702">
        <v>4</v>
      </c>
      <c r="BD702">
        <v>7</v>
      </c>
      <c r="BE702">
        <v>5</v>
      </c>
      <c r="BF702">
        <v>2522</v>
      </c>
      <c r="BG702">
        <v>2276</v>
      </c>
      <c r="BH702">
        <v>1500</v>
      </c>
      <c r="BI702">
        <v>924</v>
      </c>
      <c r="BJ702">
        <v>2194</v>
      </c>
      <c r="BK702">
        <v>0.42099999999999999</v>
      </c>
      <c r="BL702">
        <v>260</v>
      </c>
      <c r="BM702">
        <v>763</v>
      </c>
      <c r="BN702">
        <v>0.34100000000000003</v>
      </c>
      <c r="BO702">
        <v>414</v>
      </c>
      <c r="BP702">
        <v>643</v>
      </c>
      <c r="BQ702">
        <v>0.64400000000000002</v>
      </c>
      <c r="BR702">
        <v>489</v>
      </c>
      <c r="BS702">
        <v>1225</v>
      </c>
      <c r="BT702">
        <v>479</v>
      </c>
      <c r="BU702">
        <v>298</v>
      </c>
      <c r="BV702">
        <v>170</v>
      </c>
      <c r="BW702">
        <v>403</v>
      </c>
      <c r="BX702">
        <v>570</v>
      </c>
    </row>
    <row r="703" spans="1:76" x14ac:dyDescent="0.25">
      <c r="A703">
        <v>702</v>
      </c>
      <c r="B703">
        <v>2012</v>
      </c>
      <c r="C703">
        <v>3</v>
      </c>
      <c r="D703">
        <v>1</v>
      </c>
      <c r="E703" t="s">
        <v>177</v>
      </c>
      <c r="F703">
        <v>73</v>
      </c>
      <c r="G703">
        <v>13</v>
      </c>
      <c r="H703" t="s">
        <v>207</v>
      </c>
      <c r="I703">
        <v>65</v>
      </c>
      <c r="J703" t="s">
        <v>177</v>
      </c>
      <c r="K703">
        <v>11.7</v>
      </c>
      <c r="L703">
        <v>9.1</v>
      </c>
      <c r="M703">
        <v>38</v>
      </c>
      <c r="N703">
        <v>32</v>
      </c>
      <c r="O703">
        <v>6</v>
      </c>
      <c r="P703">
        <v>0.84199999999999997</v>
      </c>
      <c r="Q703">
        <v>21.34</v>
      </c>
      <c r="R703">
        <v>7.07</v>
      </c>
      <c r="S703">
        <v>14</v>
      </c>
      <c r="T703">
        <v>2</v>
      </c>
      <c r="U703">
        <v>17</v>
      </c>
      <c r="V703">
        <v>1</v>
      </c>
      <c r="W703">
        <v>8</v>
      </c>
      <c r="X703">
        <v>2</v>
      </c>
      <c r="Y703">
        <v>3091</v>
      </c>
      <c r="Z703">
        <v>2549</v>
      </c>
      <c r="AA703">
        <v>1525</v>
      </c>
      <c r="AB703">
        <v>1134</v>
      </c>
      <c r="AC703">
        <v>2473</v>
      </c>
      <c r="AD703">
        <v>0.45900000000000002</v>
      </c>
      <c r="AE703">
        <v>194</v>
      </c>
      <c r="AF703">
        <v>580</v>
      </c>
      <c r="AG703">
        <v>0.33400000000000002</v>
      </c>
      <c r="AH703">
        <v>629</v>
      </c>
      <c r="AI703">
        <v>922</v>
      </c>
      <c r="AJ703">
        <v>0.68200000000000005</v>
      </c>
      <c r="AK703">
        <v>570</v>
      </c>
      <c r="AL703">
        <v>1592</v>
      </c>
      <c r="AM703">
        <v>659</v>
      </c>
      <c r="AN703">
        <v>259</v>
      </c>
      <c r="AO703">
        <v>219</v>
      </c>
      <c r="AP703">
        <v>447</v>
      </c>
      <c r="AQ703">
        <v>551</v>
      </c>
      <c r="AR703">
        <v>1.9</v>
      </c>
      <c r="AS703">
        <v>2.2999999999999998</v>
      </c>
      <c r="AT703">
        <v>37</v>
      </c>
      <c r="AU703">
        <v>29</v>
      </c>
      <c r="AV703">
        <v>8</v>
      </c>
      <c r="AW703">
        <v>0.78400000000000003</v>
      </c>
      <c r="AX703">
        <v>7.17</v>
      </c>
      <c r="AY703">
        <v>0.17</v>
      </c>
      <c r="AZ703">
        <v>11</v>
      </c>
      <c r="BA703">
        <v>5</v>
      </c>
      <c r="BB703">
        <v>16</v>
      </c>
      <c r="BC703">
        <v>1</v>
      </c>
      <c r="BD703">
        <v>8</v>
      </c>
      <c r="BE703">
        <v>6</v>
      </c>
      <c r="BF703">
        <v>2597</v>
      </c>
      <c r="BG703">
        <v>2311</v>
      </c>
      <c r="BH703">
        <v>1490</v>
      </c>
      <c r="BI703">
        <v>901</v>
      </c>
      <c r="BJ703">
        <v>2107</v>
      </c>
      <c r="BK703">
        <v>0.42799999999999999</v>
      </c>
      <c r="BL703">
        <v>278</v>
      </c>
      <c r="BM703">
        <v>809</v>
      </c>
      <c r="BN703">
        <v>0.34399999999999997</v>
      </c>
      <c r="BO703">
        <v>517</v>
      </c>
      <c r="BP703">
        <v>749</v>
      </c>
      <c r="BQ703">
        <v>0.69</v>
      </c>
      <c r="BR703">
        <v>451</v>
      </c>
      <c r="BS703">
        <v>1136</v>
      </c>
      <c r="BT703">
        <v>488</v>
      </c>
      <c r="BU703">
        <v>347</v>
      </c>
      <c r="BV703">
        <v>103</v>
      </c>
      <c r="BW703">
        <v>481</v>
      </c>
      <c r="BX703">
        <v>723</v>
      </c>
    </row>
    <row r="704" spans="1:76" x14ac:dyDescent="0.25">
      <c r="A704">
        <v>703</v>
      </c>
      <c r="B704">
        <v>2012</v>
      </c>
      <c r="C704">
        <v>3</v>
      </c>
      <c r="D704">
        <v>2</v>
      </c>
      <c r="E704" t="s">
        <v>89</v>
      </c>
      <c r="F704">
        <v>60</v>
      </c>
      <c r="G704">
        <v>11</v>
      </c>
      <c r="H704" t="s">
        <v>120</v>
      </c>
      <c r="I704">
        <v>57</v>
      </c>
      <c r="J704" t="s">
        <v>89</v>
      </c>
      <c r="K704">
        <v>4.7</v>
      </c>
      <c r="L704">
        <v>-0.2</v>
      </c>
      <c r="M704">
        <v>39</v>
      </c>
      <c r="N704">
        <v>32</v>
      </c>
      <c r="O704">
        <v>7</v>
      </c>
      <c r="P704">
        <v>0.82099999999999995</v>
      </c>
      <c r="Q704">
        <v>21.72</v>
      </c>
      <c r="R704">
        <v>9.93</v>
      </c>
      <c r="S704">
        <v>16</v>
      </c>
      <c r="T704">
        <v>2</v>
      </c>
      <c r="U704">
        <v>16</v>
      </c>
      <c r="V704">
        <v>0</v>
      </c>
      <c r="W704">
        <v>8</v>
      </c>
      <c r="X704">
        <v>2</v>
      </c>
      <c r="Y704">
        <v>2867</v>
      </c>
      <c r="Z704">
        <v>2407</v>
      </c>
      <c r="AA704">
        <v>1565</v>
      </c>
      <c r="AB704">
        <v>1023</v>
      </c>
      <c r="AC704">
        <v>2169</v>
      </c>
      <c r="AD704">
        <v>0.47199999999999998</v>
      </c>
      <c r="AE704">
        <v>222</v>
      </c>
      <c r="AF704">
        <v>643</v>
      </c>
      <c r="AG704">
        <v>0.34499999999999997</v>
      </c>
      <c r="AH704">
        <v>597</v>
      </c>
      <c r="AI704">
        <v>863</v>
      </c>
      <c r="AJ704">
        <v>0.69199999999999995</v>
      </c>
      <c r="AK704">
        <v>449</v>
      </c>
      <c r="AL704">
        <v>1368</v>
      </c>
      <c r="AM704">
        <v>587</v>
      </c>
      <c r="AN704">
        <v>285</v>
      </c>
      <c r="AO704">
        <v>222</v>
      </c>
      <c r="AP704">
        <v>506</v>
      </c>
      <c r="AQ704">
        <v>678</v>
      </c>
      <c r="AR704">
        <v>-0.4</v>
      </c>
      <c r="AS704">
        <v>1.3</v>
      </c>
      <c r="AT704">
        <v>37</v>
      </c>
      <c r="AU704">
        <v>24</v>
      </c>
      <c r="AV704">
        <v>13</v>
      </c>
      <c r="AW704">
        <v>0.64900000000000002</v>
      </c>
      <c r="AX704">
        <v>12.1</v>
      </c>
      <c r="AY704">
        <v>6.8</v>
      </c>
      <c r="AZ704">
        <v>9</v>
      </c>
      <c r="BA704">
        <v>7</v>
      </c>
      <c r="BB704">
        <v>13</v>
      </c>
      <c r="BC704">
        <v>6</v>
      </c>
      <c r="BD704">
        <v>5</v>
      </c>
      <c r="BE704">
        <v>4</v>
      </c>
      <c r="BF704">
        <v>2697</v>
      </c>
      <c r="BG704">
        <v>2501</v>
      </c>
      <c r="BH704">
        <v>1485</v>
      </c>
      <c r="BI704">
        <v>977</v>
      </c>
      <c r="BJ704">
        <v>2134</v>
      </c>
      <c r="BK704">
        <v>0.45800000000000002</v>
      </c>
      <c r="BL704">
        <v>198</v>
      </c>
      <c r="BM704">
        <v>557</v>
      </c>
      <c r="BN704">
        <v>0.35499999999999998</v>
      </c>
      <c r="BO704">
        <v>545</v>
      </c>
      <c r="BP704">
        <v>774</v>
      </c>
      <c r="BQ704">
        <v>0.70399999999999996</v>
      </c>
      <c r="BR704">
        <v>456</v>
      </c>
      <c r="BS704">
        <v>1281</v>
      </c>
      <c r="BT704">
        <v>577</v>
      </c>
      <c r="BU704">
        <v>249</v>
      </c>
      <c r="BV704">
        <v>150</v>
      </c>
      <c r="BW704">
        <v>470</v>
      </c>
      <c r="BX704">
        <v>623</v>
      </c>
    </row>
    <row r="705" spans="1:76" x14ac:dyDescent="0.25">
      <c r="A705">
        <v>704</v>
      </c>
      <c r="B705">
        <v>2012</v>
      </c>
      <c r="C705">
        <v>3</v>
      </c>
      <c r="D705">
        <v>1</v>
      </c>
      <c r="E705" t="s">
        <v>87</v>
      </c>
      <c r="F705">
        <v>102</v>
      </c>
      <c r="G705">
        <v>4</v>
      </c>
      <c r="H705" t="s">
        <v>101</v>
      </c>
      <c r="I705">
        <v>90</v>
      </c>
      <c r="J705" t="s">
        <v>87</v>
      </c>
      <c r="K705">
        <v>8.6999999999999993</v>
      </c>
      <c r="L705">
        <v>9.1999999999999993</v>
      </c>
      <c r="M705">
        <v>40</v>
      </c>
      <c r="N705">
        <v>38</v>
      </c>
      <c r="O705">
        <v>2</v>
      </c>
      <c r="P705">
        <v>0.95</v>
      </c>
      <c r="Q705">
        <v>24.73</v>
      </c>
      <c r="R705">
        <v>7.93</v>
      </c>
      <c r="S705">
        <v>16</v>
      </c>
      <c r="T705">
        <v>0</v>
      </c>
      <c r="U705">
        <v>18</v>
      </c>
      <c r="V705">
        <v>0</v>
      </c>
      <c r="W705">
        <v>8</v>
      </c>
      <c r="X705">
        <v>1</v>
      </c>
      <c r="Y705">
        <v>3095</v>
      </c>
      <c r="Z705">
        <v>2423</v>
      </c>
      <c r="AA705">
        <v>1600</v>
      </c>
      <c r="AB705">
        <v>1096</v>
      </c>
      <c r="AC705">
        <v>2248</v>
      </c>
      <c r="AD705">
        <v>0.48799999999999999</v>
      </c>
      <c r="AE705">
        <v>225</v>
      </c>
      <c r="AF705">
        <v>595</v>
      </c>
      <c r="AG705">
        <v>0.378</v>
      </c>
      <c r="AH705">
        <v>678</v>
      </c>
      <c r="AI705">
        <v>938</v>
      </c>
      <c r="AJ705">
        <v>0.72299999999999998</v>
      </c>
      <c r="AK705">
        <v>472</v>
      </c>
      <c r="AL705">
        <v>1445</v>
      </c>
      <c r="AM705">
        <v>531</v>
      </c>
      <c r="AN705">
        <v>242</v>
      </c>
      <c r="AO705">
        <v>344</v>
      </c>
      <c r="AP705">
        <v>445</v>
      </c>
      <c r="AQ705">
        <v>593</v>
      </c>
      <c r="AR705">
        <v>0</v>
      </c>
      <c r="AS705">
        <v>0.1</v>
      </c>
      <c r="AT705">
        <v>36</v>
      </c>
      <c r="AU705">
        <v>27</v>
      </c>
      <c r="AV705">
        <v>9</v>
      </c>
      <c r="AW705">
        <v>0.75</v>
      </c>
      <c r="AX705">
        <v>18.63</v>
      </c>
      <c r="AY705">
        <v>7.8</v>
      </c>
      <c r="AZ705">
        <v>11</v>
      </c>
      <c r="BA705">
        <v>7</v>
      </c>
      <c r="BB705">
        <v>18</v>
      </c>
      <c r="BC705">
        <v>1</v>
      </c>
      <c r="BD705">
        <v>5</v>
      </c>
      <c r="BE705">
        <v>6</v>
      </c>
      <c r="BF705">
        <v>2782</v>
      </c>
      <c r="BG705">
        <v>2392</v>
      </c>
      <c r="BH705">
        <v>1440</v>
      </c>
      <c r="BI705">
        <v>949</v>
      </c>
      <c r="BJ705">
        <v>1928</v>
      </c>
      <c r="BK705">
        <v>0.49199999999999999</v>
      </c>
      <c r="BL705">
        <v>229</v>
      </c>
      <c r="BM705">
        <v>531</v>
      </c>
      <c r="BN705">
        <v>0.43099999999999999</v>
      </c>
      <c r="BO705">
        <v>655</v>
      </c>
      <c r="BP705">
        <v>858</v>
      </c>
      <c r="BQ705">
        <v>0.76300000000000001</v>
      </c>
      <c r="BR705">
        <v>383</v>
      </c>
      <c r="BS705">
        <v>1130</v>
      </c>
      <c r="BT705">
        <v>487</v>
      </c>
      <c r="BU705">
        <v>233</v>
      </c>
      <c r="BV705">
        <v>115</v>
      </c>
      <c r="BW705">
        <v>463</v>
      </c>
      <c r="BX705">
        <v>632</v>
      </c>
    </row>
    <row r="706" spans="1:76" x14ac:dyDescent="0.25">
      <c r="A706">
        <v>705</v>
      </c>
      <c r="B706">
        <v>2012</v>
      </c>
      <c r="C706">
        <v>3</v>
      </c>
      <c r="D706">
        <v>3</v>
      </c>
      <c r="E706" t="s">
        <v>250</v>
      </c>
      <c r="F706">
        <v>75</v>
      </c>
      <c r="G706">
        <v>10</v>
      </c>
      <c r="H706" t="s">
        <v>138</v>
      </c>
      <c r="I706">
        <v>70</v>
      </c>
      <c r="J706" t="s">
        <v>250</v>
      </c>
      <c r="K706">
        <v>0.3</v>
      </c>
      <c r="L706">
        <v>0.1</v>
      </c>
      <c r="M706">
        <v>38</v>
      </c>
      <c r="N706">
        <v>30</v>
      </c>
      <c r="O706">
        <v>8</v>
      </c>
      <c r="P706">
        <v>0.78900000000000003</v>
      </c>
      <c r="Q706">
        <v>16.54</v>
      </c>
      <c r="R706">
        <v>8.0299999999999994</v>
      </c>
      <c r="S706">
        <v>12</v>
      </c>
      <c r="T706">
        <v>6</v>
      </c>
      <c r="U706">
        <v>14</v>
      </c>
      <c r="V706">
        <v>3</v>
      </c>
      <c r="W706">
        <v>8</v>
      </c>
      <c r="X706">
        <v>3</v>
      </c>
      <c r="Y706">
        <v>2839</v>
      </c>
      <c r="Z706">
        <v>2483</v>
      </c>
      <c r="AA706">
        <v>1525</v>
      </c>
      <c r="AB706">
        <v>1004</v>
      </c>
      <c r="AC706">
        <v>2148</v>
      </c>
      <c r="AD706">
        <v>0.46700000000000003</v>
      </c>
      <c r="AE706">
        <v>259</v>
      </c>
      <c r="AF706">
        <v>676</v>
      </c>
      <c r="AG706">
        <v>0.38300000000000001</v>
      </c>
      <c r="AH706">
        <v>572</v>
      </c>
      <c r="AI706">
        <v>759</v>
      </c>
      <c r="AJ706">
        <v>0.754</v>
      </c>
      <c r="AK706">
        <v>470</v>
      </c>
      <c r="AL706">
        <v>1280</v>
      </c>
      <c r="AM706">
        <v>570</v>
      </c>
      <c r="AN706">
        <v>286</v>
      </c>
      <c r="AO706">
        <v>178</v>
      </c>
      <c r="AP706">
        <v>522</v>
      </c>
      <c r="AQ706">
        <v>674</v>
      </c>
      <c r="AR706">
        <v>4</v>
      </c>
      <c r="AS706">
        <v>3.4</v>
      </c>
      <c r="AT706">
        <v>36</v>
      </c>
      <c r="AU706">
        <v>23</v>
      </c>
      <c r="AV706">
        <v>13</v>
      </c>
      <c r="AW706">
        <v>0.63900000000000001</v>
      </c>
      <c r="AX706">
        <v>9.59</v>
      </c>
      <c r="AY706">
        <v>6.22</v>
      </c>
      <c r="AZ706">
        <v>10</v>
      </c>
      <c r="BA706">
        <v>6</v>
      </c>
      <c r="BB706">
        <v>13</v>
      </c>
      <c r="BC706">
        <v>3</v>
      </c>
      <c r="BD706">
        <v>5</v>
      </c>
      <c r="BE706">
        <v>6</v>
      </c>
      <c r="BF706">
        <v>2543</v>
      </c>
      <c r="BG706">
        <v>2422</v>
      </c>
      <c r="BH706">
        <v>1455</v>
      </c>
      <c r="BI706">
        <v>899</v>
      </c>
      <c r="BJ706">
        <v>1986</v>
      </c>
      <c r="BK706">
        <v>0.45300000000000001</v>
      </c>
      <c r="BL706">
        <v>176</v>
      </c>
      <c r="BM706">
        <v>501</v>
      </c>
      <c r="BN706">
        <v>0.35099999999999998</v>
      </c>
      <c r="BO706">
        <v>569</v>
      </c>
      <c r="BP706">
        <v>819</v>
      </c>
      <c r="BQ706">
        <v>0.69499999999999995</v>
      </c>
      <c r="BR706">
        <v>378</v>
      </c>
      <c r="BS706">
        <v>1183</v>
      </c>
      <c r="BT706">
        <v>471</v>
      </c>
      <c r="BU706">
        <v>216</v>
      </c>
      <c r="BV706">
        <v>135</v>
      </c>
      <c r="BW706">
        <v>448</v>
      </c>
      <c r="BX706">
        <v>665</v>
      </c>
    </row>
    <row r="707" spans="1:76" x14ac:dyDescent="0.25">
      <c r="A707">
        <v>706</v>
      </c>
      <c r="B707">
        <v>2012</v>
      </c>
      <c r="C707">
        <v>4</v>
      </c>
      <c r="D707">
        <v>7</v>
      </c>
      <c r="E707" t="s">
        <v>111</v>
      </c>
      <c r="F707">
        <v>68</v>
      </c>
      <c r="G707">
        <v>4</v>
      </c>
      <c r="H707" t="s">
        <v>160</v>
      </c>
      <c r="I707">
        <v>72</v>
      </c>
      <c r="J707" t="s">
        <v>160</v>
      </c>
      <c r="K707">
        <v>8.6</v>
      </c>
      <c r="L707">
        <v>11.3</v>
      </c>
      <c r="M707">
        <v>37</v>
      </c>
      <c r="N707">
        <v>26</v>
      </c>
      <c r="O707">
        <v>11</v>
      </c>
      <c r="P707">
        <v>0.70299999999999996</v>
      </c>
      <c r="Q707">
        <v>18.25</v>
      </c>
      <c r="R707">
        <v>7.33</v>
      </c>
      <c r="S707">
        <v>10</v>
      </c>
      <c r="T707">
        <v>6</v>
      </c>
      <c r="U707">
        <v>14</v>
      </c>
      <c r="V707">
        <v>2</v>
      </c>
      <c r="W707">
        <v>4</v>
      </c>
      <c r="X707">
        <v>7</v>
      </c>
      <c r="Y707">
        <v>2808</v>
      </c>
      <c r="Z707">
        <v>2404</v>
      </c>
      <c r="AA707">
        <v>1495</v>
      </c>
      <c r="AB707">
        <v>976</v>
      </c>
      <c r="AC707">
        <v>2106</v>
      </c>
      <c r="AD707">
        <v>0.46300000000000002</v>
      </c>
      <c r="AE707">
        <v>357</v>
      </c>
      <c r="AF707">
        <v>939</v>
      </c>
      <c r="AG707">
        <v>0.38</v>
      </c>
      <c r="AH707">
        <v>499</v>
      </c>
      <c r="AI707">
        <v>700</v>
      </c>
      <c r="AJ707">
        <v>0.71299999999999997</v>
      </c>
      <c r="AK707">
        <v>416</v>
      </c>
      <c r="AL707">
        <v>1180</v>
      </c>
      <c r="AM707">
        <v>551</v>
      </c>
      <c r="AN707">
        <v>233</v>
      </c>
      <c r="AO707">
        <v>124</v>
      </c>
      <c r="AP707">
        <v>410</v>
      </c>
      <c r="AQ707">
        <v>575</v>
      </c>
      <c r="AR707">
        <v>1.1000000000000001</v>
      </c>
      <c r="AS707">
        <v>3.7</v>
      </c>
      <c r="AT707">
        <v>40</v>
      </c>
      <c r="AU707">
        <v>30</v>
      </c>
      <c r="AV707">
        <v>10</v>
      </c>
      <c r="AW707">
        <v>0.75</v>
      </c>
      <c r="AX707">
        <v>16.190000000000001</v>
      </c>
      <c r="AY707">
        <v>9.02</v>
      </c>
      <c r="AZ707">
        <v>10</v>
      </c>
      <c r="BA707">
        <v>8</v>
      </c>
      <c r="BB707">
        <v>16</v>
      </c>
      <c r="BC707">
        <v>4</v>
      </c>
      <c r="BD707">
        <v>6</v>
      </c>
      <c r="BE707">
        <v>5</v>
      </c>
      <c r="BF707">
        <v>2727</v>
      </c>
      <c r="BG707">
        <v>2440</v>
      </c>
      <c r="BH707">
        <v>1620</v>
      </c>
      <c r="BI707">
        <v>963</v>
      </c>
      <c r="BJ707">
        <v>2281</v>
      </c>
      <c r="BK707">
        <v>0.42199999999999999</v>
      </c>
      <c r="BL707">
        <v>233</v>
      </c>
      <c r="BM707">
        <v>733</v>
      </c>
      <c r="BN707">
        <v>0.318</v>
      </c>
      <c r="BO707">
        <v>568</v>
      </c>
      <c r="BP707">
        <v>826</v>
      </c>
      <c r="BQ707">
        <v>0.68799999999999994</v>
      </c>
      <c r="BR707">
        <v>518</v>
      </c>
      <c r="BS707">
        <v>1423</v>
      </c>
      <c r="BT707">
        <v>532</v>
      </c>
      <c r="BU707">
        <v>353</v>
      </c>
      <c r="BV707">
        <v>193</v>
      </c>
      <c r="BW707">
        <v>562</v>
      </c>
      <c r="BX707">
        <v>706</v>
      </c>
    </row>
    <row r="708" spans="1:76" x14ac:dyDescent="0.25">
      <c r="A708">
        <v>707</v>
      </c>
      <c r="B708">
        <v>2012</v>
      </c>
      <c r="C708">
        <v>4</v>
      </c>
      <c r="D708">
        <v>2</v>
      </c>
      <c r="E708" t="s">
        <v>107</v>
      </c>
      <c r="F708">
        <v>77</v>
      </c>
      <c r="G708">
        <v>1</v>
      </c>
      <c r="H708" t="s">
        <v>158</v>
      </c>
      <c r="I708">
        <v>70</v>
      </c>
      <c r="J708" t="s">
        <v>107</v>
      </c>
      <c r="K708">
        <v>-3.2</v>
      </c>
      <c r="L708">
        <v>-2.8</v>
      </c>
      <c r="M708">
        <v>39</v>
      </c>
      <c r="N708">
        <v>31</v>
      </c>
      <c r="O708">
        <v>8</v>
      </c>
      <c r="P708">
        <v>0.79500000000000004</v>
      </c>
      <c r="Q708">
        <v>23.95</v>
      </c>
      <c r="R708">
        <v>9.07</v>
      </c>
      <c r="S708">
        <v>13</v>
      </c>
      <c r="T708">
        <v>5</v>
      </c>
      <c r="U708">
        <v>17</v>
      </c>
      <c r="V708">
        <v>2</v>
      </c>
      <c r="W708">
        <v>7</v>
      </c>
      <c r="X708">
        <v>4</v>
      </c>
      <c r="Y708">
        <v>2913</v>
      </c>
      <c r="Z708">
        <v>2333</v>
      </c>
      <c r="AA708">
        <v>1560</v>
      </c>
      <c r="AB708">
        <v>1057</v>
      </c>
      <c r="AC708">
        <v>2219</v>
      </c>
      <c r="AD708">
        <v>0.47599999999999998</v>
      </c>
      <c r="AE708">
        <v>199</v>
      </c>
      <c r="AF708">
        <v>596</v>
      </c>
      <c r="AG708">
        <v>0.33400000000000002</v>
      </c>
      <c r="AH708">
        <v>600</v>
      </c>
      <c r="AI708">
        <v>846</v>
      </c>
      <c r="AJ708">
        <v>0.70899999999999996</v>
      </c>
      <c r="AK708">
        <v>447</v>
      </c>
      <c r="AL708">
        <v>1345</v>
      </c>
      <c r="AM708">
        <v>568</v>
      </c>
      <c r="AN708">
        <v>281</v>
      </c>
      <c r="AO708">
        <v>125</v>
      </c>
      <c r="AP708">
        <v>449</v>
      </c>
      <c r="AQ708">
        <v>630</v>
      </c>
      <c r="AR708">
        <v>7.7</v>
      </c>
      <c r="AS708">
        <v>6</v>
      </c>
      <c r="AT708">
        <v>37</v>
      </c>
      <c r="AU708">
        <v>34</v>
      </c>
      <c r="AV708">
        <v>3</v>
      </c>
      <c r="AW708">
        <v>0.91900000000000004</v>
      </c>
      <c r="AX708">
        <v>21.12</v>
      </c>
      <c r="AY708">
        <v>8.02</v>
      </c>
      <c r="AZ708">
        <v>17</v>
      </c>
      <c r="BA708">
        <v>1</v>
      </c>
      <c r="BB708">
        <v>19</v>
      </c>
      <c r="BC708">
        <v>0</v>
      </c>
      <c r="BD708">
        <v>9</v>
      </c>
      <c r="BE708">
        <v>1</v>
      </c>
      <c r="BF708">
        <v>2742</v>
      </c>
      <c r="BG708">
        <v>2257</v>
      </c>
      <c r="BH708">
        <v>1485</v>
      </c>
      <c r="BI708">
        <v>1006</v>
      </c>
      <c r="BJ708">
        <v>2156</v>
      </c>
      <c r="BK708">
        <v>0.46700000000000003</v>
      </c>
      <c r="BL708">
        <v>233</v>
      </c>
      <c r="BM708">
        <v>668</v>
      </c>
      <c r="BN708">
        <v>0.34899999999999998</v>
      </c>
      <c r="BO708">
        <v>495</v>
      </c>
      <c r="BP708">
        <v>709</v>
      </c>
      <c r="BQ708">
        <v>0.69799999999999995</v>
      </c>
      <c r="BR708">
        <v>459</v>
      </c>
      <c r="BS708">
        <v>1181</v>
      </c>
      <c r="BT708">
        <v>564</v>
      </c>
      <c r="BU708">
        <v>338</v>
      </c>
      <c r="BV708">
        <v>255</v>
      </c>
      <c r="BW708">
        <v>389</v>
      </c>
      <c r="BX708">
        <v>574</v>
      </c>
    </row>
    <row r="709" spans="1:76" x14ac:dyDescent="0.25">
      <c r="A709">
        <v>708</v>
      </c>
      <c r="B709">
        <v>2012</v>
      </c>
      <c r="C709">
        <v>4</v>
      </c>
      <c r="D709">
        <v>1</v>
      </c>
      <c r="E709" t="s">
        <v>87</v>
      </c>
      <c r="F709">
        <v>82</v>
      </c>
      <c r="G709">
        <v>3</v>
      </c>
      <c r="H709" t="s">
        <v>250</v>
      </c>
      <c r="I709">
        <v>70</v>
      </c>
      <c r="J709" t="s">
        <v>87</v>
      </c>
      <c r="K709">
        <v>8.6999999999999993</v>
      </c>
      <c r="L709">
        <v>9.1999999999999993</v>
      </c>
      <c r="M709">
        <v>40</v>
      </c>
      <c r="N709">
        <v>38</v>
      </c>
      <c r="O709">
        <v>2</v>
      </c>
      <c r="P709">
        <v>0.95</v>
      </c>
      <c r="Q709">
        <v>24.73</v>
      </c>
      <c r="R709">
        <v>7.93</v>
      </c>
      <c r="S709">
        <v>16</v>
      </c>
      <c r="T709">
        <v>0</v>
      </c>
      <c r="U709">
        <v>18</v>
      </c>
      <c r="V709">
        <v>0</v>
      </c>
      <c r="W709">
        <v>8</v>
      </c>
      <c r="X709">
        <v>1</v>
      </c>
      <c r="Y709">
        <v>3095</v>
      </c>
      <c r="Z709">
        <v>2423</v>
      </c>
      <c r="AA709">
        <v>1600</v>
      </c>
      <c r="AB709">
        <v>1096</v>
      </c>
      <c r="AC709">
        <v>2248</v>
      </c>
      <c r="AD709">
        <v>0.48799999999999999</v>
      </c>
      <c r="AE709">
        <v>225</v>
      </c>
      <c r="AF709">
        <v>595</v>
      </c>
      <c r="AG709">
        <v>0.378</v>
      </c>
      <c r="AH709">
        <v>678</v>
      </c>
      <c r="AI709">
        <v>938</v>
      </c>
      <c r="AJ709">
        <v>0.72299999999999998</v>
      </c>
      <c r="AK709">
        <v>472</v>
      </c>
      <c r="AL709">
        <v>1445</v>
      </c>
      <c r="AM709">
        <v>531</v>
      </c>
      <c r="AN709">
        <v>242</v>
      </c>
      <c r="AO709">
        <v>344</v>
      </c>
      <c r="AP709">
        <v>445</v>
      </c>
      <c r="AQ709">
        <v>593</v>
      </c>
      <c r="AR709">
        <v>0.3</v>
      </c>
      <c r="AS709">
        <v>0.1</v>
      </c>
      <c r="AT709">
        <v>38</v>
      </c>
      <c r="AU709">
        <v>30</v>
      </c>
      <c r="AV709">
        <v>8</v>
      </c>
      <c r="AW709">
        <v>0.78900000000000003</v>
      </c>
      <c r="AX709">
        <v>16.54</v>
      </c>
      <c r="AY709">
        <v>8.0299999999999994</v>
      </c>
      <c r="AZ709">
        <v>12</v>
      </c>
      <c r="BA709">
        <v>6</v>
      </c>
      <c r="BB709">
        <v>14</v>
      </c>
      <c r="BC709">
        <v>3</v>
      </c>
      <c r="BD709">
        <v>8</v>
      </c>
      <c r="BE709">
        <v>3</v>
      </c>
      <c r="BF709">
        <v>2839</v>
      </c>
      <c r="BG709">
        <v>2483</v>
      </c>
      <c r="BH709">
        <v>1525</v>
      </c>
      <c r="BI709">
        <v>1004</v>
      </c>
      <c r="BJ709">
        <v>2148</v>
      </c>
      <c r="BK709">
        <v>0.46700000000000003</v>
      </c>
      <c r="BL709">
        <v>259</v>
      </c>
      <c r="BM709">
        <v>676</v>
      </c>
      <c r="BN709">
        <v>0.38300000000000001</v>
      </c>
      <c r="BO709">
        <v>572</v>
      </c>
      <c r="BP709">
        <v>759</v>
      </c>
      <c r="BQ709">
        <v>0.754</v>
      </c>
      <c r="BR709">
        <v>470</v>
      </c>
      <c r="BS709">
        <v>1280</v>
      </c>
      <c r="BT709">
        <v>570</v>
      </c>
      <c r="BU709">
        <v>286</v>
      </c>
      <c r="BV709">
        <v>178</v>
      </c>
      <c r="BW709">
        <v>522</v>
      </c>
      <c r="BX709">
        <v>674</v>
      </c>
    </row>
    <row r="710" spans="1:76" x14ac:dyDescent="0.25">
      <c r="A710">
        <v>709</v>
      </c>
      <c r="B710">
        <v>2012</v>
      </c>
      <c r="C710">
        <v>4</v>
      </c>
      <c r="D710">
        <v>2</v>
      </c>
      <c r="E710" t="s">
        <v>89</v>
      </c>
      <c r="F710">
        <v>80</v>
      </c>
      <c r="G710">
        <v>1</v>
      </c>
      <c r="H710" t="s">
        <v>177</v>
      </c>
      <c r="I710">
        <v>67</v>
      </c>
      <c r="J710" t="s">
        <v>89</v>
      </c>
      <c r="K710">
        <v>4.7</v>
      </c>
      <c r="L710">
        <v>-0.2</v>
      </c>
      <c r="M710">
        <v>39</v>
      </c>
      <c r="N710">
        <v>32</v>
      </c>
      <c r="O710">
        <v>7</v>
      </c>
      <c r="P710">
        <v>0.82099999999999995</v>
      </c>
      <c r="Q710">
        <v>21.72</v>
      </c>
      <c r="R710">
        <v>9.93</v>
      </c>
      <c r="S710">
        <v>16</v>
      </c>
      <c r="T710">
        <v>2</v>
      </c>
      <c r="U710">
        <v>16</v>
      </c>
      <c r="V710">
        <v>0</v>
      </c>
      <c r="W710">
        <v>8</v>
      </c>
      <c r="X710">
        <v>2</v>
      </c>
      <c r="Y710">
        <v>2867</v>
      </c>
      <c r="Z710">
        <v>2407</v>
      </c>
      <c r="AA710">
        <v>1565</v>
      </c>
      <c r="AB710">
        <v>1023</v>
      </c>
      <c r="AC710">
        <v>2169</v>
      </c>
      <c r="AD710">
        <v>0.47199999999999998</v>
      </c>
      <c r="AE710">
        <v>222</v>
      </c>
      <c r="AF710">
        <v>643</v>
      </c>
      <c r="AG710">
        <v>0.34499999999999997</v>
      </c>
      <c r="AH710">
        <v>597</v>
      </c>
      <c r="AI710">
        <v>863</v>
      </c>
      <c r="AJ710">
        <v>0.69199999999999995</v>
      </c>
      <c r="AK710">
        <v>449</v>
      </c>
      <c r="AL710">
        <v>1368</v>
      </c>
      <c r="AM710">
        <v>587</v>
      </c>
      <c r="AN710">
        <v>285</v>
      </c>
      <c r="AO710">
        <v>222</v>
      </c>
      <c r="AP710">
        <v>506</v>
      </c>
      <c r="AQ710">
        <v>678</v>
      </c>
      <c r="AR710">
        <v>11.7</v>
      </c>
      <c r="AS710">
        <v>9.1</v>
      </c>
      <c r="AT710">
        <v>38</v>
      </c>
      <c r="AU710">
        <v>32</v>
      </c>
      <c r="AV710">
        <v>6</v>
      </c>
      <c r="AW710">
        <v>0.84199999999999997</v>
      </c>
      <c r="AX710">
        <v>21.34</v>
      </c>
      <c r="AY710">
        <v>7.07</v>
      </c>
      <c r="AZ710">
        <v>14</v>
      </c>
      <c r="BA710">
        <v>2</v>
      </c>
      <c r="BB710">
        <v>17</v>
      </c>
      <c r="BC710">
        <v>1</v>
      </c>
      <c r="BD710">
        <v>8</v>
      </c>
      <c r="BE710">
        <v>2</v>
      </c>
      <c r="BF710">
        <v>3091</v>
      </c>
      <c r="BG710">
        <v>2549</v>
      </c>
      <c r="BH710">
        <v>1525</v>
      </c>
      <c r="BI710">
        <v>1134</v>
      </c>
      <c r="BJ710">
        <v>2473</v>
      </c>
      <c r="BK710">
        <v>0.45900000000000002</v>
      </c>
      <c r="BL710">
        <v>194</v>
      </c>
      <c r="BM710">
        <v>580</v>
      </c>
      <c r="BN710">
        <v>0.33400000000000002</v>
      </c>
      <c r="BO710">
        <v>629</v>
      </c>
      <c r="BP710">
        <v>922</v>
      </c>
      <c r="BQ710">
        <v>0.68200000000000005</v>
      </c>
      <c r="BR710">
        <v>570</v>
      </c>
      <c r="BS710">
        <v>1592</v>
      </c>
      <c r="BT710">
        <v>659</v>
      </c>
      <c r="BU710">
        <v>259</v>
      </c>
      <c r="BV710">
        <v>219</v>
      </c>
      <c r="BW710">
        <v>447</v>
      </c>
      <c r="BX710">
        <v>551</v>
      </c>
    </row>
    <row r="711" spans="1:76" x14ac:dyDescent="0.25">
      <c r="A711">
        <v>710</v>
      </c>
      <c r="B711">
        <v>2012</v>
      </c>
      <c r="C711">
        <v>5</v>
      </c>
      <c r="D711">
        <v>1</v>
      </c>
      <c r="E711" t="s">
        <v>87</v>
      </c>
      <c r="F711">
        <v>69</v>
      </c>
      <c r="G711">
        <v>4</v>
      </c>
      <c r="H711" t="s">
        <v>160</v>
      </c>
      <c r="I711">
        <v>61</v>
      </c>
      <c r="J711" t="s">
        <v>87</v>
      </c>
      <c r="K711">
        <v>8.6999999999999993</v>
      </c>
      <c r="L711">
        <v>9.1999999999999993</v>
      </c>
      <c r="M711">
        <v>40</v>
      </c>
      <c r="N711">
        <v>38</v>
      </c>
      <c r="O711">
        <v>2</v>
      </c>
      <c r="P711">
        <v>0.95</v>
      </c>
      <c r="Q711">
        <v>24.73</v>
      </c>
      <c r="R711">
        <v>7.93</v>
      </c>
      <c r="S711">
        <v>16</v>
      </c>
      <c r="T711">
        <v>0</v>
      </c>
      <c r="U711">
        <v>18</v>
      </c>
      <c r="V711">
        <v>0</v>
      </c>
      <c r="W711">
        <v>8</v>
      </c>
      <c r="X711">
        <v>1</v>
      </c>
      <c r="Y711">
        <v>3095</v>
      </c>
      <c r="Z711">
        <v>2423</v>
      </c>
      <c r="AA711">
        <v>1600</v>
      </c>
      <c r="AB711">
        <v>1096</v>
      </c>
      <c r="AC711">
        <v>2248</v>
      </c>
      <c r="AD711">
        <v>0.48799999999999999</v>
      </c>
      <c r="AE711">
        <v>225</v>
      </c>
      <c r="AF711">
        <v>595</v>
      </c>
      <c r="AG711">
        <v>0.378</v>
      </c>
      <c r="AH711">
        <v>678</v>
      </c>
      <c r="AI711">
        <v>938</v>
      </c>
      <c r="AJ711">
        <v>0.72299999999999998</v>
      </c>
      <c r="AK711">
        <v>472</v>
      </c>
      <c r="AL711">
        <v>1445</v>
      </c>
      <c r="AM711">
        <v>531</v>
      </c>
      <c r="AN711">
        <v>242</v>
      </c>
      <c r="AO711">
        <v>344</v>
      </c>
      <c r="AP711">
        <v>445</v>
      </c>
      <c r="AQ711">
        <v>593</v>
      </c>
      <c r="AR711">
        <v>1.1000000000000001</v>
      </c>
      <c r="AS711">
        <v>3.7</v>
      </c>
      <c r="AT711">
        <v>40</v>
      </c>
      <c r="AU711">
        <v>30</v>
      </c>
      <c r="AV711">
        <v>10</v>
      </c>
      <c r="AW711">
        <v>0.75</v>
      </c>
      <c r="AX711">
        <v>16.190000000000001</v>
      </c>
      <c r="AY711">
        <v>9.02</v>
      </c>
      <c r="AZ711">
        <v>10</v>
      </c>
      <c r="BA711">
        <v>8</v>
      </c>
      <c r="BB711">
        <v>16</v>
      </c>
      <c r="BC711">
        <v>4</v>
      </c>
      <c r="BD711">
        <v>6</v>
      </c>
      <c r="BE711">
        <v>5</v>
      </c>
      <c r="BF711">
        <v>2727</v>
      </c>
      <c r="BG711">
        <v>2440</v>
      </c>
      <c r="BH711">
        <v>1620</v>
      </c>
      <c r="BI711">
        <v>963</v>
      </c>
      <c r="BJ711">
        <v>2281</v>
      </c>
      <c r="BK711">
        <v>0.42199999999999999</v>
      </c>
      <c r="BL711">
        <v>233</v>
      </c>
      <c r="BM711">
        <v>733</v>
      </c>
      <c r="BN711">
        <v>0.318</v>
      </c>
      <c r="BO711">
        <v>568</v>
      </c>
      <c r="BP711">
        <v>826</v>
      </c>
      <c r="BQ711">
        <v>0.68799999999999994</v>
      </c>
      <c r="BR711">
        <v>518</v>
      </c>
      <c r="BS711">
        <v>1423</v>
      </c>
      <c r="BT711">
        <v>532</v>
      </c>
      <c r="BU711">
        <v>353</v>
      </c>
      <c r="BV711">
        <v>193</v>
      </c>
      <c r="BW711">
        <v>562</v>
      </c>
      <c r="BX711">
        <v>706</v>
      </c>
    </row>
    <row r="712" spans="1:76" x14ac:dyDescent="0.25">
      <c r="A712">
        <v>711</v>
      </c>
      <c r="B712">
        <v>2012</v>
      </c>
      <c r="C712">
        <v>5</v>
      </c>
      <c r="D712">
        <v>2</v>
      </c>
      <c r="E712" t="s">
        <v>107</v>
      </c>
      <c r="F712">
        <v>62</v>
      </c>
      <c r="G712">
        <v>2</v>
      </c>
      <c r="H712" t="s">
        <v>89</v>
      </c>
      <c r="I712">
        <v>64</v>
      </c>
      <c r="J712" t="s">
        <v>89</v>
      </c>
      <c r="K712">
        <v>-3.2</v>
      </c>
      <c r="L712">
        <v>-2.8</v>
      </c>
      <c r="M712">
        <v>39</v>
      </c>
      <c r="N712">
        <v>31</v>
      </c>
      <c r="O712">
        <v>8</v>
      </c>
      <c r="P712">
        <v>0.79500000000000004</v>
      </c>
      <c r="Q712">
        <v>23.95</v>
      </c>
      <c r="R712">
        <v>9.07</v>
      </c>
      <c r="S712">
        <v>13</v>
      </c>
      <c r="T712">
        <v>5</v>
      </c>
      <c r="U712">
        <v>17</v>
      </c>
      <c r="V712">
        <v>2</v>
      </c>
      <c r="W712">
        <v>7</v>
      </c>
      <c r="X712">
        <v>4</v>
      </c>
      <c r="Y712">
        <v>2913</v>
      </c>
      <c r="Z712">
        <v>2333</v>
      </c>
      <c r="AA712">
        <v>1560</v>
      </c>
      <c r="AB712">
        <v>1057</v>
      </c>
      <c r="AC712">
        <v>2219</v>
      </c>
      <c r="AD712">
        <v>0.47599999999999998</v>
      </c>
      <c r="AE712">
        <v>199</v>
      </c>
      <c r="AF712">
        <v>596</v>
      </c>
      <c r="AG712">
        <v>0.33400000000000002</v>
      </c>
      <c r="AH712">
        <v>600</v>
      </c>
      <c r="AI712">
        <v>846</v>
      </c>
      <c r="AJ712">
        <v>0.70899999999999996</v>
      </c>
      <c r="AK712">
        <v>447</v>
      </c>
      <c r="AL712">
        <v>1345</v>
      </c>
      <c r="AM712">
        <v>568</v>
      </c>
      <c r="AN712">
        <v>281</v>
      </c>
      <c r="AO712">
        <v>125</v>
      </c>
      <c r="AP712">
        <v>449</v>
      </c>
      <c r="AQ712">
        <v>630</v>
      </c>
      <c r="AR712">
        <v>4.7</v>
      </c>
      <c r="AS712">
        <v>-0.2</v>
      </c>
      <c r="AT712">
        <v>39</v>
      </c>
      <c r="AU712">
        <v>32</v>
      </c>
      <c r="AV712">
        <v>7</v>
      </c>
      <c r="AW712">
        <v>0.82099999999999995</v>
      </c>
      <c r="AX712">
        <v>21.72</v>
      </c>
      <c r="AY712">
        <v>9.93</v>
      </c>
      <c r="AZ712">
        <v>16</v>
      </c>
      <c r="BA712">
        <v>2</v>
      </c>
      <c r="BB712">
        <v>16</v>
      </c>
      <c r="BC712">
        <v>0</v>
      </c>
      <c r="BD712">
        <v>8</v>
      </c>
      <c r="BE712">
        <v>2</v>
      </c>
      <c r="BF712">
        <v>2867</v>
      </c>
      <c r="BG712">
        <v>2407</v>
      </c>
      <c r="BH712">
        <v>1565</v>
      </c>
      <c r="BI712">
        <v>1023</v>
      </c>
      <c r="BJ712">
        <v>2169</v>
      </c>
      <c r="BK712">
        <v>0.47199999999999998</v>
      </c>
      <c r="BL712">
        <v>222</v>
      </c>
      <c r="BM712">
        <v>643</v>
      </c>
      <c r="BN712">
        <v>0.34499999999999997</v>
      </c>
      <c r="BO712">
        <v>597</v>
      </c>
      <c r="BP712">
        <v>863</v>
      </c>
      <c r="BQ712">
        <v>0.69199999999999995</v>
      </c>
      <c r="BR712">
        <v>449</v>
      </c>
      <c r="BS712">
        <v>1368</v>
      </c>
      <c r="BT712">
        <v>587</v>
      </c>
      <c r="BU712">
        <v>285</v>
      </c>
      <c r="BV712">
        <v>222</v>
      </c>
      <c r="BW712">
        <v>506</v>
      </c>
      <c r="BX712">
        <v>678</v>
      </c>
    </row>
    <row r="713" spans="1:76" x14ac:dyDescent="0.25">
      <c r="A713">
        <v>712</v>
      </c>
      <c r="B713">
        <v>2012</v>
      </c>
      <c r="C713">
        <v>6</v>
      </c>
      <c r="D713">
        <v>1</v>
      </c>
      <c r="E713" t="s">
        <v>87</v>
      </c>
      <c r="F713">
        <v>67</v>
      </c>
      <c r="G713">
        <v>2</v>
      </c>
      <c r="H713" t="s">
        <v>89</v>
      </c>
      <c r="I713">
        <v>59</v>
      </c>
      <c r="J713" t="s">
        <v>87</v>
      </c>
      <c r="K713">
        <v>8.6999999999999993</v>
      </c>
      <c r="L713">
        <v>9.1999999999999993</v>
      </c>
      <c r="M713">
        <v>40</v>
      </c>
      <c r="N713">
        <v>38</v>
      </c>
      <c r="O713">
        <v>2</v>
      </c>
      <c r="P713">
        <v>0.95</v>
      </c>
      <c r="Q713">
        <v>24.73</v>
      </c>
      <c r="R713">
        <v>7.93</v>
      </c>
      <c r="S713">
        <v>16</v>
      </c>
      <c r="T713">
        <v>0</v>
      </c>
      <c r="U713">
        <v>18</v>
      </c>
      <c r="V713">
        <v>0</v>
      </c>
      <c r="W713">
        <v>8</v>
      </c>
      <c r="X713">
        <v>1</v>
      </c>
      <c r="Y713">
        <v>3095</v>
      </c>
      <c r="Z713">
        <v>2423</v>
      </c>
      <c r="AA713">
        <v>1600</v>
      </c>
      <c r="AB713">
        <v>1096</v>
      </c>
      <c r="AC713">
        <v>2248</v>
      </c>
      <c r="AD713">
        <v>0.48799999999999999</v>
      </c>
      <c r="AE713">
        <v>225</v>
      </c>
      <c r="AF713">
        <v>595</v>
      </c>
      <c r="AG713">
        <v>0.378</v>
      </c>
      <c r="AH713">
        <v>678</v>
      </c>
      <c r="AI713">
        <v>938</v>
      </c>
      <c r="AJ713">
        <v>0.72299999999999998</v>
      </c>
      <c r="AK713">
        <v>472</v>
      </c>
      <c r="AL713">
        <v>1445</v>
      </c>
      <c r="AM713">
        <v>531</v>
      </c>
      <c r="AN713">
        <v>242</v>
      </c>
      <c r="AO713">
        <v>344</v>
      </c>
      <c r="AP713">
        <v>445</v>
      </c>
      <c r="AQ713">
        <v>593</v>
      </c>
      <c r="AR713">
        <v>4.7</v>
      </c>
      <c r="AS713">
        <v>-0.2</v>
      </c>
      <c r="AT713">
        <v>39</v>
      </c>
      <c r="AU713">
        <v>32</v>
      </c>
      <c r="AV713">
        <v>7</v>
      </c>
      <c r="AW713">
        <v>0.82099999999999995</v>
      </c>
      <c r="AX713">
        <v>21.72</v>
      </c>
      <c r="AY713">
        <v>9.93</v>
      </c>
      <c r="AZ713">
        <v>16</v>
      </c>
      <c r="BA713">
        <v>2</v>
      </c>
      <c r="BB713">
        <v>16</v>
      </c>
      <c r="BC713">
        <v>0</v>
      </c>
      <c r="BD713">
        <v>8</v>
      </c>
      <c r="BE713">
        <v>2</v>
      </c>
      <c r="BF713">
        <v>2867</v>
      </c>
      <c r="BG713">
        <v>2407</v>
      </c>
      <c r="BH713">
        <v>1565</v>
      </c>
      <c r="BI713">
        <v>1023</v>
      </c>
      <c r="BJ713">
        <v>2169</v>
      </c>
      <c r="BK713">
        <v>0.47199999999999998</v>
      </c>
      <c r="BL713">
        <v>222</v>
      </c>
      <c r="BM713">
        <v>643</v>
      </c>
      <c r="BN713">
        <v>0.34499999999999997</v>
      </c>
      <c r="BO713">
        <v>597</v>
      </c>
      <c r="BP713">
        <v>863</v>
      </c>
      <c r="BQ713">
        <v>0.69199999999999995</v>
      </c>
      <c r="BR713">
        <v>449</v>
      </c>
      <c r="BS713">
        <v>1368</v>
      </c>
      <c r="BT713">
        <v>587</v>
      </c>
      <c r="BU713">
        <v>285</v>
      </c>
      <c r="BV713">
        <v>222</v>
      </c>
      <c r="BW713">
        <v>506</v>
      </c>
      <c r="BX713">
        <v>678</v>
      </c>
    </row>
    <row r="714" spans="1:76" x14ac:dyDescent="0.25">
      <c r="A714">
        <v>713</v>
      </c>
      <c r="B714">
        <v>2013</v>
      </c>
      <c r="C714" t="s">
        <v>75</v>
      </c>
      <c r="D714">
        <v>11</v>
      </c>
      <c r="E714" t="s">
        <v>211</v>
      </c>
      <c r="F714">
        <v>67</v>
      </c>
      <c r="G714">
        <v>11</v>
      </c>
      <c r="H714" t="s">
        <v>288</v>
      </c>
      <c r="I714">
        <v>54</v>
      </c>
      <c r="J714" t="s">
        <v>211</v>
      </c>
      <c r="K714">
        <v>-2.7</v>
      </c>
      <c r="L714">
        <v>-1.9</v>
      </c>
      <c r="M714">
        <v>35</v>
      </c>
      <c r="N714">
        <v>28</v>
      </c>
      <c r="O714">
        <v>7</v>
      </c>
      <c r="P714">
        <v>0.8</v>
      </c>
      <c r="Q714">
        <v>14.51</v>
      </c>
      <c r="R714">
        <v>3.31</v>
      </c>
      <c r="S714">
        <v>14</v>
      </c>
      <c r="T714">
        <v>2</v>
      </c>
      <c r="U714">
        <v>16</v>
      </c>
      <c r="V714">
        <v>1</v>
      </c>
      <c r="W714">
        <v>9</v>
      </c>
      <c r="X714">
        <v>2</v>
      </c>
      <c r="Y714">
        <v>2610</v>
      </c>
      <c r="Z714">
        <v>2203</v>
      </c>
      <c r="AA714">
        <v>1405</v>
      </c>
      <c r="AB714">
        <v>910</v>
      </c>
      <c r="AC714">
        <v>1939</v>
      </c>
      <c r="AD714">
        <v>0.46899999999999997</v>
      </c>
      <c r="AE714">
        <v>273</v>
      </c>
      <c r="AF714">
        <v>728</v>
      </c>
      <c r="AG714">
        <v>0.375</v>
      </c>
      <c r="AH714">
        <v>517</v>
      </c>
      <c r="AI714">
        <v>713</v>
      </c>
      <c r="AJ714">
        <v>0.72499999999999998</v>
      </c>
      <c r="AK714">
        <v>422</v>
      </c>
      <c r="AL714">
        <v>1199</v>
      </c>
      <c r="AM714">
        <v>502</v>
      </c>
      <c r="AN714">
        <v>214</v>
      </c>
      <c r="AO714">
        <v>98</v>
      </c>
      <c r="AP714">
        <v>416</v>
      </c>
      <c r="AQ714">
        <v>612</v>
      </c>
      <c r="AR714">
        <v>1.1000000000000001</v>
      </c>
      <c r="AS714">
        <v>1.4</v>
      </c>
      <c r="AT714">
        <v>34</v>
      </c>
      <c r="AU714">
        <v>28</v>
      </c>
      <c r="AV714">
        <v>6</v>
      </c>
      <c r="AW714">
        <v>0.82399999999999995</v>
      </c>
      <c r="AX714">
        <v>11.16</v>
      </c>
      <c r="AY714">
        <v>-1.52</v>
      </c>
      <c r="AZ714">
        <v>19</v>
      </c>
      <c r="BA714">
        <v>1</v>
      </c>
      <c r="BB714">
        <v>15</v>
      </c>
      <c r="BC714">
        <v>0</v>
      </c>
      <c r="BD714">
        <v>11</v>
      </c>
      <c r="BE714">
        <v>3</v>
      </c>
      <c r="BF714">
        <v>2405</v>
      </c>
      <c r="BG714">
        <v>1974</v>
      </c>
      <c r="BH714">
        <v>1370</v>
      </c>
      <c r="BI714">
        <v>848</v>
      </c>
      <c r="BJ714">
        <v>1835</v>
      </c>
      <c r="BK714">
        <v>0.46200000000000002</v>
      </c>
      <c r="BL714">
        <v>181</v>
      </c>
      <c r="BM714">
        <v>480</v>
      </c>
      <c r="BN714">
        <v>0.377</v>
      </c>
      <c r="BO714">
        <v>528</v>
      </c>
      <c r="BP714">
        <v>759</v>
      </c>
      <c r="BQ714">
        <v>0.69599999999999995</v>
      </c>
      <c r="BR714">
        <v>407</v>
      </c>
      <c r="BS714">
        <v>1147</v>
      </c>
      <c r="BT714">
        <v>481</v>
      </c>
      <c r="BU714">
        <v>238</v>
      </c>
      <c r="BV714">
        <v>128</v>
      </c>
      <c r="BW714">
        <v>464</v>
      </c>
      <c r="BX714">
        <v>700</v>
      </c>
    </row>
    <row r="715" spans="1:76" x14ac:dyDescent="0.25">
      <c r="A715">
        <v>714</v>
      </c>
      <c r="B715">
        <v>2013</v>
      </c>
      <c r="C715" t="s">
        <v>75</v>
      </c>
      <c r="D715">
        <v>16</v>
      </c>
      <c r="E715" t="s">
        <v>289</v>
      </c>
      <c r="F715">
        <v>73</v>
      </c>
      <c r="G715">
        <v>16</v>
      </c>
      <c r="H715" t="s">
        <v>173</v>
      </c>
      <c r="I715">
        <v>72</v>
      </c>
      <c r="J715" t="s">
        <v>289</v>
      </c>
      <c r="K715">
        <v>0</v>
      </c>
      <c r="L715">
        <v>0</v>
      </c>
      <c r="M715">
        <v>37</v>
      </c>
      <c r="N715">
        <v>20</v>
      </c>
      <c r="O715">
        <v>17</v>
      </c>
      <c r="P715">
        <v>0.54100000000000004</v>
      </c>
      <c r="Q715">
        <v>-6.94</v>
      </c>
      <c r="R715">
        <v>-6.3</v>
      </c>
      <c r="S715">
        <v>8</v>
      </c>
      <c r="T715">
        <v>8</v>
      </c>
      <c r="U715">
        <v>9</v>
      </c>
      <c r="V715">
        <v>3</v>
      </c>
      <c r="W715">
        <v>5</v>
      </c>
      <c r="X715">
        <v>12</v>
      </c>
      <c r="Y715">
        <v>2299</v>
      </c>
      <c r="Z715">
        <v>2291</v>
      </c>
      <c r="AA715">
        <v>1485</v>
      </c>
      <c r="AB715">
        <v>776</v>
      </c>
      <c r="AC715">
        <v>1927</v>
      </c>
      <c r="AD715">
        <v>0.40300000000000002</v>
      </c>
      <c r="AE715">
        <v>215</v>
      </c>
      <c r="AF715">
        <v>707</v>
      </c>
      <c r="AG715">
        <v>0.30399999999999999</v>
      </c>
      <c r="AH715">
        <v>532</v>
      </c>
      <c r="AI715">
        <v>809</v>
      </c>
      <c r="AJ715">
        <v>0.65800000000000003</v>
      </c>
      <c r="AK715">
        <v>387</v>
      </c>
      <c r="AL715">
        <v>1166</v>
      </c>
      <c r="AM715">
        <v>405</v>
      </c>
      <c r="AN715">
        <v>261</v>
      </c>
      <c r="AO715">
        <v>165</v>
      </c>
      <c r="AP715">
        <v>564</v>
      </c>
      <c r="AQ715">
        <v>716</v>
      </c>
      <c r="AR715">
        <v>0.7</v>
      </c>
      <c r="AS715">
        <v>0.5</v>
      </c>
      <c r="AT715">
        <v>36</v>
      </c>
      <c r="AU715">
        <v>15</v>
      </c>
      <c r="AV715">
        <v>21</v>
      </c>
      <c r="AW715">
        <v>0.41699999999999998</v>
      </c>
      <c r="AX715">
        <v>-9.1300000000000008</v>
      </c>
      <c r="AY715">
        <v>-5.8</v>
      </c>
      <c r="AZ715">
        <v>6</v>
      </c>
      <c r="BA715">
        <v>10</v>
      </c>
      <c r="BB715">
        <v>8</v>
      </c>
      <c r="BC715">
        <v>7</v>
      </c>
      <c r="BD715">
        <v>4</v>
      </c>
      <c r="BE715">
        <v>11</v>
      </c>
      <c r="BF715">
        <v>2489</v>
      </c>
      <c r="BG715">
        <v>2519</v>
      </c>
      <c r="BH715">
        <v>1455</v>
      </c>
      <c r="BI715">
        <v>838</v>
      </c>
      <c r="BJ715">
        <v>1954</v>
      </c>
      <c r="BK715">
        <v>0.42899999999999999</v>
      </c>
      <c r="BL715">
        <v>251</v>
      </c>
      <c r="BM715">
        <v>669</v>
      </c>
      <c r="BN715">
        <v>0.375</v>
      </c>
      <c r="BO715">
        <v>562</v>
      </c>
      <c r="BP715">
        <v>770</v>
      </c>
      <c r="BQ715">
        <v>0.73</v>
      </c>
      <c r="BR715">
        <v>367</v>
      </c>
      <c r="BS715">
        <v>1164</v>
      </c>
      <c r="BT715">
        <v>443</v>
      </c>
      <c r="BU715">
        <v>197</v>
      </c>
      <c r="BV715">
        <v>105</v>
      </c>
      <c r="BW715">
        <v>478</v>
      </c>
      <c r="BX715">
        <v>685</v>
      </c>
    </row>
    <row r="716" spans="1:76" x14ac:dyDescent="0.25">
      <c r="A716">
        <v>715</v>
      </c>
      <c r="B716">
        <v>2013</v>
      </c>
      <c r="C716" t="s">
        <v>75</v>
      </c>
      <c r="D716">
        <v>16</v>
      </c>
      <c r="E716" t="s">
        <v>290</v>
      </c>
      <c r="F716">
        <v>68</v>
      </c>
      <c r="G716">
        <v>16</v>
      </c>
      <c r="H716" t="s">
        <v>275</v>
      </c>
      <c r="I716">
        <v>55</v>
      </c>
      <c r="J716" t="s">
        <v>290</v>
      </c>
      <c r="K716">
        <v>-0.1</v>
      </c>
      <c r="L716">
        <v>0</v>
      </c>
      <c r="M716">
        <v>36</v>
      </c>
      <c r="N716">
        <v>21</v>
      </c>
      <c r="O716">
        <v>15</v>
      </c>
      <c r="P716">
        <v>0.58299999999999996</v>
      </c>
      <c r="Q716">
        <v>-1.73</v>
      </c>
      <c r="R716">
        <v>-2.2799999999999998</v>
      </c>
      <c r="S716">
        <v>11</v>
      </c>
      <c r="T716">
        <v>7</v>
      </c>
      <c r="U716">
        <v>10</v>
      </c>
      <c r="V716">
        <v>4</v>
      </c>
      <c r="W716">
        <v>4</v>
      </c>
      <c r="X716">
        <v>9</v>
      </c>
      <c r="Y716">
        <v>2346</v>
      </c>
      <c r="Z716">
        <v>2326</v>
      </c>
      <c r="AA716">
        <v>1450</v>
      </c>
      <c r="AB716">
        <v>818</v>
      </c>
      <c r="AC716">
        <v>1941</v>
      </c>
      <c r="AD716">
        <v>0.42099999999999999</v>
      </c>
      <c r="AE716">
        <v>211</v>
      </c>
      <c r="AF716">
        <v>628</v>
      </c>
      <c r="AG716">
        <v>0.33600000000000002</v>
      </c>
      <c r="AH716">
        <v>499</v>
      </c>
      <c r="AI716">
        <v>714</v>
      </c>
      <c r="AJ716">
        <v>0.69899999999999995</v>
      </c>
      <c r="AK716">
        <v>365</v>
      </c>
      <c r="AL716">
        <v>1064</v>
      </c>
      <c r="AM716">
        <v>423</v>
      </c>
      <c r="AN716">
        <v>272</v>
      </c>
      <c r="AO716">
        <v>166</v>
      </c>
      <c r="AP716">
        <v>401</v>
      </c>
      <c r="AQ716">
        <v>620</v>
      </c>
      <c r="AR716">
        <v>-0.3</v>
      </c>
      <c r="AS716">
        <v>-0.1</v>
      </c>
      <c r="AT716">
        <v>34</v>
      </c>
      <c r="AU716">
        <v>20</v>
      </c>
      <c r="AV716">
        <v>14</v>
      </c>
      <c r="AW716">
        <v>0.58799999999999997</v>
      </c>
      <c r="AX716">
        <v>-3.21</v>
      </c>
      <c r="AY716">
        <v>-5.8</v>
      </c>
      <c r="AZ716">
        <v>12</v>
      </c>
      <c r="BA716">
        <v>6</v>
      </c>
      <c r="BB716">
        <v>12</v>
      </c>
      <c r="BC716">
        <v>2</v>
      </c>
      <c r="BD716">
        <v>7</v>
      </c>
      <c r="BE716">
        <v>9</v>
      </c>
      <c r="BF716">
        <v>2677</v>
      </c>
      <c r="BG716">
        <v>2589</v>
      </c>
      <c r="BH716">
        <v>1370</v>
      </c>
      <c r="BI716">
        <v>915</v>
      </c>
      <c r="BJ716">
        <v>1909</v>
      </c>
      <c r="BK716">
        <v>0.47899999999999998</v>
      </c>
      <c r="BL716">
        <v>246</v>
      </c>
      <c r="BM716">
        <v>647</v>
      </c>
      <c r="BN716">
        <v>0.38</v>
      </c>
      <c r="BO716">
        <v>601</v>
      </c>
      <c r="BP716">
        <v>870</v>
      </c>
      <c r="BQ716">
        <v>0.69099999999999995</v>
      </c>
      <c r="BR716">
        <v>404</v>
      </c>
      <c r="BS716">
        <v>1083</v>
      </c>
      <c r="BT716">
        <v>515</v>
      </c>
      <c r="BU716">
        <v>232</v>
      </c>
      <c r="BV716">
        <v>117</v>
      </c>
      <c r="BW716">
        <v>486</v>
      </c>
      <c r="BX716">
        <v>597</v>
      </c>
    </row>
    <row r="717" spans="1:76" x14ac:dyDescent="0.25">
      <c r="A717">
        <v>716</v>
      </c>
      <c r="B717">
        <v>2013</v>
      </c>
      <c r="C717" t="s">
        <v>75</v>
      </c>
      <c r="D717">
        <v>13</v>
      </c>
      <c r="E717" t="s">
        <v>291</v>
      </c>
      <c r="F717">
        <v>80</v>
      </c>
      <c r="G717">
        <v>13</v>
      </c>
      <c r="H717" t="s">
        <v>254</v>
      </c>
      <c r="I717">
        <v>71</v>
      </c>
      <c r="J717" t="s">
        <v>291</v>
      </c>
      <c r="K717">
        <v>1.5</v>
      </c>
      <c r="L717">
        <v>1.8</v>
      </c>
      <c r="M717">
        <v>34</v>
      </c>
      <c r="N717">
        <v>24</v>
      </c>
      <c r="O717">
        <v>10</v>
      </c>
      <c r="P717">
        <v>0.70599999999999996</v>
      </c>
      <c r="Q717">
        <v>10.14</v>
      </c>
      <c r="R717">
        <v>4.46</v>
      </c>
      <c r="S717">
        <v>11</v>
      </c>
      <c r="T717">
        <v>5</v>
      </c>
      <c r="U717">
        <v>13</v>
      </c>
      <c r="V717">
        <v>2</v>
      </c>
      <c r="W717">
        <v>8</v>
      </c>
      <c r="X717">
        <v>6</v>
      </c>
      <c r="Y717">
        <v>2450</v>
      </c>
      <c r="Z717">
        <v>2257</v>
      </c>
      <c r="AA717">
        <v>1370</v>
      </c>
      <c r="AB717">
        <v>871</v>
      </c>
      <c r="AC717">
        <v>1931</v>
      </c>
      <c r="AD717">
        <v>0.45100000000000001</v>
      </c>
      <c r="AE717">
        <v>262</v>
      </c>
      <c r="AF717">
        <v>695</v>
      </c>
      <c r="AG717">
        <v>0.377</v>
      </c>
      <c r="AH717">
        <v>446</v>
      </c>
      <c r="AI717">
        <v>605</v>
      </c>
      <c r="AJ717">
        <v>0.73699999999999999</v>
      </c>
      <c r="AK717">
        <v>332</v>
      </c>
      <c r="AL717">
        <v>958</v>
      </c>
      <c r="AM717">
        <v>481</v>
      </c>
      <c r="AN717">
        <v>263</v>
      </c>
      <c r="AO717">
        <v>119</v>
      </c>
      <c r="AP717">
        <v>390</v>
      </c>
      <c r="AQ717">
        <v>520</v>
      </c>
      <c r="AR717">
        <v>-0.1</v>
      </c>
      <c r="AS717">
        <v>-0.2</v>
      </c>
      <c r="AT717">
        <v>32</v>
      </c>
      <c r="AU717">
        <v>21</v>
      </c>
      <c r="AV717">
        <v>11</v>
      </c>
      <c r="AW717">
        <v>0.65600000000000003</v>
      </c>
      <c r="AX717">
        <v>9.44</v>
      </c>
      <c r="AY717">
        <v>5.27</v>
      </c>
      <c r="AZ717">
        <v>9</v>
      </c>
      <c r="BA717">
        <v>7</v>
      </c>
      <c r="BB717">
        <v>14</v>
      </c>
      <c r="BC717">
        <v>1</v>
      </c>
      <c r="BD717">
        <v>5</v>
      </c>
      <c r="BE717">
        <v>8</v>
      </c>
      <c r="BF717">
        <v>2343</v>
      </c>
      <c r="BG717">
        <v>2095</v>
      </c>
      <c r="BH717">
        <v>1285</v>
      </c>
      <c r="BI717">
        <v>824</v>
      </c>
      <c r="BJ717">
        <v>1790</v>
      </c>
      <c r="BK717">
        <v>0.46</v>
      </c>
      <c r="BL717">
        <v>249</v>
      </c>
      <c r="BM717">
        <v>637</v>
      </c>
      <c r="BN717">
        <v>0.39100000000000001</v>
      </c>
      <c r="BO717">
        <v>446</v>
      </c>
      <c r="BP717">
        <v>597</v>
      </c>
      <c r="BQ717">
        <v>0.747</v>
      </c>
      <c r="BR717">
        <v>323</v>
      </c>
      <c r="BS717">
        <v>988</v>
      </c>
      <c r="BT717">
        <v>423</v>
      </c>
      <c r="BU717">
        <v>212</v>
      </c>
      <c r="BV717">
        <v>54</v>
      </c>
      <c r="BW717">
        <v>385</v>
      </c>
      <c r="BX717">
        <v>599</v>
      </c>
    </row>
    <row r="718" spans="1:76" x14ac:dyDescent="0.25">
      <c r="A718">
        <v>717</v>
      </c>
      <c r="B718">
        <v>2013</v>
      </c>
      <c r="C718">
        <v>1</v>
      </c>
      <c r="D718">
        <v>3</v>
      </c>
      <c r="E718" t="s">
        <v>209</v>
      </c>
      <c r="F718">
        <v>62</v>
      </c>
      <c r="G718">
        <v>14</v>
      </c>
      <c r="H718" t="s">
        <v>281</v>
      </c>
      <c r="I718">
        <v>68</v>
      </c>
      <c r="J718" t="s">
        <v>281</v>
      </c>
      <c r="K718">
        <v>-3.1</v>
      </c>
      <c r="L718">
        <v>-4.3</v>
      </c>
      <c r="M718">
        <v>35</v>
      </c>
      <c r="N718">
        <v>29</v>
      </c>
      <c r="O718">
        <v>6</v>
      </c>
      <c r="P718">
        <v>0.82899999999999996</v>
      </c>
      <c r="Q718">
        <v>13.28</v>
      </c>
      <c r="R718">
        <v>6.63</v>
      </c>
      <c r="S718">
        <v>13</v>
      </c>
      <c r="T718">
        <v>3</v>
      </c>
      <c r="U718">
        <v>15</v>
      </c>
      <c r="V718">
        <v>1</v>
      </c>
      <c r="W718">
        <v>8</v>
      </c>
      <c r="X718">
        <v>4</v>
      </c>
      <c r="Y718">
        <v>2355</v>
      </c>
      <c r="Z718">
        <v>2122</v>
      </c>
      <c r="AA718">
        <v>1410</v>
      </c>
      <c r="AB718">
        <v>768</v>
      </c>
      <c r="AC718">
        <v>1815</v>
      </c>
      <c r="AD718">
        <v>0.42299999999999999</v>
      </c>
      <c r="AE718">
        <v>221</v>
      </c>
      <c r="AF718">
        <v>629</v>
      </c>
      <c r="AG718">
        <v>0.35099999999999998</v>
      </c>
      <c r="AH718">
        <v>598</v>
      </c>
      <c r="AI718">
        <v>829</v>
      </c>
      <c r="AJ718">
        <v>0.72099999999999997</v>
      </c>
      <c r="AK718">
        <v>335</v>
      </c>
      <c r="AL718">
        <v>1123</v>
      </c>
      <c r="AM718">
        <v>505</v>
      </c>
      <c r="AN718">
        <v>220</v>
      </c>
      <c r="AO718">
        <v>134</v>
      </c>
      <c r="AP718">
        <v>402</v>
      </c>
      <c r="AQ718">
        <v>542</v>
      </c>
      <c r="AR718">
        <v>0.2</v>
      </c>
      <c r="AS718">
        <v>0.6</v>
      </c>
      <c r="AT718">
        <v>30</v>
      </c>
      <c r="AU718">
        <v>20</v>
      </c>
      <c r="AV718">
        <v>10</v>
      </c>
      <c r="AW718">
        <v>0.66700000000000004</v>
      </c>
      <c r="AX718">
        <v>3.95</v>
      </c>
      <c r="AY718">
        <v>0.16</v>
      </c>
      <c r="AZ718">
        <v>11</v>
      </c>
      <c r="BA718">
        <v>3</v>
      </c>
      <c r="BB718">
        <v>13</v>
      </c>
      <c r="BC718">
        <v>1</v>
      </c>
      <c r="BD718">
        <v>6</v>
      </c>
      <c r="BE718">
        <v>8</v>
      </c>
      <c r="BF718">
        <v>2049</v>
      </c>
      <c r="BG718">
        <v>1924</v>
      </c>
      <c r="BH718">
        <v>1215</v>
      </c>
      <c r="BI718">
        <v>677</v>
      </c>
      <c r="BJ718">
        <v>1425</v>
      </c>
      <c r="BK718">
        <v>0.47499999999999998</v>
      </c>
      <c r="BL718">
        <v>191</v>
      </c>
      <c r="BM718">
        <v>480</v>
      </c>
      <c r="BN718">
        <v>0.39800000000000002</v>
      </c>
      <c r="BO718">
        <v>504</v>
      </c>
      <c r="BP718">
        <v>697</v>
      </c>
      <c r="BQ718">
        <v>0.72299999999999998</v>
      </c>
      <c r="BR718">
        <v>219</v>
      </c>
      <c r="BS718">
        <v>796</v>
      </c>
      <c r="BT718">
        <v>392</v>
      </c>
      <c r="BU718">
        <v>218</v>
      </c>
      <c r="BV718">
        <v>126</v>
      </c>
      <c r="BW718">
        <v>399</v>
      </c>
      <c r="BX718">
        <v>457</v>
      </c>
    </row>
    <row r="719" spans="1:76" x14ac:dyDescent="0.25">
      <c r="A719">
        <v>718</v>
      </c>
      <c r="B719">
        <v>2013</v>
      </c>
      <c r="C719">
        <v>1</v>
      </c>
      <c r="D719">
        <v>5</v>
      </c>
      <c r="E719" t="s">
        <v>237</v>
      </c>
      <c r="F719">
        <v>61</v>
      </c>
      <c r="G719">
        <v>12</v>
      </c>
      <c r="H719" t="s">
        <v>132</v>
      </c>
      <c r="I719">
        <v>64</v>
      </c>
      <c r="J719" t="s">
        <v>132</v>
      </c>
      <c r="K719">
        <v>-1.5</v>
      </c>
      <c r="L719">
        <v>-2.8</v>
      </c>
      <c r="M719">
        <v>35</v>
      </c>
      <c r="N719">
        <v>25</v>
      </c>
      <c r="O719">
        <v>10</v>
      </c>
      <c r="P719">
        <v>0.71399999999999997</v>
      </c>
      <c r="Q719">
        <v>12.92</v>
      </c>
      <c r="R719">
        <v>5.71</v>
      </c>
      <c r="S719">
        <v>10</v>
      </c>
      <c r="T719">
        <v>6</v>
      </c>
      <c r="U719">
        <v>17</v>
      </c>
      <c r="V719">
        <v>2</v>
      </c>
      <c r="W719">
        <v>6</v>
      </c>
      <c r="X719">
        <v>6</v>
      </c>
      <c r="Y719">
        <v>2498</v>
      </c>
      <c r="Z719">
        <v>2206</v>
      </c>
      <c r="AA719">
        <v>1405</v>
      </c>
      <c r="AB719">
        <v>872</v>
      </c>
      <c r="AC719">
        <v>2002</v>
      </c>
      <c r="AD719">
        <v>0.436</v>
      </c>
      <c r="AE719">
        <v>227</v>
      </c>
      <c r="AF719">
        <v>689</v>
      </c>
      <c r="AG719">
        <v>0.32900000000000001</v>
      </c>
      <c r="AH719">
        <v>525</v>
      </c>
      <c r="AI719">
        <v>747</v>
      </c>
      <c r="AJ719">
        <v>0.70299999999999996</v>
      </c>
      <c r="AK719">
        <v>418</v>
      </c>
      <c r="AL719">
        <v>1281</v>
      </c>
      <c r="AM719">
        <v>562</v>
      </c>
      <c r="AN719">
        <v>253</v>
      </c>
      <c r="AO719">
        <v>203</v>
      </c>
      <c r="AP719">
        <v>487</v>
      </c>
      <c r="AQ719">
        <v>593</v>
      </c>
      <c r="AR719">
        <v>-2.6</v>
      </c>
      <c r="AS719">
        <v>-3</v>
      </c>
      <c r="AT719">
        <v>33</v>
      </c>
      <c r="AU719">
        <v>21</v>
      </c>
      <c r="AV719">
        <v>12</v>
      </c>
      <c r="AW719">
        <v>0.63600000000000001</v>
      </c>
      <c r="AX719">
        <v>10.65</v>
      </c>
      <c r="AY719">
        <v>7.77</v>
      </c>
      <c r="AZ719">
        <v>12</v>
      </c>
      <c r="BA719">
        <v>6</v>
      </c>
      <c r="BB719">
        <v>11</v>
      </c>
      <c r="BC719">
        <v>5</v>
      </c>
      <c r="BD719">
        <v>6</v>
      </c>
      <c r="BE719">
        <v>5</v>
      </c>
      <c r="BF719">
        <v>2218</v>
      </c>
      <c r="BG719">
        <v>2123</v>
      </c>
      <c r="BH719">
        <v>1325</v>
      </c>
      <c r="BI719">
        <v>833</v>
      </c>
      <c r="BJ719">
        <v>1875</v>
      </c>
      <c r="BK719">
        <v>0.44400000000000001</v>
      </c>
      <c r="BL719">
        <v>134</v>
      </c>
      <c r="BM719">
        <v>443</v>
      </c>
      <c r="BN719">
        <v>0.30199999999999999</v>
      </c>
      <c r="BO719">
        <v>418</v>
      </c>
      <c r="BP719">
        <v>585</v>
      </c>
      <c r="BQ719">
        <v>0.71499999999999997</v>
      </c>
      <c r="BR719">
        <v>361</v>
      </c>
      <c r="BS719">
        <v>1134</v>
      </c>
      <c r="BT719">
        <v>468</v>
      </c>
      <c r="BU719">
        <v>192</v>
      </c>
      <c r="BV719">
        <v>154</v>
      </c>
      <c r="BW719">
        <v>417</v>
      </c>
      <c r="BX719">
        <v>549</v>
      </c>
    </row>
    <row r="720" spans="1:76" x14ac:dyDescent="0.25">
      <c r="A720">
        <v>719</v>
      </c>
      <c r="B720">
        <v>2013</v>
      </c>
      <c r="C720">
        <v>1</v>
      </c>
      <c r="D720">
        <v>5</v>
      </c>
      <c r="E720" t="s">
        <v>110</v>
      </c>
      <c r="F720">
        <v>55</v>
      </c>
      <c r="G720">
        <v>12</v>
      </c>
      <c r="H720" t="s">
        <v>91</v>
      </c>
      <c r="I720">
        <v>68</v>
      </c>
      <c r="J720" t="s">
        <v>91</v>
      </c>
      <c r="K720">
        <v>-2.6</v>
      </c>
      <c r="L720">
        <v>-2.7</v>
      </c>
      <c r="M720">
        <v>33</v>
      </c>
      <c r="N720">
        <v>24</v>
      </c>
      <c r="O720">
        <v>9</v>
      </c>
      <c r="P720">
        <v>0.72699999999999998</v>
      </c>
      <c r="Q720">
        <v>15.57</v>
      </c>
      <c r="R720">
        <v>6.73</v>
      </c>
      <c r="S720">
        <v>13</v>
      </c>
      <c r="T720">
        <v>5</v>
      </c>
      <c r="U720">
        <v>15</v>
      </c>
      <c r="V720">
        <v>2</v>
      </c>
      <c r="W720">
        <v>5</v>
      </c>
      <c r="X720">
        <v>5</v>
      </c>
      <c r="Y720">
        <v>2371</v>
      </c>
      <c r="Z720">
        <v>2079</v>
      </c>
      <c r="AA720">
        <v>1345</v>
      </c>
      <c r="AB720">
        <v>814</v>
      </c>
      <c r="AC720">
        <v>1854</v>
      </c>
      <c r="AD720">
        <v>0.439</v>
      </c>
      <c r="AE720">
        <v>183</v>
      </c>
      <c r="AF720">
        <v>580</v>
      </c>
      <c r="AG720">
        <v>0.316</v>
      </c>
      <c r="AH720">
        <v>560</v>
      </c>
      <c r="AI720">
        <v>751</v>
      </c>
      <c r="AJ720">
        <v>0.746</v>
      </c>
      <c r="AK720">
        <v>354</v>
      </c>
      <c r="AL720">
        <v>1110</v>
      </c>
      <c r="AM720">
        <v>398</v>
      </c>
      <c r="AN720">
        <v>248</v>
      </c>
      <c r="AO720">
        <v>155</v>
      </c>
      <c r="AP720">
        <v>411</v>
      </c>
      <c r="AQ720">
        <v>598</v>
      </c>
      <c r="AR720">
        <v>6.5</v>
      </c>
      <c r="AS720">
        <v>5.7</v>
      </c>
      <c r="AT720">
        <v>37</v>
      </c>
      <c r="AU720">
        <v>28</v>
      </c>
      <c r="AV720">
        <v>9</v>
      </c>
      <c r="AW720">
        <v>0.75700000000000001</v>
      </c>
      <c r="AX720">
        <v>13.82</v>
      </c>
      <c r="AY720">
        <v>5.77</v>
      </c>
      <c r="AZ720">
        <v>12</v>
      </c>
      <c r="BA720">
        <v>6</v>
      </c>
      <c r="BB720">
        <v>17</v>
      </c>
      <c r="BC720">
        <v>2</v>
      </c>
      <c r="BD720">
        <v>6</v>
      </c>
      <c r="BE720">
        <v>5</v>
      </c>
      <c r="BF720">
        <v>2650</v>
      </c>
      <c r="BG720">
        <v>2352</v>
      </c>
      <c r="BH720">
        <v>1505</v>
      </c>
      <c r="BI720">
        <v>944</v>
      </c>
      <c r="BJ720">
        <v>2110</v>
      </c>
      <c r="BK720">
        <v>0.44700000000000001</v>
      </c>
      <c r="BL720">
        <v>192</v>
      </c>
      <c r="BM720">
        <v>577</v>
      </c>
      <c r="BN720">
        <v>0.33300000000000002</v>
      </c>
      <c r="BO720">
        <v>570</v>
      </c>
      <c r="BP720">
        <v>809</v>
      </c>
      <c r="BQ720">
        <v>0.70499999999999996</v>
      </c>
      <c r="BR720">
        <v>451</v>
      </c>
      <c r="BS720">
        <v>1285</v>
      </c>
      <c r="BT720">
        <v>484</v>
      </c>
      <c r="BU720">
        <v>314</v>
      </c>
      <c r="BV720">
        <v>146</v>
      </c>
      <c r="BW720">
        <v>555</v>
      </c>
      <c r="BX720">
        <v>651</v>
      </c>
    </row>
    <row r="721" spans="1:76" x14ac:dyDescent="0.25">
      <c r="A721">
        <v>720</v>
      </c>
      <c r="B721">
        <v>2013</v>
      </c>
      <c r="C721">
        <v>1</v>
      </c>
      <c r="D721">
        <v>3</v>
      </c>
      <c r="E721" t="s">
        <v>81</v>
      </c>
      <c r="F721">
        <v>59</v>
      </c>
      <c r="G721">
        <v>14</v>
      </c>
      <c r="H721" t="s">
        <v>108</v>
      </c>
      <c r="I721">
        <v>58</v>
      </c>
      <c r="J721" t="s">
        <v>81</v>
      </c>
      <c r="K721">
        <v>-0.5</v>
      </c>
      <c r="L721">
        <v>-0.9</v>
      </c>
      <c r="M721">
        <v>35</v>
      </c>
      <c r="N721">
        <v>26</v>
      </c>
      <c r="O721">
        <v>9</v>
      </c>
      <c r="P721">
        <v>0.74299999999999999</v>
      </c>
      <c r="Q721">
        <v>14.04</v>
      </c>
      <c r="R721">
        <v>8.58</v>
      </c>
      <c r="S721">
        <v>14</v>
      </c>
      <c r="T721">
        <v>4</v>
      </c>
      <c r="U721">
        <v>16</v>
      </c>
      <c r="V721">
        <v>0</v>
      </c>
      <c r="W721">
        <v>5</v>
      </c>
      <c r="X721">
        <v>6</v>
      </c>
      <c r="Y721">
        <v>2382</v>
      </c>
      <c r="Z721">
        <v>2191</v>
      </c>
      <c r="AA721">
        <v>1420</v>
      </c>
      <c r="AB721">
        <v>842</v>
      </c>
      <c r="AC721">
        <v>1844</v>
      </c>
      <c r="AD721">
        <v>0.45700000000000002</v>
      </c>
      <c r="AE721">
        <v>147</v>
      </c>
      <c r="AF721">
        <v>497</v>
      </c>
      <c r="AG721">
        <v>0.29599999999999999</v>
      </c>
      <c r="AH721">
        <v>551</v>
      </c>
      <c r="AI721">
        <v>755</v>
      </c>
      <c r="AJ721">
        <v>0.73</v>
      </c>
      <c r="AK721">
        <v>418</v>
      </c>
      <c r="AL721">
        <v>1116</v>
      </c>
      <c r="AM721">
        <v>483</v>
      </c>
      <c r="AN721">
        <v>231</v>
      </c>
      <c r="AO721">
        <v>123</v>
      </c>
      <c r="AP721">
        <v>471</v>
      </c>
      <c r="AQ721">
        <v>590</v>
      </c>
      <c r="AR721">
        <v>-1.1000000000000001</v>
      </c>
      <c r="AS721">
        <v>0.3</v>
      </c>
      <c r="AT721">
        <v>34</v>
      </c>
      <c r="AU721">
        <v>26</v>
      </c>
      <c r="AV721">
        <v>8</v>
      </c>
      <c r="AW721">
        <v>0.76500000000000001</v>
      </c>
      <c r="AX721">
        <v>7.27</v>
      </c>
      <c r="AY721">
        <v>-3.45</v>
      </c>
      <c r="AZ721">
        <v>17</v>
      </c>
      <c r="BA721">
        <v>1</v>
      </c>
      <c r="BB721">
        <v>12</v>
      </c>
      <c r="BC721">
        <v>1</v>
      </c>
      <c r="BD721">
        <v>9</v>
      </c>
      <c r="BE721">
        <v>4</v>
      </c>
      <c r="BF721">
        <v>2490</v>
      </c>
      <c r="BG721">
        <v>2110</v>
      </c>
      <c r="BH721">
        <v>1365</v>
      </c>
      <c r="BI721">
        <v>837</v>
      </c>
      <c r="BJ721">
        <v>1813</v>
      </c>
      <c r="BK721">
        <v>0.46200000000000002</v>
      </c>
      <c r="BL721">
        <v>256</v>
      </c>
      <c r="BM721">
        <v>694</v>
      </c>
      <c r="BN721">
        <v>0.36899999999999999</v>
      </c>
      <c r="BO721">
        <v>560</v>
      </c>
      <c r="BP721">
        <v>704</v>
      </c>
      <c r="BQ721">
        <v>0.79500000000000004</v>
      </c>
      <c r="BR721">
        <v>306</v>
      </c>
      <c r="BS721">
        <v>1048</v>
      </c>
      <c r="BT721">
        <v>473</v>
      </c>
      <c r="BU721">
        <v>189</v>
      </c>
      <c r="BV721">
        <v>101</v>
      </c>
      <c r="BW721">
        <v>371</v>
      </c>
      <c r="BX721">
        <v>601</v>
      </c>
    </row>
    <row r="722" spans="1:76" x14ac:dyDescent="0.25">
      <c r="A722">
        <v>721</v>
      </c>
      <c r="B722">
        <v>2013</v>
      </c>
      <c r="C722">
        <v>1</v>
      </c>
      <c r="D722">
        <v>4</v>
      </c>
      <c r="E722" t="s">
        <v>158</v>
      </c>
      <c r="F722">
        <v>81</v>
      </c>
      <c r="G722">
        <v>13</v>
      </c>
      <c r="H722" t="s">
        <v>92</v>
      </c>
      <c r="I722">
        <v>34</v>
      </c>
      <c r="J722" t="s">
        <v>158</v>
      </c>
      <c r="K722">
        <v>7.7</v>
      </c>
      <c r="L722">
        <v>6</v>
      </c>
      <c r="M722">
        <v>40</v>
      </c>
      <c r="N722">
        <v>30</v>
      </c>
      <c r="O722">
        <v>10</v>
      </c>
      <c r="P722">
        <v>0.75</v>
      </c>
      <c r="Q722">
        <v>20.3</v>
      </c>
      <c r="R722">
        <v>8.57</v>
      </c>
      <c r="S722">
        <v>11</v>
      </c>
      <c r="T722">
        <v>7</v>
      </c>
      <c r="U722">
        <v>17</v>
      </c>
      <c r="V722">
        <v>2</v>
      </c>
      <c r="W722">
        <v>5</v>
      </c>
      <c r="X722">
        <v>5</v>
      </c>
      <c r="Y722">
        <v>2816</v>
      </c>
      <c r="Z722">
        <v>2347</v>
      </c>
      <c r="AA722">
        <v>1610</v>
      </c>
      <c r="AB722">
        <v>1007</v>
      </c>
      <c r="AC722">
        <v>2293</v>
      </c>
      <c r="AD722">
        <v>0.439</v>
      </c>
      <c r="AE722">
        <v>233</v>
      </c>
      <c r="AF722">
        <v>696</v>
      </c>
      <c r="AG722">
        <v>0.33500000000000002</v>
      </c>
      <c r="AH722">
        <v>569</v>
      </c>
      <c r="AI722">
        <v>843</v>
      </c>
      <c r="AJ722">
        <v>0.67500000000000004</v>
      </c>
      <c r="AK722">
        <v>560</v>
      </c>
      <c r="AL722">
        <v>1380</v>
      </c>
      <c r="AM722">
        <v>562</v>
      </c>
      <c r="AN722">
        <v>360</v>
      </c>
      <c r="AO722">
        <v>248</v>
      </c>
      <c r="AP722">
        <v>495</v>
      </c>
      <c r="AQ722">
        <v>637</v>
      </c>
      <c r="AR722">
        <v>-0.6</v>
      </c>
      <c r="AS722">
        <v>-0.5</v>
      </c>
      <c r="AT722">
        <v>32</v>
      </c>
      <c r="AU722">
        <v>25</v>
      </c>
      <c r="AV722">
        <v>7</v>
      </c>
      <c r="AW722">
        <v>0.78100000000000003</v>
      </c>
      <c r="AX722">
        <v>-1.1100000000000001</v>
      </c>
      <c r="AY722">
        <v>-4.21</v>
      </c>
      <c r="AZ722">
        <v>19</v>
      </c>
      <c r="BA722">
        <v>1</v>
      </c>
      <c r="BB722">
        <v>15</v>
      </c>
      <c r="BC722">
        <v>1</v>
      </c>
      <c r="BD722">
        <v>10</v>
      </c>
      <c r="BE722">
        <v>4</v>
      </c>
      <c r="BF722">
        <v>2238</v>
      </c>
      <c r="BG722">
        <v>2096</v>
      </c>
      <c r="BH722">
        <v>1305</v>
      </c>
      <c r="BI722">
        <v>760</v>
      </c>
      <c r="BJ722">
        <v>1635</v>
      </c>
      <c r="BK722">
        <v>0.46500000000000002</v>
      </c>
      <c r="BL722">
        <v>219</v>
      </c>
      <c r="BM722">
        <v>589</v>
      </c>
      <c r="BN722">
        <v>0.372</v>
      </c>
      <c r="BO722">
        <v>499</v>
      </c>
      <c r="BP722">
        <v>651</v>
      </c>
      <c r="BQ722">
        <v>0.76700000000000002</v>
      </c>
      <c r="BR722">
        <v>248</v>
      </c>
      <c r="BS722">
        <v>905</v>
      </c>
      <c r="BT722">
        <v>405</v>
      </c>
      <c r="BU722">
        <v>187</v>
      </c>
      <c r="BV722">
        <v>100</v>
      </c>
      <c r="BW722">
        <v>391</v>
      </c>
      <c r="BX722">
        <v>543</v>
      </c>
    </row>
    <row r="723" spans="1:76" x14ac:dyDescent="0.25">
      <c r="A723">
        <v>722</v>
      </c>
      <c r="B723">
        <v>2013</v>
      </c>
      <c r="C723">
        <v>1</v>
      </c>
      <c r="D723">
        <v>6</v>
      </c>
      <c r="E723" t="s">
        <v>156</v>
      </c>
      <c r="F723">
        <v>68</v>
      </c>
      <c r="G723">
        <v>11</v>
      </c>
      <c r="H723" t="s">
        <v>206</v>
      </c>
      <c r="I723">
        <v>56</v>
      </c>
      <c r="J723" t="s">
        <v>156</v>
      </c>
      <c r="K723">
        <v>9.1999999999999993</v>
      </c>
      <c r="L723">
        <v>11</v>
      </c>
      <c r="M723">
        <v>36</v>
      </c>
      <c r="N723">
        <v>27</v>
      </c>
      <c r="O723">
        <v>9</v>
      </c>
      <c r="P723">
        <v>0.75</v>
      </c>
      <c r="Q723">
        <v>10.99</v>
      </c>
      <c r="R723">
        <v>6.08</v>
      </c>
      <c r="S723">
        <v>11</v>
      </c>
      <c r="T723">
        <v>5</v>
      </c>
      <c r="U723">
        <v>14</v>
      </c>
      <c r="V723">
        <v>2</v>
      </c>
      <c r="W723">
        <v>7</v>
      </c>
      <c r="X723">
        <v>4</v>
      </c>
      <c r="Y723">
        <v>2495</v>
      </c>
      <c r="Z723">
        <v>2299</v>
      </c>
      <c r="AA723">
        <v>1445</v>
      </c>
      <c r="AB723">
        <v>869</v>
      </c>
      <c r="AC723">
        <v>1931</v>
      </c>
      <c r="AD723">
        <v>0.45</v>
      </c>
      <c r="AE723">
        <v>239</v>
      </c>
      <c r="AF723">
        <v>688</v>
      </c>
      <c r="AG723">
        <v>0.34699999999999998</v>
      </c>
      <c r="AH723">
        <v>518</v>
      </c>
      <c r="AI723">
        <v>744</v>
      </c>
      <c r="AJ723">
        <v>0.69599999999999995</v>
      </c>
      <c r="AK723">
        <v>419</v>
      </c>
      <c r="AL723">
        <v>1213</v>
      </c>
      <c r="AM723">
        <v>465</v>
      </c>
      <c r="AN723">
        <v>206</v>
      </c>
      <c r="AO723">
        <v>94</v>
      </c>
      <c r="AP723">
        <v>474</v>
      </c>
      <c r="AQ723">
        <v>644</v>
      </c>
      <c r="AR723">
        <v>0.1</v>
      </c>
      <c r="AS723">
        <v>0.1</v>
      </c>
      <c r="AT723">
        <v>34</v>
      </c>
      <c r="AU723">
        <v>28</v>
      </c>
      <c r="AV723">
        <v>6</v>
      </c>
      <c r="AW723">
        <v>0.82399999999999995</v>
      </c>
      <c r="AX723">
        <v>6.95</v>
      </c>
      <c r="AY723">
        <v>-1.96</v>
      </c>
      <c r="AZ723">
        <v>12</v>
      </c>
      <c r="BA723">
        <v>2</v>
      </c>
      <c r="BB723">
        <v>14</v>
      </c>
      <c r="BC723">
        <v>1</v>
      </c>
      <c r="BD723">
        <v>12</v>
      </c>
      <c r="BE723">
        <v>4</v>
      </c>
      <c r="BF723">
        <v>2277</v>
      </c>
      <c r="BG723">
        <v>1966</v>
      </c>
      <c r="BH723">
        <v>1360</v>
      </c>
      <c r="BI723">
        <v>818</v>
      </c>
      <c r="BJ723">
        <v>1807</v>
      </c>
      <c r="BK723">
        <v>0.45300000000000001</v>
      </c>
      <c r="BL723">
        <v>157</v>
      </c>
      <c r="BM723">
        <v>438</v>
      </c>
      <c r="BN723">
        <v>0.35799999999999998</v>
      </c>
      <c r="BO723">
        <v>484</v>
      </c>
      <c r="BP723">
        <v>652</v>
      </c>
      <c r="BQ723">
        <v>0.74199999999999999</v>
      </c>
      <c r="BR723">
        <v>308</v>
      </c>
      <c r="BS723">
        <v>1142</v>
      </c>
      <c r="BT723">
        <v>455</v>
      </c>
      <c r="BU723">
        <v>118</v>
      </c>
      <c r="BV723">
        <v>139</v>
      </c>
      <c r="BW723">
        <v>321</v>
      </c>
      <c r="BX723">
        <v>498</v>
      </c>
    </row>
    <row r="724" spans="1:76" x14ac:dyDescent="0.25">
      <c r="A724">
        <v>723</v>
      </c>
      <c r="B724">
        <v>2013</v>
      </c>
      <c r="C724">
        <v>1</v>
      </c>
      <c r="D724">
        <v>1</v>
      </c>
      <c r="E724" t="s">
        <v>160</v>
      </c>
      <c r="F724">
        <v>79</v>
      </c>
      <c r="G724">
        <v>16</v>
      </c>
      <c r="H724" t="s">
        <v>289</v>
      </c>
      <c r="I724">
        <v>48</v>
      </c>
      <c r="J724" t="s">
        <v>160</v>
      </c>
      <c r="K724">
        <v>1.1000000000000001</v>
      </c>
      <c r="L724">
        <v>3.7</v>
      </c>
      <c r="M724">
        <v>40</v>
      </c>
      <c r="N724">
        <v>35</v>
      </c>
      <c r="O724">
        <v>5</v>
      </c>
      <c r="P724">
        <v>0.875</v>
      </c>
      <c r="Q724">
        <v>24.81</v>
      </c>
      <c r="R724">
        <v>9.1300000000000008</v>
      </c>
      <c r="S724">
        <v>14</v>
      </c>
      <c r="T724">
        <v>4</v>
      </c>
      <c r="U724">
        <v>15</v>
      </c>
      <c r="V724">
        <v>1</v>
      </c>
      <c r="W724">
        <v>8</v>
      </c>
      <c r="X724">
        <v>3</v>
      </c>
      <c r="Y724">
        <v>2978</v>
      </c>
      <c r="Z724">
        <v>2351</v>
      </c>
      <c r="AA724">
        <v>1625</v>
      </c>
      <c r="AB724">
        <v>1048</v>
      </c>
      <c r="AC724">
        <v>2300</v>
      </c>
      <c r="AD724">
        <v>0.45600000000000002</v>
      </c>
      <c r="AE724">
        <v>230</v>
      </c>
      <c r="AF724">
        <v>691</v>
      </c>
      <c r="AG724">
        <v>0.33300000000000002</v>
      </c>
      <c r="AH724">
        <v>652</v>
      </c>
      <c r="AI724">
        <v>920</v>
      </c>
      <c r="AJ724">
        <v>0.70899999999999996</v>
      </c>
      <c r="AK724">
        <v>531</v>
      </c>
      <c r="AL724">
        <v>1385</v>
      </c>
      <c r="AM724">
        <v>584</v>
      </c>
      <c r="AN724">
        <v>430</v>
      </c>
      <c r="AO724">
        <v>168</v>
      </c>
      <c r="AP724">
        <v>495</v>
      </c>
      <c r="AQ724">
        <v>727</v>
      </c>
      <c r="AR724">
        <v>0</v>
      </c>
      <c r="AS724">
        <v>0</v>
      </c>
      <c r="AT724">
        <v>37</v>
      </c>
      <c r="AU724">
        <v>20</v>
      </c>
      <c r="AV724">
        <v>17</v>
      </c>
      <c r="AW724">
        <v>0.54100000000000004</v>
      </c>
      <c r="AX724">
        <v>-6.94</v>
      </c>
      <c r="AY724">
        <v>-6.3</v>
      </c>
      <c r="AZ724">
        <v>8</v>
      </c>
      <c r="BA724">
        <v>8</v>
      </c>
      <c r="BB724">
        <v>9</v>
      </c>
      <c r="BC724">
        <v>3</v>
      </c>
      <c r="BD724">
        <v>5</v>
      </c>
      <c r="BE724">
        <v>12</v>
      </c>
      <c r="BF724">
        <v>2299</v>
      </c>
      <c r="BG724">
        <v>2291</v>
      </c>
      <c r="BH724">
        <v>1485</v>
      </c>
      <c r="BI724">
        <v>776</v>
      </c>
      <c r="BJ724">
        <v>1927</v>
      </c>
      <c r="BK724">
        <v>0.40300000000000002</v>
      </c>
      <c r="BL724">
        <v>215</v>
      </c>
      <c r="BM724">
        <v>707</v>
      </c>
      <c r="BN724">
        <v>0.30399999999999999</v>
      </c>
      <c r="BO724">
        <v>532</v>
      </c>
      <c r="BP724">
        <v>809</v>
      </c>
      <c r="BQ724">
        <v>0.65800000000000003</v>
      </c>
      <c r="BR724">
        <v>387</v>
      </c>
      <c r="BS724">
        <v>1166</v>
      </c>
      <c r="BT724">
        <v>405</v>
      </c>
      <c r="BU724">
        <v>261</v>
      </c>
      <c r="BV724">
        <v>165</v>
      </c>
      <c r="BW724">
        <v>564</v>
      </c>
      <c r="BX724">
        <v>716</v>
      </c>
    </row>
    <row r="725" spans="1:76" x14ac:dyDescent="0.25">
      <c r="A725">
        <v>724</v>
      </c>
      <c r="B725">
        <v>2013</v>
      </c>
      <c r="C725">
        <v>1</v>
      </c>
      <c r="D725">
        <v>3</v>
      </c>
      <c r="E725" t="s">
        <v>121</v>
      </c>
      <c r="F725">
        <v>65</v>
      </c>
      <c r="G725">
        <v>14</v>
      </c>
      <c r="H725" t="s">
        <v>88</v>
      </c>
      <c r="I725">
        <v>54</v>
      </c>
      <c r="J725" t="s">
        <v>121</v>
      </c>
      <c r="K725">
        <v>11.2</v>
      </c>
      <c r="L725">
        <v>14</v>
      </c>
      <c r="M725">
        <v>36</v>
      </c>
      <c r="N725">
        <v>27</v>
      </c>
      <c r="O725">
        <v>9</v>
      </c>
      <c r="P725">
        <v>0.75</v>
      </c>
      <c r="Q725">
        <v>18.64</v>
      </c>
      <c r="R725">
        <v>10.55</v>
      </c>
      <c r="S725">
        <v>13</v>
      </c>
      <c r="T725">
        <v>5</v>
      </c>
      <c r="U725">
        <v>17</v>
      </c>
      <c r="V725">
        <v>1</v>
      </c>
      <c r="W725">
        <v>6</v>
      </c>
      <c r="X725">
        <v>5</v>
      </c>
      <c r="Y725">
        <v>2448</v>
      </c>
      <c r="Z725">
        <v>2129</v>
      </c>
      <c r="AA725">
        <v>1440</v>
      </c>
      <c r="AB725">
        <v>882</v>
      </c>
      <c r="AC725">
        <v>1921</v>
      </c>
      <c r="AD725">
        <v>0.45900000000000002</v>
      </c>
      <c r="AE725">
        <v>177</v>
      </c>
      <c r="AF725">
        <v>523</v>
      </c>
      <c r="AG725">
        <v>0.33800000000000002</v>
      </c>
      <c r="AH725">
        <v>507</v>
      </c>
      <c r="AI725">
        <v>710</v>
      </c>
      <c r="AJ725">
        <v>0.71399999999999997</v>
      </c>
      <c r="AK725">
        <v>421</v>
      </c>
      <c r="AL725">
        <v>1241</v>
      </c>
      <c r="AM725">
        <v>474</v>
      </c>
      <c r="AN725">
        <v>289</v>
      </c>
      <c r="AO725">
        <v>140</v>
      </c>
      <c r="AP725">
        <v>489</v>
      </c>
      <c r="AQ725">
        <v>579</v>
      </c>
      <c r="AR725">
        <v>-1.5</v>
      </c>
      <c r="AS725">
        <v>-0.7</v>
      </c>
      <c r="AT725">
        <v>34</v>
      </c>
      <c r="AU725">
        <v>26</v>
      </c>
      <c r="AV725">
        <v>8</v>
      </c>
      <c r="AW725">
        <v>0.76500000000000001</v>
      </c>
      <c r="AX725">
        <v>7.15</v>
      </c>
      <c r="AY725">
        <v>-1.1299999999999999</v>
      </c>
      <c r="AZ725">
        <v>13</v>
      </c>
      <c r="BA725">
        <v>3</v>
      </c>
      <c r="BB725">
        <v>15</v>
      </c>
      <c r="BC725">
        <v>2</v>
      </c>
      <c r="BD725">
        <v>10</v>
      </c>
      <c r="BE725">
        <v>5</v>
      </c>
      <c r="BF725">
        <v>2420</v>
      </c>
      <c r="BG725">
        <v>2119</v>
      </c>
      <c r="BH725">
        <v>1365</v>
      </c>
      <c r="BI725">
        <v>823</v>
      </c>
      <c r="BJ725">
        <v>1699</v>
      </c>
      <c r="BK725">
        <v>0.48399999999999999</v>
      </c>
      <c r="BL725">
        <v>253</v>
      </c>
      <c r="BM725">
        <v>680</v>
      </c>
      <c r="BN725">
        <v>0.372</v>
      </c>
      <c r="BO725">
        <v>521</v>
      </c>
      <c r="BP725">
        <v>713</v>
      </c>
      <c r="BQ725">
        <v>0.73099999999999998</v>
      </c>
      <c r="BR725">
        <v>303</v>
      </c>
      <c r="BS725">
        <v>1008</v>
      </c>
      <c r="BT725">
        <v>467</v>
      </c>
      <c r="BU725">
        <v>232</v>
      </c>
      <c r="BV725">
        <v>114</v>
      </c>
      <c r="BW725">
        <v>486</v>
      </c>
      <c r="BX725">
        <v>586</v>
      </c>
    </row>
    <row r="726" spans="1:76" x14ac:dyDescent="0.25">
      <c r="A726">
        <v>725</v>
      </c>
      <c r="B726">
        <v>2013</v>
      </c>
      <c r="C726">
        <v>1</v>
      </c>
      <c r="D726">
        <v>4</v>
      </c>
      <c r="E726" t="s">
        <v>287</v>
      </c>
      <c r="F726">
        <v>64</v>
      </c>
      <c r="G726">
        <v>13</v>
      </c>
      <c r="H726" t="s">
        <v>233</v>
      </c>
      <c r="I726">
        <v>44</v>
      </c>
      <c r="J726" t="s">
        <v>287</v>
      </c>
      <c r="K726">
        <v>-0.7</v>
      </c>
      <c r="L726">
        <v>-1.1000000000000001</v>
      </c>
      <c r="M726">
        <v>35</v>
      </c>
      <c r="N726">
        <v>28</v>
      </c>
      <c r="O726">
        <v>7</v>
      </c>
      <c r="P726">
        <v>0.8</v>
      </c>
      <c r="Q726">
        <v>14.33</v>
      </c>
      <c r="R726">
        <v>4.28</v>
      </c>
      <c r="S726">
        <v>13</v>
      </c>
      <c r="T726">
        <v>3</v>
      </c>
      <c r="U726">
        <v>17</v>
      </c>
      <c r="V726">
        <v>2</v>
      </c>
      <c r="W726">
        <v>6</v>
      </c>
      <c r="X726">
        <v>3</v>
      </c>
      <c r="Y726">
        <v>2388</v>
      </c>
      <c r="Z726">
        <v>2036</v>
      </c>
      <c r="AA726">
        <v>1410</v>
      </c>
      <c r="AB726">
        <v>808</v>
      </c>
      <c r="AC726">
        <v>1812</v>
      </c>
      <c r="AD726">
        <v>0.44600000000000001</v>
      </c>
      <c r="AE726">
        <v>210</v>
      </c>
      <c r="AF726">
        <v>617</v>
      </c>
      <c r="AG726">
        <v>0.34</v>
      </c>
      <c r="AH726">
        <v>562</v>
      </c>
      <c r="AI726">
        <v>798</v>
      </c>
      <c r="AJ726">
        <v>0.70399999999999996</v>
      </c>
      <c r="AK726">
        <v>306</v>
      </c>
      <c r="AL726">
        <v>1032</v>
      </c>
      <c r="AM726">
        <v>453</v>
      </c>
      <c r="AN726">
        <v>267</v>
      </c>
      <c r="AO726">
        <v>109</v>
      </c>
      <c r="AP726">
        <v>383</v>
      </c>
      <c r="AQ726">
        <v>603</v>
      </c>
      <c r="AR726">
        <v>-2.7</v>
      </c>
      <c r="AS726">
        <v>-2.8</v>
      </c>
      <c r="AT726">
        <v>35</v>
      </c>
      <c r="AU726">
        <v>24</v>
      </c>
      <c r="AV726">
        <v>11</v>
      </c>
      <c r="AW726">
        <v>0.68600000000000005</v>
      </c>
      <c r="AX726">
        <v>5.1100000000000003</v>
      </c>
      <c r="AY726">
        <v>0.7</v>
      </c>
      <c r="AZ726">
        <v>14</v>
      </c>
      <c r="BA726">
        <v>4</v>
      </c>
      <c r="BB726">
        <v>15</v>
      </c>
      <c r="BC726">
        <v>1</v>
      </c>
      <c r="BD726">
        <v>6</v>
      </c>
      <c r="BE726">
        <v>8</v>
      </c>
      <c r="BF726">
        <v>2355</v>
      </c>
      <c r="BG726">
        <v>2175</v>
      </c>
      <c r="BH726">
        <v>1410</v>
      </c>
      <c r="BI726">
        <v>832</v>
      </c>
      <c r="BJ726">
        <v>1828</v>
      </c>
      <c r="BK726">
        <v>0.45500000000000002</v>
      </c>
      <c r="BL726">
        <v>137</v>
      </c>
      <c r="BM726">
        <v>438</v>
      </c>
      <c r="BN726">
        <v>0.313</v>
      </c>
      <c r="BO726">
        <v>554</v>
      </c>
      <c r="BP726">
        <v>845</v>
      </c>
      <c r="BQ726">
        <v>0.65600000000000003</v>
      </c>
      <c r="BR726">
        <v>429</v>
      </c>
      <c r="BS726">
        <v>1235</v>
      </c>
      <c r="BT726">
        <v>401</v>
      </c>
      <c r="BU726">
        <v>198</v>
      </c>
      <c r="BV726">
        <v>193</v>
      </c>
      <c r="BW726">
        <v>506</v>
      </c>
      <c r="BX726">
        <v>525</v>
      </c>
    </row>
    <row r="727" spans="1:76" x14ac:dyDescent="0.25">
      <c r="A727">
        <v>726</v>
      </c>
      <c r="B727">
        <v>2013</v>
      </c>
      <c r="C727">
        <v>1</v>
      </c>
      <c r="D727">
        <v>11</v>
      </c>
      <c r="E727" t="s">
        <v>211</v>
      </c>
      <c r="F727">
        <v>52</v>
      </c>
      <c r="G727">
        <v>6</v>
      </c>
      <c r="H727" t="s">
        <v>154</v>
      </c>
      <c r="I727">
        <v>54</v>
      </c>
      <c r="J727" t="s">
        <v>154</v>
      </c>
      <c r="K727">
        <v>-2.7</v>
      </c>
      <c r="L727">
        <v>-1.9</v>
      </c>
      <c r="M727">
        <v>35</v>
      </c>
      <c r="N727">
        <v>28</v>
      </c>
      <c r="O727">
        <v>7</v>
      </c>
      <c r="P727">
        <v>0.8</v>
      </c>
      <c r="Q727">
        <v>14.51</v>
      </c>
      <c r="R727">
        <v>3.31</v>
      </c>
      <c r="S727">
        <v>14</v>
      </c>
      <c r="T727">
        <v>2</v>
      </c>
      <c r="U727">
        <v>16</v>
      </c>
      <c r="V727">
        <v>1</v>
      </c>
      <c r="W727">
        <v>9</v>
      </c>
      <c r="X727">
        <v>2</v>
      </c>
      <c r="Y727">
        <v>2610</v>
      </c>
      <c r="Z727">
        <v>2203</v>
      </c>
      <c r="AA727">
        <v>1405</v>
      </c>
      <c r="AB727">
        <v>910</v>
      </c>
      <c r="AC727">
        <v>1939</v>
      </c>
      <c r="AD727">
        <v>0.46899999999999997</v>
      </c>
      <c r="AE727">
        <v>273</v>
      </c>
      <c r="AF727">
        <v>728</v>
      </c>
      <c r="AG727">
        <v>0.375</v>
      </c>
      <c r="AH727">
        <v>517</v>
      </c>
      <c r="AI727">
        <v>713</v>
      </c>
      <c r="AJ727">
        <v>0.72499999999999998</v>
      </c>
      <c r="AK727">
        <v>422</v>
      </c>
      <c r="AL727">
        <v>1199</v>
      </c>
      <c r="AM727">
        <v>502</v>
      </c>
      <c r="AN727">
        <v>214</v>
      </c>
      <c r="AO727">
        <v>98</v>
      </c>
      <c r="AP727">
        <v>416</v>
      </c>
      <c r="AQ727">
        <v>612</v>
      </c>
      <c r="AR727">
        <v>1</v>
      </c>
      <c r="AS727">
        <v>-0.2</v>
      </c>
      <c r="AT727">
        <v>36</v>
      </c>
      <c r="AU727">
        <v>31</v>
      </c>
      <c r="AV727">
        <v>5</v>
      </c>
      <c r="AW727">
        <v>0.86099999999999999</v>
      </c>
      <c r="AX727">
        <v>12.26</v>
      </c>
      <c r="AY727">
        <v>2.7</v>
      </c>
      <c r="AZ727">
        <v>16</v>
      </c>
      <c r="BA727">
        <v>0</v>
      </c>
      <c r="BB727">
        <v>17</v>
      </c>
      <c r="BC727">
        <v>1</v>
      </c>
      <c r="BD727">
        <v>9</v>
      </c>
      <c r="BE727">
        <v>1</v>
      </c>
      <c r="BF727">
        <v>2681</v>
      </c>
      <c r="BG727">
        <v>2337</v>
      </c>
      <c r="BH727">
        <v>1450</v>
      </c>
      <c r="BI727">
        <v>976</v>
      </c>
      <c r="BJ727">
        <v>2071</v>
      </c>
      <c r="BK727">
        <v>0.47099999999999997</v>
      </c>
      <c r="BL727">
        <v>220</v>
      </c>
      <c r="BM727">
        <v>592</v>
      </c>
      <c r="BN727">
        <v>0.372</v>
      </c>
      <c r="BO727">
        <v>509</v>
      </c>
      <c r="BP727">
        <v>771</v>
      </c>
      <c r="BQ727">
        <v>0.66</v>
      </c>
      <c r="BR727">
        <v>438</v>
      </c>
      <c r="BS727">
        <v>1243</v>
      </c>
      <c r="BT727">
        <v>605</v>
      </c>
      <c r="BU727">
        <v>321</v>
      </c>
      <c r="BV727">
        <v>231</v>
      </c>
      <c r="BW727">
        <v>523</v>
      </c>
      <c r="BX727">
        <v>651</v>
      </c>
    </row>
    <row r="728" spans="1:76" x14ac:dyDescent="0.25">
      <c r="A728">
        <v>727</v>
      </c>
      <c r="B728">
        <v>2013</v>
      </c>
      <c r="C728">
        <v>1</v>
      </c>
      <c r="D728">
        <v>8</v>
      </c>
      <c r="E728" t="s">
        <v>152</v>
      </c>
      <c r="F728">
        <v>84</v>
      </c>
      <c r="G728">
        <v>9</v>
      </c>
      <c r="H728" t="s">
        <v>83</v>
      </c>
      <c r="I728">
        <v>72</v>
      </c>
      <c r="J728" t="s">
        <v>152</v>
      </c>
      <c r="K728">
        <v>-0.2</v>
      </c>
      <c r="L728">
        <v>-0.5</v>
      </c>
      <c r="M728">
        <v>35</v>
      </c>
      <c r="N728">
        <v>26</v>
      </c>
      <c r="O728">
        <v>9</v>
      </c>
      <c r="P728">
        <v>0.74299999999999999</v>
      </c>
      <c r="Q728">
        <v>13.65</v>
      </c>
      <c r="R728">
        <v>5.89</v>
      </c>
      <c r="S728">
        <v>11</v>
      </c>
      <c r="T728">
        <v>5</v>
      </c>
      <c r="U728">
        <v>16</v>
      </c>
      <c r="V728">
        <v>1</v>
      </c>
      <c r="W728">
        <v>6</v>
      </c>
      <c r="X728">
        <v>6</v>
      </c>
      <c r="Y728">
        <v>2553</v>
      </c>
      <c r="Z728">
        <v>2229</v>
      </c>
      <c r="AA728">
        <v>1405</v>
      </c>
      <c r="AB728">
        <v>881</v>
      </c>
      <c r="AC728">
        <v>1961</v>
      </c>
      <c r="AD728">
        <v>0.44900000000000001</v>
      </c>
      <c r="AE728">
        <v>180</v>
      </c>
      <c r="AF728">
        <v>532</v>
      </c>
      <c r="AG728">
        <v>0.33800000000000002</v>
      </c>
      <c r="AH728">
        <v>611</v>
      </c>
      <c r="AI728">
        <v>855</v>
      </c>
      <c r="AJ728">
        <v>0.71499999999999997</v>
      </c>
      <c r="AK728">
        <v>493</v>
      </c>
      <c r="AL728">
        <v>1297</v>
      </c>
      <c r="AM728">
        <v>445</v>
      </c>
      <c r="AN728">
        <v>162</v>
      </c>
      <c r="AO728">
        <v>74</v>
      </c>
      <c r="AP728">
        <v>389</v>
      </c>
      <c r="AQ728">
        <v>600</v>
      </c>
      <c r="AR728">
        <v>-0.7</v>
      </c>
      <c r="AS728">
        <v>-0.6</v>
      </c>
      <c r="AT728">
        <v>34</v>
      </c>
      <c r="AU728">
        <v>23</v>
      </c>
      <c r="AV728">
        <v>11</v>
      </c>
      <c r="AW728">
        <v>0.67600000000000005</v>
      </c>
      <c r="AX728">
        <v>15.41</v>
      </c>
      <c r="AY728">
        <v>6</v>
      </c>
      <c r="AZ728">
        <v>11</v>
      </c>
      <c r="BA728">
        <v>7</v>
      </c>
      <c r="BB728">
        <v>17</v>
      </c>
      <c r="BC728">
        <v>0</v>
      </c>
      <c r="BD728">
        <v>2</v>
      </c>
      <c r="BE728">
        <v>8</v>
      </c>
      <c r="BF728">
        <v>2588</v>
      </c>
      <c r="BG728">
        <v>2268</v>
      </c>
      <c r="BH728">
        <v>1370</v>
      </c>
      <c r="BI728">
        <v>924</v>
      </c>
      <c r="BJ728">
        <v>2015</v>
      </c>
      <c r="BK728">
        <v>0.45900000000000002</v>
      </c>
      <c r="BL728">
        <v>215</v>
      </c>
      <c r="BM728">
        <v>635</v>
      </c>
      <c r="BN728">
        <v>0.33900000000000002</v>
      </c>
      <c r="BO728">
        <v>525</v>
      </c>
      <c r="BP728">
        <v>706</v>
      </c>
      <c r="BQ728">
        <v>0.74399999999999999</v>
      </c>
      <c r="BR728">
        <v>454</v>
      </c>
      <c r="BS728">
        <v>1266</v>
      </c>
      <c r="BT728">
        <v>472</v>
      </c>
      <c r="BU728">
        <v>229</v>
      </c>
      <c r="BV728">
        <v>119</v>
      </c>
      <c r="BW728">
        <v>442</v>
      </c>
      <c r="BX728">
        <v>567</v>
      </c>
    </row>
    <row r="729" spans="1:76" x14ac:dyDescent="0.25">
      <c r="A729">
        <v>728</v>
      </c>
      <c r="B729">
        <v>2013</v>
      </c>
      <c r="C729">
        <v>1</v>
      </c>
      <c r="D729">
        <v>4</v>
      </c>
      <c r="E729" t="s">
        <v>258</v>
      </c>
      <c r="F729">
        <v>71</v>
      </c>
      <c r="G729">
        <v>13</v>
      </c>
      <c r="H729" t="s">
        <v>283</v>
      </c>
      <c r="I729">
        <v>56</v>
      </c>
      <c r="J729" t="s">
        <v>258</v>
      </c>
      <c r="K729">
        <v>5.5</v>
      </c>
      <c r="L729">
        <v>6.5</v>
      </c>
      <c r="M729">
        <v>39</v>
      </c>
      <c r="N729">
        <v>31</v>
      </c>
      <c r="O729">
        <v>8</v>
      </c>
      <c r="P729">
        <v>0.79500000000000004</v>
      </c>
      <c r="Q729">
        <v>21.28</v>
      </c>
      <c r="R729">
        <v>10.050000000000001</v>
      </c>
      <c r="S729">
        <v>12</v>
      </c>
      <c r="T729">
        <v>6</v>
      </c>
      <c r="U729">
        <v>17</v>
      </c>
      <c r="V729">
        <v>1</v>
      </c>
      <c r="W729">
        <v>5</v>
      </c>
      <c r="X729">
        <v>5</v>
      </c>
      <c r="Y729">
        <v>2932</v>
      </c>
      <c r="Z729">
        <v>2467</v>
      </c>
      <c r="AA729">
        <v>1575</v>
      </c>
      <c r="AB729">
        <v>1093</v>
      </c>
      <c r="AC729">
        <v>2260</v>
      </c>
      <c r="AD729">
        <v>0.48399999999999999</v>
      </c>
      <c r="AE729">
        <v>296</v>
      </c>
      <c r="AF729">
        <v>769</v>
      </c>
      <c r="AG729">
        <v>0.38500000000000001</v>
      </c>
      <c r="AH729">
        <v>450</v>
      </c>
      <c r="AI729">
        <v>642</v>
      </c>
      <c r="AJ729">
        <v>0.70099999999999996</v>
      </c>
      <c r="AK729">
        <v>416</v>
      </c>
      <c r="AL729">
        <v>1246</v>
      </c>
      <c r="AM729">
        <v>565</v>
      </c>
      <c r="AN729">
        <v>239</v>
      </c>
      <c r="AO729">
        <v>108</v>
      </c>
      <c r="AP729">
        <v>368</v>
      </c>
      <c r="AQ729">
        <v>496</v>
      </c>
      <c r="AR729">
        <v>-1.2</v>
      </c>
      <c r="AS729">
        <v>-1.4</v>
      </c>
      <c r="AT729">
        <v>35</v>
      </c>
      <c r="AU729">
        <v>25</v>
      </c>
      <c r="AV729">
        <v>10</v>
      </c>
      <c r="AW729">
        <v>0.71399999999999997</v>
      </c>
      <c r="AX729">
        <v>2.36</v>
      </c>
      <c r="AY729">
        <v>-3.27</v>
      </c>
      <c r="AZ729">
        <v>13</v>
      </c>
      <c r="BA729">
        <v>3</v>
      </c>
      <c r="BB729">
        <v>13</v>
      </c>
      <c r="BC729">
        <v>0</v>
      </c>
      <c r="BD729">
        <v>7</v>
      </c>
      <c r="BE729">
        <v>9</v>
      </c>
      <c r="BF729">
        <v>2568</v>
      </c>
      <c r="BG729">
        <v>2300</v>
      </c>
      <c r="BH729">
        <v>1420</v>
      </c>
      <c r="BI729">
        <v>910</v>
      </c>
      <c r="BJ729">
        <v>1938</v>
      </c>
      <c r="BK729">
        <v>0.47</v>
      </c>
      <c r="BL729">
        <v>270</v>
      </c>
      <c r="BM729">
        <v>694</v>
      </c>
      <c r="BN729">
        <v>0.38900000000000001</v>
      </c>
      <c r="BO729">
        <v>478</v>
      </c>
      <c r="BP729">
        <v>627</v>
      </c>
      <c r="BQ729">
        <v>0.76200000000000001</v>
      </c>
      <c r="BR729">
        <v>331</v>
      </c>
      <c r="BS729">
        <v>1125</v>
      </c>
      <c r="BT729">
        <v>506</v>
      </c>
      <c r="BU729">
        <v>175</v>
      </c>
      <c r="BV729">
        <v>78</v>
      </c>
      <c r="BW729">
        <v>365</v>
      </c>
      <c r="BX729">
        <v>492</v>
      </c>
    </row>
    <row r="730" spans="1:76" x14ac:dyDescent="0.25">
      <c r="A730">
        <v>729</v>
      </c>
      <c r="B730">
        <v>2013</v>
      </c>
      <c r="C730">
        <v>1</v>
      </c>
      <c r="D730">
        <v>5</v>
      </c>
      <c r="E730" t="s">
        <v>174</v>
      </c>
      <c r="F730">
        <v>88</v>
      </c>
      <c r="G730">
        <v>12</v>
      </c>
      <c r="H730" t="s">
        <v>262</v>
      </c>
      <c r="I730">
        <v>42</v>
      </c>
      <c r="J730" t="s">
        <v>174</v>
      </c>
      <c r="K730">
        <v>0.2</v>
      </c>
      <c r="L730">
        <v>0.3</v>
      </c>
      <c r="M730">
        <v>36</v>
      </c>
      <c r="N730">
        <v>27</v>
      </c>
      <c r="O730">
        <v>9</v>
      </c>
      <c r="P730">
        <v>0.75</v>
      </c>
      <c r="Q730">
        <v>16.89</v>
      </c>
      <c r="R730">
        <v>4.47</v>
      </c>
      <c r="S730">
        <v>12</v>
      </c>
      <c r="T730">
        <v>4</v>
      </c>
      <c r="U730">
        <v>15</v>
      </c>
      <c r="V730">
        <v>2</v>
      </c>
      <c r="W730">
        <v>8</v>
      </c>
      <c r="X730">
        <v>3</v>
      </c>
      <c r="Y730">
        <v>2770</v>
      </c>
      <c r="Z730">
        <v>2323</v>
      </c>
      <c r="AA730">
        <v>1450</v>
      </c>
      <c r="AB730">
        <v>1010</v>
      </c>
      <c r="AC730">
        <v>2243</v>
      </c>
      <c r="AD730">
        <v>0.45</v>
      </c>
      <c r="AE730">
        <v>281</v>
      </c>
      <c r="AF730">
        <v>800</v>
      </c>
      <c r="AG730">
        <v>0.35099999999999998</v>
      </c>
      <c r="AH730">
        <v>469</v>
      </c>
      <c r="AI730">
        <v>669</v>
      </c>
      <c r="AJ730">
        <v>0.70099999999999996</v>
      </c>
      <c r="AK730">
        <v>479</v>
      </c>
      <c r="AL730">
        <v>1155</v>
      </c>
      <c r="AM730">
        <v>521</v>
      </c>
      <c r="AN730">
        <v>422</v>
      </c>
      <c r="AO730">
        <v>109</v>
      </c>
      <c r="AP730">
        <v>407</v>
      </c>
      <c r="AQ730">
        <v>708</v>
      </c>
      <c r="AR730">
        <v>-0.8</v>
      </c>
      <c r="AS730">
        <v>-0.8</v>
      </c>
      <c r="AT730">
        <v>33</v>
      </c>
      <c r="AU730">
        <v>26</v>
      </c>
      <c r="AV730">
        <v>7</v>
      </c>
      <c r="AW730">
        <v>0.78800000000000003</v>
      </c>
      <c r="AX730">
        <v>8.11</v>
      </c>
      <c r="AY730">
        <v>0.18</v>
      </c>
      <c r="AZ730">
        <v>14</v>
      </c>
      <c r="BA730">
        <v>2</v>
      </c>
      <c r="BB730">
        <v>15</v>
      </c>
      <c r="BC730">
        <v>1</v>
      </c>
      <c r="BD730">
        <v>7</v>
      </c>
      <c r="BE730">
        <v>4</v>
      </c>
      <c r="BF730">
        <v>2369</v>
      </c>
      <c r="BG730">
        <v>2071</v>
      </c>
      <c r="BH730">
        <v>1340</v>
      </c>
      <c r="BI730">
        <v>852</v>
      </c>
      <c r="BJ730">
        <v>1874</v>
      </c>
      <c r="BK730">
        <v>0.45500000000000002</v>
      </c>
      <c r="BL730">
        <v>229</v>
      </c>
      <c r="BM730">
        <v>689</v>
      </c>
      <c r="BN730">
        <v>0.33200000000000002</v>
      </c>
      <c r="BO730">
        <v>436</v>
      </c>
      <c r="BP730">
        <v>678</v>
      </c>
      <c r="BQ730">
        <v>0.64300000000000002</v>
      </c>
      <c r="BR730">
        <v>425</v>
      </c>
      <c r="BS730">
        <v>1145</v>
      </c>
      <c r="BT730">
        <v>485</v>
      </c>
      <c r="BU730">
        <v>231</v>
      </c>
      <c r="BV730">
        <v>189</v>
      </c>
      <c r="BW730">
        <v>458</v>
      </c>
      <c r="BX730">
        <v>577</v>
      </c>
    </row>
    <row r="731" spans="1:76" x14ac:dyDescent="0.25">
      <c r="A731">
        <v>730</v>
      </c>
      <c r="B731">
        <v>2013</v>
      </c>
      <c r="C731">
        <v>1</v>
      </c>
      <c r="D731">
        <v>1</v>
      </c>
      <c r="E731" t="s">
        <v>85</v>
      </c>
      <c r="F731">
        <v>64</v>
      </c>
      <c r="G731">
        <v>16</v>
      </c>
      <c r="H731" t="s">
        <v>221</v>
      </c>
      <c r="I731">
        <v>58</v>
      </c>
      <c r="J731" t="s">
        <v>85</v>
      </c>
      <c r="K731">
        <v>2.2000000000000002</v>
      </c>
      <c r="L731">
        <v>1.5</v>
      </c>
      <c r="M731">
        <v>35</v>
      </c>
      <c r="N731">
        <v>32</v>
      </c>
      <c r="O731">
        <v>3</v>
      </c>
      <c r="P731">
        <v>0.91400000000000003</v>
      </c>
      <c r="Q731">
        <v>20.47</v>
      </c>
      <c r="R731">
        <v>4.18</v>
      </c>
      <c r="S731">
        <v>16</v>
      </c>
      <c r="T731">
        <v>0</v>
      </c>
      <c r="U731">
        <v>15</v>
      </c>
      <c r="V731">
        <v>1</v>
      </c>
      <c r="W731">
        <v>10</v>
      </c>
      <c r="X731">
        <v>1</v>
      </c>
      <c r="Y731">
        <v>2696</v>
      </c>
      <c r="Z731">
        <v>2095</v>
      </c>
      <c r="AA731">
        <v>1400</v>
      </c>
      <c r="AB731">
        <v>961</v>
      </c>
      <c r="AC731">
        <v>1934</v>
      </c>
      <c r="AD731">
        <v>0.497</v>
      </c>
      <c r="AE731">
        <v>226</v>
      </c>
      <c r="AF731">
        <v>609</v>
      </c>
      <c r="AG731">
        <v>0.371</v>
      </c>
      <c r="AH731">
        <v>548</v>
      </c>
      <c r="AI731">
        <v>777</v>
      </c>
      <c r="AJ731">
        <v>0.70499999999999996</v>
      </c>
      <c r="AK731">
        <v>409</v>
      </c>
      <c r="AL731">
        <v>1195</v>
      </c>
      <c r="AM731">
        <v>530</v>
      </c>
      <c r="AN731">
        <v>277</v>
      </c>
      <c r="AO731">
        <v>96</v>
      </c>
      <c r="AP731">
        <v>393</v>
      </c>
      <c r="AQ731">
        <v>551</v>
      </c>
      <c r="AR731">
        <v>-0.2</v>
      </c>
      <c r="AS731">
        <v>0</v>
      </c>
      <c r="AT731">
        <v>33</v>
      </c>
      <c r="AU731">
        <v>23</v>
      </c>
      <c r="AV731">
        <v>10</v>
      </c>
      <c r="AW731">
        <v>0.69699999999999995</v>
      </c>
      <c r="AX731">
        <v>-2.61</v>
      </c>
      <c r="AY731">
        <v>-10.31</v>
      </c>
      <c r="AZ731">
        <v>15</v>
      </c>
      <c r="BA731">
        <v>3</v>
      </c>
      <c r="BB731">
        <v>12</v>
      </c>
      <c r="BC731">
        <v>0</v>
      </c>
      <c r="BD731">
        <v>8</v>
      </c>
      <c r="BE731">
        <v>8</v>
      </c>
      <c r="BF731">
        <v>2223</v>
      </c>
      <c r="BG731">
        <v>1890</v>
      </c>
      <c r="BH731">
        <v>1320</v>
      </c>
      <c r="BI731">
        <v>761</v>
      </c>
      <c r="BJ731">
        <v>1757</v>
      </c>
      <c r="BK731">
        <v>0.433</v>
      </c>
      <c r="BL731">
        <v>226</v>
      </c>
      <c r="BM731">
        <v>619</v>
      </c>
      <c r="BN731">
        <v>0.36499999999999999</v>
      </c>
      <c r="BO731">
        <v>475</v>
      </c>
      <c r="BP731">
        <v>689</v>
      </c>
      <c r="BQ731">
        <v>0.68899999999999995</v>
      </c>
      <c r="BR731">
        <v>288</v>
      </c>
      <c r="BS731">
        <v>1035</v>
      </c>
      <c r="BT731">
        <v>376</v>
      </c>
      <c r="BU731">
        <v>244</v>
      </c>
      <c r="BV731">
        <v>134</v>
      </c>
      <c r="BW731">
        <v>359</v>
      </c>
      <c r="BX731">
        <v>562</v>
      </c>
    </row>
    <row r="732" spans="1:76" x14ac:dyDescent="0.25">
      <c r="A732">
        <v>731</v>
      </c>
      <c r="B732">
        <v>2013</v>
      </c>
      <c r="C732">
        <v>1</v>
      </c>
      <c r="D732">
        <v>6</v>
      </c>
      <c r="E732" t="s">
        <v>105</v>
      </c>
      <c r="F732">
        <v>81</v>
      </c>
      <c r="G732">
        <v>11</v>
      </c>
      <c r="H732" t="s">
        <v>223</v>
      </c>
      <c r="I732">
        <v>64</v>
      </c>
      <c r="J732" t="s">
        <v>105</v>
      </c>
      <c r="K732">
        <v>2.7</v>
      </c>
      <c r="L732">
        <v>1.2</v>
      </c>
      <c r="M732">
        <v>35</v>
      </c>
      <c r="N732">
        <v>27</v>
      </c>
      <c r="O732">
        <v>8</v>
      </c>
      <c r="P732">
        <v>0.77100000000000002</v>
      </c>
      <c r="Q732">
        <v>17.3</v>
      </c>
      <c r="R732">
        <v>7.47</v>
      </c>
      <c r="S732">
        <v>12</v>
      </c>
      <c r="T732">
        <v>6</v>
      </c>
      <c r="U732">
        <v>14</v>
      </c>
      <c r="V732">
        <v>2</v>
      </c>
      <c r="W732">
        <v>7</v>
      </c>
      <c r="X732">
        <v>4</v>
      </c>
      <c r="Y732">
        <v>2570</v>
      </c>
      <c r="Z732">
        <v>2226</v>
      </c>
      <c r="AA732">
        <v>1405</v>
      </c>
      <c r="AB732">
        <v>880</v>
      </c>
      <c r="AC732">
        <v>1933</v>
      </c>
      <c r="AD732">
        <v>0.45500000000000002</v>
      </c>
      <c r="AE732">
        <v>269</v>
      </c>
      <c r="AF732">
        <v>725</v>
      </c>
      <c r="AG732">
        <v>0.371</v>
      </c>
      <c r="AH732">
        <v>541</v>
      </c>
      <c r="AI732">
        <v>722</v>
      </c>
      <c r="AJ732">
        <v>0.749</v>
      </c>
      <c r="AK732">
        <v>393</v>
      </c>
      <c r="AL732">
        <v>1172</v>
      </c>
      <c r="AM732">
        <v>476</v>
      </c>
      <c r="AN732">
        <v>234</v>
      </c>
      <c r="AO732">
        <v>134</v>
      </c>
      <c r="AP732">
        <v>458</v>
      </c>
      <c r="AQ732">
        <v>584</v>
      </c>
      <c r="AR732">
        <v>-2.6</v>
      </c>
      <c r="AS732">
        <v>-1.9</v>
      </c>
      <c r="AT732">
        <v>33</v>
      </c>
      <c r="AU732">
        <v>26</v>
      </c>
      <c r="AV732">
        <v>7</v>
      </c>
      <c r="AW732">
        <v>0.78800000000000003</v>
      </c>
      <c r="AX732">
        <v>10.37</v>
      </c>
      <c r="AY732">
        <v>-0.96</v>
      </c>
      <c r="AZ732">
        <v>14</v>
      </c>
      <c r="BA732">
        <v>2</v>
      </c>
      <c r="BB732">
        <v>13</v>
      </c>
      <c r="BC732">
        <v>0</v>
      </c>
      <c r="BD732">
        <v>9</v>
      </c>
      <c r="BE732">
        <v>4</v>
      </c>
      <c r="BF732">
        <v>2533</v>
      </c>
      <c r="BG732">
        <v>2129</v>
      </c>
      <c r="BH732">
        <v>1325</v>
      </c>
      <c r="BI732">
        <v>906</v>
      </c>
      <c r="BJ732">
        <v>1844</v>
      </c>
      <c r="BK732">
        <v>0.49099999999999999</v>
      </c>
      <c r="BL732">
        <v>279</v>
      </c>
      <c r="BM732">
        <v>729</v>
      </c>
      <c r="BN732">
        <v>0.38300000000000001</v>
      </c>
      <c r="BO732">
        <v>442</v>
      </c>
      <c r="BP732">
        <v>604</v>
      </c>
      <c r="BQ732">
        <v>0.73199999999999998</v>
      </c>
      <c r="BR732">
        <v>306</v>
      </c>
      <c r="BS732">
        <v>966</v>
      </c>
      <c r="BT732">
        <v>516</v>
      </c>
      <c r="BU732">
        <v>322</v>
      </c>
      <c r="BV732">
        <v>88</v>
      </c>
      <c r="BW732">
        <v>440</v>
      </c>
      <c r="BX732">
        <v>604</v>
      </c>
    </row>
    <row r="733" spans="1:76" x14ac:dyDescent="0.25">
      <c r="A733">
        <v>732</v>
      </c>
      <c r="B733">
        <v>2013</v>
      </c>
      <c r="C733">
        <v>1</v>
      </c>
      <c r="D733">
        <v>8</v>
      </c>
      <c r="E733" t="s">
        <v>130</v>
      </c>
      <c r="F733">
        <v>55</v>
      </c>
      <c r="G733">
        <v>9</v>
      </c>
      <c r="H733" t="s">
        <v>219</v>
      </c>
      <c r="I733">
        <v>73</v>
      </c>
      <c r="J733" t="s">
        <v>219</v>
      </c>
      <c r="K733">
        <v>-6.7</v>
      </c>
      <c r="L733">
        <v>-5.7</v>
      </c>
      <c r="M733">
        <v>33</v>
      </c>
      <c r="N733">
        <v>24</v>
      </c>
      <c r="O733">
        <v>9</v>
      </c>
      <c r="P733">
        <v>0.72699999999999998</v>
      </c>
      <c r="Q733">
        <v>18.82</v>
      </c>
      <c r="R733">
        <v>5.63</v>
      </c>
      <c r="S733">
        <v>12</v>
      </c>
      <c r="T733">
        <v>6</v>
      </c>
      <c r="U733">
        <v>16</v>
      </c>
      <c r="V733">
        <v>3</v>
      </c>
      <c r="W733">
        <v>6</v>
      </c>
      <c r="X733">
        <v>3</v>
      </c>
      <c r="Y733">
        <v>2282</v>
      </c>
      <c r="Z733">
        <v>1847</v>
      </c>
      <c r="AA733">
        <v>1335</v>
      </c>
      <c r="AB733">
        <v>837</v>
      </c>
      <c r="AC733">
        <v>1775</v>
      </c>
      <c r="AD733">
        <v>0.47199999999999998</v>
      </c>
      <c r="AE733">
        <v>163</v>
      </c>
      <c r="AF733">
        <v>467</v>
      </c>
      <c r="AG733">
        <v>0.34899999999999998</v>
      </c>
      <c r="AH733">
        <v>445</v>
      </c>
      <c r="AI733">
        <v>666</v>
      </c>
      <c r="AJ733">
        <v>0.66800000000000004</v>
      </c>
      <c r="AK733">
        <v>425</v>
      </c>
      <c r="AL733">
        <v>1067</v>
      </c>
      <c r="AM733">
        <v>537</v>
      </c>
      <c r="AN733">
        <v>218</v>
      </c>
      <c r="AO733">
        <v>131</v>
      </c>
      <c r="AP733">
        <v>364</v>
      </c>
      <c r="AQ733">
        <v>575</v>
      </c>
      <c r="AR733">
        <v>0</v>
      </c>
      <c r="AS733">
        <v>1.4</v>
      </c>
      <c r="AT733">
        <v>39</v>
      </c>
      <c r="AU733">
        <v>30</v>
      </c>
      <c r="AV733">
        <v>9</v>
      </c>
      <c r="AW733">
        <v>0.76900000000000002</v>
      </c>
      <c r="AX733">
        <v>14.68</v>
      </c>
      <c r="AY733">
        <v>6.09</v>
      </c>
      <c r="AZ733">
        <v>12</v>
      </c>
      <c r="BA733">
        <v>6</v>
      </c>
      <c r="BB733">
        <v>14</v>
      </c>
      <c r="BC733">
        <v>2</v>
      </c>
      <c r="BD733">
        <v>7</v>
      </c>
      <c r="BE733">
        <v>5</v>
      </c>
      <c r="BF733">
        <v>2720</v>
      </c>
      <c r="BG733">
        <v>2385</v>
      </c>
      <c r="BH733">
        <v>1560</v>
      </c>
      <c r="BI733">
        <v>954</v>
      </c>
      <c r="BJ733">
        <v>2166</v>
      </c>
      <c r="BK733">
        <v>0.44</v>
      </c>
      <c r="BL733">
        <v>259</v>
      </c>
      <c r="BM733">
        <v>765</v>
      </c>
      <c r="BN733">
        <v>0.33900000000000002</v>
      </c>
      <c r="BO733">
        <v>553</v>
      </c>
      <c r="BP733">
        <v>791</v>
      </c>
      <c r="BQ733">
        <v>0.69899999999999995</v>
      </c>
      <c r="BR733">
        <v>512</v>
      </c>
      <c r="BS733">
        <v>1355</v>
      </c>
      <c r="BT733">
        <v>530</v>
      </c>
      <c r="BU733">
        <v>289</v>
      </c>
      <c r="BV733">
        <v>173</v>
      </c>
      <c r="BW733">
        <v>492</v>
      </c>
      <c r="BX733">
        <v>700</v>
      </c>
    </row>
    <row r="734" spans="1:76" x14ac:dyDescent="0.25">
      <c r="A734">
        <v>733</v>
      </c>
      <c r="B734">
        <v>2013</v>
      </c>
      <c r="C734">
        <v>1</v>
      </c>
      <c r="D734">
        <v>2</v>
      </c>
      <c r="E734" t="s">
        <v>228</v>
      </c>
      <c r="F734">
        <v>68</v>
      </c>
      <c r="G734">
        <v>15</v>
      </c>
      <c r="H734" t="s">
        <v>292</v>
      </c>
      <c r="I734">
        <v>78</v>
      </c>
      <c r="J734" t="s">
        <v>292</v>
      </c>
      <c r="K734">
        <v>-2.7</v>
      </c>
      <c r="L734">
        <v>-4</v>
      </c>
      <c r="M734">
        <v>32</v>
      </c>
      <c r="N734">
        <v>25</v>
      </c>
      <c r="O734">
        <v>7</v>
      </c>
      <c r="P734">
        <v>0.78100000000000003</v>
      </c>
      <c r="Q734">
        <v>15.84</v>
      </c>
      <c r="R734">
        <v>7.59</v>
      </c>
      <c r="S734">
        <v>14</v>
      </c>
      <c r="T734">
        <v>4</v>
      </c>
      <c r="U734">
        <v>16</v>
      </c>
      <c r="V734">
        <v>1</v>
      </c>
      <c r="W734">
        <v>6</v>
      </c>
      <c r="X734">
        <v>3</v>
      </c>
      <c r="Y734">
        <v>2070</v>
      </c>
      <c r="Z734">
        <v>1806</v>
      </c>
      <c r="AA734">
        <v>1300</v>
      </c>
      <c r="AB734">
        <v>737</v>
      </c>
      <c r="AC734">
        <v>1627</v>
      </c>
      <c r="AD734">
        <v>0.45300000000000001</v>
      </c>
      <c r="AE734">
        <v>189</v>
      </c>
      <c r="AF734">
        <v>536</v>
      </c>
      <c r="AG734">
        <v>0.35299999999999998</v>
      </c>
      <c r="AH734">
        <v>407</v>
      </c>
      <c r="AI734">
        <v>599</v>
      </c>
      <c r="AJ734">
        <v>0.67900000000000005</v>
      </c>
      <c r="AK734">
        <v>297</v>
      </c>
      <c r="AL734">
        <v>959</v>
      </c>
      <c r="AM734">
        <v>474</v>
      </c>
      <c r="AN734">
        <v>240</v>
      </c>
      <c r="AO734">
        <v>123</v>
      </c>
      <c r="AP734">
        <v>407</v>
      </c>
      <c r="AQ734">
        <v>556</v>
      </c>
      <c r="AR734">
        <v>1.5</v>
      </c>
      <c r="AS734">
        <v>1.8</v>
      </c>
      <c r="AT734">
        <v>37</v>
      </c>
      <c r="AU734">
        <v>26</v>
      </c>
      <c r="AV734">
        <v>11</v>
      </c>
      <c r="AW734">
        <v>0.70299999999999996</v>
      </c>
      <c r="AX734">
        <v>2.76</v>
      </c>
      <c r="AY734">
        <v>-2.0699999999999998</v>
      </c>
      <c r="AZ734">
        <v>13</v>
      </c>
      <c r="BA734">
        <v>5</v>
      </c>
      <c r="BB734">
        <v>15</v>
      </c>
      <c r="BC734">
        <v>1</v>
      </c>
      <c r="BD734">
        <v>6</v>
      </c>
      <c r="BE734">
        <v>9</v>
      </c>
      <c r="BF734">
        <v>2696</v>
      </c>
      <c r="BG734">
        <v>2469</v>
      </c>
      <c r="BH734">
        <v>1495</v>
      </c>
      <c r="BI734">
        <v>976</v>
      </c>
      <c r="BJ734">
        <v>2112</v>
      </c>
      <c r="BK734">
        <v>0.46200000000000002</v>
      </c>
      <c r="BL734">
        <v>247</v>
      </c>
      <c r="BM734">
        <v>722</v>
      </c>
      <c r="BN734">
        <v>0.34200000000000003</v>
      </c>
      <c r="BO734">
        <v>497</v>
      </c>
      <c r="BP734">
        <v>736</v>
      </c>
      <c r="BQ734">
        <v>0.67500000000000004</v>
      </c>
      <c r="BR734">
        <v>412</v>
      </c>
      <c r="BS734">
        <v>1226</v>
      </c>
      <c r="BT734">
        <v>523</v>
      </c>
      <c r="BU734">
        <v>331</v>
      </c>
      <c r="BV734">
        <v>139</v>
      </c>
      <c r="BW734">
        <v>545</v>
      </c>
      <c r="BX734">
        <v>649</v>
      </c>
    </row>
    <row r="735" spans="1:76" x14ac:dyDescent="0.25">
      <c r="A735">
        <v>734</v>
      </c>
      <c r="B735">
        <v>2013</v>
      </c>
      <c r="C735">
        <v>1</v>
      </c>
      <c r="D735">
        <v>4</v>
      </c>
      <c r="E735" t="s">
        <v>244</v>
      </c>
      <c r="F735">
        <v>61</v>
      </c>
      <c r="G735">
        <v>13</v>
      </c>
      <c r="H735" t="s">
        <v>291</v>
      </c>
      <c r="I735">
        <v>63</v>
      </c>
      <c r="J735" t="s">
        <v>291</v>
      </c>
      <c r="K735">
        <v>0</v>
      </c>
      <c r="L735">
        <v>-0.7</v>
      </c>
      <c r="M735">
        <v>35</v>
      </c>
      <c r="N735">
        <v>27</v>
      </c>
      <c r="O735">
        <v>8</v>
      </c>
      <c r="P735">
        <v>0.77100000000000002</v>
      </c>
      <c r="Q735">
        <v>13.53</v>
      </c>
      <c r="R735">
        <v>6.53</v>
      </c>
      <c r="S735">
        <v>14</v>
      </c>
      <c r="T735">
        <v>4</v>
      </c>
      <c r="U735">
        <v>15</v>
      </c>
      <c r="V735">
        <v>1</v>
      </c>
      <c r="W735">
        <v>7</v>
      </c>
      <c r="X735">
        <v>3</v>
      </c>
      <c r="Y735">
        <v>2414</v>
      </c>
      <c r="Z735">
        <v>2115</v>
      </c>
      <c r="AA735">
        <v>1400</v>
      </c>
      <c r="AB735">
        <v>872</v>
      </c>
      <c r="AC735">
        <v>2002</v>
      </c>
      <c r="AD735">
        <v>0.436</v>
      </c>
      <c r="AE735">
        <v>238</v>
      </c>
      <c r="AF735">
        <v>658</v>
      </c>
      <c r="AG735">
        <v>0.36199999999999999</v>
      </c>
      <c r="AH735">
        <v>432</v>
      </c>
      <c r="AI735">
        <v>631</v>
      </c>
      <c r="AJ735">
        <v>0.68500000000000005</v>
      </c>
      <c r="AK735">
        <v>470</v>
      </c>
      <c r="AL735">
        <v>1145</v>
      </c>
      <c r="AM735">
        <v>557</v>
      </c>
      <c r="AN735">
        <v>247</v>
      </c>
      <c r="AO735">
        <v>129</v>
      </c>
      <c r="AP735">
        <v>403</v>
      </c>
      <c r="AQ735">
        <v>631</v>
      </c>
      <c r="AR735">
        <v>1.5</v>
      </c>
      <c r="AS735">
        <v>1.8</v>
      </c>
      <c r="AT735">
        <v>34</v>
      </c>
      <c r="AU735">
        <v>24</v>
      </c>
      <c r="AV735">
        <v>10</v>
      </c>
      <c r="AW735">
        <v>0.70599999999999996</v>
      </c>
      <c r="AX735">
        <v>10.14</v>
      </c>
      <c r="AY735">
        <v>4.46</v>
      </c>
      <c r="AZ735">
        <v>11</v>
      </c>
      <c r="BA735">
        <v>5</v>
      </c>
      <c r="BB735">
        <v>13</v>
      </c>
      <c r="BC735">
        <v>2</v>
      </c>
      <c r="BD735">
        <v>8</v>
      </c>
      <c r="BE735">
        <v>6</v>
      </c>
      <c r="BF735">
        <v>2450</v>
      </c>
      <c r="BG735">
        <v>2257</v>
      </c>
      <c r="BH735">
        <v>1370</v>
      </c>
      <c r="BI735">
        <v>871</v>
      </c>
      <c r="BJ735">
        <v>1931</v>
      </c>
      <c r="BK735">
        <v>0.45100000000000001</v>
      </c>
      <c r="BL735">
        <v>262</v>
      </c>
      <c r="BM735">
        <v>695</v>
      </c>
      <c r="BN735">
        <v>0.377</v>
      </c>
      <c r="BO735">
        <v>446</v>
      </c>
      <c r="BP735">
        <v>605</v>
      </c>
      <c r="BQ735">
        <v>0.73699999999999999</v>
      </c>
      <c r="BR735">
        <v>332</v>
      </c>
      <c r="BS735">
        <v>958</v>
      </c>
      <c r="BT735">
        <v>481</v>
      </c>
      <c r="BU735">
        <v>263</v>
      </c>
      <c r="BV735">
        <v>119</v>
      </c>
      <c r="BW735">
        <v>390</v>
      </c>
      <c r="BX735">
        <v>520</v>
      </c>
    </row>
    <row r="736" spans="1:76" x14ac:dyDescent="0.25">
      <c r="A736">
        <v>735</v>
      </c>
      <c r="B736">
        <v>2013</v>
      </c>
      <c r="C736">
        <v>1</v>
      </c>
      <c r="D736">
        <v>5</v>
      </c>
      <c r="E736" t="s">
        <v>122</v>
      </c>
      <c r="F736">
        <v>46</v>
      </c>
      <c r="G736">
        <v>12</v>
      </c>
      <c r="H736" t="s">
        <v>140</v>
      </c>
      <c r="I736">
        <v>57</v>
      </c>
      <c r="J736" t="s">
        <v>140</v>
      </c>
      <c r="K736">
        <v>3.9</v>
      </c>
      <c r="L736">
        <v>7.7</v>
      </c>
      <c r="M736">
        <v>35</v>
      </c>
      <c r="N736">
        <v>23</v>
      </c>
      <c r="O736">
        <v>12</v>
      </c>
      <c r="P736">
        <v>0.65700000000000003</v>
      </c>
      <c r="Q736">
        <v>18.760000000000002</v>
      </c>
      <c r="R736">
        <v>9.73</v>
      </c>
      <c r="S736">
        <v>12</v>
      </c>
      <c r="T736">
        <v>6</v>
      </c>
      <c r="U736">
        <v>15</v>
      </c>
      <c r="V736">
        <v>3</v>
      </c>
      <c r="W736">
        <v>5</v>
      </c>
      <c r="X736">
        <v>6</v>
      </c>
      <c r="Y736">
        <v>2274</v>
      </c>
      <c r="Z736">
        <v>1958</v>
      </c>
      <c r="AA736">
        <v>1420</v>
      </c>
      <c r="AB736">
        <v>823</v>
      </c>
      <c r="AC736">
        <v>1960</v>
      </c>
      <c r="AD736">
        <v>0.42</v>
      </c>
      <c r="AE736">
        <v>259</v>
      </c>
      <c r="AF736">
        <v>785</v>
      </c>
      <c r="AG736">
        <v>0.33</v>
      </c>
      <c r="AH736">
        <v>369</v>
      </c>
      <c r="AI736">
        <v>582</v>
      </c>
      <c r="AJ736">
        <v>0.63400000000000001</v>
      </c>
      <c r="AK736">
        <v>401</v>
      </c>
      <c r="AL736">
        <v>1202</v>
      </c>
      <c r="AM736">
        <v>465</v>
      </c>
      <c r="AN736">
        <v>200</v>
      </c>
      <c r="AO736">
        <v>153</v>
      </c>
      <c r="AP736">
        <v>334</v>
      </c>
      <c r="AQ736">
        <v>491</v>
      </c>
      <c r="AR736">
        <v>-0.9</v>
      </c>
      <c r="AS736">
        <v>-1.3</v>
      </c>
      <c r="AT736">
        <v>36</v>
      </c>
      <c r="AU736">
        <v>27</v>
      </c>
      <c r="AV736">
        <v>9</v>
      </c>
      <c r="AW736">
        <v>0.75</v>
      </c>
      <c r="AX736">
        <v>14.42</v>
      </c>
      <c r="AY736">
        <v>4.1399999999999997</v>
      </c>
      <c r="AZ736">
        <v>12</v>
      </c>
      <c r="BA736">
        <v>6</v>
      </c>
      <c r="BB736">
        <v>16</v>
      </c>
      <c r="BC736">
        <v>1</v>
      </c>
      <c r="BD736">
        <v>6</v>
      </c>
      <c r="BE736">
        <v>6</v>
      </c>
      <c r="BF736">
        <v>2779</v>
      </c>
      <c r="BG736">
        <v>2409</v>
      </c>
      <c r="BH736">
        <v>1455</v>
      </c>
      <c r="BI736">
        <v>977</v>
      </c>
      <c r="BJ736">
        <v>2230</v>
      </c>
      <c r="BK736">
        <v>0.438</v>
      </c>
      <c r="BL736">
        <v>238</v>
      </c>
      <c r="BM736">
        <v>735</v>
      </c>
      <c r="BN736">
        <v>0.32400000000000001</v>
      </c>
      <c r="BO736">
        <v>587</v>
      </c>
      <c r="BP736">
        <v>866</v>
      </c>
      <c r="BQ736">
        <v>0.67800000000000005</v>
      </c>
      <c r="BR736">
        <v>466</v>
      </c>
      <c r="BS736">
        <v>1251</v>
      </c>
      <c r="BT736">
        <v>450</v>
      </c>
      <c r="BU736">
        <v>297</v>
      </c>
      <c r="BV736">
        <v>185</v>
      </c>
      <c r="BW736">
        <v>395</v>
      </c>
      <c r="BX736">
        <v>606</v>
      </c>
    </row>
    <row r="737" spans="1:76" x14ac:dyDescent="0.25">
      <c r="A737">
        <v>736</v>
      </c>
      <c r="B737">
        <v>2013</v>
      </c>
      <c r="C737">
        <v>1</v>
      </c>
      <c r="D737">
        <v>11</v>
      </c>
      <c r="E737" t="s">
        <v>215</v>
      </c>
      <c r="F737">
        <v>83</v>
      </c>
      <c r="G737">
        <v>6</v>
      </c>
      <c r="H737" t="s">
        <v>141</v>
      </c>
      <c r="I737">
        <v>63</v>
      </c>
      <c r="J737" t="s">
        <v>215</v>
      </c>
      <c r="K737">
        <v>-2.1</v>
      </c>
      <c r="L737">
        <v>-2.2999999999999998</v>
      </c>
      <c r="M737">
        <v>34</v>
      </c>
      <c r="N737">
        <v>21</v>
      </c>
      <c r="O737">
        <v>13</v>
      </c>
      <c r="P737">
        <v>0.61799999999999999</v>
      </c>
      <c r="Q737">
        <v>16.829999999999998</v>
      </c>
      <c r="R737">
        <v>10.31</v>
      </c>
      <c r="S737">
        <v>8</v>
      </c>
      <c r="T737">
        <v>10</v>
      </c>
      <c r="U737">
        <v>15</v>
      </c>
      <c r="V737">
        <v>2</v>
      </c>
      <c r="W737">
        <v>3</v>
      </c>
      <c r="X737">
        <v>8</v>
      </c>
      <c r="Y737">
        <v>2337</v>
      </c>
      <c r="Z737">
        <v>2115</v>
      </c>
      <c r="AA737">
        <v>1365</v>
      </c>
      <c r="AB737">
        <v>815</v>
      </c>
      <c r="AC737">
        <v>1838</v>
      </c>
      <c r="AD737">
        <v>0.443</v>
      </c>
      <c r="AE737">
        <v>184</v>
      </c>
      <c r="AF737">
        <v>546</v>
      </c>
      <c r="AG737">
        <v>0.33700000000000002</v>
      </c>
      <c r="AH737">
        <v>523</v>
      </c>
      <c r="AI737">
        <v>764</v>
      </c>
      <c r="AJ737">
        <v>0.68500000000000005</v>
      </c>
      <c r="AK737">
        <v>501</v>
      </c>
      <c r="AL737">
        <v>1186</v>
      </c>
      <c r="AM737">
        <v>503</v>
      </c>
      <c r="AN737">
        <v>253</v>
      </c>
      <c r="AO737">
        <v>187</v>
      </c>
      <c r="AP737">
        <v>467</v>
      </c>
      <c r="AQ737">
        <v>605</v>
      </c>
      <c r="AR737">
        <v>8.3000000000000007</v>
      </c>
      <c r="AS737">
        <v>7.9</v>
      </c>
      <c r="AT737">
        <v>35</v>
      </c>
      <c r="AU737">
        <v>25</v>
      </c>
      <c r="AV737">
        <v>10</v>
      </c>
      <c r="AW737">
        <v>0.71399999999999997</v>
      </c>
      <c r="AX737">
        <v>12.88</v>
      </c>
      <c r="AY737">
        <v>7.82</v>
      </c>
      <c r="AZ737">
        <v>13</v>
      </c>
      <c r="BA737">
        <v>5</v>
      </c>
      <c r="BB737">
        <v>15</v>
      </c>
      <c r="BC737">
        <v>3</v>
      </c>
      <c r="BD737">
        <v>6</v>
      </c>
      <c r="BE737">
        <v>3</v>
      </c>
      <c r="BF737">
        <v>2604</v>
      </c>
      <c r="BG737">
        <v>2427</v>
      </c>
      <c r="BH737">
        <v>1420</v>
      </c>
      <c r="BI737">
        <v>961</v>
      </c>
      <c r="BJ737">
        <v>2131</v>
      </c>
      <c r="BK737">
        <v>0.45100000000000001</v>
      </c>
      <c r="BL737">
        <v>171</v>
      </c>
      <c r="BM737">
        <v>514</v>
      </c>
      <c r="BN737">
        <v>0.33300000000000002</v>
      </c>
      <c r="BO737">
        <v>511</v>
      </c>
      <c r="BP737">
        <v>706</v>
      </c>
      <c r="BQ737">
        <v>0.72399999999999998</v>
      </c>
      <c r="BR737">
        <v>387</v>
      </c>
      <c r="BS737">
        <v>1165</v>
      </c>
      <c r="BT737">
        <v>559</v>
      </c>
      <c r="BU737">
        <v>283</v>
      </c>
      <c r="BV737">
        <v>127</v>
      </c>
      <c r="BW737">
        <v>391</v>
      </c>
      <c r="BX737">
        <v>526</v>
      </c>
    </row>
    <row r="738" spans="1:76" x14ac:dyDescent="0.25">
      <c r="A738">
        <v>737</v>
      </c>
      <c r="B738">
        <v>2013</v>
      </c>
      <c r="C738">
        <v>1</v>
      </c>
      <c r="D738">
        <v>10</v>
      </c>
      <c r="E738" t="s">
        <v>216</v>
      </c>
      <c r="F738">
        <v>76</v>
      </c>
      <c r="G738">
        <v>7</v>
      </c>
      <c r="H738" t="s">
        <v>103</v>
      </c>
      <c r="I738">
        <v>58</v>
      </c>
      <c r="J738" t="s">
        <v>216</v>
      </c>
      <c r="K738">
        <v>-2.7</v>
      </c>
      <c r="L738">
        <v>-3.1</v>
      </c>
      <c r="M738">
        <v>35</v>
      </c>
      <c r="N738">
        <v>23</v>
      </c>
      <c r="O738">
        <v>12</v>
      </c>
      <c r="P738">
        <v>0.65700000000000003</v>
      </c>
      <c r="Q738">
        <v>14.5</v>
      </c>
      <c r="R738">
        <v>6.13</v>
      </c>
      <c r="S738">
        <v>11</v>
      </c>
      <c r="T738">
        <v>7</v>
      </c>
      <c r="U738">
        <v>16</v>
      </c>
      <c r="V738">
        <v>1</v>
      </c>
      <c r="W738">
        <v>4</v>
      </c>
      <c r="X738">
        <v>7</v>
      </c>
      <c r="Y738">
        <v>2779</v>
      </c>
      <c r="Z738">
        <v>2486</v>
      </c>
      <c r="AA738">
        <v>1420</v>
      </c>
      <c r="AB738">
        <v>962</v>
      </c>
      <c r="AC738">
        <v>2111</v>
      </c>
      <c r="AD738">
        <v>0.45600000000000002</v>
      </c>
      <c r="AE738">
        <v>346</v>
      </c>
      <c r="AF738">
        <v>924</v>
      </c>
      <c r="AG738">
        <v>0.374</v>
      </c>
      <c r="AH738">
        <v>509</v>
      </c>
      <c r="AI738">
        <v>696</v>
      </c>
      <c r="AJ738">
        <v>0.73099999999999998</v>
      </c>
      <c r="AK738">
        <v>422</v>
      </c>
      <c r="AL738">
        <v>1238</v>
      </c>
      <c r="AM738">
        <v>560</v>
      </c>
      <c r="AN738">
        <v>223</v>
      </c>
      <c r="AO738">
        <v>97</v>
      </c>
      <c r="AP738">
        <v>460</v>
      </c>
      <c r="AQ738">
        <v>593</v>
      </c>
      <c r="AR738">
        <v>-0.4</v>
      </c>
      <c r="AS738">
        <v>-1.4</v>
      </c>
      <c r="AT738">
        <v>35</v>
      </c>
      <c r="AU738">
        <v>25</v>
      </c>
      <c r="AV738">
        <v>10</v>
      </c>
      <c r="AW738">
        <v>0.71399999999999997</v>
      </c>
      <c r="AX738">
        <v>13.74</v>
      </c>
      <c r="AY738">
        <v>7.22</v>
      </c>
      <c r="AZ738">
        <v>11</v>
      </c>
      <c r="BA738">
        <v>7</v>
      </c>
      <c r="BB738">
        <v>17</v>
      </c>
      <c r="BC738">
        <v>2</v>
      </c>
      <c r="BD738">
        <v>4</v>
      </c>
      <c r="BE738">
        <v>5</v>
      </c>
      <c r="BF738">
        <v>2450</v>
      </c>
      <c r="BG738">
        <v>2222</v>
      </c>
      <c r="BH738">
        <v>1440</v>
      </c>
      <c r="BI738">
        <v>892</v>
      </c>
      <c r="BJ738">
        <v>1929</v>
      </c>
      <c r="BK738">
        <v>0.46200000000000002</v>
      </c>
      <c r="BL738">
        <v>228</v>
      </c>
      <c r="BM738">
        <v>617</v>
      </c>
      <c r="BN738">
        <v>0.37</v>
      </c>
      <c r="BO738">
        <v>438</v>
      </c>
      <c r="BP738">
        <v>618</v>
      </c>
      <c r="BQ738">
        <v>0.70899999999999996</v>
      </c>
      <c r="BR738">
        <v>387</v>
      </c>
      <c r="BS738">
        <v>1146</v>
      </c>
      <c r="BT738">
        <v>587</v>
      </c>
      <c r="BU738">
        <v>175</v>
      </c>
      <c r="BV738">
        <v>132</v>
      </c>
      <c r="BW738">
        <v>393</v>
      </c>
      <c r="BX738">
        <v>495</v>
      </c>
    </row>
    <row r="739" spans="1:76" x14ac:dyDescent="0.25">
      <c r="A739">
        <v>738</v>
      </c>
      <c r="B739">
        <v>2013</v>
      </c>
      <c r="C739">
        <v>1</v>
      </c>
      <c r="D739">
        <v>1</v>
      </c>
      <c r="E739" t="s">
        <v>101</v>
      </c>
      <c r="F739">
        <v>83</v>
      </c>
      <c r="G739">
        <v>16</v>
      </c>
      <c r="H739" t="s">
        <v>290</v>
      </c>
      <c r="I739">
        <v>62</v>
      </c>
      <c r="J739" t="s">
        <v>101</v>
      </c>
      <c r="K739">
        <v>0</v>
      </c>
      <c r="L739">
        <v>0.1</v>
      </c>
      <c r="M739">
        <v>36</v>
      </c>
      <c r="N739">
        <v>29</v>
      </c>
      <c r="O739">
        <v>7</v>
      </c>
      <c r="P739">
        <v>0.80600000000000005</v>
      </c>
      <c r="Q739">
        <v>24.9</v>
      </c>
      <c r="R739">
        <v>8.3800000000000008</v>
      </c>
      <c r="S739">
        <v>14</v>
      </c>
      <c r="T739">
        <v>4</v>
      </c>
      <c r="U739">
        <v>17</v>
      </c>
      <c r="V739">
        <v>2</v>
      </c>
      <c r="W739">
        <v>7</v>
      </c>
      <c r="X739">
        <v>2</v>
      </c>
      <c r="Y739">
        <v>2831</v>
      </c>
      <c r="Z739">
        <v>2236</v>
      </c>
      <c r="AA739">
        <v>1451</v>
      </c>
      <c r="AB739">
        <v>951</v>
      </c>
      <c r="AC739">
        <v>1971</v>
      </c>
      <c r="AD739">
        <v>0.48199999999999998</v>
      </c>
      <c r="AE739">
        <v>257</v>
      </c>
      <c r="AF739">
        <v>637</v>
      </c>
      <c r="AG739">
        <v>0.40300000000000002</v>
      </c>
      <c r="AH739">
        <v>672</v>
      </c>
      <c r="AI739">
        <v>904</v>
      </c>
      <c r="AJ739">
        <v>0.74299999999999999</v>
      </c>
      <c r="AK739">
        <v>439</v>
      </c>
      <c r="AL739">
        <v>1270</v>
      </c>
      <c r="AM739">
        <v>514</v>
      </c>
      <c r="AN739">
        <v>256</v>
      </c>
      <c r="AO739">
        <v>130</v>
      </c>
      <c r="AP739">
        <v>469</v>
      </c>
      <c r="AQ739">
        <v>598</v>
      </c>
      <c r="AR739">
        <v>-0.1</v>
      </c>
      <c r="AS739">
        <v>0</v>
      </c>
      <c r="AT739">
        <v>36</v>
      </c>
      <c r="AU739">
        <v>21</v>
      </c>
      <c r="AV739">
        <v>15</v>
      </c>
      <c r="AW739">
        <v>0.58299999999999996</v>
      </c>
      <c r="AX739">
        <v>-1.73</v>
      </c>
      <c r="AY739">
        <v>-2.2799999999999998</v>
      </c>
      <c r="AZ739">
        <v>11</v>
      </c>
      <c r="BA739">
        <v>7</v>
      </c>
      <c r="BB739">
        <v>10</v>
      </c>
      <c r="BC739">
        <v>4</v>
      </c>
      <c r="BD739">
        <v>4</v>
      </c>
      <c r="BE739">
        <v>9</v>
      </c>
      <c r="BF739">
        <v>2346</v>
      </c>
      <c r="BG739">
        <v>2326</v>
      </c>
      <c r="BH739">
        <v>1450</v>
      </c>
      <c r="BI739">
        <v>818</v>
      </c>
      <c r="BJ739">
        <v>1941</v>
      </c>
      <c r="BK739">
        <v>0.42099999999999999</v>
      </c>
      <c r="BL739">
        <v>211</v>
      </c>
      <c r="BM739">
        <v>628</v>
      </c>
      <c r="BN739">
        <v>0.33600000000000002</v>
      </c>
      <c r="BO739">
        <v>499</v>
      </c>
      <c r="BP739">
        <v>714</v>
      </c>
      <c r="BQ739">
        <v>0.69899999999999995</v>
      </c>
      <c r="BR739">
        <v>365</v>
      </c>
      <c r="BS739">
        <v>1064</v>
      </c>
      <c r="BT739">
        <v>423</v>
      </c>
      <c r="BU739">
        <v>272</v>
      </c>
      <c r="BV739">
        <v>166</v>
      </c>
      <c r="BW739">
        <v>401</v>
      </c>
      <c r="BX739">
        <v>620</v>
      </c>
    </row>
    <row r="740" spans="1:76" x14ac:dyDescent="0.25">
      <c r="A740">
        <v>739</v>
      </c>
      <c r="B740">
        <v>2013</v>
      </c>
      <c r="C740">
        <v>1</v>
      </c>
      <c r="D740">
        <v>2</v>
      </c>
      <c r="E740" t="s">
        <v>84</v>
      </c>
      <c r="F740">
        <v>78</v>
      </c>
      <c r="G740">
        <v>15</v>
      </c>
      <c r="H740" t="s">
        <v>185</v>
      </c>
      <c r="I740">
        <v>49</v>
      </c>
      <c r="J740" t="s">
        <v>84</v>
      </c>
      <c r="K740">
        <v>-0.4</v>
      </c>
      <c r="L740">
        <v>-2.1</v>
      </c>
      <c r="M740">
        <v>36</v>
      </c>
      <c r="N740">
        <v>29</v>
      </c>
      <c r="O740">
        <v>7</v>
      </c>
      <c r="P740">
        <v>0.80600000000000005</v>
      </c>
      <c r="Q740">
        <v>16.989999999999998</v>
      </c>
      <c r="R740">
        <v>7.88</v>
      </c>
      <c r="S740">
        <v>15</v>
      </c>
      <c r="T740">
        <v>3</v>
      </c>
      <c r="U740">
        <v>14</v>
      </c>
      <c r="V740">
        <v>1</v>
      </c>
      <c r="W740">
        <v>10</v>
      </c>
      <c r="X740">
        <v>3</v>
      </c>
      <c r="Y740">
        <v>2509</v>
      </c>
      <c r="Z740">
        <v>2181</v>
      </c>
      <c r="AA740">
        <v>1445</v>
      </c>
      <c r="AB740">
        <v>895</v>
      </c>
      <c r="AC740">
        <v>1968</v>
      </c>
      <c r="AD740">
        <v>0.45500000000000002</v>
      </c>
      <c r="AE740">
        <v>254</v>
      </c>
      <c r="AF740">
        <v>701</v>
      </c>
      <c r="AG740">
        <v>0.36199999999999999</v>
      </c>
      <c r="AH740">
        <v>465</v>
      </c>
      <c r="AI740">
        <v>680</v>
      </c>
      <c r="AJ740">
        <v>0.68400000000000005</v>
      </c>
      <c r="AK740">
        <v>357</v>
      </c>
      <c r="AL740">
        <v>1179</v>
      </c>
      <c r="AM740">
        <v>408</v>
      </c>
      <c r="AN740">
        <v>223</v>
      </c>
      <c r="AO740">
        <v>159</v>
      </c>
      <c r="AP740">
        <v>377</v>
      </c>
      <c r="AQ740">
        <v>525</v>
      </c>
      <c r="AR740">
        <v>0.4</v>
      </c>
      <c r="AS740">
        <v>0.5</v>
      </c>
      <c r="AT740">
        <v>35</v>
      </c>
      <c r="AU740">
        <v>22</v>
      </c>
      <c r="AV740">
        <v>13</v>
      </c>
      <c r="AW740">
        <v>0.629</v>
      </c>
      <c r="AX740">
        <v>1.96</v>
      </c>
      <c r="AY740">
        <v>1.05</v>
      </c>
      <c r="AZ740">
        <v>13</v>
      </c>
      <c r="BA740">
        <v>5</v>
      </c>
      <c r="BB740">
        <v>13</v>
      </c>
      <c r="BC740">
        <v>2</v>
      </c>
      <c r="BD740">
        <v>4</v>
      </c>
      <c r="BE740">
        <v>9</v>
      </c>
      <c r="BF740">
        <v>2344</v>
      </c>
      <c r="BG740">
        <v>2238</v>
      </c>
      <c r="BH740">
        <v>1405</v>
      </c>
      <c r="BI740">
        <v>824</v>
      </c>
      <c r="BJ740">
        <v>1839</v>
      </c>
      <c r="BK740">
        <v>0.44800000000000001</v>
      </c>
      <c r="BL740">
        <v>225</v>
      </c>
      <c r="BM740">
        <v>590</v>
      </c>
      <c r="BN740">
        <v>0.38100000000000001</v>
      </c>
      <c r="BO740">
        <v>471</v>
      </c>
      <c r="BP740">
        <v>684</v>
      </c>
      <c r="BQ740">
        <v>0.68899999999999995</v>
      </c>
      <c r="BR740">
        <v>333</v>
      </c>
      <c r="BS740">
        <v>1037</v>
      </c>
      <c r="BT740">
        <v>510</v>
      </c>
      <c r="BU740">
        <v>194</v>
      </c>
      <c r="BV740">
        <v>46</v>
      </c>
      <c r="BW740">
        <v>390</v>
      </c>
      <c r="BX740">
        <v>621</v>
      </c>
    </row>
    <row r="741" spans="1:76" x14ac:dyDescent="0.25">
      <c r="A741">
        <v>740</v>
      </c>
      <c r="B741">
        <v>2013</v>
      </c>
      <c r="C741">
        <v>1</v>
      </c>
      <c r="D741">
        <v>7</v>
      </c>
      <c r="E741" t="s">
        <v>126</v>
      </c>
      <c r="F741">
        <v>57</v>
      </c>
      <c r="G741">
        <v>10</v>
      </c>
      <c r="H741" t="s">
        <v>166</v>
      </c>
      <c r="I741">
        <v>49</v>
      </c>
      <c r="J741" t="s">
        <v>126</v>
      </c>
      <c r="K741">
        <v>-2</v>
      </c>
      <c r="L741">
        <v>-0.1</v>
      </c>
      <c r="M741">
        <v>36</v>
      </c>
      <c r="N741">
        <v>23</v>
      </c>
      <c r="O741">
        <v>13</v>
      </c>
      <c r="P741">
        <v>0.63900000000000001</v>
      </c>
      <c r="Q741">
        <v>13.23</v>
      </c>
      <c r="R741">
        <v>10.08</v>
      </c>
      <c r="S741">
        <v>8</v>
      </c>
      <c r="T741">
        <v>10</v>
      </c>
      <c r="U741">
        <v>12</v>
      </c>
      <c r="V741">
        <v>4</v>
      </c>
      <c r="W741">
        <v>6</v>
      </c>
      <c r="X741">
        <v>6</v>
      </c>
      <c r="Y741">
        <v>2465</v>
      </c>
      <c r="Z741">
        <v>2332</v>
      </c>
      <c r="AA741">
        <v>1445</v>
      </c>
      <c r="AB741">
        <v>858</v>
      </c>
      <c r="AC741">
        <v>2084</v>
      </c>
      <c r="AD741">
        <v>0.41199999999999998</v>
      </c>
      <c r="AE741">
        <v>280</v>
      </c>
      <c r="AF741">
        <v>873</v>
      </c>
      <c r="AG741">
        <v>0.32100000000000001</v>
      </c>
      <c r="AH741">
        <v>469</v>
      </c>
      <c r="AI741">
        <v>646</v>
      </c>
      <c r="AJ741">
        <v>0.72599999999999998</v>
      </c>
      <c r="AK741">
        <v>427</v>
      </c>
      <c r="AL741">
        <v>1098</v>
      </c>
      <c r="AM741">
        <v>365</v>
      </c>
      <c r="AN741">
        <v>245</v>
      </c>
      <c r="AO741">
        <v>142</v>
      </c>
      <c r="AP741">
        <v>411</v>
      </c>
      <c r="AQ741">
        <v>648</v>
      </c>
      <c r="AR741">
        <v>-1.6</v>
      </c>
      <c r="AS741">
        <v>-2.2000000000000002</v>
      </c>
      <c r="AT741">
        <v>33</v>
      </c>
      <c r="AU741">
        <v>21</v>
      </c>
      <c r="AV741">
        <v>12</v>
      </c>
      <c r="AW741">
        <v>0.63600000000000001</v>
      </c>
      <c r="AX741">
        <v>11.95</v>
      </c>
      <c r="AY741">
        <v>7.95</v>
      </c>
      <c r="AZ741">
        <v>10</v>
      </c>
      <c r="BA741">
        <v>8</v>
      </c>
      <c r="BB741">
        <v>12</v>
      </c>
      <c r="BC741">
        <v>3</v>
      </c>
      <c r="BD741">
        <v>5</v>
      </c>
      <c r="BE741">
        <v>7</v>
      </c>
      <c r="BF741">
        <v>2230</v>
      </c>
      <c r="BG741">
        <v>2098</v>
      </c>
      <c r="BH741">
        <v>1340</v>
      </c>
      <c r="BI741">
        <v>775</v>
      </c>
      <c r="BJ741">
        <v>1788</v>
      </c>
      <c r="BK741">
        <v>0.433</v>
      </c>
      <c r="BL741">
        <v>178</v>
      </c>
      <c r="BM741">
        <v>517</v>
      </c>
      <c r="BN741">
        <v>0.34399999999999997</v>
      </c>
      <c r="BO741">
        <v>502</v>
      </c>
      <c r="BP741">
        <v>732</v>
      </c>
      <c r="BQ741">
        <v>0.68600000000000005</v>
      </c>
      <c r="BR741">
        <v>378</v>
      </c>
      <c r="BS741">
        <v>1128</v>
      </c>
      <c r="BT741">
        <v>328</v>
      </c>
      <c r="BU741">
        <v>230</v>
      </c>
      <c r="BV741">
        <v>105</v>
      </c>
      <c r="BW741">
        <v>439</v>
      </c>
      <c r="BX741">
        <v>525</v>
      </c>
    </row>
    <row r="742" spans="1:76" x14ac:dyDescent="0.25">
      <c r="A742">
        <v>741</v>
      </c>
      <c r="B742">
        <v>2013</v>
      </c>
      <c r="C742">
        <v>1</v>
      </c>
      <c r="D742">
        <v>2</v>
      </c>
      <c r="E742" t="s">
        <v>97</v>
      </c>
      <c r="F742">
        <v>73</v>
      </c>
      <c r="G742">
        <v>15</v>
      </c>
      <c r="H742" t="s">
        <v>227</v>
      </c>
      <c r="I742">
        <v>61</v>
      </c>
      <c r="J742" t="s">
        <v>97</v>
      </c>
      <c r="K742">
        <v>-1.8</v>
      </c>
      <c r="L742">
        <v>-5.0999999999999996</v>
      </c>
      <c r="M742">
        <v>36</v>
      </c>
      <c r="N742">
        <v>30</v>
      </c>
      <c r="O742">
        <v>6</v>
      </c>
      <c r="P742">
        <v>0.83299999999999996</v>
      </c>
      <c r="Q742">
        <v>21.43</v>
      </c>
      <c r="R742">
        <v>9.5399999999999991</v>
      </c>
      <c r="S742">
        <v>14</v>
      </c>
      <c r="T742">
        <v>4</v>
      </c>
      <c r="U742">
        <v>16</v>
      </c>
      <c r="V742">
        <v>0</v>
      </c>
      <c r="W742">
        <v>5</v>
      </c>
      <c r="X742">
        <v>4</v>
      </c>
      <c r="Y742">
        <v>2778</v>
      </c>
      <c r="Z742">
        <v>2350</v>
      </c>
      <c r="AA742">
        <v>1440</v>
      </c>
      <c r="AB742">
        <v>960</v>
      </c>
      <c r="AC742">
        <v>2033</v>
      </c>
      <c r="AD742">
        <v>0.47199999999999998</v>
      </c>
      <c r="AE742">
        <v>270</v>
      </c>
      <c r="AF742">
        <v>676</v>
      </c>
      <c r="AG742">
        <v>0.39900000000000002</v>
      </c>
      <c r="AH742">
        <v>588</v>
      </c>
      <c r="AI742">
        <v>796</v>
      </c>
      <c r="AJ742">
        <v>0.73899999999999999</v>
      </c>
      <c r="AK742">
        <v>337</v>
      </c>
      <c r="AL742">
        <v>1119</v>
      </c>
      <c r="AM742">
        <v>515</v>
      </c>
      <c r="AN742">
        <v>232</v>
      </c>
      <c r="AO742">
        <v>135</v>
      </c>
      <c r="AP742">
        <v>383</v>
      </c>
      <c r="AQ742">
        <v>645</v>
      </c>
      <c r="AR742">
        <v>-0.8</v>
      </c>
      <c r="AS742">
        <v>-0.5</v>
      </c>
      <c r="AT742">
        <v>35</v>
      </c>
      <c r="AU742">
        <v>24</v>
      </c>
      <c r="AV742">
        <v>11</v>
      </c>
      <c r="AW742">
        <v>0.68600000000000005</v>
      </c>
      <c r="AX742">
        <v>-0.87</v>
      </c>
      <c r="AY742">
        <v>-4.53</v>
      </c>
      <c r="AZ742">
        <v>9</v>
      </c>
      <c r="BA742">
        <v>7</v>
      </c>
      <c r="BB742">
        <v>11</v>
      </c>
      <c r="BC742">
        <v>4</v>
      </c>
      <c r="BD742">
        <v>11</v>
      </c>
      <c r="BE742">
        <v>5</v>
      </c>
      <c r="BF742">
        <v>2251</v>
      </c>
      <c r="BG742">
        <v>2123</v>
      </c>
      <c r="BH742">
        <v>1405</v>
      </c>
      <c r="BI742">
        <v>761</v>
      </c>
      <c r="BJ742">
        <v>1748</v>
      </c>
      <c r="BK742">
        <v>0.435</v>
      </c>
      <c r="BL742">
        <v>213</v>
      </c>
      <c r="BM742">
        <v>575</v>
      </c>
      <c r="BN742">
        <v>0.37</v>
      </c>
      <c r="BO742">
        <v>516</v>
      </c>
      <c r="BP742">
        <v>700</v>
      </c>
      <c r="BQ742">
        <v>0.73699999999999999</v>
      </c>
      <c r="BR742">
        <v>345</v>
      </c>
      <c r="BS742">
        <v>1022</v>
      </c>
      <c r="BT742">
        <v>394</v>
      </c>
      <c r="BU742">
        <v>192</v>
      </c>
      <c r="BV742">
        <v>71</v>
      </c>
      <c r="BW742">
        <v>468</v>
      </c>
      <c r="BX742">
        <v>564</v>
      </c>
    </row>
    <row r="743" spans="1:76" x14ac:dyDescent="0.25">
      <c r="A743">
        <v>742</v>
      </c>
      <c r="B743">
        <v>2013</v>
      </c>
      <c r="C743">
        <v>1</v>
      </c>
      <c r="D743">
        <v>7</v>
      </c>
      <c r="E743" t="s">
        <v>112</v>
      </c>
      <c r="F743">
        <v>67</v>
      </c>
      <c r="G743">
        <v>10</v>
      </c>
      <c r="H743" t="s">
        <v>134</v>
      </c>
      <c r="I743">
        <v>63</v>
      </c>
      <c r="J743" t="s">
        <v>112</v>
      </c>
      <c r="K743">
        <v>-5</v>
      </c>
      <c r="L743">
        <v>-5.3</v>
      </c>
      <c r="M743">
        <v>36</v>
      </c>
      <c r="N743">
        <v>28</v>
      </c>
      <c r="O743">
        <v>8</v>
      </c>
      <c r="P743">
        <v>0.77800000000000002</v>
      </c>
      <c r="Q743">
        <v>16.440000000000001</v>
      </c>
      <c r="R743">
        <v>5.16</v>
      </c>
      <c r="S743">
        <v>13</v>
      </c>
      <c r="T743">
        <v>5</v>
      </c>
      <c r="U743">
        <v>15</v>
      </c>
      <c r="V743">
        <v>2</v>
      </c>
      <c r="W743">
        <v>7</v>
      </c>
      <c r="X743">
        <v>5</v>
      </c>
      <c r="Y743">
        <v>2680</v>
      </c>
      <c r="Z743">
        <v>2274</v>
      </c>
      <c r="AA743">
        <v>1440</v>
      </c>
      <c r="AB743">
        <v>942</v>
      </c>
      <c r="AC743">
        <v>1882</v>
      </c>
      <c r="AD743">
        <v>0.501</v>
      </c>
      <c r="AE743">
        <v>307</v>
      </c>
      <c r="AF743">
        <v>742</v>
      </c>
      <c r="AG743">
        <v>0.41399999999999998</v>
      </c>
      <c r="AH743">
        <v>489</v>
      </c>
      <c r="AI743">
        <v>644</v>
      </c>
      <c r="AJ743">
        <v>0.75900000000000001</v>
      </c>
      <c r="AK743">
        <v>300</v>
      </c>
      <c r="AL743">
        <v>1172</v>
      </c>
      <c r="AM743">
        <v>609</v>
      </c>
      <c r="AN743">
        <v>174</v>
      </c>
      <c r="AO743">
        <v>92</v>
      </c>
      <c r="AP743">
        <v>443</v>
      </c>
      <c r="AQ743">
        <v>588</v>
      </c>
      <c r="AR743">
        <v>-7.4</v>
      </c>
      <c r="AS743">
        <v>-7.5</v>
      </c>
      <c r="AT743">
        <v>34</v>
      </c>
      <c r="AU743">
        <v>22</v>
      </c>
      <c r="AV743">
        <v>12</v>
      </c>
      <c r="AW743">
        <v>0.64700000000000002</v>
      </c>
      <c r="AX743">
        <v>14.46</v>
      </c>
      <c r="AY743">
        <v>6.93</v>
      </c>
      <c r="AZ743">
        <v>9</v>
      </c>
      <c r="BA743">
        <v>9</v>
      </c>
      <c r="BB743">
        <v>13</v>
      </c>
      <c r="BC743">
        <v>5</v>
      </c>
      <c r="BD743">
        <v>4</v>
      </c>
      <c r="BE743">
        <v>5</v>
      </c>
      <c r="BF743">
        <v>2262</v>
      </c>
      <c r="BG743">
        <v>2006</v>
      </c>
      <c r="BH743">
        <v>1375</v>
      </c>
      <c r="BI743">
        <v>791</v>
      </c>
      <c r="BJ743">
        <v>1963</v>
      </c>
      <c r="BK743">
        <v>0.40300000000000002</v>
      </c>
      <c r="BL743">
        <v>230</v>
      </c>
      <c r="BM743">
        <v>729</v>
      </c>
      <c r="BN743">
        <v>0.316</v>
      </c>
      <c r="BO743">
        <v>450</v>
      </c>
      <c r="BP743">
        <v>696</v>
      </c>
      <c r="BQ743">
        <v>0.64700000000000002</v>
      </c>
      <c r="BR743">
        <v>488</v>
      </c>
      <c r="BS743">
        <v>1219</v>
      </c>
      <c r="BT743">
        <v>415</v>
      </c>
      <c r="BU743">
        <v>240</v>
      </c>
      <c r="BV743">
        <v>208</v>
      </c>
      <c r="BW743">
        <v>432</v>
      </c>
      <c r="BX743">
        <v>605</v>
      </c>
    </row>
    <row r="744" spans="1:76" x14ac:dyDescent="0.25">
      <c r="A744">
        <v>743</v>
      </c>
      <c r="B744">
        <v>2013</v>
      </c>
      <c r="C744">
        <v>1</v>
      </c>
      <c r="D744">
        <v>1</v>
      </c>
      <c r="E744" t="s">
        <v>89</v>
      </c>
      <c r="F744">
        <v>64</v>
      </c>
      <c r="G744">
        <v>16</v>
      </c>
      <c r="H744" t="s">
        <v>96</v>
      </c>
      <c r="I744">
        <v>57</v>
      </c>
      <c r="J744" t="s">
        <v>89</v>
      </c>
      <c r="K744">
        <v>4.7</v>
      </c>
      <c r="L744">
        <v>-0.2</v>
      </c>
      <c r="M744">
        <v>37</v>
      </c>
      <c r="N744">
        <v>31</v>
      </c>
      <c r="O744">
        <v>6</v>
      </c>
      <c r="P744">
        <v>0.83799999999999997</v>
      </c>
      <c r="Q744">
        <v>20.79</v>
      </c>
      <c r="R744">
        <v>7.54</v>
      </c>
      <c r="S744">
        <v>14</v>
      </c>
      <c r="T744">
        <v>4</v>
      </c>
      <c r="U744">
        <v>16</v>
      </c>
      <c r="V744">
        <v>1</v>
      </c>
      <c r="W744">
        <v>7</v>
      </c>
      <c r="X744">
        <v>3</v>
      </c>
      <c r="Y744">
        <v>2782</v>
      </c>
      <c r="Z744">
        <v>2292</v>
      </c>
      <c r="AA744">
        <v>1505</v>
      </c>
      <c r="AB744">
        <v>985</v>
      </c>
      <c r="AC744">
        <v>2049</v>
      </c>
      <c r="AD744">
        <v>0.48099999999999998</v>
      </c>
      <c r="AE744">
        <v>216</v>
      </c>
      <c r="AF744">
        <v>594</v>
      </c>
      <c r="AG744">
        <v>0.36399999999999999</v>
      </c>
      <c r="AH744">
        <v>596</v>
      </c>
      <c r="AI744">
        <v>809</v>
      </c>
      <c r="AJ744">
        <v>0.73699999999999999</v>
      </c>
      <c r="AK744">
        <v>399</v>
      </c>
      <c r="AL744">
        <v>1354</v>
      </c>
      <c r="AM744">
        <v>575</v>
      </c>
      <c r="AN744">
        <v>260</v>
      </c>
      <c r="AO744">
        <v>247</v>
      </c>
      <c r="AP744">
        <v>517</v>
      </c>
      <c r="AQ744">
        <v>620</v>
      </c>
      <c r="AR744">
        <v>0.7</v>
      </c>
      <c r="AS744">
        <v>0.9</v>
      </c>
      <c r="AT744">
        <v>36</v>
      </c>
      <c r="AU744">
        <v>20</v>
      </c>
      <c r="AV744">
        <v>16</v>
      </c>
      <c r="AW744">
        <v>0.55600000000000005</v>
      </c>
      <c r="AX744">
        <v>-0.65</v>
      </c>
      <c r="AY744">
        <v>-1.1399999999999999</v>
      </c>
      <c r="AZ744">
        <v>10</v>
      </c>
      <c r="BA744">
        <v>10</v>
      </c>
      <c r="BB744">
        <v>11</v>
      </c>
      <c r="BC744">
        <v>4</v>
      </c>
      <c r="BD744">
        <v>4</v>
      </c>
      <c r="BE744">
        <v>9</v>
      </c>
      <c r="BF744">
        <v>2409</v>
      </c>
      <c r="BG744">
        <v>2364</v>
      </c>
      <c r="BH744">
        <v>1445</v>
      </c>
      <c r="BI744">
        <v>837</v>
      </c>
      <c r="BJ744">
        <v>1959</v>
      </c>
      <c r="BK744">
        <v>0.42699999999999999</v>
      </c>
      <c r="BL744">
        <v>226</v>
      </c>
      <c r="BM744">
        <v>709</v>
      </c>
      <c r="BN744">
        <v>0.31900000000000001</v>
      </c>
      <c r="BO744">
        <v>509</v>
      </c>
      <c r="BP744">
        <v>755</v>
      </c>
      <c r="BQ744">
        <v>0.67400000000000004</v>
      </c>
      <c r="BR744">
        <v>441</v>
      </c>
      <c r="BS744">
        <v>1204</v>
      </c>
      <c r="BT744">
        <v>400</v>
      </c>
      <c r="BU744">
        <v>223</v>
      </c>
      <c r="BV744">
        <v>115</v>
      </c>
      <c r="BW744">
        <v>537</v>
      </c>
      <c r="BX744">
        <v>691</v>
      </c>
    </row>
    <row r="745" spans="1:76" x14ac:dyDescent="0.25">
      <c r="A745">
        <v>744</v>
      </c>
      <c r="B745">
        <v>2013</v>
      </c>
      <c r="C745">
        <v>1</v>
      </c>
      <c r="D745">
        <v>3</v>
      </c>
      <c r="E745" t="s">
        <v>111</v>
      </c>
      <c r="F745">
        <v>79</v>
      </c>
      <c r="G745">
        <v>14</v>
      </c>
      <c r="H745" t="s">
        <v>224</v>
      </c>
      <c r="I745">
        <v>47</v>
      </c>
      <c r="J745" t="s">
        <v>111</v>
      </c>
      <c r="K745">
        <v>8.6</v>
      </c>
      <c r="L745">
        <v>11.3</v>
      </c>
      <c r="M745">
        <v>37</v>
      </c>
      <c r="N745">
        <v>29</v>
      </c>
      <c r="O745">
        <v>8</v>
      </c>
      <c r="P745">
        <v>0.78400000000000003</v>
      </c>
      <c r="Q745">
        <v>23.86</v>
      </c>
      <c r="R745">
        <v>6.83</v>
      </c>
      <c r="S745">
        <v>14</v>
      </c>
      <c r="T745">
        <v>4</v>
      </c>
      <c r="U745">
        <v>15</v>
      </c>
      <c r="V745">
        <v>0</v>
      </c>
      <c r="W745">
        <v>7</v>
      </c>
      <c r="X745">
        <v>5</v>
      </c>
      <c r="Y745">
        <v>2642</v>
      </c>
      <c r="Z745">
        <v>2012</v>
      </c>
      <c r="AA745">
        <v>1480</v>
      </c>
      <c r="AB745">
        <v>960</v>
      </c>
      <c r="AC745">
        <v>2010</v>
      </c>
      <c r="AD745">
        <v>0.47799999999999998</v>
      </c>
      <c r="AE745">
        <v>300</v>
      </c>
      <c r="AF745">
        <v>794</v>
      </c>
      <c r="AG745">
        <v>0.378</v>
      </c>
      <c r="AH745">
        <v>422</v>
      </c>
      <c r="AI745">
        <v>623</v>
      </c>
      <c r="AJ745">
        <v>0.67700000000000005</v>
      </c>
      <c r="AK745">
        <v>381</v>
      </c>
      <c r="AL745">
        <v>1179</v>
      </c>
      <c r="AM745">
        <v>540</v>
      </c>
      <c r="AN745">
        <v>265</v>
      </c>
      <c r="AO745">
        <v>120</v>
      </c>
      <c r="AP745">
        <v>401</v>
      </c>
      <c r="AQ745">
        <v>518</v>
      </c>
      <c r="AR745">
        <v>0.6</v>
      </c>
      <c r="AS745">
        <v>0.7</v>
      </c>
      <c r="AT745">
        <v>32</v>
      </c>
      <c r="AU745">
        <v>23</v>
      </c>
      <c r="AV745">
        <v>9</v>
      </c>
      <c r="AW745">
        <v>0.71899999999999997</v>
      </c>
      <c r="AX745">
        <v>0.41</v>
      </c>
      <c r="AY745">
        <v>-3.77</v>
      </c>
      <c r="AZ745">
        <v>15</v>
      </c>
      <c r="BA745">
        <v>3</v>
      </c>
      <c r="BB745">
        <v>13</v>
      </c>
      <c r="BC745">
        <v>1</v>
      </c>
      <c r="BD745">
        <v>8</v>
      </c>
      <c r="BE745">
        <v>7</v>
      </c>
      <c r="BF745">
        <v>2559</v>
      </c>
      <c r="BG745">
        <v>2285</v>
      </c>
      <c r="BH745">
        <v>1280</v>
      </c>
      <c r="BI745">
        <v>919</v>
      </c>
      <c r="BJ745">
        <v>2007</v>
      </c>
      <c r="BK745">
        <v>0.45800000000000002</v>
      </c>
      <c r="BL745">
        <v>189</v>
      </c>
      <c r="BM745">
        <v>603</v>
      </c>
      <c r="BN745">
        <v>0.313</v>
      </c>
      <c r="BO745">
        <v>532</v>
      </c>
      <c r="BP745">
        <v>775</v>
      </c>
      <c r="BQ745">
        <v>0.68600000000000005</v>
      </c>
      <c r="BR745">
        <v>435</v>
      </c>
      <c r="BS745">
        <v>1133</v>
      </c>
      <c r="BT745">
        <v>489</v>
      </c>
      <c r="BU745">
        <v>307</v>
      </c>
      <c r="BV745">
        <v>151</v>
      </c>
      <c r="BW745">
        <v>448</v>
      </c>
      <c r="BX745">
        <v>619</v>
      </c>
    </row>
    <row r="746" spans="1:76" x14ac:dyDescent="0.25">
      <c r="A746">
        <v>745</v>
      </c>
      <c r="B746">
        <v>2013</v>
      </c>
      <c r="C746">
        <v>1</v>
      </c>
      <c r="D746">
        <v>7</v>
      </c>
      <c r="E746" t="s">
        <v>127</v>
      </c>
      <c r="F746">
        <v>70</v>
      </c>
      <c r="G746">
        <v>10</v>
      </c>
      <c r="H746" t="s">
        <v>136</v>
      </c>
      <c r="I746">
        <v>55</v>
      </c>
      <c r="J746" t="s">
        <v>127</v>
      </c>
      <c r="K746">
        <v>-2.2999999999999998</v>
      </c>
      <c r="L746">
        <v>-2.7</v>
      </c>
      <c r="M746">
        <v>34</v>
      </c>
      <c r="N746">
        <v>23</v>
      </c>
      <c r="O746">
        <v>11</v>
      </c>
      <c r="P746">
        <v>0.67600000000000005</v>
      </c>
      <c r="Q746">
        <v>13.01</v>
      </c>
      <c r="R746">
        <v>6.19</v>
      </c>
      <c r="S746">
        <v>9</v>
      </c>
      <c r="T746">
        <v>7</v>
      </c>
      <c r="U746">
        <v>14</v>
      </c>
      <c r="V746">
        <v>1</v>
      </c>
      <c r="W746">
        <v>4</v>
      </c>
      <c r="X746">
        <v>6</v>
      </c>
      <c r="Y746">
        <v>2356</v>
      </c>
      <c r="Z746">
        <v>2077</v>
      </c>
      <c r="AA746">
        <v>1365</v>
      </c>
      <c r="AB746">
        <v>839</v>
      </c>
      <c r="AC746">
        <v>1916</v>
      </c>
      <c r="AD746">
        <v>0.438</v>
      </c>
      <c r="AE746">
        <v>202</v>
      </c>
      <c r="AF746">
        <v>618</v>
      </c>
      <c r="AG746">
        <v>0.32700000000000001</v>
      </c>
      <c r="AH746">
        <v>476</v>
      </c>
      <c r="AI746">
        <v>697</v>
      </c>
      <c r="AJ746">
        <v>0.68300000000000005</v>
      </c>
      <c r="AK746">
        <v>376</v>
      </c>
      <c r="AL746">
        <v>1144</v>
      </c>
      <c r="AM746">
        <v>425</v>
      </c>
      <c r="AN746">
        <v>235</v>
      </c>
      <c r="AO746">
        <v>155</v>
      </c>
      <c r="AP746">
        <v>410</v>
      </c>
      <c r="AQ746">
        <v>497</v>
      </c>
      <c r="AR746">
        <v>-0.9</v>
      </c>
      <c r="AS746">
        <v>-2.7</v>
      </c>
      <c r="AT746">
        <v>32</v>
      </c>
      <c r="AU746">
        <v>20</v>
      </c>
      <c r="AV746">
        <v>12</v>
      </c>
      <c r="AW746">
        <v>0.625</v>
      </c>
      <c r="AX746">
        <v>11.4</v>
      </c>
      <c r="AY746">
        <v>7.09</v>
      </c>
      <c r="AZ746">
        <v>12</v>
      </c>
      <c r="BA746">
        <v>7</v>
      </c>
      <c r="BB746">
        <v>12</v>
      </c>
      <c r="BC746">
        <v>2</v>
      </c>
      <c r="BD746">
        <v>5</v>
      </c>
      <c r="BE746">
        <v>7</v>
      </c>
      <c r="BF746">
        <v>2260</v>
      </c>
      <c r="BG746">
        <v>2122</v>
      </c>
      <c r="BH746">
        <v>1290</v>
      </c>
      <c r="BI746">
        <v>803</v>
      </c>
      <c r="BJ746">
        <v>1847</v>
      </c>
      <c r="BK746">
        <v>0.435</v>
      </c>
      <c r="BL746">
        <v>159</v>
      </c>
      <c r="BM746">
        <v>493</v>
      </c>
      <c r="BN746">
        <v>0.32300000000000001</v>
      </c>
      <c r="BO746">
        <v>495</v>
      </c>
      <c r="BP746">
        <v>654</v>
      </c>
      <c r="BQ746">
        <v>0.75700000000000001</v>
      </c>
      <c r="BR746">
        <v>377</v>
      </c>
      <c r="BS746">
        <v>1066</v>
      </c>
      <c r="BT746">
        <v>394</v>
      </c>
      <c r="BU746">
        <v>206</v>
      </c>
      <c r="BV746">
        <v>89</v>
      </c>
      <c r="BW746">
        <v>376</v>
      </c>
      <c r="BX746">
        <v>557</v>
      </c>
    </row>
    <row r="747" spans="1:76" x14ac:dyDescent="0.25">
      <c r="A747">
        <v>746</v>
      </c>
      <c r="B747">
        <v>2013</v>
      </c>
      <c r="C747">
        <v>1</v>
      </c>
      <c r="D747">
        <v>8</v>
      </c>
      <c r="E747" t="s">
        <v>177</v>
      </c>
      <c r="F747">
        <v>78</v>
      </c>
      <c r="G747">
        <v>9</v>
      </c>
      <c r="H747" t="s">
        <v>208</v>
      </c>
      <c r="I747">
        <v>71</v>
      </c>
      <c r="J747" t="s">
        <v>177</v>
      </c>
      <c r="K747">
        <v>11.7</v>
      </c>
      <c r="L747">
        <v>9.1</v>
      </c>
      <c r="M747">
        <v>36</v>
      </c>
      <c r="N747">
        <v>25</v>
      </c>
      <c r="O747">
        <v>11</v>
      </c>
      <c r="P747">
        <v>0.69399999999999995</v>
      </c>
      <c r="Q747">
        <v>14.52</v>
      </c>
      <c r="R747">
        <v>8.01</v>
      </c>
      <c r="S747">
        <v>12</v>
      </c>
      <c r="T747">
        <v>6</v>
      </c>
      <c r="U747">
        <v>14</v>
      </c>
      <c r="V747">
        <v>2</v>
      </c>
      <c r="W747">
        <v>7</v>
      </c>
      <c r="X747">
        <v>6</v>
      </c>
      <c r="Y747">
        <v>2762</v>
      </c>
      <c r="Z747">
        <v>2492</v>
      </c>
      <c r="AA747">
        <v>1445</v>
      </c>
      <c r="AB747">
        <v>1023</v>
      </c>
      <c r="AC747">
        <v>2321</v>
      </c>
      <c r="AD747">
        <v>0.441</v>
      </c>
      <c r="AE747">
        <v>272</v>
      </c>
      <c r="AF747">
        <v>723</v>
      </c>
      <c r="AG747">
        <v>0.376</v>
      </c>
      <c r="AH747">
        <v>442</v>
      </c>
      <c r="AI747">
        <v>655</v>
      </c>
      <c r="AJ747">
        <v>0.67500000000000004</v>
      </c>
      <c r="AK747">
        <v>478</v>
      </c>
      <c r="AL747">
        <v>1254</v>
      </c>
      <c r="AM747">
        <v>616</v>
      </c>
      <c r="AN747">
        <v>303</v>
      </c>
      <c r="AO747">
        <v>117</v>
      </c>
      <c r="AP747">
        <v>433</v>
      </c>
      <c r="AQ747">
        <v>539</v>
      </c>
      <c r="AR747">
        <v>2.9</v>
      </c>
      <c r="AS747">
        <v>1.1000000000000001</v>
      </c>
      <c r="AT747">
        <v>34</v>
      </c>
      <c r="AU747">
        <v>20</v>
      </c>
      <c r="AV747">
        <v>14</v>
      </c>
      <c r="AW747">
        <v>0.58799999999999997</v>
      </c>
      <c r="AX747">
        <v>10.74</v>
      </c>
      <c r="AY747">
        <v>8.5299999999999994</v>
      </c>
      <c r="AZ747">
        <v>10</v>
      </c>
      <c r="BA747">
        <v>8</v>
      </c>
      <c r="BB747">
        <v>12</v>
      </c>
      <c r="BC747">
        <v>4</v>
      </c>
      <c r="BD747">
        <v>6</v>
      </c>
      <c r="BE747">
        <v>7</v>
      </c>
      <c r="BF747">
        <v>2307</v>
      </c>
      <c r="BG747">
        <v>2214</v>
      </c>
      <c r="BH747">
        <v>1385</v>
      </c>
      <c r="BI747">
        <v>732</v>
      </c>
      <c r="BJ747">
        <v>1760</v>
      </c>
      <c r="BK747">
        <v>0.41599999999999998</v>
      </c>
      <c r="BL747">
        <v>204</v>
      </c>
      <c r="BM747">
        <v>617</v>
      </c>
      <c r="BN747">
        <v>0.33100000000000002</v>
      </c>
      <c r="BO747">
        <v>639</v>
      </c>
      <c r="BP747">
        <v>889</v>
      </c>
      <c r="BQ747">
        <v>0.71899999999999997</v>
      </c>
      <c r="BR747">
        <v>383</v>
      </c>
      <c r="BS747">
        <v>1116</v>
      </c>
      <c r="BT747">
        <v>413</v>
      </c>
      <c r="BU747">
        <v>263</v>
      </c>
      <c r="BV747">
        <v>114</v>
      </c>
      <c r="BW747">
        <v>533</v>
      </c>
      <c r="BX747">
        <v>651</v>
      </c>
    </row>
    <row r="748" spans="1:76" x14ac:dyDescent="0.25">
      <c r="A748">
        <v>747</v>
      </c>
      <c r="B748">
        <v>2013</v>
      </c>
      <c r="C748">
        <v>1</v>
      </c>
      <c r="D748">
        <v>2</v>
      </c>
      <c r="E748" t="s">
        <v>107</v>
      </c>
      <c r="F748">
        <v>95</v>
      </c>
      <c r="G748">
        <v>15</v>
      </c>
      <c r="H748" t="s">
        <v>222</v>
      </c>
      <c r="I748">
        <v>70</v>
      </c>
      <c r="J748" t="s">
        <v>107</v>
      </c>
      <c r="K748">
        <v>-3.2</v>
      </c>
      <c r="L748">
        <v>-2.8</v>
      </c>
      <c r="M748">
        <v>37</v>
      </c>
      <c r="N748">
        <v>29</v>
      </c>
      <c r="O748">
        <v>8</v>
      </c>
      <c r="P748">
        <v>0.78400000000000003</v>
      </c>
      <c r="Q748">
        <v>20.190000000000001</v>
      </c>
      <c r="R748">
        <v>9.32</v>
      </c>
      <c r="S748">
        <v>13</v>
      </c>
      <c r="T748">
        <v>5</v>
      </c>
      <c r="U748">
        <v>16</v>
      </c>
      <c r="V748">
        <v>2</v>
      </c>
      <c r="W748">
        <v>5</v>
      </c>
      <c r="X748">
        <v>5</v>
      </c>
      <c r="Y748">
        <v>2599</v>
      </c>
      <c r="Z748">
        <v>2197</v>
      </c>
      <c r="AA748">
        <v>1485</v>
      </c>
      <c r="AB748">
        <v>928</v>
      </c>
      <c r="AC748">
        <v>2057</v>
      </c>
      <c r="AD748">
        <v>0.45100000000000001</v>
      </c>
      <c r="AE748">
        <v>227</v>
      </c>
      <c r="AF748">
        <v>638</v>
      </c>
      <c r="AG748">
        <v>0.35599999999999998</v>
      </c>
      <c r="AH748">
        <v>516</v>
      </c>
      <c r="AI748">
        <v>729</v>
      </c>
      <c r="AJ748">
        <v>0.70799999999999996</v>
      </c>
      <c r="AK748">
        <v>378</v>
      </c>
      <c r="AL748">
        <v>1219</v>
      </c>
      <c r="AM748">
        <v>493</v>
      </c>
      <c r="AN748">
        <v>248</v>
      </c>
      <c r="AO748">
        <v>162</v>
      </c>
      <c r="AP748">
        <v>377</v>
      </c>
      <c r="AQ748">
        <v>590</v>
      </c>
      <c r="AR748">
        <v>-1.3</v>
      </c>
      <c r="AS748">
        <v>-1.1000000000000001</v>
      </c>
      <c r="AT748">
        <v>34</v>
      </c>
      <c r="AU748">
        <v>20</v>
      </c>
      <c r="AV748">
        <v>14</v>
      </c>
      <c r="AW748">
        <v>0.58799999999999997</v>
      </c>
      <c r="AX748">
        <v>4.04</v>
      </c>
      <c r="AY748">
        <v>-0.02</v>
      </c>
      <c r="AZ748">
        <v>11</v>
      </c>
      <c r="BA748">
        <v>7</v>
      </c>
      <c r="BB748">
        <v>11</v>
      </c>
      <c r="BC748">
        <v>1</v>
      </c>
      <c r="BD748">
        <v>5</v>
      </c>
      <c r="BE748">
        <v>9</v>
      </c>
      <c r="BF748">
        <v>2733</v>
      </c>
      <c r="BG748">
        <v>2595</v>
      </c>
      <c r="BH748">
        <v>1395</v>
      </c>
      <c r="BI748">
        <v>956</v>
      </c>
      <c r="BJ748">
        <v>2106</v>
      </c>
      <c r="BK748">
        <v>0.45400000000000001</v>
      </c>
      <c r="BL748">
        <v>283</v>
      </c>
      <c r="BM748">
        <v>771</v>
      </c>
      <c r="BN748">
        <v>0.36699999999999999</v>
      </c>
      <c r="BO748">
        <v>538</v>
      </c>
      <c r="BP748">
        <v>689</v>
      </c>
      <c r="BQ748">
        <v>0.78100000000000003</v>
      </c>
      <c r="BR748">
        <v>395</v>
      </c>
      <c r="BS748">
        <v>1094</v>
      </c>
      <c r="BT748">
        <v>523</v>
      </c>
      <c r="BU748">
        <v>222</v>
      </c>
      <c r="BV748">
        <v>101</v>
      </c>
      <c r="BW748">
        <v>421</v>
      </c>
      <c r="BX748">
        <v>582</v>
      </c>
    </row>
    <row r="749" spans="1:76" x14ac:dyDescent="0.25">
      <c r="A749">
        <v>748</v>
      </c>
      <c r="B749">
        <v>2013</v>
      </c>
      <c r="C749">
        <v>1</v>
      </c>
      <c r="D749">
        <v>8</v>
      </c>
      <c r="E749" t="s">
        <v>120</v>
      </c>
      <c r="F749">
        <v>72</v>
      </c>
      <c r="G749">
        <v>9</v>
      </c>
      <c r="H749" t="s">
        <v>248</v>
      </c>
      <c r="I749">
        <v>76</v>
      </c>
      <c r="J749" t="s">
        <v>248</v>
      </c>
      <c r="K749">
        <v>-0.4</v>
      </c>
      <c r="L749">
        <v>1.3</v>
      </c>
      <c r="M749">
        <v>35</v>
      </c>
      <c r="N749">
        <v>24</v>
      </c>
      <c r="O749">
        <v>11</v>
      </c>
      <c r="P749">
        <v>0.68600000000000005</v>
      </c>
      <c r="Q749">
        <v>14.32</v>
      </c>
      <c r="R749">
        <v>7.17</v>
      </c>
      <c r="S749">
        <v>11</v>
      </c>
      <c r="T749">
        <v>7</v>
      </c>
      <c r="U749">
        <v>16</v>
      </c>
      <c r="V749">
        <v>1</v>
      </c>
      <c r="W749">
        <v>3</v>
      </c>
      <c r="X749">
        <v>7</v>
      </c>
      <c r="Y749">
        <v>2708</v>
      </c>
      <c r="Z749">
        <v>2458</v>
      </c>
      <c r="AA749">
        <v>1405</v>
      </c>
      <c r="AB749">
        <v>985</v>
      </c>
      <c r="AC749">
        <v>1987</v>
      </c>
      <c r="AD749">
        <v>0.496</v>
      </c>
      <c r="AE749">
        <v>184</v>
      </c>
      <c r="AF749">
        <v>471</v>
      </c>
      <c r="AG749">
        <v>0.39100000000000001</v>
      </c>
      <c r="AH749">
        <v>554</v>
      </c>
      <c r="AI749">
        <v>813</v>
      </c>
      <c r="AJ749">
        <v>0.68100000000000005</v>
      </c>
      <c r="AK749">
        <v>396</v>
      </c>
      <c r="AL749">
        <v>1186</v>
      </c>
      <c r="AM749">
        <v>511</v>
      </c>
      <c r="AN749">
        <v>227</v>
      </c>
      <c r="AO749">
        <v>147</v>
      </c>
      <c r="AP749">
        <v>433</v>
      </c>
      <c r="AQ749">
        <v>544</v>
      </c>
      <c r="AR749">
        <v>-2.5</v>
      </c>
      <c r="AS749">
        <v>-2.5</v>
      </c>
      <c r="AT749">
        <v>34</v>
      </c>
      <c r="AU749">
        <v>24</v>
      </c>
      <c r="AV749">
        <v>10</v>
      </c>
      <c r="AW749">
        <v>0.70599999999999996</v>
      </c>
      <c r="AX749">
        <v>9.52</v>
      </c>
      <c r="AY749">
        <v>5.2</v>
      </c>
      <c r="AZ749">
        <v>11</v>
      </c>
      <c r="BA749">
        <v>5</v>
      </c>
      <c r="BB749">
        <v>14</v>
      </c>
      <c r="BC749">
        <v>3</v>
      </c>
      <c r="BD749">
        <v>8</v>
      </c>
      <c r="BE749">
        <v>4</v>
      </c>
      <c r="BF749">
        <v>2456</v>
      </c>
      <c r="BG749">
        <v>2309</v>
      </c>
      <c r="BH749">
        <v>1360</v>
      </c>
      <c r="BI749">
        <v>851</v>
      </c>
      <c r="BJ749">
        <v>1986</v>
      </c>
      <c r="BK749">
        <v>0.42799999999999999</v>
      </c>
      <c r="BL749">
        <v>243</v>
      </c>
      <c r="BM749">
        <v>740</v>
      </c>
      <c r="BN749">
        <v>0.32800000000000001</v>
      </c>
      <c r="BO749">
        <v>511</v>
      </c>
      <c r="BP749">
        <v>707</v>
      </c>
      <c r="BQ749">
        <v>0.72299999999999998</v>
      </c>
      <c r="BR749">
        <v>381</v>
      </c>
      <c r="BS749">
        <v>1057</v>
      </c>
      <c r="BT749">
        <v>497</v>
      </c>
      <c r="BU749">
        <v>267</v>
      </c>
      <c r="BV749">
        <v>126</v>
      </c>
      <c r="BW749">
        <v>366</v>
      </c>
      <c r="BX749">
        <v>558</v>
      </c>
    </row>
    <row r="750" spans="1:76" x14ac:dyDescent="0.25">
      <c r="A750">
        <v>749</v>
      </c>
      <c r="B750">
        <v>2013</v>
      </c>
      <c r="C750">
        <v>2</v>
      </c>
      <c r="D750">
        <v>4</v>
      </c>
      <c r="E750" t="s">
        <v>287</v>
      </c>
      <c r="F750">
        <v>57</v>
      </c>
      <c r="G750">
        <v>12</v>
      </c>
      <c r="H750" t="s">
        <v>91</v>
      </c>
      <c r="I750">
        <v>74</v>
      </c>
      <c r="J750" t="s">
        <v>91</v>
      </c>
      <c r="K750">
        <v>-0.7</v>
      </c>
      <c r="L750">
        <v>-1.1000000000000001</v>
      </c>
      <c r="M750">
        <v>35</v>
      </c>
      <c r="N750">
        <v>28</v>
      </c>
      <c r="O750">
        <v>7</v>
      </c>
      <c r="P750">
        <v>0.8</v>
      </c>
      <c r="Q750">
        <v>14.33</v>
      </c>
      <c r="R750">
        <v>4.28</v>
      </c>
      <c r="S750">
        <v>13</v>
      </c>
      <c r="T750">
        <v>3</v>
      </c>
      <c r="U750">
        <v>17</v>
      </c>
      <c r="V750">
        <v>2</v>
      </c>
      <c r="W750">
        <v>6</v>
      </c>
      <c r="X750">
        <v>3</v>
      </c>
      <c r="Y750">
        <v>2388</v>
      </c>
      <c r="Z750">
        <v>2036</v>
      </c>
      <c r="AA750">
        <v>1410</v>
      </c>
      <c r="AB750">
        <v>808</v>
      </c>
      <c r="AC750">
        <v>1812</v>
      </c>
      <c r="AD750">
        <v>0.44600000000000001</v>
      </c>
      <c r="AE750">
        <v>210</v>
      </c>
      <c r="AF750">
        <v>617</v>
      </c>
      <c r="AG750">
        <v>0.34</v>
      </c>
      <c r="AH750">
        <v>562</v>
      </c>
      <c r="AI750">
        <v>798</v>
      </c>
      <c r="AJ750">
        <v>0.70399999999999996</v>
      </c>
      <c r="AK750">
        <v>306</v>
      </c>
      <c r="AL750">
        <v>1032</v>
      </c>
      <c r="AM750">
        <v>453</v>
      </c>
      <c r="AN750">
        <v>267</v>
      </c>
      <c r="AO750">
        <v>109</v>
      </c>
      <c r="AP750">
        <v>383</v>
      </c>
      <c r="AQ750">
        <v>603</v>
      </c>
      <c r="AR750">
        <v>6.5</v>
      </c>
      <c r="AS750">
        <v>5.7</v>
      </c>
      <c r="AT750">
        <v>37</v>
      </c>
      <c r="AU750">
        <v>28</v>
      </c>
      <c r="AV750">
        <v>9</v>
      </c>
      <c r="AW750">
        <v>0.75700000000000001</v>
      </c>
      <c r="AX750">
        <v>13.82</v>
      </c>
      <c r="AY750">
        <v>5.77</v>
      </c>
      <c r="AZ750">
        <v>12</v>
      </c>
      <c r="BA750">
        <v>6</v>
      </c>
      <c r="BB750">
        <v>17</v>
      </c>
      <c r="BC750">
        <v>2</v>
      </c>
      <c r="BD750">
        <v>6</v>
      </c>
      <c r="BE750">
        <v>5</v>
      </c>
      <c r="BF750">
        <v>2650</v>
      </c>
      <c r="BG750">
        <v>2352</v>
      </c>
      <c r="BH750">
        <v>1505</v>
      </c>
      <c r="BI750">
        <v>944</v>
      </c>
      <c r="BJ750">
        <v>2110</v>
      </c>
      <c r="BK750">
        <v>0.44700000000000001</v>
      </c>
      <c r="BL750">
        <v>192</v>
      </c>
      <c r="BM750">
        <v>577</v>
      </c>
      <c r="BN750">
        <v>0.33300000000000002</v>
      </c>
      <c r="BO750">
        <v>570</v>
      </c>
      <c r="BP750">
        <v>809</v>
      </c>
      <c r="BQ750">
        <v>0.70499999999999996</v>
      </c>
      <c r="BR750">
        <v>451</v>
      </c>
      <c r="BS750">
        <v>1285</v>
      </c>
      <c r="BT750">
        <v>484</v>
      </c>
      <c r="BU750">
        <v>314</v>
      </c>
      <c r="BV750">
        <v>146</v>
      </c>
      <c r="BW750">
        <v>555</v>
      </c>
      <c r="BX750">
        <v>651</v>
      </c>
    </row>
    <row r="751" spans="1:76" x14ac:dyDescent="0.25">
      <c r="A751">
        <v>750</v>
      </c>
      <c r="B751">
        <v>2013</v>
      </c>
      <c r="C751">
        <v>2</v>
      </c>
      <c r="D751">
        <v>1</v>
      </c>
      <c r="E751" t="s">
        <v>85</v>
      </c>
      <c r="F751">
        <v>70</v>
      </c>
      <c r="G751">
        <v>9</v>
      </c>
      <c r="H751" t="s">
        <v>219</v>
      </c>
      <c r="I751">
        <v>76</v>
      </c>
      <c r="J751" t="s">
        <v>219</v>
      </c>
      <c r="K751">
        <v>2.2000000000000002</v>
      </c>
      <c r="L751">
        <v>1.5</v>
      </c>
      <c r="M751">
        <v>35</v>
      </c>
      <c r="N751">
        <v>32</v>
      </c>
      <c r="O751">
        <v>3</v>
      </c>
      <c r="P751">
        <v>0.91400000000000003</v>
      </c>
      <c r="Q751">
        <v>20.47</v>
      </c>
      <c r="R751">
        <v>4.18</v>
      </c>
      <c r="S751">
        <v>16</v>
      </c>
      <c r="T751">
        <v>0</v>
      </c>
      <c r="U751">
        <v>15</v>
      </c>
      <c r="V751">
        <v>1</v>
      </c>
      <c r="W751">
        <v>10</v>
      </c>
      <c r="X751">
        <v>1</v>
      </c>
      <c r="Y751">
        <v>2696</v>
      </c>
      <c r="Z751">
        <v>2095</v>
      </c>
      <c r="AA751">
        <v>1400</v>
      </c>
      <c r="AB751">
        <v>961</v>
      </c>
      <c r="AC751">
        <v>1934</v>
      </c>
      <c r="AD751">
        <v>0.497</v>
      </c>
      <c r="AE751">
        <v>226</v>
      </c>
      <c r="AF751">
        <v>609</v>
      </c>
      <c r="AG751">
        <v>0.371</v>
      </c>
      <c r="AH751">
        <v>548</v>
      </c>
      <c r="AI751">
        <v>777</v>
      </c>
      <c r="AJ751">
        <v>0.70499999999999996</v>
      </c>
      <c r="AK751">
        <v>409</v>
      </c>
      <c r="AL751">
        <v>1195</v>
      </c>
      <c r="AM751">
        <v>530</v>
      </c>
      <c r="AN751">
        <v>277</v>
      </c>
      <c r="AO751">
        <v>96</v>
      </c>
      <c r="AP751">
        <v>393</v>
      </c>
      <c r="AQ751">
        <v>551</v>
      </c>
      <c r="AR751">
        <v>0</v>
      </c>
      <c r="AS751">
        <v>1.4</v>
      </c>
      <c r="AT751">
        <v>39</v>
      </c>
      <c r="AU751">
        <v>30</v>
      </c>
      <c r="AV751">
        <v>9</v>
      </c>
      <c r="AW751">
        <v>0.76900000000000002</v>
      </c>
      <c r="AX751">
        <v>14.68</v>
      </c>
      <c r="AY751">
        <v>6.09</v>
      </c>
      <c r="AZ751">
        <v>12</v>
      </c>
      <c r="BA751">
        <v>6</v>
      </c>
      <c r="BB751">
        <v>14</v>
      </c>
      <c r="BC751">
        <v>2</v>
      </c>
      <c r="BD751">
        <v>7</v>
      </c>
      <c r="BE751">
        <v>5</v>
      </c>
      <c r="BF751">
        <v>2720</v>
      </c>
      <c r="BG751">
        <v>2385</v>
      </c>
      <c r="BH751">
        <v>1560</v>
      </c>
      <c r="BI751">
        <v>954</v>
      </c>
      <c r="BJ751">
        <v>2166</v>
      </c>
      <c r="BK751">
        <v>0.44</v>
      </c>
      <c r="BL751">
        <v>259</v>
      </c>
      <c r="BM751">
        <v>765</v>
      </c>
      <c r="BN751">
        <v>0.33900000000000002</v>
      </c>
      <c r="BO751">
        <v>553</v>
      </c>
      <c r="BP751">
        <v>791</v>
      </c>
      <c r="BQ751">
        <v>0.69899999999999995</v>
      </c>
      <c r="BR751">
        <v>512</v>
      </c>
      <c r="BS751">
        <v>1355</v>
      </c>
      <c r="BT751">
        <v>530</v>
      </c>
      <c r="BU751">
        <v>289</v>
      </c>
      <c r="BV751">
        <v>173</v>
      </c>
      <c r="BW751">
        <v>492</v>
      </c>
      <c r="BX751">
        <v>700</v>
      </c>
    </row>
    <row r="752" spans="1:76" x14ac:dyDescent="0.25">
      <c r="A752">
        <v>751</v>
      </c>
      <c r="B752">
        <v>2013</v>
      </c>
      <c r="C752">
        <v>2</v>
      </c>
      <c r="D752">
        <v>3</v>
      </c>
      <c r="E752" t="s">
        <v>81</v>
      </c>
      <c r="F752">
        <v>74</v>
      </c>
      <c r="G752">
        <v>6</v>
      </c>
      <c r="H752" t="s">
        <v>156</v>
      </c>
      <c r="I752">
        <v>72</v>
      </c>
      <c r="J752" t="s">
        <v>81</v>
      </c>
      <c r="K752">
        <v>-0.5</v>
      </c>
      <c r="L752">
        <v>-0.9</v>
      </c>
      <c r="M752">
        <v>35</v>
      </c>
      <c r="N752">
        <v>26</v>
      </c>
      <c r="O752">
        <v>9</v>
      </c>
      <c r="P752">
        <v>0.74299999999999999</v>
      </c>
      <c r="Q752">
        <v>14.04</v>
      </c>
      <c r="R752">
        <v>8.58</v>
      </c>
      <c r="S752">
        <v>14</v>
      </c>
      <c r="T752">
        <v>4</v>
      </c>
      <c r="U752">
        <v>16</v>
      </c>
      <c r="V752">
        <v>0</v>
      </c>
      <c r="W752">
        <v>5</v>
      </c>
      <c r="X752">
        <v>6</v>
      </c>
      <c r="Y752">
        <v>2382</v>
      </c>
      <c r="Z752">
        <v>2191</v>
      </c>
      <c r="AA752">
        <v>1420</v>
      </c>
      <c r="AB752">
        <v>842</v>
      </c>
      <c r="AC752">
        <v>1844</v>
      </c>
      <c r="AD752">
        <v>0.45700000000000002</v>
      </c>
      <c r="AE752">
        <v>147</v>
      </c>
      <c r="AF752">
        <v>497</v>
      </c>
      <c r="AG752">
        <v>0.29599999999999999</v>
      </c>
      <c r="AH752">
        <v>551</v>
      </c>
      <c r="AI752">
        <v>755</v>
      </c>
      <c r="AJ752">
        <v>0.73</v>
      </c>
      <c r="AK752">
        <v>418</v>
      </c>
      <c r="AL752">
        <v>1116</v>
      </c>
      <c r="AM752">
        <v>483</v>
      </c>
      <c r="AN752">
        <v>231</v>
      </c>
      <c r="AO752">
        <v>123</v>
      </c>
      <c r="AP752">
        <v>471</v>
      </c>
      <c r="AQ752">
        <v>590</v>
      </c>
      <c r="AR752">
        <v>9.1999999999999993</v>
      </c>
      <c r="AS752">
        <v>11</v>
      </c>
      <c r="AT752">
        <v>36</v>
      </c>
      <c r="AU752">
        <v>27</v>
      </c>
      <c r="AV752">
        <v>9</v>
      </c>
      <c r="AW752">
        <v>0.75</v>
      </c>
      <c r="AX752">
        <v>10.99</v>
      </c>
      <c r="AY752">
        <v>6.08</v>
      </c>
      <c r="AZ752">
        <v>11</v>
      </c>
      <c r="BA752">
        <v>5</v>
      </c>
      <c r="BB752">
        <v>14</v>
      </c>
      <c r="BC752">
        <v>2</v>
      </c>
      <c r="BD752">
        <v>7</v>
      </c>
      <c r="BE752">
        <v>4</v>
      </c>
      <c r="BF752">
        <v>2495</v>
      </c>
      <c r="BG752">
        <v>2299</v>
      </c>
      <c r="BH752">
        <v>1445</v>
      </c>
      <c r="BI752">
        <v>869</v>
      </c>
      <c r="BJ752">
        <v>1931</v>
      </c>
      <c r="BK752">
        <v>0.45</v>
      </c>
      <c r="BL752">
        <v>239</v>
      </c>
      <c r="BM752">
        <v>688</v>
      </c>
      <c r="BN752">
        <v>0.34699999999999998</v>
      </c>
      <c r="BO752">
        <v>518</v>
      </c>
      <c r="BP752">
        <v>744</v>
      </c>
      <c r="BQ752">
        <v>0.69599999999999995</v>
      </c>
      <c r="BR752">
        <v>419</v>
      </c>
      <c r="BS752">
        <v>1213</v>
      </c>
      <c r="BT752">
        <v>465</v>
      </c>
      <c r="BU752">
        <v>206</v>
      </c>
      <c r="BV752">
        <v>94</v>
      </c>
      <c r="BW752">
        <v>474</v>
      </c>
      <c r="BX752">
        <v>644</v>
      </c>
    </row>
    <row r="753" spans="1:76" x14ac:dyDescent="0.25">
      <c r="A753">
        <v>752</v>
      </c>
      <c r="B753">
        <v>2013</v>
      </c>
      <c r="C753">
        <v>2</v>
      </c>
      <c r="D753">
        <v>4</v>
      </c>
      <c r="E753" t="s">
        <v>158</v>
      </c>
      <c r="F753">
        <v>66</v>
      </c>
      <c r="G753">
        <v>12</v>
      </c>
      <c r="H753" t="s">
        <v>132</v>
      </c>
      <c r="I753">
        <v>60</v>
      </c>
      <c r="J753" t="s">
        <v>158</v>
      </c>
      <c r="K753">
        <v>7.7</v>
      </c>
      <c r="L753">
        <v>6</v>
      </c>
      <c r="M753">
        <v>40</v>
      </c>
      <c r="N753">
        <v>30</v>
      </c>
      <c r="O753">
        <v>10</v>
      </c>
      <c r="P753">
        <v>0.75</v>
      </c>
      <c r="Q753">
        <v>20.3</v>
      </c>
      <c r="R753">
        <v>8.57</v>
      </c>
      <c r="S753">
        <v>11</v>
      </c>
      <c r="T753">
        <v>7</v>
      </c>
      <c r="U753">
        <v>17</v>
      </c>
      <c r="V753">
        <v>2</v>
      </c>
      <c r="W753">
        <v>5</v>
      </c>
      <c r="X753">
        <v>5</v>
      </c>
      <c r="Y753">
        <v>2816</v>
      </c>
      <c r="Z753">
        <v>2347</v>
      </c>
      <c r="AA753">
        <v>1610</v>
      </c>
      <c r="AB753">
        <v>1007</v>
      </c>
      <c r="AC753">
        <v>2293</v>
      </c>
      <c r="AD753">
        <v>0.439</v>
      </c>
      <c r="AE753">
        <v>233</v>
      </c>
      <c r="AF753">
        <v>696</v>
      </c>
      <c r="AG753">
        <v>0.33500000000000002</v>
      </c>
      <c r="AH753">
        <v>569</v>
      </c>
      <c r="AI753">
        <v>843</v>
      </c>
      <c r="AJ753">
        <v>0.67500000000000004</v>
      </c>
      <c r="AK753">
        <v>560</v>
      </c>
      <c r="AL753">
        <v>1380</v>
      </c>
      <c r="AM753">
        <v>562</v>
      </c>
      <c r="AN753">
        <v>360</v>
      </c>
      <c r="AO753">
        <v>248</v>
      </c>
      <c r="AP753">
        <v>495</v>
      </c>
      <c r="AQ753">
        <v>637</v>
      </c>
      <c r="AR753">
        <v>-2.6</v>
      </c>
      <c r="AS753">
        <v>-3</v>
      </c>
      <c r="AT753">
        <v>33</v>
      </c>
      <c r="AU753">
        <v>21</v>
      </c>
      <c r="AV753">
        <v>12</v>
      </c>
      <c r="AW753">
        <v>0.63600000000000001</v>
      </c>
      <c r="AX753">
        <v>10.65</v>
      </c>
      <c r="AY753">
        <v>7.77</v>
      </c>
      <c r="AZ753">
        <v>12</v>
      </c>
      <c r="BA753">
        <v>6</v>
      </c>
      <c r="BB753">
        <v>11</v>
      </c>
      <c r="BC753">
        <v>5</v>
      </c>
      <c r="BD753">
        <v>6</v>
      </c>
      <c r="BE753">
        <v>5</v>
      </c>
      <c r="BF753">
        <v>2218</v>
      </c>
      <c r="BG753">
        <v>2123</v>
      </c>
      <c r="BH753">
        <v>1325</v>
      </c>
      <c r="BI753">
        <v>833</v>
      </c>
      <c r="BJ753">
        <v>1875</v>
      </c>
      <c r="BK753">
        <v>0.44400000000000001</v>
      </c>
      <c r="BL753">
        <v>134</v>
      </c>
      <c r="BM753">
        <v>443</v>
      </c>
      <c r="BN753">
        <v>0.30199999999999999</v>
      </c>
      <c r="BO753">
        <v>418</v>
      </c>
      <c r="BP753">
        <v>585</v>
      </c>
      <c r="BQ753">
        <v>0.71499999999999997</v>
      </c>
      <c r="BR753">
        <v>361</v>
      </c>
      <c r="BS753">
        <v>1134</v>
      </c>
      <c r="BT753">
        <v>468</v>
      </c>
      <c r="BU753">
        <v>192</v>
      </c>
      <c r="BV753">
        <v>154</v>
      </c>
      <c r="BW753">
        <v>417</v>
      </c>
      <c r="BX753">
        <v>549</v>
      </c>
    </row>
    <row r="754" spans="1:76" x14ac:dyDescent="0.25">
      <c r="A754">
        <v>753</v>
      </c>
      <c r="B754">
        <v>2013</v>
      </c>
      <c r="C754">
        <v>2</v>
      </c>
      <c r="D754">
        <v>1</v>
      </c>
      <c r="E754" t="s">
        <v>160</v>
      </c>
      <c r="F754">
        <v>82</v>
      </c>
      <c r="G754">
        <v>8</v>
      </c>
      <c r="H754" t="s">
        <v>152</v>
      </c>
      <c r="I754">
        <v>56</v>
      </c>
      <c r="J754" t="s">
        <v>160</v>
      </c>
      <c r="K754">
        <v>1.1000000000000001</v>
      </c>
      <c r="L754">
        <v>3.7</v>
      </c>
      <c r="M754">
        <v>40</v>
      </c>
      <c r="N754">
        <v>35</v>
      </c>
      <c r="O754">
        <v>5</v>
      </c>
      <c r="P754">
        <v>0.875</v>
      </c>
      <c r="Q754">
        <v>24.81</v>
      </c>
      <c r="R754">
        <v>9.1300000000000008</v>
      </c>
      <c r="S754">
        <v>14</v>
      </c>
      <c r="T754">
        <v>4</v>
      </c>
      <c r="U754">
        <v>15</v>
      </c>
      <c r="V754">
        <v>1</v>
      </c>
      <c r="W754">
        <v>8</v>
      </c>
      <c r="X754">
        <v>3</v>
      </c>
      <c r="Y754">
        <v>2978</v>
      </c>
      <c r="Z754">
        <v>2351</v>
      </c>
      <c r="AA754">
        <v>1625</v>
      </c>
      <c r="AB754">
        <v>1048</v>
      </c>
      <c r="AC754">
        <v>2300</v>
      </c>
      <c r="AD754">
        <v>0.45600000000000002</v>
      </c>
      <c r="AE754">
        <v>230</v>
      </c>
      <c r="AF754">
        <v>691</v>
      </c>
      <c r="AG754">
        <v>0.33300000000000002</v>
      </c>
      <c r="AH754">
        <v>652</v>
      </c>
      <c r="AI754">
        <v>920</v>
      </c>
      <c r="AJ754">
        <v>0.70899999999999996</v>
      </c>
      <c r="AK754">
        <v>531</v>
      </c>
      <c r="AL754">
        <v>1385</v>
      </c>
      <c r="AM754">
        <v>584</v>
      </c>
      <c r="AN754">
        <v>430</v>
      </c>
      <c r="AO754">
        <v>168</v>
      </c>
      <c r="AP754">
        <v>495</v>
      </c>
      <c r="AQ754">
        <v>727</v>
      </c>
      <c r="AR754">
        <v>-0.2</v>
      </c>
      <c r="AS754">
        <v>-0.5</v>
      </c>
      <c r="AT754">
        <v>35</v>
      </c>
      <c r="AU754">
        <v>26</v>
      </c>
      <c r="AV754">
        <v>9</v>
      </c>
      <c r="AW754">
        <v>0.74299999999999999</v>
      </c>
      <c r="AX754">
        <v>13.65</v>
      </c>
      <c r="AY754">
        <v>5.89</v>
      </c>
      <c r="AZ754">
        <v>11</v>
      </c>
      <c r="BA754">
        <v>5</v>
      </c>
      <c r="BB754">
        <v>16</v>
      </c>
      <c r="BC754">
        <v>1</v>
      </c>
      <c r="BD754">
        <v>6</v>
      </c>
      <c r="BE754">
        <v>6</v>
      </c>
      <c r="BF754">
        <v>2553</v>
      </c>
      <c r="BG754">
        <v>2229</v>
      </c>
      <c r="BH754">
        <v>1405</v>
      </c>
      <c r="BI754">
        <v>881</v>
      </c>
      <c r="BJ754">
        <v>1961</v>
      </c>
      <c r="BK754">
        <v>0.44900000000000001</v>
      </c>
      <c r="BL754">
        <v>180</v>
      </c>
      <c r="BM754">
        <v>532</v>
      </c>
      <c r="BN754">
        <v>0.33800000000000002</v>
      </c>
      <c r="BO754">
        <v>611</v>
      </c>
      <c r="BP754">
        <v>855</v>
      </c>
      <c r="BQ754">
        <v>0.71499999999999997</v>
      </c>
      <c r="BR754">
        <v>493</v>
      </c>
      <c r="BS754">
        <v>1297</v>
      </c>
      <c r="BT754">
        <v>445</v>
      </c>
      <c r="BU754">
        <v>162</v>
      </c>
      <c r="BV754">
        <v>74</v>
      </c>
      <c r="BW754">
        <v>389</v>
      </c>
      <c r="BX754">
        <v>600</v>
      </c>
    </row>
    <row r="755" spans="1:76" x14ac:dyDescent="0.25">
      <c r="A755">
        <v>754</v>
      </c>
      <c r="B755">
        <v>2013</v>
      </c>
      <c r="C755">
        <v>2</v>
      </c>
      <c r="D755">
        <v>3</v>
      </c>
      <c r="E755" t="s">
        <v>121</v>
      </c>
      <c r="F755">
        <v>70</v>
      </c>
      <c r="G755">
        <v>6</v>
      </c>
      <c r="H755" t="s">
        <v>154</v>
      </c>
      <c r="I755">
        <v>48</v>
      </c>
      <c r="J755" t="s">
        <v>121</v>
      </c>
      <c r="K755">
        <v>11.2</v>
      </c>
      <c r="L755">
        <v>14</v>
      </c>
      <c r="M755">
        <v>36</v>
      </c>
      <c r="N755">
        <v>27</v>
      </c>
      <c r="O755">
        <v>9</v>
      </c>
      <c r="P755">
        <v>0.75</v>
      </c>
      <c r="Q755">
        <v>18.64</v>
      </c>
      <c r="R755">
        <v>10.55</v>
      </c>
      <c r="S755">
        <v>13</v>
      </c>
      <c r="T755">
        <v>5</v>
      </c>
      <c r="U755">
        <v>17</v>
      </c>
      <c r="V755">
        <v>1</v>
      </c>
      <c r="W755">
        <v>6</v>
      </c>
      <c r="X755">
        <v>5</v>
      </c>
      <c r="Y755">
        <v>2448</v>
      </c>
      <c r="Z755">
        <v>2129</v>
      </c>
      <c r="AA755">
        <v>1440</v>
      </c>
      <c r="AB755">
        <v>882</v>
      </c>
      <c r="AC755">
        <v>1921</v>
      </c>
      <c r="AD755">
        <v>0.45900000000000002</v>
      </c>
      <c r="AE755">
        <v>177</v>
      </c>
      <c r="AF755">
        <v>523</v>
      </c>
      <c r="AG755">
        <v>0.33800000000000002</v>
      </c>
      <c r="AH755">
        <v>507</v>
      </c>
      <c r="AI755">
        <v>710</v>
      </c>
      <c r="AJ755">
        <v>0.71399999999999997</v>
      </c>
      <c r="AK755">
        <v>421</v>
      </c>
      <c r="AL755">
        <v>1241</v>
      </c>
      <c r="AM755">
        <v>474</v>
      </c>
      <c r="AN755">
        <v>289</v>
      </c>
      <c r="AO755">
        <v>140</v>
      </c>
      <c r="AP755">
        <v>489</v>
      </c>
      <c r="AQ755">
        <v>579</v>
      </c>
      <c r="AR755">
        <v>1</v>
      </c>
      <c r="AS755">
        <v>-0.2</v>
      </c>
      <c r="AT755">
        <v>36</v>
      </c>
      <c r="AU755">
        <v>31</v>
      </c>
      <c r="AV755">
        <v>5</v>
      </c>
      <c r="AW755">
        <v>0.86099999999999999</v>
      </c>
      <c r="AX755">
        <v>12.26</v>
      </c>
      <c r="AY755">
        <v>2.7</v>
      </c>
      <c r="AZ755">
        <v>16</v>
      </c>
      <c r="BA755">
        <v>0</v>
      </c>
      <c r="BB755">
        <v>17</v>
      </c>
      <c r="BC755">
        <v>1</v>
      </c>
      <c r="BD755">
        <v>9</v>
      </c>
      <c r="BE755">
        <v>1</v>
      </c>
      <c r="BF755">
        <v>2681</v>
      </c>
      <c r="BG755">
        <v>2337</v>
      </c>
      <c r="BH755">
        <v>1450</v>
      </c>
      <c r="BI755">
        <v>976</v>
      </c>
      <c r="BJ755">
        <v>2071</v>
      </c>
      <c r="BK755">
        <v>0.47099999999999997</v>
      </c>
      <c r="BL755">
        <v>220</v>
      </c>
      <c r="BM755">
        <v>592</v>
      </c>
      <c r="BN755">
        <v>0.372</v>
      </c>
      <c r="BO755">
        <v>509</v>
      </c>
      <c r="BP755">
        <v>771</v>
      </c>
      <c r="BQ755">
        <v>0.66</v>
      </c>
      <c r="BR755">
        <v>438</v>
      </c>
      <c r="BS755">
        <v>1243</v>
      </c>
      <c r="BT755">
        <v>605</v>
      </c>
      <c r="BU755">
        <v>321</v>
      </c>
      <c r="BV755">
        <v>231</v>
      </c>
      <c r="BW755">
        <v>523</v>
      </c>
      <c r="BX755">
        <v>651</v>
      </c>
    </row>
    <row r="756" spans="1:76" x14ac:dyDescent="0.25">
      <c r="A756">
        <v>755</v>
      </c>
      <c r="B756">
        <v>2013</v>
      </c>
      <c r="C756">
        <v>2</v>
      </c>
      <c r="D756">
        <v>4</v>
      </c>
      <c r="E756" t="s">
        <v>258</v>
      </c>
      <c r="F756">
        <v>78</v>
      </c>
      <c r="G756">
        <v>5</v>
      </c>
      <c r="H756" t="s">
        <v>174</v>
      </c>
      <c r="I756">
        <v>53</v>
      </c>
      <c r="J756" t="s">
        <v>258</v>
      </c>
      <c r="K756">
        <v>5.5</v>
      </c>
      <c r="L756">
        <v>6.5</v>
      </c>
      <c r="M756">
        <v>39</v>
      </c>
      <c r="N756">
        <v>31</v>
      </c>
      <c r="O756">
        <v>8</v>
      </c>
      <c r="P756">
        <v>0.79500000000000004</v>
      </c>
      <c r="Q756">
        <v>21.28</v>
      </c>
      <c r="R756">
        <v>10.050000000000001</v>
      </c>
      <c r="S756">
        <v>12</v>
      </c>
      <c r="T756">
        <v>6</v>
      </c>
      <c r="U756">
        <v>17</v>
      </c>
      <c r="V756">
        <v>1</v>
      </c>
      <c r="W756">
        <v>5</v>
      </c>
      <c r="X756">
        <v>5</v>
      </c>
      <c r="Y756">
        <v>2932</v>
      </c>
      <c r="Z756">
        <v>2467</v>
      </c>
      <c r="AA756">
        <v>1575</v>
      </c>
      <c r="AB756">
        <v>1093</v>
      </c>
      <c r="AC756">
        <v>2260</v>
      </c>
      <c r="AD756">
        <v>0.48399999999999999</v>
      </c>
      <c r="AE756">
        <v>296</v>
      </c>
      <c r="AF756">
        <v>769</v>
      </c>
      <c r="AG756">
        <v>0.38500000000000001</v>
      </c>
      <c r="AH756">
        <v>450</v>
      </c>
      <c r="AI756">
        <v>642</v>
      </c>
      <c r="AJ756">
        <v>0.70099999999999996</v>
      </c>
      <c r="AK756">
        <v>416</v>
      </c>
      <c r="AL756">
        <v>1246</v>
      </c>
      <c r="AM756">
        <v>565</v>
      </c>
      <c r="AN756">
        <v>239</v>
      </c>
      <c r="AO756">
        <v>108</v>
      </c>
      <c r="AP756">
        <v>368</v>
      </c>
      <c r="AQ756">
        <v>496</v>
      </c>
      <c r="AR756">
        <v>0.2</v>
      </c>
      <c r="AS756">
        <v>0.3</v>
      </c>
      <c r="AT756">
        <v>36</v>
      </c>
      <c r="AU756">
        <v>27</v>
      </c>
      <c r="AV756">
        <v>9</v>
      </c>
      <c r="AW756">
        <v>0.75</v>
      </c>
      <c r="AX756">
        <v>16.89</v>
      </c>
      <c r="AY756">
        <v>4.47</v>
      </c>
      <c r="AZ756">
        <v>12</v>
      </c>
      <c r="BA756">
        <v>4</v>
      </c>
      <c r="BB756">
        <v>15</v>
      </c>
      <c r="BC756">
        <v>2</v>
      </c>
      <c r="BD756">
        <v>8</v>
      </c>
      <c r="BE756">
        <v>3</v>
      </c>
      <c r="BF756">
        <v>2770</v>
      </c>
      <c r="BG756">
        <v>2323</v>
      </c>
      <c r="BH756">
        <v>1450</v>
      </c>
      <c r="BI756">
        <v>1010</v>
      </c>
      <c r="BJ756">
        <v>2243</v>
      </c>
      <c r="BK756">
        <v>0.45</v>
      </c>
      <c r="BL756">
        <v>281</v>
      </c>
      <c r="BM756">
        <v>800</v>
      </c>
      <c r="BN756">
        <v>0.35099999999999998</v>
      </c>
      <c r="BO756">
        <v>469</v>
      </c>
      <c r="BP756">
        <v>669</v>
      </c>
      <c r="BQ756">
        <v>0.70099999999999996</v>
      </c>
      <c r="BR756">
        <v>479</v>
      </c>
      <c r="BS756">
        <v>1155</v>
      </c>
      <c r="BT756">
        <v>521</v>
      </c>
      <c r="BU756">
        <v>422</v>
      </c>
      <c r="BV756">
        <v>109</v>
      </c>
      <c r="BW756">
        <v>407</v>
      </c>
      <c r="BX756">
        <v>708</v>
      </c>
    </row>
    <row r="757" spans="1:76" x14ac:dyDescent="0.25">
      <c r="A757">
        <v>756</v>
      </c>
      <c r="B757">
        <v>2013</v>
      </c>
      <c r="C757">
        <v>2</v>
      </c>
      <c r="D757">
        <v>6</v>
      </c>
      <c r="E757" t="s">
        <v>105</v>
      </c>
      <c r="F757">
        <v>74</v>
      </c>
      <c r="G757">
        <v>14</v>
      </c>
      <c r="H757" t="s">
        <v>281</v>
      </c>
      <c r="I757">
        <v>51</v>
      </c>
      <c r="J757" t="s">
        <v>105</v>
      </c>
      <c r="K757">
        <v>2.7</v>
      </c>
      <c r="L757">
        <v>1.2</v>
      </c>
      <c r="M757">
        <v>35</v>
      </c>
      <c r="N757">
        <v>27</v>
      </c>
      <c r="O757">
        <v>8</v>
      </c>
      <c r="P757">
        <v>0.77100000000000002</v>
      </c>
      <c r="Q757">
        <v>17.3</v>
      </c>
      <c r="R757">
        <v>7.47</v>
      </c>
      <c r="S757">
        <v>12</v>
      </c>
      <c r="T757">
        <v>6</v>
      </c>
      <c r="U757">
        <v>14</v>
      </c>
      <c r="V757">
        <v>2</v>
      </c>
      <c r="W757">
        <v>7</v>
      </c>
      <c r="X757">
        <v>4</v>
      </c>
      <c r="Y757">
        <v>2570</v>
      </c>
      <c r="Z757">
        <v>2226</v>
      </c>
      <c r="AA757">
        <v>1405</v>
      </c>
      <c r="AB757">
        <v>880</v>
      </c>
      <c r="AC757">
        <v>1933</v>
      </c>
      <c r="AD757">
        <v>0.45500000000000002</v>
      </c>
      <c r="AE757">
        <v>269</v>
      </c>
      <c r="AF757">
        <v>725</v>
      </c>
      <c r="AG757">
        <v>0.371</v>
      </c>
      <c r="AH757">
        <v>541</v>
      </c>
      <c r="AI757">
        <v>722</v>
      </c>
      <c r="AJ757">
        <v>0.749</v>
      </c>
      <c r="AK757">
        <v>393</v>
      </c>
      <c r="AL757">
        <v>1172</v>
      </c>
      <c r="AM757">
        <v>476</v>
      </c>
      <c r="AN757">
        <v>234</v>
      </c>
      <c r="AO757">
        <v>134</v>
      </c>
      <c r="AP757">
        <v>458</v>
      </c>
      <c r="AQ757">
        <v>584</v>
      </c>
      <c r="AR757">
        <v>0.2</v>
      </c>
      <c r="AS757">
        <v>0.6</v>
      </c>
      <c r="AT757">
        <v>30</v>
      </c>
      <c r="AU757">
        <v>20</v>
      </c>
      <c r="AV757">
        <v>10</v>
      </c>
      <c r="AW757">
        <v>0.66700000000000004</v>
      </c>
      <c r="AX757">
        <v>3.95</v>
      </c>
      <c r="AY757">
        <v>0.16</v>
      </c>
      <c r="AZ757">
        <v>11</v>
      </c>
      <c r="BA757">
        <v>3</v>
      </c>
      <c r="BB757">
        <v>13</v>
      </c>
      <c r="BC757">
        <v>1</v>
      </c>
      <c r="BD757">
        <v>6</v>
      </c>
      <c r="BE757">
        <v>8</v>
      </c>
      <c r="BF757">
        <v>2049</v>
      </c>
      <c r="BG757">
        <v>1924</v>
      </c>
      <c r="BH757">
        <v>1215</v>
      </c>
      <c r="BI757">
        <v>677</v>
      </c>
      <c r="BJ757">
        <v>1425</v>
      </c>
      <c r="BK757">
        <v>0.47499999999999998</v>
      </c>
      <c r="BL757">
        <v>191</v>
      </c>
      <c r="BM757">
        <v>480</v>
      </c>
      <c r="BN757">
        <v>0.39800000000000002</v>
      </c>
      <c r="BO757">
        <v>504</v>
      </c>
      <c r="BP757">
        <v>697</v>
      </c>
      <c r="BQ757">
        <v>0.72299999999999998</v>
      </c>
      <c r="BR757">
        <v>219</v>
      </c>
      <c r="BS757">
        <v>796</v>
      </c>
      <c r="BT757">
        <v>392</v>
      </c>
      <c r="BU757">
        <v>218</v>
      </c>
      <c r="BV757">
        <v>126</v>
      </c>
      <c r="BW757">
        <v>399</v>
      </c>
      <c r="BX757">
        <v>457</v>
      </c>
    </row>
    <row r="758" spans="1:76" x14ac:dyDescent="0.25">
      <c r="A758">
        <v>757</v>
      </c>
      <c r="B758">
        <v>2013</v>
      </c>
      <c r="C758">
        <v>2</v>
      </c>
      <c r="D758">
        <v>7</v>
      </c>
      <c r="E758" t="s">
        <v>127</v>
      </c>
      <c r="F758">
        <v>71</v>
      </c>
      <c r="G758">
        <v>15</v>
      </c>
      <c r="H758" t="s">
        <v>292</v>
      </c>
      <c r="I758">
        <v>81</v>
      </c>
      <c r="J758" t="s">
        <v>292</v>
      </c>
      <c r="K758">
        <v>-2.2999999999999998</v>
      </c>
      <c r="L758">
        <v>-2.7</v>
      </c>
      <c r="M758">
        <v>34</v>
      </c>
      <c r="N758">
        <v>23</v>
      </c>
      <c r="O758">
        <v>11</v>
      </c>
      <c r="P758">
        <v>0.67600000000000005</v>
      </c>
      <c r="Q758">
        <v>13.01</v>
      </c>
      <c r="R758">
        <v>6.19</v>
      </c>
      <c r="S758">
        <v>9</v>
      </c>
      <c r="T758">
        <v>7</v>
      </c>
      <c r="U758">
        <v>14</v>
      </c>
      <c r="V758">
        <v>1</v>
      </c>
      <c r="W758">
        <v>4</v>
      </c>
      <c r="X758">
        <v>6</v>
      </c>
      <c r="Y758">
        <v>2356</v>
      </c>
      <c r="Z758">
        <v>2077</v>
      </c>
      <c r="AA758">
        <v>1365</v>
      </c>
      <c r="AB758">
        <v>839</v>
      </c>
      <c r="AC758">
        <v>1916</v>
      </c>
      <c r="AD758">
        <v>0.438</v>
      </c>
      <c r="AE758">
        <v>202</v>
      </c>
      <c r="AF758">
        <v>618</v>
      </c>
      <c r="AG758">
        <v>0.32700000000000001</v>
      </c>
      <c r="AH758">
        <v>476</v>
      </c>
      <c r="AI758">
        <v>697</v>
      </c>
      <c r="AJ758">
        <v>0.68300000000000005</v>
      </c>
      <c r="AK758">
        <v>376</v>
      </c>
      <c r="AL758">
        <v>1144</v>
      </c>
      <c r="AM758">
        <v>425</v>
      </c>
      <c r="AN758">
        <v>235</v>
      </c>
      <c r="AO758">
        <v>155</v>
      </c>
      <c r="AP758">
        <v>410</v>
      </c>
      <c r="AQ758">
        <v>497</v>
      </c>
      <c r="AR758">
        <v>1.5</v>
      </c>
      <c r="AS758">
        <v>1.8</v>
      </c>
      <c r="AT758">
        <v>37</v>
      </c>
      <c r="AU758">
        <v>26</v>
      </c>
      <c r="AV758">
        <v>11</v>
      </c>
      <c r="AW758">
        <v>0.70299999999999996</v>
      </c>
      <c r="AX758">
        <v>2.76</v>
      </c>
      <c r="AY758">
        <v>-2.0699999999999998</v>
      </c>
      <c r="AZ758">
        <v>13</v>
      </c>
      <c r="BA758">
        <v>5</v>
      </c>
      <c r="BB758">
        <v>15</v>
      </c>
      <c r="BC758">
        <v>1</v>
      </c>
      <c r="BD758">
        <v>6</v>
      </c>
      <c r="BE758">
        <v>9</v>
      </c>
      <c r="BF758">
        <v>2696</v>
      </c>
      <c r="BG758">
        <v>2469</v>
      </c>
      <c r="BH758">
        <v>1495</v>
      </c>
      <c r="BI758">
        <v>976</v>
      </c>
      <c r="BJ758">
        <v>2112</v>
      </c>
      <c r="BK758">
        <v>0.46200000000000002</v>
      </c>
      <c r="BL758">
        <v>247</v>
      </c>
      <c r="BM758">
        <v>722</v>
      </c>
      <c r="BN758">
        <v>0.34200000000000003</v>
      </c>
      <c r="BO758">
        <v>497</v>
      </c>
      <c r="BP758">
        <v>736</v>
      </c>
      <c r="BQ758">
        <v>0.67500000000000004</v>
      </c>
      <c r="BR758">
        <v>412</v>
      </c>
      <c r="BS758">
        <v>1226</v>
      </c>
      <c r="BT758">
        <v>523</v>
      </c>
      <c r="BU758">
        <v>331</v>
      </c>
      <c r="BV758">
        <v>139</v>
      </c>
      <c r="BW758">
        <v>545</v>
      </c>
      <c r="BX758">
        <v>649</v>
      </c>
    </row>
    <row r="759" spans="1:76" x14ac:dyDescent="0.25">
      <c r="A759">
        <v>758</v>
      </c>
      <c r="B759">
        <v>2013</v>
      </c>
      <c r="C759">
        <v>2</v>
      </c>
      <c r="D759">
        <v>1</v>
      </c>
      <c r="E759" t="s">
        <v>101</v>
      </c>
      <c r="F759">
        <v>58</v>
      </c>
      <c r="G759">
        <v>9</v>
      </c>
      <c r="H759" t="s">
        <v>248</v>
      </c>
      <c r="I759">
        <v>52</v>
      </c>
      <c r="J759" t="s">
        <v>101</v>
      </c>
      <c r="K759">
        <v>0</v>
      </c>
      <c r="L759">
        <v>0.1</v>
      </c>
      <c r="M759">
        <v>36</v>
      </c>
      <c r="N759">
        <v>29</v>
      </c>
      <c r="O759">
        <v>7</v>
      </c>
      <c r="P759">
        <v>0.80600000000000005</v>
      </c>
      <c r="Q759">
        <v>24.9</v>
      </c>
      <c r="R759">
        <v>8.3800000000000008</v>
      </c>
      <c r="S759">
        <v>14</v>
      </c>
      <c r="T759">
        <v>4</v>
      </c>
      <c r="U759">
        <v>17</v>
      </c>
      <c r="V759">
        <v>2</v>
      </c>
      <c r="W759">
        <v>7</v>
      </c>
      <c r="X759">
        <v>2</v>
      </c>
      <c r="Y759">
        <v>2831</v>
      </c>
      <c r="Z759">
        <v>2236</v>
      </c>
      <c r="AA759">
        <v>1451</v>
      </c>
      <c r="AB759">
        <v>951</v>
      </c>
      <c r="AC759">
        <v>1971</v>
      </c>
      <c r="AD759">
        <v>0.48199999999999998</v>
      </c>
      <c r="AE759">
        <v>257</v>
      </c>
      <c r="AF759">
        <v>637</v>
      </c>
      <c r="AG759">
        <v>0.40300000000000002</v>
      </c>
      <c r="AH759">
        <v>672</v>
      </c>
      <c r="AI759">
        <v>904</v>
      </c>
      <c r="AJ759">
        <v>0.74299999999999999</v>
      </c>
      <c r="AK759">
        <v>439</v>
      </c>
      <c r="AL759">
        <v>1270</v>
      </c>
      <c r="AM759">
        <v>514</v>
      </c>
      <c r="AN759">
        <v>256</v>
      </c>
      <c r="AO759">
        <v>130</v>
      </c>
      <c r="AP759">
        <v>469</v>
      </c>
      <c r="AQ759">
        <v>598</v>
      </c>
      <c r="AR759">
        <v>-2.5</v>
      </c>
      <c r="AS759">
        <v>-2.5</v>
      </c>
      <c r="AT759">
        <v>34</v>
      </c>
      <c r="AU759">
        <v>24</v>
      </c>
      <c r="AV759">
        <v>10</v>
      </c>
      <c r="AW759">
        <v>0.70599999999999996</v>
      </c>
      <c r="AX759">
        <v>9.52</v>
      </c>
      <c r="AY759">
        <v>5.2</v>
      </c>
      <c r="AZ759">
        <v>11</v>
      </c>
      <c r="BA759">
        <v>5</v>
      </c>
      <c r="BB759">
        <v>14</v>
      </c>
      <c r="BC759">
        <v>3</v>
      </c>
      <c r="BD759">
        <v>8</v>
      </c>
      <c r="BE759">
        <v>4</v>
      </c>
      <c r="BF759">
        <v>2456</v>
      </c>
      <c r="BG759">
        <v>2309</v>
      </c>
      <c r="BH759">
        <v>1360</v>
      </c>
      <c r="BI759">
        <v>851</v>
      </c>
      <c r="BJ759">
        <v>1986</v>
      </c>
      <c r="BK759">
        <v>0.42799999999999999</v>
      </c>
      <c r="BL759">
        <v>243</v>
      </c>
      <c r="BM759">
        <v>740</v>
      </c>
      <c r="BN759">
        <v>0.32800000000000001</v>
      </c>
      <c r="BO759">
        <v>511</v>
      </c>
      <c r="BP759">
        <v>707</v>
      </c>
      <c r="BQ759">
        <v>0.72299999999999998</v>
      </c>
      <c r="BR759">
        <v>381</v>
      </c>
      <c r="BS759">
        <v>1057</v>
      </c>
      <c r="BT759">
        <v>497</v>
      </c>
      <c r="BU759">
        <v>267</v>
      </c>
      <c r="BV759">
        <v>126</v>
      </c>
      <c r="BW759">
        <v>366</v>
      </c>
      <c r="BX759">
        <v>558</v>
      </c>
    </row>
    <row r="760" spans="1:76" x14ac:dyDescent="0.25">
      <c r="A760">
        <v>759</v>
      </c>
      <c r="B760">
        <v>2013</v>
      </c>
      <c r="C760">
        <v>2</v>
      </c>
      <c r="D760">
        <v>2</v>
      </c>
      <c r="E760" t="s">
        <v>84</v>
      </c>
      <c r="F760">
        <v>63</v>
      </c>
      <c r="G760">
        <v>7</v>
      </c>
      <c r="H760" t="s">
        <v>126</v>
      </c>
      <c r="I760">
        <v>59</v>
      </c>
      <c r="J760" t="s">
        <v>84</v>
      </c>
      <c r="K760">
        <v>-0.4</v>
      </c>
      <c r="L760">
        <v>-2.1</v>
      </c>
      <c r="M760">
        <v>36</v>
      </c>
      <c r="N760">
        <v>29</v>
      </c>
      <c r="O760">
        <v>7</v>
      </c>
      <c r="P760">
        <v>0.80600000000000005</v>
      </c>
      <c r="Q760">
        <v>16.989999999999998</v>
      </c>
      <c r="R760">
        <v>7.88</v>
      </c>
      <c r="S760">
        <v>15</v>
      </c>
      <c r="T760">
        <v>3</v>
      </c>
      <c r="U760">
        <v>14</v>
      </c>
      <c r="V760">
        <v>1</v>
      </c>
      <c r="W760">
        <v>10</v>
      </c>
      <c r="X760">
        <v>3</v>
      </c>
      <c r="Y760">
        <v>2509</v>
      </c>
      <c r="Z760">
        <v>2181</v>
      </c>
      <c r="AA760">
        <v>1445</v>
      </c>
      <c r="AB760">
        <v>895</v>
      </c>
      <c r="AC760">
        <v>1968</v>
      </c>
      <c r="AD760">
        <v>0.45500000000000002</v>
      </c>
      <c r="AE760">
        <v>254</v>
      </c>
      <c r="AF760">
        <v>701</v>
      </c>
      <c r="AG760">
        <v>0.36199999999999999</v>
      </c>
      <c r="AH760">
        <v>465</v>
      </c>
      <c r="AI760">
        <v>680</v>
      </c>
      <c r="AJ760">
        <v>0.68400000000000005</v>
      </c>
      <c r="AK760">
        <v>357</v>
      </c>
      <c r="AL760">
        <v>1179</v>
      </c>
      <c r="AM760">
        <v>408</v>
      </c>
      <c r="AN760">
        <v>223</v>
      </c>
      <c r="AO760">
        <v>159</v>
      </c>
      <c r="AP760">
        <v>377</v>
      </c>
      <c r="AQ760">
        <v>525</v>
      </c>
      <c r="AR760">
        <v>-2</v>
      </c>
      <c r="AS760">
        <v>-0.1</v>
      </c>
      <c r="AT760">
        <v>36</v>
      </c>
      <c r="AU760">
        <v>23</v>
      </c>
      <c r="AV760">
        <v>13</v>
      </c>
      <c r="AW760">
        <v>0.63900000000000001</v>
      </c>
      <c r="AX760">
        <v>13.23</v>
      </c>
      <c r="AY760">
        <v>10.08</v>
      </c>
      <c r="AZ760">
        <v>8</v>
      </c>
      <c r="BA760">
        <v>10</v>
      </c>
      <c r="BB760">
        <v>12</v>
      </c>
      <c r="BC760">
        <v>4</v>
      </c>
      <c r="BD760">
        <v>6</v>
      </c>
      <c r="BE760">
        <v>6</v>
      </c>
      <c r="BF760">
        <v>2465</v>
      </c>
      <c r="BG760">
        <v>2332</v>
      </c>
      <c r="BH760">
        <v>1445</v>
      </c>
      <c r="BI760">
        <v>858</v>
      </c>
      <c r="BJ760">
        <v>2084</v>
      </c>
      <c r="BK760">
        <v>0.41199999999999998</v>
      </c>
      <c r="BL760">
        <v>280</v>
      </c>
      <c r="BM760">
        <v>873</v>
      </c>
      <c r="BN760">
        <v>0.32100000000000001</v>
      </c>
      <c r="BO760">
        <v>469</v>
      </c>
      <c r="BP760">
        <v>646</v>
      </c>
      <c r="BQ760">
        <v>0.72599999999999998</v>
      </c>
      <c r="BR760">
        <v>427</v>
      </c>
      <c r="BS760">
        <v>1098</v>
      </c>
      <c r="BT760">
        <v>365</v>
      </c>
      <c r="BU760">
        <v>245</v>
      </c>
      <c r="BV760">
        <v>142</v>
      </c>
      <c r="BW760">
        <v>411</v>
      </c>
      <c r="BX760">
        <v>648</v>
      </c>
    </row>
    <row r="761" spans="1:76" x14ac:dyDescent="0.25">
      <c r="A761">
        <v>760</v>
      </c>
      <c r="B761">
        <v>2013</v>
      </c>
      <c r="C761">
        <v>2</v>
      </c>
      <c r="D761">
        <v>2</v>
      </c>
      <c r="E761" t="s">
        <v>97</v>
      </c>
      <c r="F761">
        <v>66</v>
      </c>
      <c r="G761">
        <v>7</v>
      </c>
      <c r="H761" t="s">
        <v>112</v>
      </c>
      <c r="I761">
        <v>50</v>
      </c>
      <c r="J761" t="s">
        <v>97</v>
      </c>
      <c r="K761">
        <v>-1.8</v>
      </c>
      <c r="L761">
        <v>-5.0999999999999996</v>
      </c>
      <c r="M761">
        <v>36</v>
      </c>
      <c r="N761">
        <v>30</v>
      </c>
      <c r="O761">
        <v>6</v>
      </c>
      <c r="P761">
        <v>0.83299999999999996</v>
      </c>
      <c r="Q761">
        <v>21.43</v>
      </c>
      <c r="R761">
        <v>9.5399999999999991</v>
      </c>
      <c r="S761">
        <v>14</v>
      </c>
      <c r="T761">
        <v>4</v>
      </c>
      <c r="U761">
        <v>16</v>
      </c>
      <c r="V761">
        <v>0</v>
      </c>
      <c r="W761">
        <v>5</v>
      </c>
      <c r="X761">
        <v>4</v>
      </c>
      <c r="Y761">
        <v>2778</v>
      </c>
      <c r="Z761">
        <v>2350</v>
      </c>
      <c r="AA761">
        <v>1440</v>
      </c>
      <c r="AB761">
        <v>960</v>
      </c>
      <c r="AC761">
        <v>2033</v>
      </c>
      <c r="AD761">
        <v>0.47199999999999998</v>
      </c>
      <c r="AE761">
        <v>270</v>
      </c>
      <c r="AF761">
        <v>676</v>
      </c>
      <c r="AG761">
        <v>0.39900000000000002</v>
      </c>
      <c r="AH761">
        <v>588</v>
      </c>
      <c r="AI761">
        <v>796</v>
      </c>
      <c r="AJ761">
        <v>0.73899999999999999</v>
      </c>
      <c r="AK761">
        <v>337</v>
      </c>
      <c r="AL761">
        <v>1119</v>
      </c>
      <c r="AM761">
        <v>515</v>
      </c>
      <c r="AN761">
        <v>232</v>
      </c>
      <c r="AO761">
        <v>135</v>
      </c>
      <c r="AP761">
        <v>383</v>
      </c>
      <c r="AQ761">
        <v>645</v>
      </c>
      <c r="AR761">
        <v>-5</v>
      </c>
      <c r="AS761">
        <v>-5.3</v>
      </c>
      <c r="AT761">
        <v>36</v>
      </c>
      <c r="AU761">
        <v>28</v>
      </c>
      <c r="AV761">
        <v>8</v>
      </c>
      <c r="AW761">
        <v>0.77800000000000002</v>
      </c>
      <c r="AX761">
        <v>16.440000000000001</v>
      </c>
      <c r="AY761">
        <v>5.16</v>
      </c>
      <c r="AZ761">
        <v>13</v>
      </c>
      <c r="BA761">
        <v>5</v>
      </c>
      <c r="BB761">
        <v>15</v>
      </c>
      <c r="BC761">
        <v>2</v>
      </c>
      <c r="BD761">
        <v>7</v>
      </c>
      <c r="BE761">
        <v>5</v>
      </c>
      <c r="BF761">
        <v>2680</v>
      </c>
      <c r="BG761">
        <v>2274</v>
      </c>
      <c r="BH761">
        <v>1440</v>
      </c>
      <c r="BI761">
        <v>942</v>
      </c>
      <c r="BJ761">
        <v>1882</v>
      </c>
      <c r="BK761">
        <v>0.501</v>
      </c>
      <c r="BL761">
        <v>307</v>
      </c>
      <c r="BM761">
        <v>742</v>
      </c>
      <c r="BN761">
        <v>0.41399999999999998</v>
      </c>
      <c r="BO761">
        <v>489</v>
      </c>
      <c r="BP761">
        <v>644</v>
      </c>
      <c r="BQ761">
        <v>0.75900000000000001</v>
      </c>
      <c r="BR761">
        <v>300</v>
      </c>
      <c r="BS761">
        <v>1172</v>
      </c>
      <c r="BT761">
        <v>609</v>
      </c>
      <c r="BU761">
        <v>174</v>
      </c>
      <c r="BV761">
        <v>92</v>
      </c>
      <c r="BW761">
        <v>443</v>
      </c>
      <c r="BX761">
        <v>588</v>
      </c>
    </row>
    <row r="762" spans="1:76" x14ac:dyDescent="0.25">
      <c r="A762">
        <v>761</v>
      </c>
      <c r="B762">
        <v>2013</v>
      </c>
      <c r="C762">
        <v>2</v>
      </c>
      <c r="D762">
        <v>1</v>
      </c>
      <c r="E762" t="s">
        <v>89</v>
      </c>
      <c r="F762">
        <v>70</v>
      </c>
      <c r="G762">
        <v>8</v>
      </c>
      <c r="H762" t="s">
        <v>177</v>
      </c>
      <c r="I762">
        <v>58</v>
      </c>
      <c r="J762" t="s">
        <v>89</v>
      </c>
      <c r="K762">
        <v>4.7</v>
      </c>
      <c r="L762">
        <v>-0.2</v>
      </c>
      <c r="M762">
        <v>37</v>
      </c>
      <c r="N762">
        <v>31</v>
      </c>
      <c r="O762">
        <v>6</v>
      </c>
      <c r="P762">
        <v>0.83799999999999997</v>
      </c>
      <c r="Q762">
        <v>20.79</v>
      </c>
      <c r="R762">
        <v>7.54</v>
      </c>
      <c r="S762">
        <v>14</v>
      </c>
      <c r="T762">
        <v>4</v>
      </c>
      <c r="U762">
        <v>16</v>
      </c>
      <c r="V762">
        <v>1</v>
      </c>
      <c r="W762">
        <v>7</v>
      </c>
      <c r="X762">
        <v>3</v>
      </c>
      <c r="Y762">
        <v>2782</v>
      </c>
      <c r="Z762">
        <v>2292</v>
      </c>
      <c r="AA762">
        <v>1505</v>
      </c>
      <c r="AB762">
        <v>985</v>
      </c>
      <c r="AC762">
        <v>2049</v>
      </c>
      <c r="AD762">
        <v>0.48099999999999998</v>
      </c>
      <c r="AE762">
        <v>216</v>
      </c>
      <c r="AF762">
        <v>594</v>
      </c>
      <c r="AG762">
        <v>0.36399999999999999</v>
      </c>
      <c r="AH762">
        <v>596</v>
      </c>
      <c r="AI762">
        <v>809</v>
      </c>
      <c r="AJ762">
        <v>0.73699999999999999</v>
      </c>
      <c r="AK762">
        <v>399</v>
      </c>
      <c r="AL762">
        <v>1354</v>
      </c>
      <c r="AM762">
        <v>575</v>
      </c>
      <c r="AN762">
        <v>260</v>
      </c>
      <c r="AO762">
        <v>247</v>
      </c>
      <c r="AP762">
        <v>517</v>
      </c>
      <c r="AQ762">
        <v>620</v>
      </c>
      <c r="AR762">
        <v>11.7</v>
      </c>
      <c r="AS762">
        <v>9.1</v>
      </c>
      <c r="AT762">
        <v>36</v>
      </c>
      <c r="AU762">
        <v>25</v>
      </c>
      <c r="AV762">
        <v>11</v>
      </c>
      <c r="AW762">
        <v>0.69399999999999995</v>
      </c>
      <c r="AX762">
        <v>14.52</v>
      </c>
      <c r="AY762">
        <v>8.01</v>
      </c>
      <c r="AZ762">
        <v>12</v>
      </c>
      <c r="BA762">
        <v>6</v>
      </c>
      <c r="BB762">
        <v>14</v>
      </c>
      <c r="BC762">
        <v>2</v>
      </c>
      <c r="BD762">
        <v>7</v>
      </c>
      <c r="BE762">
        <v>6</v>
      </c>
      <c r="BF762">
        <v>2762</v>
      </c>
      <c r="BG762">
        <v>2492</v>
      </c>
      <c r="BH762">
        <v>1445</v>
      </c>
      <c r="BI762">
        <v>1023</v>
      </c>
      <c r="BJ762">
        <v>2321</v>
      </c>
      <c r="BK762">
        <v>0.441</v>
      </c>
      <c r="BL762">
        <v>272</v>
      </c>
      <c r="BM762">
        <v>723</v>
      </c>
      <c r="BN762">
        <v>0.376</v>
      </c>
      <c r="BO762">
        <v>442</v>
      </c>
      <c r="BP762">
        <v>655</v>
      </c>
      <c r="BQ762">
        <v>0.67500000000000004</v>
      </c>
      <c r="BR762">
        <v>478</v>
      </c>
      <c r="BS762">
        <v>1254</v>
      </c>
      <c r="BT762">
        <v>616</v>
      </c>
      <c r="BU762">
        <v>303</v>
      </c>
      <c r="BV762">
        <v>117</v>
      </c>
      <c r="BW762">
        <v>433</v>
      </c>
      <c r="BX762">
        <v>539</v>
      </c>
    </row>
    <row r="763" spans="1:76" x14ac:dyDescent="0.25">
      <c r="A763">
        <v>762</v>
      </c>
      <c r="B763">
        <v>2013</v>
      </c>
      <c r="C763">
        <v>2</v>
      </c>
      <c r="D763">
        <v>3</v>
      </c>
      <c r="E763" t="s">
        <v>111</v>
      </c>
      <c r="F763">
        <v>78</v>
      </c>
      <c r="G763">
        <v>11</v>
      </c>
      <c r="H763" t="s">
        <v>215</v>
      </c>
      <c r="I763">
        <v>64</v>
      </c>
      <c r="J763" t="s">
        <v>111</v>
      </c>
      <c r="K763">
        <v>8.6</v>
      </c>
      <c r="L763">
        <v>11.3</v>
      </c>
      <c r="M763">
        <v>37</v>
      </c>
      <c r="N763">
        <v>29</v>
      </c>
      <c r="O763">
        <v>8</v>
      </c>
      <c r="P763">
        <v>0.78400000000000003</v>
      </c>
      <c r="Q763">
        <v>23.86</v>
      </c>
      <c r="R763">
        <v>6.83</v>
      </c>
      <c r="S763">
        <v>14</v>
      </c>
      <c r="T763">
        <v>4</v>
      </c>
      <c r="U763">
        <v>15</v>
      </c>
      <c r="V763">
        <v>0</v>
      </c>
      <c r="W763">
        <v>7</v>
      </c>
      <c r="X763">
        <v>5</v>
      </c>
      <c r="Y763">
        <v>2642</v>
      </c>
      <c r="Z763">
        <v>2012</v>
      </c>
      <c r="AA763">
        <v>1480</v>
      </c>
      <c r="AB763">
        <v>960</v>
      </c>
      <c r="AC763">
        <v>2010</v>
      </c>
      <c r="AD763">
        <v>0.47799999999999998</v>
      </c>
      <c r="AE763">
        <v>300</v>
      </c>
      <c r="AF763">
        <v>794</v>
      </c>
      <c r="AG763">
        <v>0.378</v>
      </c>
      <c r="AH763">
        <v>422</v>
      </c>
      <c r="AI763">
        <v>623</v>
      </c>
      <c r="AJ763">
        <v>0.67700000000000005</v>
      </c>
      <c r="AK763">
        <v>381</v>
      </c>
      <c r="AL763">
        <v>1179</v>
      </c>
      <c r="AM763">
        <v>540</v>
      </c>
      <c r="AN763">
        <v>265</v>
      </c>
      <c r="AO763">
        <v>120</v>
      </c>
      <c r="AP763">
        <v>401</v>
      </c>
      <c r="AQ763">
        <v>518</v>
      </c>
      <c r="AR763">
        <v>-2.1</v>
      </c>
      <c r="AS763">
        <v>-2.2999999999999998</v>
      </c>
      <c r="AT763">
        <v>34</v>
      </c>
      <c r="AU763">
        <v>21</v>
      </c>
      <c r="AV763">
        <v>13</v>
      </c>
      <c r="AW763">
        <v>0.61799999999999999</v>
      </c>
      <c r="AX763">
        <v>16.829999999999998</v>
      </c>
      <c r="AY763">
        <v>10.31</v>
      </c>
      <c r="AZ763">
        <v>8</v>
      </c>
      <c r="BA763">
        <v>10</v>
      </c>
      <c r="BB763">
        <v>15</v>
      </c>
      <c r="BC763">
        <v>2</v>
      </c>
      <c r="BD763">
        <v>3</v>
      </c>
      <c r="BE763">
        <v>8</v>
      </c>
      <c r="BF763">
        <v>2337</v>
      </c>
      <c r="BG763">
        <v>2115</v>
      </c>
      <c r="BH763">
        <v>1365</v>
      </c>
      <c r="BI763">
        <v>815</v>
      </c>
      <c r="BJ763">
        <v>1838</v>
      </c>
      <c r="BK763">
        <v>0.443</v>
      </c>
      <c r="BL763">
        <v>184</v>
      </c>
      <c r="BM763">
        <v>546</v>
      </c>
      <c r="BN763">
        <v>0.33700000000000002</v>
      </c>
      <c r="BO763">
        <v>523</v>
      </c>
      <c r="BP763">
        <v>764</v>
      </c>
      <c r="BQ763">
        <v>0.68500000000000005</v>
      </c>
      <c r="BR763">
        <v>501</v>
      </c>
      <c r="BS763">
        <v>1186</v>
      </c>
      <c r="BT763">
        <v>503</v>
      </c>
      <c r="BU763">
        <v>253</v>
      </c>
      <c r="BV763">
        <v>187</v>
      </c>
      <c r="BW763">
        <v>467</v>
      </c>
      <c r="BX763">
        <v>605</v>
      </c>
    </row>
    <row r="764" spans="1:76" x14ac:dyDescent="0.25">
      <c r="A764">
        <v>763</v>
      </c>
      <c r="B764">
        <v>2013</v>
      </c>
      <c r="C764">
        <v>2</v>
      </c>
      <c r="D764">
        <v>2</v>
      </c>
      <c r="E764" t="s">
        <v>107</v>
      </c>
      <c r="F764">
        <v>78</v>
      </c>
      <c r="G764">
        <v>10</v>
      </c>
      <c r="H764" t="s">
        <v>216</v>
      </c>
      <c r="I764">
        <v>75</v>
      </c>
      <c r="J764" t="s">
        <v>107</v>
      </c>
      <c r="K764">
        <v>-3.2</v>
      </c>
      <c r="L764">
        <v>-2.8</v>
      </c>
      <c r="M764">
        <v>37</v>
      </c>
      <c r="N764">
        <v>29</v>
      </c>
      <c r="O764">
        <v>8</v>
      </c>
      <c r="P764">
        <v>0.78400000000000003</v>
      </c>
      <c r="Q764">
        <v>20.190000000000001</v>
      </c>
      <c r="R764">
        <v>9.32</v>
      </c>
      <c r="S764">
        <v>13</v>
      </c>
      <c r="T764">
        <v>5</v>
      </c>
      <c r="U764">
        <v>16</v>
      </c>
      <c r="V764">
        <v>2</v>
      </c>
      <c r="W764">
        <v>5</v>
      </c>
      <c r="X764">
        <v>5</v>
      </c>
      <c r="Y764">
        <v>2599</v>
      </c>
      <c r="Z764">
        <v>2197</v>
      </c>
      <c r="AA764">
        <v>1485</v>
      </c>
      <c r="AB764">
        <v>928</v>
      </c>
      <c r="AC764">
        <v>2057</v>
      </c>
      <c r="AD764">
        <v>0.45100000000000001</v>
      </c>
      <c r="AE764">
        <v>227</v>
      </c>
      <c r="AF764">
        <v>638</v>
      </c>
      <c r="AG764">
        <v>0.35599999999999998</v>
      </c>
      <c r="AH764">
        <v>516</v>
      </c>
      <c r="AI764">
        <v>729</v>
      </c>
      <c r="AJ764">
        <v>0.70799999999999996</v>
      </c>
      <c r="AK764">
        <v>378</v>
      </c>
      <c r="AL764">
        <v>1219</v>
      </c>
      <c r="AM764">
        <v>493</v>
      </c>
      <c r="AN764">
        <v>248</v>
      </c>
      <c r="AO764">
        <v>162</v>
      </c>
      <c r="AP764">
        <v>377</v>
      </c>
      <c r="AQ764">
        <v>590</v>
      </c>
      <c r="AR764">
        <v>-2.7</v>
      </c>
      <c r="AS764">
        <v>-3.1</v>
      </c>
      <c r="AT764">
        <v>35</v>
      </c>
      <c r="AU764">
        <v>23</v>
      </c>
      <c r="AV764">
        <v>12</v>
      </c>
      <c r="AW764">
        <v>0.65700000000000003</v>
      </c>
      <c r="AX764">
        <v>14.5</v>
      </c>
      <c r="AY764">
        <v>6.13</v>
      </c>
      <c r="AZ764">
        <v>11</v>
      </c>
      <c r="BA764">
        <v>7</v>
      </c>
      <c r="BB764">
        <v>16</v>
      </c>
      <c r="BC764">
        <v>1</v>
      </c>
      <c r="BD764">
        <v>4</v>
      </c>
      <c r="BE764">
        <v>7</v>
      </c>
      <c r="BF764">
        <v>2779</v>
      </c>
      <c r="BG764">
        <v>2486</v>
      </c>
      <c r="BH764">
        <v>1420</v>
      </c>
      <c r="BI764">
        <v>962</v>
      </c>
      <c r="BJ764">
        <v>2111</v>
      </c>
      <c r="BK764">
        <v>0.45600000000000002</v>
      </c>
      <c r="BL764">
        <v>346</v>
      </c>
      <c r="BM764">
        <v>924</v>
      </c>
      <c r="BN764">
        <v>0.374</v>
      </c>
      <c r="BO764">
        <v>509</v>
      </c>
      <c r="BP764">
        <v>696</v>
      </c>
      <c r="BQ764">
        <v>0.73099999999999998</v>
      </c>
      <c r="BR764">
        <v>422</v>
      </c>
      <c r="BS764">
        <v>1238</v>
      </c>
      <c r="BT764">
        <v>560</v>
      </c>
      <c r="BU764">
        <v>223</v>
      </c>
      <c r="BV764">
        <v>97</v>
      </c>
      <c r="BW764">
        <v>460</v>
      </c>
      <c r="BX764">
        <v>593</v>
      </c>
    </row>
    <row r="765" spans="1:76" x14ac:dyDescent="0.25">
      <c r="A765">
        <v>764</v>
      </c>
      <c r="B765">
        <v>2013</v>
      </c>
      <c r="C765">
        <v>2</v>
      </c>
      <c r="D765">
        <v>12</v>
      </c>
      <c r="E765" t="s">
        <v>140</v>
      </c>
      <c r="F765">
        <v>74</v>
      </c>
      <c r="G765">
        <v>13</v>
      </c>
      <c r="H765" t="s">
        <v>291</v>
      </c>
      <c r="I765">
        <v>76</v>
      </c>
      <c r="J765" t="s">
        <v>291</v>
      </c>
      <c r="K765">
        <v>-0.9</v>
      </c>
      <c r="L765">
        <v>-1.3</v>
      </c>
      <c r="M765">
        <v>36</v>
      </c>
      <c r="N765">
        <v>27</v>
      </c>
      <c r="O765">
        <v>9</v>
      </c>
      <c r="P765">
        <v>0.75</v>
      </c>
      <c r="Q765">
        <v>14.42</v>
      </c>
      <c r="R765">
        <v>4.1399999999999997</v>
      </c>
      <c r="S765">
        <v>12</v>
      </c>
      <c r="T765">
        <v>6</v>
      </c>
      <c r="U765">
        <v>16</v>
      </c>
      <c r="V765">
        <v>1</v>
      </c>
      <c r="W765">
        <v>6</v>
      </c>
      <c r="X765">
        <v>6</v>
      </c>
      <c r="Y765">
        <v>2779</v>
      </c>
      <c r="Z765">
        <v>2409</v>
      </c>
      <c r="AA765">
        <v>1455</v>
      </c>
      <c r="AB765">
        <v>977</v>
      </c>
      <c r="AC765">
        <v>2230</v>
      </c>
      <c r="AD765">
        <v>0.438</v>
      </c>
      <c r="AE765">
        <v>238</v>
      </c>
      <c r="AF765">
        <v>735</v>
      </c>
      <c r="AG765">
        <v>0.32400000000000001</v>
      </c>
      <c r="AH765">
        <v>587</v>
      </c>
      <c r="AI765">
        <v>866</v>
      </c>
      <c r="AJ765">
        <v>0.67800000000000005</v>
      </c>
      <c r="AK765">
        <v>466</v>
      </c>
      <c r="AL765">
        <v>1251</v>
      </c>
      <c r="AM765">
        <v>450</v>
      </c>
      <c r="AN765">
        <v>297</v>
      </c>
      <c r="AO765">
        <v>185</v>
      </c>
      <c r="AP765">
        <v>395</v>
      </c>
      <c r="AQ765">
        <v>606</v>
      </c>
      <c r="AR765">
        <v>1.5</v>
      </c>
      <c r="AS765">
        <v>1.8</v>
      </c>
      <c r="AT765">
        <v>34</v>
      </c>
      <c r="AU765">
        <v>24</v>
      </c>
      <c r="AV765">
        <v>10</v>
      </c>
      <c r="AW765">
        <v>0.70599999999999996</v>
      </c>
      <c r="AX765">
        <v>10.14</v>
      </c>
      <c r="AY765">
        <v>4.46</v>
      </c>
      <c r="AZ765">
        <v>11</v>
      </c>
      <c r="BA765">
        <v>5</v>
      </c>
      <c r="BB765">
        <v>13</v>
      </c>
      <c r="BC765">
        <v>2</v>
      </c>
      <c r="BD765">
        <v>8</v>
      </c>
      <c r="BE765">
        <v>6</v>
      </c>
      <c r="BF765">
        <v>2450</v>
      </c>
      <c r="BG765">
        <v>2257</v>
      </c>
      <c r="BH765">
        <v>1370</v>
      </c>
      <c r="BI765">
        <v>871</v>
      </c>
      <c r="BJ765">
        <v>1931</v>
      </c>
      <c r="BK765">
        <v>0.45100000000000001</v>
      </c>
      <c r="BL765">
        <v>262</v>
      </c>
      <c r="BM765">
        <v>695</v>
      </c>
      <c r="BN765">
        <v>0.377</v>
      </c>
      <c r="BO765">
        <v>446</v>
      </c>
      <c r="BP765">
        <v>605</v>
      </c>
      <c r="BQ765">
        <v>0.73699999999999999</v>
      </c>
      <c r="BR765">
        <v>332</v>
      </c>
      <c r="BS765">
        <v>958</v>
      </c>
      <c r="BT765">
        <v>481</v>
      </c>
      <c r="BU765">
        <v>263</v>
      </c>
      <c r="BV765">
        <v>119</v>
      </c>
      <c r="BW765">
        <v>390</v>
      </c>
      <c r="BX765">
        <v>520</v>
      </c>
    </row>
    <row r="766" spans="1:76" x14ac:dyDescent="0.25">
      <c r="A766">
        <v>765</v>
      </c>
      <c r="B766">
        <v>2013</v>
      </c>
      <c r="C766">
        <v>3</v>
      </c>
      <c r="D766">
        <v>1</v>
      </c>
      <c r="E766" t="s">
        <v>101</v>
      </c>
      <c r="F766">
        <v>50</v>
      </c>
      <c r="G766">
        <v>4</v>
      </c>
      <c r="H766" t="s">
        <v>158</v>
      </c>
      <c r="I766">
        <v>61</v>
      </c>
      <c r="J766" t="s">
        <v>158</v>
      </c>
      <c r="K766">
        <v>0</v>
      </c>
      <c r="L766">
        <v>0.1</v>
      </c>
      <c r="M766">
        <v>36</v>
      </c>
      <c r="N766">
        <v>29</v>
      </c>
      <c r="O766">
        <v>7</v>
      </c>
      <c r="P766">
        <v>0.80600000000000005</v>
      </c>
      <c r="Q766">
        <v>24.9</v>
      </c>
      <c r="R766">
        <v>8.3800000000000008</v>
      </c>
      <c r="S766">
        <v>14</v>
      </c>
      <c r="T766">
        <v>4</v>
      </c>
      <c r="U766">
        <v>17</v>
      </c>
      <c r="V766">
        <v>2</v>
      </c>
      <c r="W766">
        <v>7</v>
      </c>
      <c r="X766">
        <v>2</v>
      </c>
      <c r="Y766">
        <v>2831</v>
      </c>
      <c r="Z766">
        <v>2236</v>
      </c>
      <c r="AA766">
        <v>1451</v>
      </c>
      <c r="AB766">
        <v>951</v>
      </c>
      <c r="AC766">
        <v>1971</v>
      </c>
      <c r="AD766">
        <v>0.48199999999999998</v>
      </c>
      <c r="AE766">
        <v>257</v>
      </c>
      <c r="AF766">
        <v>637</v>
      </c>
      <c r="AG766">
        <v>0.40300000000000002</v>
      </c>
      <c r="AH766">
        <v>672</v>
      </c>
      <c r="AI766">
        <v>904</v>
      </c>
      <c r="AJ766">
        <v>0.74299999999999999</v>
      </c>
      <c r="AK766">
        <v>439</v>
      </c>
      <c r="AL766">
        <v>1270</v>
      </c>
      <c r="AM766">
        <v>514</v>
      </c>
      <c r="AN766">
        <v>256</v>
      </c>
      <c r="AO766">
        <v>130</v>
      </c>
      <c r="AP766">
        <v>469</v>
      </c>
      <c r="AQ766">
        <v>598</v>
      </c>
      <c r="AR766">
        <v>7.7</v>
      </c>
      <c r="AS766">
        <v>6</v>
      </c>
      <c r="AT766">
        <v>40</v>
      </c>
      <c r="AU766">
        <v>30</v>
      </c>
      <c r="AV766">
        <v>10</v>
      </c>
      <c r="AW766">
        <v>0.75</v>
      </c>
      <c r="AX766">
        <v>20.3</v>
      </c>
      <c r="AY766">
        <v>8.57</v>
      </c>
      <c r="AZ766">
        <v>11</v>
      </c>
      <c r="BA766">
        <v>7</v>
      </c>
      <c r="BB766">
        <v>17</v>
      </c>
      <c r="BC766">
        <v>2</v>
      </c>
      <c r="BD766">
        <v>5</v>
      </c>
      <c r="BE766">
        <v>5</v>
      </c>
      <c r="BF766">
        <v>2816</v>
      </c>
      <c r="BG766">
        <v>2347</v>
      </c>
      <c r="BH766">
        <v>1610</v>
      </c>
      <c r="BI766">
        <v>1007</v>
      </c>
      <c r="BJ766">
        <v>2293</v>
      </c>
      <c r="BK766">
        <v>0.439</v>
      </c>
      <c r="BL766">
        <v>233</v>
      </c>
      <c r="BM766">
        <v>696</v>
      </c>
      <c r="BN766">
        <v>0.33500000000000002</v>
      </c>
      <c r="BO766">
        <v>569</v>
      </c>
      <c r="BP766">
        <v>843</v>
      </c>
      <c r="BQ766">
        <v>0.67500000000000004</v>
      </c>
      <c r="BR766">
        <v>560</v>
      </c>
      <c r="BS766">
        <v>1380</v>
      </c>
      <c r="BT766">
        <v>562</v>
      </c>
      <c r="BU766">
        <v>360</v>
      </c>
      <c r="BV766">
        <v>248</v>
      </c>
      <c r="BW766">
        <v>495</v>
      </c>
      <c r="BX766">
        <v>637</v>
      </c>
    </row>
    <row r="767" spans="1:76" x14ac:dyDescent="0.25">
      <c r="A767">
        <v>766</v>
      </c>
      <c r="B767">
        <v>2013</v>
      </c>
      <c r="C767">
        <v>3</v>
      </c>
      <c r="D767">
        <v>2</v>
      </c>
      <c r="E767" t="s">
        <v>107</v>
      </c>
      <c r="F767">
        <v>73</v>
      </c>
      <c r="G767">
        <v>6</v>
      </c>
      <c r="H767" t="s">
        <v>105</v>
      </c>
      <c r="I767">
        <v>70</v>
      </c>
      <c r="J767" t="s">
        <v>107</v>
      </c>
      <c r="K767">
        <v>-3.2</v>
      </c>
      <c r="L767">
        <v>-2.8</v>
      </c>
      <c r="M767">
        <v>37</v>
      </c>
      <c r="N767">
        <v>29</v>
      </c>
      <c r="O767">
        <v>8</v>
      </c>
      <c r="P767">
        <v>0.78400000000000003</v>
      </c>
      <c r="Q767">
        <v>20.190000000000001</v>
      </c>
      <c r="R767">
        <v>9.32</v>
      </c>
      <c r="S767">
        <v>13</v>
      </c>
      <c r="T767">
        <v>5</v>
      </c>
      <c r="U767">
        <v>16</v>
      </c>
      <c r="V767">
        <v>2</v>
      </c>
      <c r="W767">
        <v>5</v>
      </c>
      <c r="X767">
        <v>5</v>
      </c>
      <c r="Y767">
        <v>2599</v>
      </c>
      <c r="Z767">
        <v>2197</v>
      </c>
      <c r="AA767">
        <v>1485</v>
      </c>
      <c r="AB767">
        <v>928</v>
      </c>
      <c r="AC767">
        <v>2057</v>
      </c>
      <c r="AD767">
        <v>0.45100000000000001</v>
      </c>
      <c r="AE767">
        <v>227</v>
      </c>
      <c r="AF767">
        <v>638</v>
      </c>
      <c r="AG767">
        <v>0.35599999999999998</v>
      </c>
      <c r="AH767">
        <v>516</v>
      </c>
      <c r="AI767">
        <v>729</v>
      </c>
      <c r="AJ767">
        <v>0.70799999999999996</v>
      </c>
      <c r="AK767">
        <v>378</v>
      </c>
      <c r="AL767">
        <v>1219</v>
      </c>
      <c r="AM767">
        <v>493</v>
      </c>
      <c r="AN767">
        <v>248</v>
      </c>
      <c r="AO767">
        <v>162</v>
      </c>
      <c r="AP767">
        <v>377</v>
      </c>
      <c r="AQ767">
        <v>590</v>
      </c>
      <c r="AR767">
        <v>2.7</v>
      </c>
      <c r="AS767">
        <v>1.2</v>
      </c>
      <c r="AT767">
        <v>35</v>
      </c>
      <c r="AU767">
        <v>27</v>
      </c>
      <c r="AV767">
        <v>8</v>
      </c>
      <c r="AW767">
        <v>0.77100000000000002</v>
      </c>
      <c r="AX767">
        <v>17.3</v>
      </c>
      <c r="AY767">
        <v>7.47</v>
      </c>
      <c r="AZ767">
        <v>12</v>
      </c>
      <c r="BA767">
        <v>6</v>
      </c>
      <c r="BB767">
        <v>14</v>
      </c>
      <c r="BC767">
        <v>2</v>
      </c>
      <c r="BD767">
        <v>7</v>
      </c>
      <c r="BE767">
        <v>4</v>
      </c>
      <c r="BF767">
        <v>2570</v>
      </c>
      <c r="BG767">
        <v>2226</v>
      </c>
      <c r="BH767">
        <v>1405</v>
      </c>
      <c r="BI767">
        <v>880</v>
      </c>
      <c r="BJ767">
        <v>1933</v>
      </c>
      <c r="BK767">
        <v>0.45500000000000002</v>
      </c>
      <c r="BL767">
        <v>269</v>
      </c>
      <c r="BM767">
        <v>725</v>
      </c>
      <c r="BN767">
        <v>0.371</v>
      </c>
      <c r="BO767">
        <v>541</v>
      </c>
      <c r="BP767">
        <v>722</v>
      </c>
      <c r="BQ767">
        <v>0.749</v>
      </c>
      <c r="BR767">
        <v>393</v>
      </c>
      <c r="BS767">
        <v>1172</v>
      </c>
      <c r="BT767">
        <v>476</v>
      </c>
      <c r="BU767">
        <v>234</v>
      </c>
      <c r="BV767">
        <v>134</v>
      </c>
      <c r="BW767">
        <v>458</v>
      </c>
      <c r="BX767">
        <v>584</v>
      </c>
    </row>
    <row r="768" spans="1:76" x14ac:dyDescent="0.25">
      <c r="A768">
        <v>767</v>
      </c>
      <c r="B768">
        <v>2013</v>
      </c>
      <c r="C768">
        <v>3</v>
      </c>
      <c r="D768">
        <v>9</v>
      </c>
      <c r="E768" t="s">
        <v>219</v>
      </c>
      <c r="F768">
        <v>72</v>
      </c>
      <c r="G768">
        <v>13</v>
      </c>
      <c r="H768" t="s">
        <v>291</v>
      </c>
      <c r="I768">
        <v>58</v>
      </c>
      <c r="J768" t="s">
        <v>219</v>
      </c>
      <c r="K768">
        <v>0</v>
      </c>
      <c r="L768">
        <v>1.4</v>
      </c>
      <c r="M768">
        <v>39</v>
      </c>
      <c r="N768">
        <v>30</v>
      </c>
      <c r="O768">
        <v>9</v>
      </c>
      <c r="P768">
        <v>0.76900000000000002</v>
      </c>
      <c r="Q768">
        <v>14.68</v>
      </c>
      <c r="R768">
        <v>6.09</v>
      </c>
      <c r="S768">
        <v>12</v>
      </c>
      <c r="T768">
        <v>6</v>
      </c>
      <c r="U768">
        <v>14</v>
      </c>
      <c r="V768">
        <v>2</v>
      </c>
      <c r="W768">
        <v>7</v>
      </c>
      <c r="X768">
        <v>5</v>
      </c>
      <c r="Y768">
        <v>2720</v>
      </c>
      <c r="Z768">
        <v>2385</v>
      </c>
      <c r="AA768">
        <v>1560</v>
      </c>
      <c r="AB768">
        <v>954</v>
      </c>
      <c r="AC768">
        <v>2166</v>
      </c>
      <c r="AD768">
        <v>0.44</v>
      </c>
      <c r="AE768">
        <v>259</v>
      </c>
      <c r="AF768">
        <v>765</v>
      </c>
      <c r="AG768">
        <v>0.33900000000000002</v>
      </c>
      <c r="AH768">
        <v>553</v>
      </c>
      <c r="AI768">
        <v>791</v>
      </c>
      <c r="AJ768">
        <v>0.69899999999999995</v>
      </c>
      <c r="AK768">
        <v>512</v>
      </c>
      <c r="AL768">
        <v>1355</v>
      </c>
      <c r="AM768">
        <v>530</v>
      </c>
      <c r="AN768">
        <v>289</v>
      </c>
      <c r="AO768">
        <v>173</v>
      </c>
      <c r="AP768">
        <v>492</v>
      </c>
      <c r="AQ768">
        <v>700</v>
      </c>
      <c r="AR768">
        <v>1.5</v>
      </c>
      <c r="AS768">
        <v>1.8</v>
      </c>
      <c r="AT768">
        <v>34</v>
      </c>
      <c r="AU768">
        <v>24</v>
      </c>
      <c r="AV768">
        <v>10</v>
      </c>
      <c r="AW768">
        <v>0.70599999999999996</v>
      </c>
      <c r="AX768">
        <v>10.14</v>
      </c>
      <c r="AY768">
        <v>4.46</v>
      </c>
      <c r="AZ768">
        <v>11</v>
      </c>
      <c r="BA768">
        <v>5</v>
      </c>
      <c r="BB768">
        <v>13</v>
      </c>
      <c r="BC768">
        <v>2</v>
      </c>
      <c r="BD768">
        <v>8</v>
      </c>
      <c r="BE768">
        <v>6</v>
      </c>
      <c r="BF768">
        <v>2450</v>
      </c>
      <c r="BG768">
        <v>2257</v>
      </c>
      <c r="BH768">
        <v>1370</v>
      </c>
      <c r="BI768">
        <v>871</v>
      </c>
      <c r="BJ768">
        <v>1931</v>
      </c>
      <c r="BK768">
        <v>0.45100000000000001</v>
      </c>
      <c r="BL768">
        <v>262</v>
      </c>
      <c r="BM768">
        <v>695</v>
      </c>
      <c r="BN768">
        <v>0.377</v>
      </c>
      <c r="BO768">
        <v>446</v>
      </c>
      <c r="BP768">
        <v>605</v>
      </c>
      <c r="BQ768">
        <v>0.73699999999999999</v>
      </c>
      <c r="BR768">
        <v>332</v>
      </c>
      <c r="BS768">
        <v>958</v>
      </c>
      <c r="BT768">
        <v>481</v>
      </c>
      <c r="BU768">
        <v>263</v>
      </c>
      <c r="BV768">
        <v>119</v>
      </c>
      <c r="BW768">
        <v>390</v>
      </c>
      <c r="BX768">
        <v>520</v>
      </c>
    </row>
    <row r="769" spans="1:76" x14ac:dyDescent="0.25">
      <c r="A769">
        <v>768</v>
      </c>
      <c r="B769">
        <v>2013</v>
      </c>
      <c r="C769">
        <v>3</v>
      </c>
      <c r="D769">
        <v>2</v>
      </c>
      <c r="E769" t="s">
        <v>84</v>
      </c>
      <c r="F769">
        <v>61</v>
      </c>
      <c r="G769">
        <v>3</v>
      </c>
      <c r="H769" t="s">
        <v>81</v>
      </c>
      <c r="I769">
        <v>71</v>
      </c>
      <c r="J769" t="s">
        <v>81</v>
      </c>
      <c r="K769">
        <v>-0.4</v>
      </c>
      <c r="L769">
        <v>-2.1</v>
      </c>
      <c r="M769">
        <v>36</v>
      </c>
      <c r="N769">
        <v>29</v>
      </c>
      <c r="O769">
        <v>7</v>
      </c>
      <c r="P769">
        <v>0.80600000000000005</v>
      </c>
      <c r="Q769">
        <v>16.989999999999998</v>
      </c>
      <c r="R769">
        <v>7.88</v>
      </c>
      <c r="S769">
        <v>15</v>
      </c>
      <c r="T769">
        <v>3</v>
      </c>
      <c r="U769">
        <v>14</v>
      </c>
      <c r="V769">
        <v>1</v>
      </c>
      <c r="W769">
        <v>10</v>
      </c>
      <c r="X769">
        <v>3</v>
      </c>
      <c r="Y769">
        <v>2509</v>
      </c>
      <c r="Z769">
        <v>2181</v>
      </c>
      <c r="AA769">
        <v>1445</v>
      </c>
      <c r="AB769">
        <v>895</v>
      </c>
      <c r="AC769">
        <v>1968</v>
      </c>
      <c r="AD769">
        <v>0.45500000000000002</v>
      </c>
      <c r="AE769">
        <v>254</v>
      </c>
      <c r="AF769">
        <v>701</v>
      </c>
      <c r="AG769">
        <v>0.36199999999999999</v>
      </c>
      <c r="AH769">
        <v>465</v>
      </c>
      <c r="AI769">
        <v>680</v>
      </c>
      <c r="AJ769">
        <v>0.68400000000000005</v>
      </c>
      <c r="AK769">
        <v>357</v>
      </c>
      <c r="AL769">
        <v>1179</v>
      </c>
      <c r="AM769">
        <v>408</v>
      </c>
      <c r="AN769">
        <v>223</v>
      </c>
      <c r="AO769">
        <v>159</v>
      </c>
      <c r="AP769">
        <v>377</v>
      </c>
      <c r="AQ769">
        <v>525</v>
      </c>
      <c r="AR769">
        <v>-0.5</v>
      </c>
      <c r="AS769">
        <v>-0.9</v>
      </c>
      <c r="AT769">
        <v>35</v>
      </c>
      <c r="AU769">
        <v>26</v>
      </c>
      <c r="AV769">
        <v>9</v>
      </c>
      <c r="AW769">
        <v>0.74299999999999999</v>
      </c>
      <c r="AX769">
        <v>14.04</v>
      </c>
      <c r="AY769">
        <v>8.58</v>
      </c>
      <c r="AZ769">
        <v>14</v>
      </c>
      <c r="BA769">
        <v>4</v>
      </c>
      <c r="BB769">
        <v>16</v>
      </c>
      <c r="BC769">
        <v>0</v>
      </c>
      <c r="BD769">
        <v>5</v>
      </c>
      <c r="BE769">
        <v>6</v>
      </c>
      <c r="BF769">
        <v>2382</v>
      </c>
      <c r="BG769">
        <v>2191</v>
      </c>
      <c r="BH769">
        <v>1420</v>
      </c>
      <c r="BI769">
        <v>842</v>
      </c>
      <c r="BJ769">
        <v>1844</v>
      </c>
      <c r="BK769">
        <v>0.45700000000000002</v>
      </c>
      <c r="BL769">
        <v>147</v>
      </c>
      <c r="BM769">
        <v>497</v>
      </c>
      <c r="BN769">
        <v>0.29599999999999999</v>
      </c>
      <c r="BO769">
        <v>551</v>
      </c>
      <c r="BP769">
        <v>755</v>
      </c>
      <c r="BQ769">
        <v>0.73</v>
      </c>
      <c r="BR769">
        <v>418</v>
      </c>
      <c r="BS769">
        <v>1116</v>
      </c>
      <c r="BT769">
        <v>483</v>
      </c>
      <c r="BU769">
        <v>231</v>
      </c>
      <c r="BV769">
        <v>123</v>
      </c>
      <c r="BW769">
        <v>471</v>
      </c>
      <c r="BX769">
        <v>590</v>
      </c>
    </row>
    <row r="770" spans="1:76" x14ac:dyDescent="0.25">
      <c r="A770">
        <v>769</v>
      </c>
      <c r="B770">
        <v>2013</v>
      </c>
      <c r="C770">
        <v>3</v>
      </c>
      <c r="D770">
        <v>4</v>
      </c>
      <c r="E770" t="s">
        <v>258</v>
      </c>
      <c r="F770">
        <v>87</v>
      </c>
      <c r="G770">
        <v>1</v>
      </c>
      <c r="H770" t="s">
        <v>89</v>
      </c>
      <c r="I770">
        <v>85</v>
      </c>
      <c r="J770" t="s">
        <v>258</v>
      </c>
      <c r="K770">
        <v>5.5</v>
      </c>
      <c r="L770">
        <v>6.5</v>
      </c>
      <c r="M770">
        <v>39</v>
      </c>
      <c r="N770">
        <v>31</v>
      </c>
      <c r="O770">
        <v>8</v>
      </c>
      <c r="P770">
        <v>0.79500000000000004</v>
      </c>
      <c r="Q770">
        <v>21.28</v>
      </c>
      <c r="R770">
        <v>10.050000000000001</v>
      </c>
      <c r="S770">
        <v>12</v>
      </c>
      <c r="T770">
        <v>6</v>
      </c>
      <c r="U770">
        <v>17</v>
      </c>
      <c r="V770">
        <v>1</v>
      </c>
      <c r="W770">
        <v>5</v>
      </c>
      <c r="X770">
        <v>5</v>
      </c>
      <c r="Y770">
        <v>2932</v>
      </c>
      <c r="Z770">
        <v>2467</v>
      </c>
      <c r="AA770">
        <v>1575</v>
      </c>
      <c r="AB770">
        <v>1093</v>
      </c>
      <c r="AC770">
        <v>2260</v>
      </c>
      <c r="AD770">
        <v>0.48399999999999999</v>
      </c>
      <c r="AE770">
        <v>296</v>
      </c>
      <c r="AF770">
        <v>769</v>
      </c>
      <c r="AG770">
        <v>0.38500000000000001</v>
      </c>
      <c r="AH770">
        <v>450</v>
      </c>
      <c r="AI770">
        <v>642</v>
      </c>
      <c r="AJ770">
        <v>0.70099999999999996</v>
      </c>
      <c r="AK770">
        <v>416</v>
      </c>
      <c r="AL770">
        <v>1246</v>
      </c>
      <c r="AM770">
        <v>565</v>
      </c>
      <c r="AN770">
        <v>239</v>
      </c>
      <c r="AO770">
        <v>108</v>
      </c>
      <c r="AP770">
        <v>368</v>
      </c>
      <c r="AQ770">
        <v>496</v>
      </c>
      <c r="AR770">
        <v>4.7</v>
      </c>
      <c r="AS770">
        <v>-0.2</v>
      </c>
      <c r="AT770">
        <v>37</v>
      </c>
      <c r="AU770">
        <v>31</v>
      </c>
      <c r="AV770">
        <v>6</v>
      </c>
      <c r="AW770">
        <v>0.83799999999999997</v>
      </c>
      <c r="AX770">
        <v>20.79</v>
      </c>
      <c r="AY770">
        <v>7.54</v>
      </c>
      <c r="AZ770">
        <v>14</v>
      </c>
      <c r="BA770">
        <v>4</v>
      </c>
      <c r="BB770">
        <v>16</v>
      </c>
      <c r="BC770">
        <v>1</v>
      </c>
      <c r="BD770">
        <v>7</v>
      </c>
      <c r="BE770">
        <v>3</v>
      </c>
      <c r="BF770">
        <v>2782</v>
      </c>
      <c r="BG770">
        <v>2292</v>
      </c>
      <c r="BH770">
        <v>1505</v>
      </c>
      <c r="BI770">
        <v>985</v>
      </c>
      <c r="BJ770">
        <v>2049</v>
      </c>
      <c r="BK770">
        <v>0.48099999999999998</v>
      </c>
      <c r="BL770">
        <v>216</v>
      </c>
      <c r="BM770">
        <v>594</v>
      </c>
      <c r="BN770">
        <v>0.36399999999999999</v>
      </c>
      <c r="BO770">
        <v>596</v>
      </c>
      <c r="BP770">
        <v>809</v>
      </c>
      <c r="BQ770">
        <v>0.73699999999999999</v>
      </c>
      <c r="BR770">
        <v>399</v>
      </c>
      <c r="BS770">
        <v>1354</v>
      </c>
      <c r="BT770">
        <v>575</v>
      </c>
      <c r="BU770">
        <v>260</v>
      </c>
      <c r="BV770">
        <v>247</v>
      </c>
      <c r="BW770">
        <v>517</v>
      </c>
      <c r="BX770">
        <v>620</v>
      </c>
    </row>
    <row r="771" spans="1:76" x14ac:dyDescent="0.25">
      <c r="A771">
        <v>770</v>
      </c>
      <c r="B771">
        <v>2013</v>
      </c>
      <c r="C771">
        <v>3</v>
      </c>
      <c r="D771">
        <v>1</v>
      </c>
      <c r="E771" t="s">
        <v>160</v>
      </c>
      <c r="F771">
        <v>77</v>
      </c>
      <c r="G771">
        <v>12</v>
      </c>
      <c r="H771" t="s">
        <v>91</v>
      </c>
      <c r="I771">
        <v>69</v>
      </c>
      <c r="J771" t="s">
        <v>160</v>
      </c>
      <c r="K771">
        <v>1.1000000000000001</v>
      </c>
      <c r="L771">
        <v>3.7</v>
      </c>
      <c r="M771">
        <v>40</v>
      </c>
      <c r="N771">
        <v>35</v>
      </c>
      <c r="O771">
        <v>5</v>
      </c>
      <c r="P771">
        <v>0.875</v>
      </c>
      <c r="Q771">
        <v>24.81</v>
      </c>
      <c r="R771">
        <v>9.1300000000000008</v>
      </c>
      <c r="S771">
        <v>14</v>
      </c>
      <c r="T771">
        <v>4</v>
      </c>
      <c r="U771">
        <v>15</v>
      </c>
      <c r="V771">
        <v>1</v>
      </c>
      <c r="W771">
        <v>8</v>
      </c>
      <c r="X771">
        <v>3</v>
      </c>
      <c r="Y771">
        <v>2978</v>
      </c>
      <c r="Z771">
        <v>2351</v>
      </c>
      <c r="AA771">
        <v>1625</v>
      </c>
      <c r="AB771">
        <v>1048</v>
      </c>
      <c r="AC771">
        <v>2300</v>
      </c>
      <c r="AD771">
        <v>0.45600000000000002</v>
      </c>
      <c r="AE771">
        <v>230</v>
      </c>
      <c r="AF771">
        <v>691</v>
      </c>
      <c r="AG771">
        <v>0.33300000000000002</v>
      </c>
      <c r="AH771">
        <v>652</v>
      </c>
      <c r="AI771">
        <v>920</v>
      </c>
      <c r="AJ771">
        <v>0.70899999999999996</v>
      </c>
      <c r="AK771">
        <v>531</v>
      </c>
      <c r="AL771">
        <v>1385</v>
      </c>
      <c r="AM771">
        <v>584</v>
      </c>
      <c r="AN771">
        <v>430</v>
      </c>
      <c r="AO771">
        <v>168</v>
      </c>
      <c r="AP771">
        <v>495</v>
      </c>
      <c r="AQ771">
        <v>727</v>
      </c>
      <c r="AR771">
        <v>6.5</v>
      </c>
      <c r="AS771">
        <v>5.7</v>
      </c>
      <c r="AT771">
        <v>37</v>
      </c>
      <c r="AU771">
        <v>28</v>
      </c>
      <c r="AV771">
        <v>9</v>
      </c>
      <c r="AW771">
        <v>0.75700000000000001</v>
      </c>
      <c r="AX771">
        <v>13.82</v>
      </c>
      <c r="AY771">
        <v>5.77</v>
      </c>
      <c r="AZ771">
        <v>12</v>
      </c>
      <c r="BA771">
        <v>6</v>
      </c>
      <c r="BB771">
        <v>17</v>
      </c>
      <c r="BC771">
        <v>2</v>
      </c>
      <c r="BD771">
        <v>6</v>
      </c>
      <c r="BE771">
        <v>5</v>
      </c>
      <c r="BF771">
        <v>2650</v>
      </c>
      <c r="BG771">
        <v>2352</v>
      </c>
      <c r="BH771">
        <v>1505</v>
      </c>
      <c r="BI771">
        <v>944</v>
      </c>
      <c r="BJ771">
        <v>2110</v>
      </c>
      <c r="BK771">
        <v>0.44700000000000001</v>
      </c>
      <c r="BL771">
        <v>192</v>
      </c>
      <c r="BM771">
        <v>577</v>
      </c>
      <c r="BN771">
        <v>0.33300000000000002</v>
      </c>
      <c r="BO771">
        <v>570</v>
      </c>
      <c r="BP771">
        <v>809</v>
      </c>
      <c r="BQ771">
        <v>0.70499999999999996</v>
      </c>
      <c r="BR771">
        <v>451</v>
      </c>
      <c r="BS771">
        <v>1285</v>
      </c>
      <c r="BT771">
        <v>484</v>
      </c>
      <c r="BU771">
        <v>314</v>
      </c>
      <c r="BV771">
        <v>146</v>
      </c>
      <c r="BW771">
        <v>555</v>
      </c>
      <c r="BX771">
        <v>651</v>
      </c>
    </row>
    <row r="772" spans="1:76" x14ac:dyDescent="0.25">
      <c r="A772">
        <v>771</v>
      </c>
      <c r="B772">
        <v>2013</v>
      </c>
      <c r="C772">
        <v>3</v>
      </c>
      <c r="D772">
        <v>2</v>
      </c>
      <c r="E772" t="s">
        <v>97</v>
      </c>
      <c r="F772">
        <v>71</v>
      </c>
      <c r="G772">
        <v>3</v>
      </c>
      <c r="H772" t="s">
        <v>121</v>
      </c>
      <c r="I772">
        <v>61</v>
      </c>
      <c r="J772" t="s">
        <v>97</v>
      </c>
      <c r="K772">
        <v>-1.8</v>
      </c>
      <c r="L772">
        <v>-5.0999999999999996</v>
      </c>
      <c r="M772">
        <v>36</v>
      </c>
      <c r="N772">
        <v>30</v>
      </c>
      <c r="O772">
        <v>6</v>
      </c>
      <c r="P772">
        <v>0.83299999999999996</v>
      </c>
      <c r="Q772">
        <v>21.43</v>
      </c>
      <c r="R772">
        <v>9.5399999999999991</v>
      </c>
      <c r="S772">
        <v>14</v>
      </c>
      <c r="T772">
        <v>4</v>
      </c>
      <c r="U772">
        <v>16</v>
      </c>
      <c r="V772">
        <v>0</v>
      </c>
      <c r="W772">
        <v>5</v>
      </c>
      <c r="X772">
        <v>4</v>
      </c>
      <c r="Y772">
        <v>2778</v>
      </c>
      <c r="Z772">
        <v>2350</v>
      </c>
      <c r="AA772">
        <v>1440</v>
      </c>
      <c r="AB772">
        <v>960</v>
      </c>
      <c r="AC772">
        <v>2033</v>
      </c>
      <c r="AD772">
        <v>0.47199999999999998</v>
      </c>
      <c r="AE772">
        <v>270</v>
      </c>
      <c r="AF772">
        <v>676</v>
      </c>
      <c r="AG772">
        <v>0.39900000000000002</v>
      </c>
      <c r="AH772">
        <v>588</v>
      </c>
      <c r="AI772">
        <v>796</v>
      </c>
      <c r="AJ772">
        <v>0.73899999999999999</v>
      </c>
      <c r="AK772">
        <v>337</v>
      </c>
      <c r="AL772">
        <v>1119</v>
      </c>
      <c r="AM772">
        <v>515</v>
      </c>
      <c r="AN772">
        <v>232</v>
      </c>
      <c r="AO772">
        <v>135</v>
      </c>
      <c r="AP772">
        <v>383</v>
      </c>
      <c r="AQ772">
        <v>645</v>
      </c>
      <c r="AR772">
        <v>11.2</v>
      </c>
      <c r="AS772">
        <v>14</v>
      </c>
      <c r="AT772">
        <v>36</v>
      </c>
      <c r="AU772">
        <v>27</v>
      </c>
      <c r="AV772">
        <v>9</v>
      </c>
      <c r="AW772">
        <v>0.75</v>
      </c>
      <c r="AX772">
        <v>18.64</v>
      </c>
      <c r="AY772">
        <v>10.55</v>
      </c>
      <c r="AZ772">
        <v>13</v>
      </c>
      <c r="BA772">
        <v>5</v>
      </c>
      <c r="BB772">
        <v>17</v>
      </c>
      <c r="BC772">
        <v>1</v>
      </c>
      <c r="BD772">
        <v>6</v>
      </c>
      <c r="BE772">
        <v>5</v>
      </c>
      <c r="BF772">
        <v>2448</v>
      </c>
      <c r="BG772">
        <v>2129</v>
      </c>
      <c r="BH772">
        <v>1440</v>
      </c>
      <c r="BI772">
        <v>882</v>
      </c>
      <c r="BJ772">
        <v>1921</v>
      </c>
      <c r="BK772">
        <v>0.45900000000000002</v>
      </c>
      <c r="BL772">
        <v>177</v>
      </c>
      <c r="BM772">
        <v>523</v>
      </c>
      <c r="BN772">
        <v>0.33800000000000002</v>
      </c>
      <c r="BO772">
        <v>507</v>
      </c>
      <c r="BP772">
        <v>710</v>
      </c>
      <c r="BQ772">
        <v>0.71399999999999997</v>
      </c>
      <c r="BR772">
        <v>421</v>
      </c>
      <c r="BS772">
        <v>1241</v>
      </c>
      <c r="BT772">
        <v>474</v>
      </c>
      <c r="BU772">
        <v>289</v>
      </c>
      <c r="BV772">
        <v>140</v>
      </c>
      <c r="BW772">
        <v>489</v>
      </c>
      <c r="BX772">
        <v>579</v>
      </c>
    </row>
    <row r="773" spans="1:76" x14ac:dyDescent="0.25">
      <c r="A773">
        <v>772</v>
      </c>
      <c r="B773">
        <v>2013</v>
      </c>
      <c r="C773">
        <v>3</v>
      </c>
      <c r="D773">
        <v>3</v>
      </c>
      <c r="E773" t="s">
        <v>111</v>
      </c>
      <c r="F773">
        <v>62</v>
      </c>
      <c r="G773">
        <v>15</v>
      </c>
      <c r="H773" t="s">
        <v>292</v>
      </c>
      <c r="I773">
        <v>50</v>
      </c>
      <c r="J773" t="s">
        <v>111</v>
      </c>
      <c r="K773">
        <v>8.6</v>
      </c>
      <c r="L773">
        <v>11.3</v>
      </c>
      <c r="M773">
        <v>37</v>
      </c>
      <c r="N773">
        <v>29</v>
      </c>
      <c r="O773">
        <v>8</v>
      </c>
      <c r="P773">
        <v>0.78400000000000003</v>
      </c>
      <c r="Q773">
        <v>23.86</v>
      </c>
      <c r="R773">
        <v>6.83</v>
      </c>
      <c r="S773">
        <v>14</v>
      </c>
      <c r="T773">
        <v>4</v>
      </c>
      <c r="U773">
        <v>15</v>
      </c>
      <c r="V773">
        <v>0</v>
      </c>
      <c r="W773">
        <v>7</v>
      </c>
      <c r="X773">
        <v>5</v>
      </c>
      <c r="Y773">
        <v>2642</v>
      </c>
      <c r="Z773">
        <v>2012</v>
      </c>
      <c r="AA773">
        <v>1480</v>
      </c>
      <c r="AB773">
        <v>960</v>
      </c>
      <c r="AC773">
        <v>2010</v>
      </c>
      <c r="AD773">
        <v>0.47799999999999998</v>
      </c>
      <c r="AE773">
        <v>300</v>
      </c>
      <c r="AF773">
        <v>794</v>
      </c>
      <c r="AG773">
        <v>0.378</v>
      </c>
      <c r="AH773">
        <v>422</v>
      </c>
      <c r="AI773">
        <v>623</v>
      </c>
      <c r="AJ773">
        <v>0.67700000000000005</v>
      </c>
      <c r="AK773">
        <v>381</v>
      </c>
      <c r="AL773">
        <v>1179</v>
      </c>
      <c r="AM773">
        <v>540</v>
      </c>
      <c r="AN773">
        <v>265</v>
      </c>
      <c r="AO773">
        <v>120</v>
      </c>
      <c r="AP773">
        <v>401</v>
      </c>
      <c r="AQ773">
        <v>518</v>
      </c>
      <c r="AR773">
        <v>1.5</v>
      </c>
      <c r="AS773">
        <v>1.8</v>
      </c>
      <c r="AT773">
        <v>37</v>
      </c>
      <c r="AU773">
        <v>26</v>
      </c>
      <c r="AV773">
        <v>11</v>
      </c>
      <c r="AW773">
        <v>0.70299999999999996</v>
      </c>
      <c r="AX773">
        <v>2.76</v>
      </c>
      <c r="AY773">
        <v>-2.0699999999999998</v>
      </c>
      <c r="AZ773">
        <v>13</v>
      </c>
      <c r="BA773">
        <v>5</v>
      </c>
      <c r="BB773">
        <v>15</v>
      </c>
      <c r="BC773">
        <v>1</v>
      </c>
      <c r="BD773">
        <v>6</v>
      </c>
      <c r="BE773">
        <v>9</v>
      </c>
      <c r="BF773">
        <v>2696</v>
      </c>
      <c r="BG773">
        <v>2469</v>
      </c>
      <c r="BH773">
        <v>1495</v>
      </c>
      <c r="BI773">
        <v>976</v>
      </c>
      <c r="BJ773">
        <v>2112</v>
      </c>
      <c r="BK773">
        <v>0.46200000000000002</v>
      </c>
      <c r="BL773">
        <v>247</v>
      </c>
      <c r="BM773">
        <v>722</v>
      </c>
      <c r="BN773">
        <v>0.34200000000000003</v>
      </c>
      <c r="BO773">
        <v>497</v>
      </c>
      <c r="BP773">
        <v>736</v>
      </c>
      <c r="BQ773">
        <v>0.67500000000000004</v>
      </c>
      <c r="BR773">
        <v>412</v>
      </c>
      <c r="BS773">
        <v>1226</v>
      </c>
      <c r="BT773">
        <v>523</v>
      </c>
      <c r="BU773">
        <v>331</v>
      </c>
      <c r="BV773">
        <v>139</v>
      </c>
      <c r="BW773">
        <v>545</v>
      </c>
      <c r="BX773">
        <v>649</v>
      </c>
    </row>
    <row r="774" spans="1:76" x14ac:dyDescent="0.25">
      <c r="A774">
        <v>773</v>
      </c>
      <c r="B774">
        <v>2013</v>
      </c>
      <c r="C774">
        <v>4</v>
      </c>
      <c r="D774">
        <v>2</v>
      </c>
      <c r="E774" t="s">
        <v>107</v>
      </c>
      <c r="F774">
        <v>66</v>
      </c>
      <c r="G774">
        <v>9</v>
      </c>
      <c r="H774" t="s">
        <v>219</v>
      </c>
      <c r="I774">
        <v>70</v>
      </c>
      <c r="J774" t="s">
        <v>219</v>
      </c>
      <c r="K774">
        <v>-3.2</v>
      </c>
      <c r="L774">
        <v>-2.8</v>
      </c>
      <c r="M774">
        <v>37</v>
      </c>
      <c r="N774">
        <v>29</v>
      </c>
      <c r="O774">
        <v>8</v>
      </c>
      <c r="P774">
        <v>0.78400000000000003</v>
      </c>
      <c r="Q774">
        <v>20.190000000000001</v>
      </c>
      <c r="R774">
        <v>9.32</v>
      </c>
      <c r="S774">
        <v>13</v>
      </c>
      <c r="T774">
        <v>5</v>
      </c>
      <c r="U774">
        <v>16</v>
      </c>
      <c r="V774">
        <v>2</v>
      </c>
      <c r="W774">
        <v>5</v>
      </c>
      <c r="X774">
        <v>5</v>
      </c>
      <c r="Y774">
        <v>2599</v>
      </c>
      <c r="Z774">
        <v>2197</v>
      </c>
      <c r="AA774">
        <v>1485</v>
      </c>
      <c r="AB774">
        <v>928</v>
      </c>
      <c r="AC774">
        <v>2057</v>
      </c>
      <c r="AD774">
        <v>0.45100000000000001</v>
      </c>
      <c r="AE774">
        <v>227</v>
      </c>
      <c r="AF774">
        <v>638</v>
      </c>
      <c r="AG774">
        <v>0.35599999999999998</v>
      </c>
      <c r="AH774">
        <v>516</v>
      </c>
      <c r="AI774">
        <v>729</v>
      </c>
      <c r="AJ774">
        <v>0.70799999999999996</v>
      </c>
      <c r="AK774">
        <v>378</v>
      </c>
      <c r="AL774">
        <v>1219</v>
      </c>
      <c r="AM774">
        <v>493</v>
      </c>
      <c r="AN774">
        <v>248</v>
      </c>
      <c r="AO774">
        <v>162</v>
      </c>
      <c r="AP774">
        <v>377</v>
      </c>
      <c r="AQ774">
        <v>590</v>
      </c>
      <c r="AR774">
        <v>0</v>
      </c>
      <c r="AS774">
        <v>1.4</v>
      </c>
      <c r="AT774">
        <v>39</v>
      </c>
      <c r="AU774">
        <v>30</v>
      </c>
      <c r="AV774">
        <v>9</v>
      </c>
      <c r="AW774">
        <v>0.76900000000000002</v>
      </c>
      <c r="AX774">
        <v>14.68</v>
      </c>
      <c r="AY774">
        <v>6.09</v>
      </c>
      <c r="AZ774">
        <v>12</v>
      </c>
      <c r="BA774">
        <v>6</v>
      </c>
      <c r="BB774">
        <v>14</v>
      </c>
      <c r="BC774">
        <v>2</v>
      </c>
      <c r="BD774">
        <v>7</v>
      </c>
      <c r="BE774">
        <v>5</v>
      </c>
      <c r="BF774">
        <v>2720</v>
      </c>
      <c r="BG774">
        <v>2385</v>
      </c>
      <c r="BH774">
        <v>1560</v>
      </c>
      <c r="BI774">
        <v>954</v>
      </c>
      <c r="BJ774">
        <v>2166</v>
      </c>
      <c r="BK774">
        <v>0.44</v>
      </c>
      <c r="BL774">
        <v>259</v>
      </c>
      <c r="BM774">
        <v>765</v>
      </c>
      <c r="BN774">
        <v>0.33900000000000002</v>
      </c>
      <c r="BO774">
        <v>553</v>
      </c>
      <c r="BP774">
        <v>791</v>
      </c>
      <c r="BQ774">
        <v>0.69899999999999995</v>
      </c>
      <c r="BR774">
        <v>512</v>
      </c>
      <c r="BS774">
        <v>1355</v>
      </c>
      <c r="BT774">
        <v>530</v>
      </c>
      <c r="BU774">
        <v>289</v>
      </c>
      <c r="BV774">
        <v>173</v>
      </c>
      <c r="BW774">
        <v>492</v>
      </c>
      <c r="BX774">
        <v>700</v>
      </c>
    </row>
    <row r="775" spans="1:76" x14ac:dyDescent="0.25">
      <c r="A775">
        <v>774</v>
      </c>
      <c r="B775">
        <v>2013</v>
      </c>
      <c r="C775">
        <v>4</v>
      </c>
      <c r="D775">
        <v>4</v>
      </c>
      <c r="E775" t="s">
        <v>158</v>
      </c>
      <c r="F775">
        <v>55</v>
      </c>
      <c r="G775">
        <v>3</v>
      </c>
      <c r="H775" t="s">
        <v>81</v>
      </c>
      <c r="I775">
        <v>39</v>
      </c>
      <c r="J775" t="s">
        <v>158</v>
      </c>
      <c r="K775">
        <v>7.7</v>
      </c>
      <c r="L775">
        <v>6</v>
      </c>
      <c r="M775">
        <v>40</v>
      </c>
      <c r="N775">
        <v>30</v>
      </c>
      <c r="O775">
        <v>10</v>
      </c>
      <c r="P775">
        <v>0.75</v>
      </c>
      <c r="Q775">
        <v>20.3</v>
      </c>
      <c r="R775">
        <v>8.57</v>
      </c>
      <c r="S775">
        <v>11</v>
      </c>
      <c r="T775">
        <v>7</v>
      </c>
      <c r="U775">
        <v>17</v>
      </c>
      <c r="V775">
        <v>2</v>
      </c>
      <c r="W775">
        <v>5</v>
      </c>
      <c r="X775">
        <v>5</v>
      </c>
      <c r="Y775">
        <v>2816</v>
      </c>
      <c r="Z775">
        <v>2347</v>
      </c>
      <c r="AA775">
        <v>1610</v>
      </c>
      <c r="AB775">
        <v>1007</v>
      </c>
      <c r="AC775">
        <v>2293</v>
      </c>
      <c r="AD775">
        <v>0.439</v>
      </c>
      <c r="AE775">
        <v>233</v>
      </c>
      <c r="AF775">
        <v>696</v>
      </c>
      <c r="AG775">
        <v>0.33500000000000002</v>
      </c>
      <c r="AH775">
        <v>569</v>
      </c>
      <c r="AI775">
        <v>843</v>
      </c>
      <c r="AJ775">
        <v>0.67500000000000004</v>
      </c>
      <c r="AK775">
        <v>560</v>
      </c>
      <c r="AL775">
        <v>1380</v>
      </c>
      <c r="AM775">
        <v>562</v>
      </c>
      <c r="AN775">
        <v>360</v>
      </c>
      <c r="AO775">
        <v>248</v>
      </c>
      <c r="AP775">
        <v>495</v>
      </c>
      <c r="AQ775">
        <v>637</v>
      </c>
      <c r="AR775">
        <v>-0.5</v>
      </c>
      <c r="AS775">
        <v>-0.9</v>
      </c>
      <c r="AT775">
        <v>35</v>
      </c>
      <c r="AU775">
        <v>26</v>
      </c>
      <c r="AV775">
        <v>9</v>
      </c>
      <c r="AW775">
        <v>0.74299999999999999</v>
      </c>
      <c r="AX775">
        <v>14.04</v>
      </c>
      <c r="AY775">
        <v>8.58</v>
      </c>
      <c r="AZ775">
        <v>14</v>
      </c>
      <c r="BA775">
        <v>4</v>
      </c>
      <c r="BB775">
        <v>16</v>
      </c>
      <c r="BC775">
        <v>0</v>
      </c>
      <c r="BD775">
        <v>5</v>
      </c>
      <c r="BE775">
        <v>6</v>
      </c>
      <c r="BF775">
        <v>2382</v>
      </c>
      <c r="BG775">
        <v>2191</v>
      </c>
      <c r="BH775">
        <v>1420</v>
      </c>
      <c r="BI775">
        <v>842</v>
      </c>
      <c r="BJ775">
        <v>1844</v>
      </c>
      <c r="BK775">
        <v>0.45700000000000002</v>
      </c>
      <c r="BL775">
        <v>147</v>
      </c>
      <c r="BM775">
        <v>497</v>
      </c>
      <c r="BN775">
        <v>0.29599999999999999</v>
      </c>
      <c r="BO775">
        <v>551</v>
      </c>
      <c r="BP775">
        <v>755</v>
      </c>
      <c r="BQ775">
        <v>0.73</v>
      </c>
      <c r="BR775">
        <v>418</v>
      </c>
      <c r="BS775">
        <v>1116</v>
      </c>
      <c r="BT775">
        <v>483</v>
      </c>
      <c r="BU775">
        <v>231</v>
      </c>
      <c r="BV775">
        <v>123</v>
      </c>
      <c r="BW775">
        <v>471</v>
      </c>
      <c r="BX775">
        <v>590</v>
      </c>
    </row>
    <row r="776" spans="1:76" x14ac:dyDescent="0.25">
      <c r="A776">
        <v>775</v>
      </c>
      <c r="B776">
        <v>2013</v>
      </c>
      <c r="C776">
        <v>4</v>
      </c>
      <c r="D776">
        <v>1</v>
      </c>
      <c r="E776" t="s">
        <v>160</v>
      </c>
      <c r="F776">
        <v>85</v>
      </c>
      <c r="G776">
        <v>2</v>
      </c>
      <c r="H776" t="s">
        <v>97</v>
      </c>
      <c r="I776">
        <v>63</v>
      </c>
      <c r="J776" t="s">
        <v>160</v>
      </c>
      <c r="K776">
        <v>1.1000000000000001</v>
      </c>
      <c r="L776">
        <v>3.7</v>
      </c>
      <c r="M776">
        <v>40</v>
      </c>
      <c r="N776">
        <v>35</v>
      </c>
      <c r="O776">
        <v>5</v>
      </c>
      <c r="P776">
        <v>0.875</v>
      </c>
      <c r="Q776">
        <v>24.81</v>
      </c>
      <c r="R776">
        <v>9.1300000000000008</v>
      </c>
      <c r="S776">
        <v>14</v>
      </c>
      <c r="T776">
        <v>4</v>
      </c>
      <c r="U776">
        <v>15</v>
      </c>
      <c r="V776">
        <v>1</v>
      </c>
      <c r="W776">
        <v>8</v>
      </c>
      <c r="X776">
        <v>3</v>
      </c>
      <c r="Y776">
        <v>2978</v>
      </c>
      <c r="Z776">
        <v>2351</v>
      </c>
      <c r="AA776">
        <v>1625</v>
      </c>
      <c r="AB776">
        <v>1048</v>
      </c>
      <c r="AC776">
        <v>2300</v>
      </c>
      <c r="AD776">
        <v>0.45600000000000002</v>
      </c>
      <c r="AE776">
        <v>230</v>
      </c>
      <c r="AF776">
        <v>691</v>
      </c>
      <c r="AG776">
        <v>0.33300000000000002</v>
      </c>
      <c r="AH776">
        <v>652</v>
      </c>
      <c r="AI776">
        <v>920</v>
      </c>
      <c r="AJ776">
        <v>0.70899999999999996</v>
      </c>
      <c r="AK776">
        <v>531</v>
      </c>
      <c r="AL776">
        <v>1385</v>
      </c>
      <c r="AM776">
        <v>584</v>
      </c>
      <c r="AN776">
        <v>430</v>
      </c>
      <c r="AO776">
        <v>168</v>
      </c>
      <c r="AP776">
        <v>495</v>
      </c>
      <c r="AQ776">
        <v>727</v>
      </c>
      <c r="AR776">
        <v>-1.8</v>
      </c>
      <c r="AS776">
        <v>-5.0999999999999996</v>
      </c>
      <c r="AT776">
        <v>36</v>
      </c>
      <c r="AU776">
        <v>30</v>
      </c>
      <c r="AV776">
        <v>6</v>
      </c>
      <c r="AW776">
        <v>0.83299999999999996</v>
      </c>
      <c r="AX776">
        <v>21.43</v>
      </c>
      <c r="AY776">
        <v>9.5399999999999991</v>
      </c>
      <c r="AZ776">
        <v>14</v>
      </c>
      <c r="BA776">
        <v>4</v>
      </c>
      <c r="BB776">
        <v>16</v>
      </c>
      <c r="BC776">
        <v>0</v>
      </c>
      <c r="BD776">
        <v>5</v>
      </c>
      <c r="BE776">
        <v>4</v>
      </c>
      <c r="BF776">
        <v>2778</v>
      </c>
      <c r="BG776">
        <v>2350</v>
      </c>
      <c r="BH776">
        <v>1440</v>
      </c>
      <c r="BI776">
        <v>960</v>
      </c>
      <c r="BJ776">
        <v>2033</v>
      </c>
      <c r="BK776">
        <v>0.47199999999999998</v>
      </c>
      <c r="BL776">
        <v>270</v>
      </c>
      <c r="BM776">
        <v>676</v>
      </c>
      <c r="BN776">
        <v>0.39900000000000002</v>
      </c>
      <c r="BO776">
        <v>588</v>
      </c>
      <c r="BP776">
        <v>796</v>
      </c>
      <c r="BQ776">
        <v>0.73899999999999999</v>
      </c>
      <c r="BR776">
        <v>337</v>
      </c>
      <c r="BS776">
        <v>1119</v>
      </c>
      <c r="BT776">
        <v>515</v>
      </c>
      <c r="BU776">
        <v>232</v>
      </c>
      <c r="BV776">
        <v>135</v>
      </c>
      <c r="BW776">
        <v>383</v>
      </c>
      <c r="BX776">
        <v>645</v>
      </c>
    </row>
    <row r="777" spans="1:76" x14ac:dyDescent="0.25">
      <c r="A777">
        <v>776</v>
      </c>
      <c r="B777">
        <v>2013</v>
      </c>
      <c r="C777">
        <v>4</v>
      </c>
      <c r="D777">
        <v>3</v>
      </c>
      <c r="E777" t="s">
        <v>111</v>
      </c>
      <c r="F777">
        <v>59</v>
      </c>
      <c r="G777">
        <v>4</v>
      </c>
      <c r="H777" t="s">
        <v>258</v>
      </c>
      <c r="I777">
        <v>79</v>
      </c>
      <c r="J777" t="s">
        <v>258</v>
      </c>
      <c r="K777">
        <v>8.6</v>
      </c>
      <c r="L777">
        <v>11.3</v>
      </c>
      <c r="M777">
        <v>37</v>
      </c>
      <c r="N777">
        <v>29</v>
      </c>
      <c r="O777">
        <v>8</v>
      </c>
      <c r="P777">
        <v>0.78400000000000003</v>
      </c>
      <c r="Q777">
        <v>23.86</v>
      </c>
      <c r="R777">
        <v>6.83</v>
      </c>
      <c r="S777">
        <v>14</v>
      </c>
      <c r="T777">
        <v>4</v>
      </c>
      <c r="U777">
        <v>15</v>
      </c>
      <c r="V777">
        <v>0</v>
      </c>
      <c r="W777">
        <v>7</v>
      </c>
      <c r="X777">
        <v>5</v>
      </c>
      <c r="Y777">
        <v>2642</v>
      </c>
      <c r="Z777">
        <v>2012</v>
      </c>
      <c r="AA777">
        <v>1480</v>
      </c>
      <c r="AB777">
        <v>960</v>
      </c>
      <c r="AC777">
        <v>2010</v>
      </c>
      <c r="AD777">
        <v>0.47799999999999998</v>
      </c>
      <c r="AE777">
        <v>300</v>
      </c>
      <c r="AF777">
        <v>794</v>
      </c>
      <c r="AG777">
        <v>0.378</v>
      </c>
      <c r="AH777">
        <v>422</v>
      </c>
      <c r="AI777">
        <v>623</v>
      </c>
      <c r="AJ777">
        <v>0.67700000000000005</v>
      </c>
      <c r="AK777">
        <v>381</v>
      </c>
      <c r="AL777">
        <v>1179</v>
      </c>
      <c r="AM777">
        <v>540</v>
      </c>
      <c r="AN777">
        <v>265</v>
      </c>
      <c r="AO777">
        <v>120</v>
      </c>
      <c r="AP777">
        <v>401</v>
      </c>
      <c r="AQ777">
        <v>518</v>
      </c>
      <c r="AR777">
        <v>5.5</v>
      </c>
      <c r="AS777">
        <v>6.5</v>
      </c>
      <c r="AT777">
        <v>39</v>
      </c>
      <c r="AU777">
        <v>31</v>
      </c>
      <c r="AV777">
        <v>8</v>
      </c>
      <c r="AW777">
        <v>0.79500000000000004</v>
      </c>
      <c r="AX777">
        <v>21.28</v>
      </c>
      <c r="AY777">
        <v>10.050000000000001</v>
      </c>
      <c r="AZ777">
        <v>12</v>
      </c>
      <c r="BA777">
        <v>6</v>
      </c>
      <c r="BB777">
        <v>17</v>
      </c>
      <c r="BC777">
        <v>1</v>
      </c>
      <c r="BD777">
        <v>5</v>
      </c>
      <c r="BE777">
        <v>5</v>
      </c>
      <c r="BF777">
        <v>2932</v>
      </c>
      <c r="BG777">
        <v>2467</v>
      </c>
      <c r="BH777">
        <v>1575</v>
      </c>
      <c r="BI777">
        <v>1093</v>
      </c>
      <c r="BJ777">
        <v>2260</v>
      </c>
      <c r="BK777">
        <v>0.48399999999999999</v>
      </c>
      <c r="BL777">
        <v>296</v>
      </c>
      <c r="BM777">
        <v>769</v>
      </c>
      <c r="BN777">
        <v>0.38500000000000001</v>
      </c>
      <c r="BO777">
        <v>450</v>
      </c>
      <c r="BP777">
        <v>642</v>
      </c>
      <c r="BQ777">
        <v>0.70099999999999996</v>
      </c>
      <c r="BR777">
        <v>416</v>
      </c>
      <c r="BS777">
        <v>1246</v>
      </c>
      <c r="BT777">
        <v>565</v>
      </c>
      <c r="BU777">
        <v>239</v>
      </c>
      <c r="BV777">
        <v>108</v>
      </c>
      <c r="BW777">
        <v>368</v>
      </c>
      <c r="BX777">
        <v>496</v>
      </c>
    </row>
    <row r="778" spans="1:76" x14ac:dyDescent="0.25">
      <c r="A778">
        <v>777</v>
      </c>
      <c r="B778">
        <v>2013</v>
      </c>
      <c r="C778">
        <v>5</v>
      </c>
      <c r="D778">
        <v>1</v>
      </c>
      <c r="E778" t="s">
        <v>160</v>
      </c>
      <c r="F778">
        <v>72</v>
      </c>
      <c r="G778">
        <v>9</v>
      </c>
      <c r="H778" t="s">
        <v>219</v>
      </c>
      <c r="I778">
        <v>68</v>
      </c>
      <c r="J778" t="s">
        <v>160</v>
      </c>
      <c r="K778">
        <v>1.1000000000000001</v>
      </c>
      <c r="L778">
        <v>3.7</v>
      </c>
      <c r="M778">
        <v>40</v>
      </c>
      <c r="N778">
        <v>35</v>
      </c>
      <c r="O778">
        <v>5</v>
      </c>
      <c r="P778">
        <v>0.875</v>
      </c>
      <c r="Q778">
        <v>24.81</v>
      </c>
      <c r="R778">
        <v>9.1300000000000008</v>
      </c>
      <c r="S778">
        <v>14</v>
      </c>
      <c r="T778">
        <v>4</v>
      </c>
      <c r="U778">
        <v>15</v>
      </c>
      <c r="V778">
        <v>1</v>
      </c>
      <c r="W778">
        <v>8</v>
      </c>
      <c r="X778">
        <v>3</v>
      </c>
      <c r="Y778">
        <v>2978</v>
      </c>
      <c r="Z778">
        <v>2351</v>
      </c>
      <c r="AA778">
        <v>1625</v>
      </c>
      <c r="AB778">
        <v>1048</v>
      </c>
      <c r="AC778">
        <v>2300</v>
      </c>
      <c r="AD778">
        <v>0.45600000000000002</v>
      </c>
      <c r="AE778">
        <v>230</v>
      </c>
      <c r="AF778">
        <v>691</v>
      </c>
      <c r="AG778">
        <v>0.33300000000000002</v>
      </c>
      <c r="AH778">
        <v>652</v>
      </c>
      <c r="AI778">
        <v>920</v>
      </c>
      <c r="AJ778">
        <v>0.70899999999999996</v>
      </c>
      <c r="AK778">
        <v>531</v>
      </c>
      <c r="AL778">
        <v>1385</v>
      </c>
      <c r="AM778">
        <v>584</v>
      </c>
      <c r="AN778">
        <v>430</v>
      </c>
      <c r="AO778">
        <v>168</v>
      </c>
      <c r="AP778">
        <v>495</v>
      </c>
      <c r="AQ778">
        <v>727</v>
      </c>
      <c r="AR778">
        <v>0</v>
      </c>
      <c r="AS778">
        <v>1.4</v>
      </c>
      <c r="AT778">
        <v>39</v>
      </c>
      <c r="AU778">
        <v>30</v>
      </c>
      <c r="AV778">
        <v>9</v>
      </c>
      <c r="AW778">
        <v>0.76900000000000002</v>
      </c>
      <c r="AX778">
        <v>14.68</v>
      </c>
      <c r="AY778">
        <v>6.09</v>
      </c>
      <c r="AZ778">
        <v>12</v>
      </c>
      <c r="BA778">
        <v>6</v>
      </c>
      <c r="BB778">
        <v>14</v>
      </c>
      <c r="BC778">
        <v>2</v>
      </c>
      <c r="BD778">
        <v>7</v>
      </c>
      <c r="BE778">
        <v>5</v>
      </c>
      <c r="BF778">
        <v>2720</v>
      </c>
      <c r="BG778">
        <v>2385</v>
      </c>
      <c r="BH778">
        <v>1560</v>
      </c>
      <c r="BI778">
        <v>954</v>
      </c>
      <c r="BJ778">
        <v>2166</v>
      </c>
      <c r="BK778">
        <v>0.44</v>
      </c>
      <c r="BL778">
        <v>259</v>
      </c>
      <c r="BM778">
        <v>765</v>
      </c>
      <c r="BN778">
        <v>0.33900000000000002</v>
      </c>
      <c r="BO778">
        <v>553</v>
      </c>
      <c r="BP778">
        <v>791</v>
      </c>
      <c r="BQ778">
        <v>0.69899999999999995</v>
      </c>
      <c r="BR778">
        <v>512</v>
      </c>
      <c r="BS778">
        <v>1355</v>
      </c>
      <c r="BT778">
        <v>530</v>
      </c>
      <c r="BU778">
        <v>289</v>
      </c>
      <c r="BV778">
        <v>173</v>
      </c>
      <c r="BW778">
        <v>492</v>
      </c>
      <c r="BX778">
        <v>700</v>
      </c>
    </row>
    <row r="779" spans="1:76" x14ac:dyDescent="0.25">
      <c r="A779">
        <v>778</v>
      </c>
      <c r="B779">
        <v>2013</v>
      </c>
      <c r="C779">
        <v>5</v>
      </c>
      <c r="D779">
        <v>4</v>
      </c>
      <c r="E779" t="s">
        <v>258</v>
      </c>
      <c r="F779">
        <v>61</v>
      </c>
      <c r="G779">
        <v>4</v>
      </c>
      <c r="H779" t="s">
        <v>158</v>
      </c>
      <c r="I779">
        <v>56</v>
      </c>
      <c r="J779" t="s">
        <v>258</v>
      </c>
      <c r="K779">
        <v>5.5</v>
      </c>
      <c r="L779">
        <v>6.5</v>
      </c>
      <c r="M779">
        <v>39</v>
      </c>
      <c r="N779">
        <v>31</v>
      </c>
      <c r="O779">
        <v>8</v>
      </c>
      <c r="P779">
        <v>0.79500000000000004</v>
      </c>
      <c r="Q779">
        <v>21.28</v>
      </c>
      <c r="R779">
        <v>10.050000000000001</v>
      </c>
      <c r="S779">
        <v>12</v>
      </c>
      <c r="T779">
        <v>6</v>
      </c>
      <c r="U779">
        <v>17</v>
      </c>
      <c r="V779">
        <v>1</v>
      </c>
      <c r="W779">
        <v>5</v>
      </c>
      <c r="X779">
        <v>5</v>
      </c>
      <c r="Y779">
        <v>2932</v>
      </c>
      <c r="Z779">
        <v>2467</v>
      </c>
      <c r="AA779">
        <v>1575</v>
      </c>
      <c r="AB779">
        <v>1093</v>
      </c>
      <c r="AC779">
        <v>2260</v>
      </c>
      <c r="AD779">
        <v>0.48399999999999999</v>
      </c>
      <c r="AE779">
        <v>296</v>
      </c>
      <c r="AF779">
        <v>769</v>
      </c>
      <c r="AG779">
        <v>0.38500000000000001</v>
      </c>
      <c r="AH779">
        <v>450</v>
      </c>
      <c r="AI779">
        <v>642</v>
      </c>
      <c r="AJ779">
        <v>0.70099999999999996</v>
      </c>
      <c r="AK779">
        <v>416</v>
      </c>
      <c r="AL779">
        <v>1246</v>
      </c>
      <c r="AM779">
        <v>565</v>
      </c>
      <c r="AN779">
        <v>239</v>
      </c>
      <c r="AO779">
        <v>108</v>
      </c>
      <c r="AP779">
        <v>368</v>
      </c>
      <c r="AQ779">
        <v>496</v>
      </c>
      <c r="AR779">
        <v>7.7</v>
      </c>
      <c r="AS779">
        <v>6</v>
      </c>
      <c r="AT779">
        <v>40</v>
      </c>
      <c r="AU779">
        <v>30</v>
      </c>
      <c r="AV779">
        <v>10</v>
      </c>
      <c r="AW779">
        <v>0.75</v>
      </c>
      <c r="AX779">
        <v>20.3</v>
      </c>
      <c r="AY779">
        <v>8.57</v>
      </c>
      <c r="AZ779">
        <v>11</v>
      </c>
      <c r="BA779">
        <v>7</v>
      </c>
      <c r="BB779">
        <v>17</v>
      </c>
      <c r="BC779">
        <v>2</v>
      </c>
      <c r="BD779">
        <v>5</v>
      </c>
      <c r="BE779">
        <v>5</v>
      </c>
      <c r="BF779">
        <v>2816</v>
      </c>
      <c r="BG779">
        <v>2347</v>
      </c>
      <c r="BH779">
        <v>1610</v>
      </c>
      <c r="BI779">
        <v>1007</v>
      </c>
      <c r="BJ779">
        <v>2293</v>
      </c>
      <c r="BK779">
        <v>0.439</v>
      </c>
      <c r="BL779">
        <v>233</v>
      </c>
      <c r="BM779">
        <v>696</v>
      </c>
      <c r="BN779">
        <v>0.33500000000000002</v>
      </c>
      <c r="BO779">
        <v>569</v>
      </c>
      <c r="BP779">
        <v>843</v>
      </c>
      <c r="BQ779">
        <v>0.67500000000000004</v>
      </c>
      <c r="BR779">
        <v>560</v>
      </c>
      <c r="BS779">
        <v>1380</v>
      </c>
      <c r="BT779">
        <v>562</v>
      </c>
      <c r="BU779">
        <v>360</v>
      </c>
      <c r="BV779">
        <v>248</v>
      </c>
      <c r="BW779">
        <v>495</v>
      </c>
      <c r="BX779">
        <v>637</v>
      </c>
    </row>
    <row r="780" spans="1:76" x14ac:dyDescent="0.25">
      <c r="A780">
        <v>779</v>
      </c>
      <c r="B780">
        <v>2013</v>
      </c>
      <c r="C780">
        <v>6</v>
      </c>
      <c r="D780">
        <v>1</v>
      </c>
      <c r="E780" t="s">
        <v>160</v>
      </c>
      <c r="F780">
        <v>82</v>
      </c>
      <c r="G780">
        <v>4</v>
      </c>
      <c r="H780" t="s">
        <v>258</v>
      </c>
      <c r="I780">
        <v>76</v>
      </c>
      <c r="J780" t="s">
        <v>160</v>
      </c>
      <c r="K780">
        <v>1.1000000000000001</v>
      </c>
      <c r="L780">
        <v>3.7</v>
      </c>
      <c r="M780">
        <v>40</v>
      </c>
      <c r="N780">
        <v>35</v>
      </c>
      <c r="O780">
        <v>5</v>
      </c>
      <c r="P780">
        <v>0.875</v>
      </c>
      <c r="Q780">
        <v>24.81</v>
      </c>
      <c r="R780">
        <v>9.1300000000000008</v>
      </c>
      <c r="S780">
        <v>14</v>
      </c>
      <c r="T780">
        <v>4</v>
      </c>
      <c r="U780">
        <v>15</v>
      </c>
      <c r="V780">
        <v>1</v>
      </c>
      <c r="W780">
        <v>8</v>
      </c>
      <c r="X780">
        <v>3</v>
      </c>
      <c r="Y780">
        <v>2978</v>
      </c>
      <c r="Z780">
        <v>2351</v>
      </c>
      <c r="AA780">
        <v>1625</v>
      </c>
      <c r="AB780">
        <v>1048</v>
      </c>
      <c r="AC780">
        <v>2300</v>
      </c>
      <c r="AD780">
        <v>0.45600000000000002</v>
      </c>
      <c r="AE780">
        <v>230</v>
      </c>
      <c r="AF780">
        <v>691</v>
      </c>
      <c r="AG780">
        <v>0.33300000000000002</v>
      </c>
      <c r="AH780">
        <v>652</v>
      </c>
      <c r="AI780">
        <v>920</v>
      </c>
      <c r="AJ780">
        <v>0.70899999999999996</v>
      </c>
      <c r="AK780">
        <v>531</v>
      </c>
      <c r="AL780">
        <v>1385</v>
      </c>
      <c r="AM780">
        <v>584</v>
      </c>
      <c r="AN780">
        <v>430</v>
      </c>
      <c r="AO780">
        <v>168</v>
      </c>
      <c r="AP780">
        <v>495</v>
      </c>
      <c r="AQ780">
        <v>727</v>
      </c>
      <c r="AR780">
        <v>5.5</v>
      </c>
      <c r="AS780">
        <v>6.5</v>
      </c>
      <c r="AT780">
        <v>39</v>
      </c>
      <c r="AU780">
        <v>31</v>
      </c>
      <c r="AV780">
        <v>8</v>
      </c>
      <c r="AW780">
        <v>0.79500000000000004</v>
      </c>
      <c r="AX780">
        <v>21.28</v>
      </c>
      <c r="AY780">
        <v>10.050000000000001</v>
      </c>
      <c r="AZ780">
        <v>12</v>
      </c>
      <c r="BA780">
        <v>6</v>
      </c>
      <c r="BB780">
        <v>17</v>
      </c>
      <c r="BC780">
        <v>1</v>
      </c>
      <c r="BD780">
        <v>5</v>
      </c>
      <c r="BE780">
        <v>5</v>
      </c>
      <c r="BF780">
        <v>2932</v>
      </c>
      <c r="BG780">
        <v>2467</v>
      </c>
      <c r="BH780">
        <v>1575</v>
      </c>
      <c r="BI780">
        <v>1093</v>
      </c>
      <c r="BJ780">
        <v>2260</v>
      </c>
      <c r="BK780">
        <v>0.48399999999999999</v>
      </c>
      <c r="BL780">
        <v>296</v>
      </c>
      <c r="BM780">
        <v>769</v>
      </c>
      <c r="BN780">
        <v>0.38500000000000001</v>
      </c>
      <c r="BO780">
        <v>450</v>
      </c>
      <c r="BP780">
        <v>642</v>
      </c>
      <c r="BQ780">
        <v>0.70099999999999996</v>
      </c>
      <c r="BR780">
        <v>416</v>
      </c>
      <c r="BS780">
        <v>1246</v>
      </c>
      <c r="BT780">
        <v>565</v>
      </c>
      <c r="BU780">
        <v>239</v>
      </c>
      <c r="BV780">
        <v>108</v>
      </c>
      <c r="BW780">
        <v>368</v>
      </c>
      <c r="BX780">
        <v>496</v>
      </c>
    </row>
    <row r="781" spans="1:76" x14ac:dyDescent="0.25">
      <c r="A781">
        <v>780</v>
      </c>
      <c r="B781">
        <v>2014</v>
      </c>
      <c r="C781" t="s">
        <v>75</v>
      </c>
      <c r="D781">
        <v>12</v>
      </c>
      <c r="E781" t="s">
        <v>138</v>
      </c>
      <c r="F781">
        <v>59</v>
      </c>
      <c r="G781">
        <v>12</v>
      </c>
      <c r="H781" t="s">
        <v>120</v>
      </c>
      <c r="I781">
        <v>74</v>
      </c>
      <c r="J781" t="s">
        <v>120</v>
      </c>
      <c r="K781">
        <v>4</v>
      </c>
      <c r="L781">
        <v>3.4</v>
      </c>
      <c r="M781">
        <v>34</v>
      </c>
      <c r="N781">
        <v>21</v>
      </c>
      <c r="O781">
        <v>13</v>
      </c>
      <c r="P781">
        <v>0.61799999999999999</v>
      </c>
      <c r="Q781">
        <v>11.84</v>
      </c>
      <c r="R781">
        <v>8.14</v>
      </c>
      <c r="S781">
        <v>10</v>
      </c>
      <c r="T781">
        <v>8</v>
      </c>
      <c r="U781">
        <v>15</v>
      </c>
      <c r="V781">
        <v>2</v>
      </c>
      <c r="W781">
        <v>4</v>
      </c>
      <c r="X781">
        <v>6</v>
      </c>
      <c r="Y781">
        <v>2442</v>
      </c>
      <c r="Z781">
        <v>2316</v>
      </c>
      <c r="AA781">
        <v>1370</v>
      </c>
      <c r="AB781">
        <v>869</v>
      </c>
      <c r="AC781">
        <v>1850</v>
      </c>
      <c r="AD781">
        <v>0.47</v>
      </c>
      <c r="AE781">
        <v>174</v>
      </c>
      <c r="AF781">
        <v>500</v>
      </c>
      <c r="AG781">
        <v>0.34799999999999998</v>
      </c>
      <c r="AH781">
        <v>530</v>
      </c>
      <c r="AI781">
        <v>770</v>
      </c>
      <c r="AJ781">
        <v>0.68799999999999994</v>
      </c>
      <c r="AK781">
        <v>379</v>
      </c>
      <c r="AL781">
        <v>1213</v>
      </c>
      <c r="AM781">
        <v>497</v>
      </c>
      <c r="AN781">
        <v>196</v>
      </c>
      <c r="AO781">
        <v>97</v>
      </c>
      <c r="AP781">
        <v>421</v>
      </c>
      <c r="AQ781">
        <v>674</v>
      </c>
      <c r="AR781">
        <v>-0.4</v>
      </c>
      <c r="AS781">
        <v>1.3</v>
      </c>
      <c r="AT781">
        <v>36</v>
      </c>
      <c r="AU781">
        <v>22</v>
      </c>
      <c r="AV781">
        <v>14</v>
      </c>
      <c r="AW781">
        <v>0.61099999999999999</v>
      </c>
      <c r="AX781">
        <v>9.02</v>
      </c>
      <c r="AY781">
        <v>7.44</v>
      </c>
      <c r="AZ781">
        <v>9</v>
      </c>
      <c r="BA781">
        <v>9</v>
      </c>
      <c r="BB781">
        <v>13</v>
      </c>
      <c r="BC781">
        <v>6</v>
      </c>
      <c r="BD781">
        <v>6</v>
      </c>
      <c r="BE781">
        <v>6</v>
      </c>
      <c r="BF781">
        <v>2561</v>
      </c>
      <c r="BG781">
        <v>2504</v>
      </c>
      <c r="BH781">
        <v>1460</v>
      </c>
      <c r="BI781">
        <v>950</v>
      </c>
      <c r="BJ781">
        <v>2060</v>
      </c>
      <c r="BK781">
        <v>0.46100000000000002</v>
      </c>
      <c r="BL781">
        <v>160</v>
      </c>
      <c r="BM781">
        <v>525</v>
      </c>
      <c r="BN781">
        <v>0.30499999999999999</v>
      </c>
      <c r="BO781">
        <v>501</v>
      </c>
      <c r="BP781">
        <v>762</v>
      </c>
      <c r="BQ781">
        <v>0.65700000000000003</v>
      </c>
      <c r="BR781">
        <v>422</v>
      </c>
      <c r="BS781">
        <v>1239</v>
      </c>
      <c r="BT781">
        <v>466</v>
      </c>
      <c r="BU781">
        <v>173</v>
      </c>
      <c r="BV781">
        <v>149</v>
      </c>
      <c r="BW781">
        <v>375</v>
      </c>
      <c r="BX781">
        <v>670</v>
      </c>
    </row>
    <row r="782" spans="1:76" x14ac:dyDescent="0.25">
      <c r="A782">
        <v>781</v>
      </c>
      <c r="B782">
        <v>2014</v>
      </c>
      <c r="C782" t="s">
        <v>75</v>
      </c>
      <c r="D782">
        <v>16</v>
      </c>
      <c r="E782" t="s">
        <v>227</v>
      </c>
      <c r="F782">
        <v>71</v>
      </c>
      <c r="G782">
        <v>16</v>
      </c>
      <c r="H782" t="s">
        <v>242</v>
      </c>
      <c r="I782">
        <v>64</v>
      </c>
      <c r="J782" t="s">
        <v>227</v>
      </c>
      <c r="K782">
        <v>-0.8</v>
      </c>
      <c r="L782">
        <v>-0.5</v>
      </c>
      <c r="M782">
        <v>34</v>
      </c>
      <c r="N782">
        <v>19</v>
      </c>
      <c r="O782">
        <v>15</v>
      </c>
      <c r="P782">
        <v>0.55900000000000005</v>
      </c>
      <c r="Q782">
        <v>-3.31</v>
      </c>
      <c r="R782">
        <v>-5.22</v>
      </c>
      <c r="S782">
        <v>9</v>
      </c>
      <c r="T782">
        <v>7</v>
      </c>
      <c r="U782">
        <v>10</v>
      </c>
      <c r="V782">
        <v>3</v>
      </c>
      <c r="W782">
        <v>7</v>
      </c>
      <c r="X782">
        <v>11</v>
      </c>
      <c r="Y782">
        <v>2239</v>
      </c>
      <c r="Z782">
        <v>2174</v>
      </c>
      <c r="AA782">
        <v>1375</v>
      </c>
      <c r="AB782">
        <v>765</v>
      </c>
      <c r="AC782">
        <v>1733</v>
      </c>
      <c r="AD782">
        <v>0.441</v>
      </c>
      <c r="AE782">
        <v>163</v>
      </c>
      <c r="AF782">
        <v>453</v>
      </c>
      <c r="AG782">
        <v>0.36</v>
      </c>
      <c r="AH782">
        <v>546</v>
      </c>
      <c r="AI782">
        <v>728</v>
      </c>
      <c r="AJ782">
        <v>0.75</v>
      </c>
      <c r="AK782">
        <v>343</v>
      </c>
      <c r="AL782">
        <v>1175</v>
      </c>
      <c r="AM782">
        <v>376</v>
      </c>
      <c r="AN782">
        <v>184</v>
      </c>
      <c r="AO782">
        <v>101</v>
      </c>
      <c r="AP782">
        <v>428</v>
      </c>
      <c r="AQ782">
        <v>580</v>
      </c>
      <c r="AR782">
        <v>-0.1</v>
      </c>
      <c r="AS782">
        <v>0</v>
      </c>
      <c r="AT782">
        <v>33</v>
      </c>
      <c r="AU782">
        <v>16</v>
      </c>
      <c r="AV782">
        <v>17</v>
      </c>
      <c r="AW782">
        <v>0.48499999999999999</v>
      </c>
      <c r="AX782">
        <v>-6.32</v>
      </c>
      <c r="AY782">
        <v>-4.4400000000000004</v>
      </c>
      <c r="AZ782">
        <v>9</v>
      </c>
      <c r="BA782">
        <v>7</v>
      </c>
      <c r="BB782">
        <v>10</v>
      </c>
      <c r="BC782">
        <v>3</v>
      </c>
      <c r="BD782">
        <v>6</v>
      </c>
      <c r="BE782">
        <v>13</v>
      </c>
      <c r="BF782">
        <v>2504</v>
      </c>
      <c r="BG782">
        <v>2566</v>
      </c>
      <c r="BH782">
        <v>1330</v>
      </c>
      <c r="BI782">
        <v>843</v>
      </c>
      <c r="BJ782">
        <v>1923</v>
      </c>
      <c r="BK782">
        <v>0.438</v>
      </c>
      <c r="BL782">
        <v>296</v>
      </c>
      <c r="BM782">
        <v>834</v>
      </c>
      <c r="BN782">
        <v>0.35499999999999998</v>
      </c>
      <c r="BO782">
        <v>522</v>
      </c>
      <c r="BP782">
        <v>706</v>
      </c>
      <c r="BQ782">
        <v>0.73899999999999999</v>
      </c>
      <c r="BR782">
        <v>328</v>
      </c>
      <c r="BS782">
        <v>1053</v>
      </c>
      <c r="BT782">
        <v>389</v>
      </c>
      <c r="BU782">
        <v>232</v>
      </c>
      <c r="BV782">
        <v>99</v>
      </c>
      <c r="BW782">
        <v>388</v>
      </c>
      <c r="BX782">
        <v>616</v>
      </c>
    </row>
    <row r="783" spans="1:76" x14ac:dyDescent="0.25">
      <c r="A783">
        <v>782</v>
      </c>
      <c r="B783">
        <v>2014</v>
      </c>
      <c r="C783" t="s">
        <v>75</v>
      </c>
      <c r="D783">
        <v>11</v>
      </c>
      <c r="E783" t="s">
        <v>218</v>
      </c>
      <c r="F783">
        <v>78</v>
      </c>
      <c r="G783">
        <v>11</v>
      </c>
      <c r="H783" t="s">
        <v>203</v>
      </c>
      <c r="I783">
        <v>65</v>
      </c>
      <c r="J783" t="s">
        <v>218</v>
      </c>
      <c r="K783">
        <v>-0.2</v>
      </c>
      <c r="L783">
        <v>-0.2</v>
      </c>
      <c r="M783">
        <v>37</v>
      </c>
      <c r="N783">
        <v>24</v>
      </c>
      <c r="O783">
        <v>13</v>
      </c>
      <c r="P783">
        <v>0.64900000000000002</v>
      </c>
      <c r="Q783">
        <v>17.34</v>
      </c>
      <c r="R783">
        <v>7.84</v>
      </c>
      <c r="S783">
        <v>11</v>
      </c>
      <c r="T783">
        <v>7</v>
      </c>
      <c r="U783">
        <v>14</v>
      </c>
      <c r="V783">
        <v>3</v>
      </c>
      <c r="W783">
        <v>4</v>
      </c>
      <c r="X783">
        <v>7</v>
      </c>
      <c r="Y783">
        <v>2672</v>
      </c>
      <c r="Z783">
        <v>2283</v>
      </c>
      <c r="AA783">
        <v>1490</v>
      </c>
      <c r="AB783">
        <v>927</v>
      </c>
      <c r="AC783">
        <v>2048</v>
      </c>
      <c r="AD783">
        <v>0.45300000000000001</v>
      </c>
      <c r="AE783">
        <v>205</v>
      </c>
      <c r="AF783">
        <v>631</v>
      </c>
      <c r="AG783">
        <v>0.32500000000000001</v>
      </c>
      <c r="AH783">
        <v>613</v>
      </c>
      <c r="AI783">
        <v>852</v>
      </c>
      <c r="AJ783">
        <v>0.71899999999999997</v>
      </c>
      <c r="AK783">
        <v>501</v>
      </c>
      <c r="AL783">
        <v>1424</v>
      </c>
      <c r="AM783">
        <v>472</v>
      </c>
      <c r="AN783">
        <v>192</v>
      </c>
      <c r="AO783">
        <v>172</v>
      </c>
      <c r="AP783">
        <v>388</v>
      </c>
      <c r="AQ783">
        <v>617</v>
      </c>
      <c r="AR783">
        <v>-1.5</v>
      </c>
      <c r="AS783">
        <v>-1.8</v>
      </c>
      <c r="AT783">
        <v>33</v>
      </c>
      <c r="AU783">
        <v>20</v>
      </c>
      <c r="AV783">
        <v>13</v>
      </c>
      <c r="AW783">
        <v>0.60599999999999998</v>
      </c>
      <c r="AX783">
        <v>18.579999999999998</v>
      </c>
      <c r="AY783">
        <v>7.43</v>
      </c>
      <c r="AZ783">
        <v>9</v>
      </c>
      <c r="BA783">
        <v>9</v>
      </c>
      <c r="BB783">
        <v>13</v>
      </c>
      <c r="BC783">
        <v>4</v>
      </c>
      <c r="BD783">
        <v>4</v>
      </c>
      <c r="BE783">
        <v>6</v>
      </c>
      <c r="BF783">
        <v>2689</v>
      </c>
      <c r="BG783">
        <v>2321</v>
      </c>
      <c r="BH783">
        <v>1339</v>
      </c>
      <c r="BI783">
        <v>919</v>
      </c>
      <c r="BJ783">
        <v>1984</v>
      </c>
      <c r="BK783">
        <v>0.46300000000000002</v>
      </c>
      <c r="BL783">
        <v>191</v>
      </c>
      <c r="BM783">
        <v>546</v>
      </c>
      <c r="BN783">
        <v>0.35</v>
      </c>
      <c r="BO783">
        <v>660</v>
      </c>
      <c r="BP783">
        <v>898</v>
      </c>
      <c r="BQ783">
        <v>0.73499999999999999</v>
      </c>
      <c r="BR783">
        <v>447</v>
      </c>
      <c r="BS783">
        <v>1332</v>
      </c>
      <c r="BT783">
        <v>532</v>
      </c>
      <c r="BU783">
        <v>234</v>
      </c>
      <c r="BV783">
        <v>164</v>
      </c>
      <c r="BW783">
        <v>371</v>
      </c>
      <c r="BX783">
        <v>603</v>
      </c>
    </row>
    <row r="784" spans="1:76" x14ac:dyDescent="0.25">
      <c r="A784">
        <v>783</v>
      </c>
      <c r="B784">
        <v>2014</v>
      </c>
      <c r="C784" t="s">
        <v>75</v>
      </c>
      <c r="D784">
        <v>16</v>
      </c>
      <c r="E784" t="s">
        <v>293</v>
      </c>
      <c r="F784">
        <v>81</v>
      </c>
      <c r="G784">
        <v>16</v>
      </c>
      <c r="H784" t="s">
        <v>142</v>
      </c>
      <c r="I784">
        <v>69</v>
      </c>
      <c r="J784" t="s">
        <v>293</v>
      </c>
      <c r="K784">
        <v>-0.1</v>
      </c>
      <c r="L784">
        <v>0</v>
      </c>
      <c r="M784">
        <v>34</v>
      </c>
      <c r="N784">
        <v>14</v>
      </c>
      <c r="O784">
        <v>20</v>
      </c>
      <c r="P784">
        <v>0.41199999999999998</v>
      </c>
      <c r="Q784">
        <v>-1.34</v>
      </c>
      <c r="R784">
        <v>1.69</v>
      </c>
      <c r="S784">
        <v>6</v>
      </c>
      <c r="T784">
        <v>10</v>
      </c>
      <c r="U784">
        <v>6</v>
      </c>
      <c r="V784">
        <v>6</v>
      </c>
      <c r="W784">
        <v>3</v>
      </c>
      <c r="X784">
        <v>12</v>
      </c>
      <c r="Y784">
        <v>2141</v>
      </c>
      <c r="Z784">
        <v>2163</v>
      </c>
      <c r="AA784">
        <v>1360</v>
      </c>
      <c r="AB784">
        <v>754</v>
      </c>
      <c r="AC784">
        <v>1850</v>
      </c>
      <c r="AD784">
        <v>0.40799999999999997</v>
      </c>
      <c r="AE784">
        <v>218</v>
      </c>
      <c r="AF784">
        <v>654</v>
      </c>
      <c r="AG784">
        <v>0.33300000000000002</v>
      </c>
      <c r="AH784">
        <v>415</v>
      </c>
      <c r="AI784">
        <v>603</v>
      </c>
      <c r="AJ784">
        <v>0.68799999999999994</v>
      </c>
      <c r="AK784">
        <v>377</v>
      </c>
      <c r="AL784">
        <v>1096</v>
      </c>
      <c r="AM784">
        <v>394</v>
      </c>
      <c r="AN784">
        <v>198</v>
      </c>
      <c r="AO784">
        <v>93</v>
      </c>
      <c r="AP784">
        <v>303</v>
      </c>
      <c r="AQ784">
        <v>621</v>
      </c>
      <c r="AR784">
        <v>-0.1</v>
      </c>
      <c r="AS784">
        <v>-0.1</v>
      </c>
      <c r="AT784">
        <v>34</v>
      </c>
      <c r="AU784">
        <v>19</v>
      </c>
      <c r="AV784">
        <v>15</v>
      </c>
      <c r="AW784">
        <v>0.55900000000000005</v>
      </c>
      <c r="AX784">
        <v>-8.41</v>
      </c>
      <c r="AY784">
        <v>-10.07</v>
      </c>
      <c r="AZ784">
        <v>12</v>
      </c>
      <c r="BA784">
        <v>6</v>
      </c>
      <c r="BB784">
        <v>9</v>
      </c>
      <c r="BC784">
        <v>2</v>
      </c>
      <c r="BD784">
        <v>6</v>
      </c>
      <c r="BE784">
        <v>11</v>
      </c>
      <c r="BF784">
        <v>2584</v>
      </c>
      <c r="BG784">
        <v>2512</v>
      </c>
      <c r="BH784">
        <v>1380</v>
      </c>
      <c r="BI784">
        <v>857</v>
      </c>
      <c r="BJ784">
        <v>1854</v>
      </c>
      <c r="BK784">
        <v>0.46200000000000002</v>
      </c>
      <c r="BL784">
        <v>217</v>
      </c>
      <c r="BM784">
        <v>603</v>
      </c>
      <c r="BN784">
        <v>0.36</v>
      </c>
      <c r="BO784">
        <v>653</v>
      </c>
      <c r="BP784">
        <v>910</v>
      </c>
      <c r="BQ784">
        <v>0.71799999999999997</v>
      </c>
      <c r="BR784">
        <v>386</v>
      </c>
      <c r="BS784">
        <v>1246</v>
      </c>
      <c r="BT784">
        <v>476</v>
      </c>
      <c r="BU784">
        <v>155</v>
      </c>
      <c r="BV784">
        <v>124</v>
      </c>
      <c r="BW784">
        <v>454</v>
      </c>
      <c r="BX784">
        <v>561</v>
      </c>
    </row>
    <row r="785" spans="1:76" x14ac:dyDescent="0.25">
      <c r="A785">
        <v>784</v>
      </c>
      <c r="B785">
        <v>2014</v>
      </c>
      <c r="C785">
        <v>1</v>
      </c>
      <c r="D785">
        <v>5</v>
      </c>
      <c r="E785" t="s">
        <v>134</v>
      </c>
      <c r="F785">
        <v>57</v>
      </c>
      <c r="G785">
        <v>12</v>
      </c>
      <c r="H785" t="s">
        <v>281</v>
      </c>
      <c r="I785">
        <v>61</v>
      </c>
      <c r="J785" t="s">
        <v>281</v>
      </c>
      <c r="K785">
        <v>-7.4</v>
      </c>
      <c r="L785">
        <v>-7.5</v>
      </c>
      <c r="M785">
        <v>34</v>
      </c>
      <c r="N785">
        <v>27</v>
      </c>
      <c r="O785">
        <v>7</v>
      </c>
      <c r="P785">
        <v>0.79400000000000004</v>
      </c>
      <c r="Q785">
        <v>15.26</v>
      </c>
      <c r="R785">
        <v>5.28</v>
      </c>
      <c r="S785">
        <v>15</v>
      </c>
      <c r="T785">
        <v>3</v>
      </c>
      <c r="U785">
        <v>18</v>
      </c>
      <c r="V785">
        <v>1</v>
      </c>
      <c r="W785">
        <v>7</v>
      </c>
      <c r="X785">
        <v>3</v>
      </c>
      <c r="Y785">
        <v>2325</v>
      </c>
      <c r="Z785">
        <v>1986</v>
      </c>
      <c r="AA785">
        <v>1360</v>
      </c>
      <c r="AB785">
        <v>805</v>
      </c>
      <c r="AC785">
        <v>1893</v>
      </c>
      <c r="AD785">
        <v>0.42499999999999999</v>
      </c>
      <c r="AE785">
        <v>196</v>
      </c>
      <c r="AF785">
        <v>585</v>
      </c>
      <c r="AG785">
        <v>0.33500000000000002</v>
      </c>
      <c r="AH785">
        <v>519</v>
      </c>
      <c r="AI785">
        <v>733</v>
      </c>
      <c r="AJ785">
        <v>0.70799999999999996</v>
      </c>
      <c r="AK785">
        <v>457</v>
      </c>
      <c r="AL785">
        <v>1224</v>
      </c>
      <c r="AM785">
        <v>425</v>
      </c>
      <c r="AN785">
        <v>268</v>
      </c>
      <c r="AO785">
        <v>188</v>
      </c>
      <c r="AP785">
        <v>377</v>
      </c>
      <c r="AQ785">
        <v>596</v>
      </c>
      <c r="AR785">
        <v>0.2</v>
      </c>
      <c r="AS785">
        <v>0.6</v>
      </c>
      <c r="AT785">
        <v>32</v>
      </c>
      <c r="AU785">
        <v>27</v>
      </c>
      <c r="AV785">
        <v>5</v>
      </c>
      <c r="AW785">
        <v>0.84399999999999997</v>
      </c>
      <c r="AX785">
        <v>10.79</v>
      </c>
      <c r="AY785">
        <v>-0.47</v>
      </c>
      <c r="AZ785">
        <v>13</v>
      </c>
      <c r="BA785">
        <v>1</v>
      </c>
      <c r="BB785">
        <v>11</v>
      </c>
      <c r="BC785">
        <v>1</v>
      </c>
      <c r="BD785">
        <v>11</v>
      </c>
      <c r="BE785">
        <v>3</v>
      </c>
      <c r="BF785">
        <v>2343</v>
      </c>
      <c r="BG785">
        <v>1952</v>
      </c>
      <c r="BH785">
        <v>1300</v>
      </c>
      <c r="BI785">
        <v>786</v>
      </c>
      <c r="BJ785">
        <v>1691</v>
      </c>
      <c r="BK785">
        <v>0.46500000000000002</v>
      </c>
      <c r="BL785">
        <v>184</v>
      </c>
      <c r="BM785">
        <v>478</v>
      </c>
      <c r="BN785">
        <v>0.38500000000000001</v>
      </c>
      <c r="BO785">
        <v>587</v>
      </c>
      <c r="BP785">
        <v>811</v>
      </c>
      <c r="BQ785">
        <v>0.72399999999999998</v>
      </c>
      <c r="BR785">
        <v>335</v>
      </c>
      <c r="BS785">
        <v>1092</v>
      </c>
      <c r="BT785">
        <v>449</v>
      </c>
      <c r="BU785">
        <v>243</v>
      </c>
      <c r="BV785">
        <v>155</v>
      </c>
      <c r="BW785">
        <v>365</v>
      </c>
      <c r="BX785">
        <v>566</v>
      </c>
    </row>
    <row r="786" spans="1:76" x14ac:dyDescent="0.25">
      <c r="A786">
        <v>785</v>
      </c>
      <c r="B786">
        <v>2014</v>
      </c>
      <c r="C786">
        <v>1</v>
      </c>
      <c r="D786">
        <v>5</v>
      </c>
      <c r="E786" t="s">
        <v>136</v>
      </c>
      <c r="F786">
        <v>75</v>
      </c>
      <c r="G786">
        <v>12</v>
      </c>
      <c r="H786" t="s">
        <v>267</v>
      </c>
      <c r="I786">
        <v>80</v>
      </c>
      <c r="J786" t="s">
        <v>267</v>
      </c>
      <c r="K786">
        <v>-0.9</v>
      </c>
      <c r="L786">
        <v>-2.7</v>
      </c>
      <c r="M786">
        <v>33</v>
      </c>
      <c r="N786">
        <v>23</v>
      </c>
      <c r="O786">
        <v>10</v>
      </c>
      <c r="P786">
        <v>0.69699999999999995</v>
      </c>
      <c r="Q786">
        <v>14.91</v>
      </c>
      <c r="R786">
        <v>8.9700000000000006</v>
      </c>
      <c r="S786">
        <v>12</v>
      </c>
      <c r="T786">
        <v>6</v>
      </c>
      <c r="U786">
        <v>14</v>
      </c>
      <c r="V786">
        <v>3</v>
      </c>
      <c r="W786">
        <v>5</v>
      </c>
      <c r="X786">
        <v>4</v>
      </c>
      <c r="Y786">
        <v>2704</v>
      </c>
      <c r="Z786">
        <v>2508</v>
      </c>
      <c r="AA786">
        <v>1335</v>
      </c>
      <c r="AB786">
        <v>909</v>
      </c>
      <c r="AC786">
        <v>2034</v>
      </c>
      <c r="AD786">
        <v>0.44700000000000001</v>
      </c>
      <c r="AE786">
        <v>285</v>
      </c>
      <c r="AF786">
        <v>752</v>
      </c>
      <c r="AG786">
        <v>0.379</v>
      </c>
      <c r="AH786">
        <v>601</v>
      </c>
      <c r="AI786">
        <v>802</v>
      </c>
      <c r="AJ786">
        <v>0.749</v>
      </c>
      <c r="AK786">
        <v>398</v>
      </c>
      <c r="AL786">
        <v>1242</v>
      </c>
      <c r="AM786">
        <v>483</v>
      </c>
      <c r="AN786">
        <v>224</v>
      </c>
      <c r="AO786">
        <v>108</v>
      </c>
      <c r="AP786">
        <v>376</v>
      </c>
      <c r="AQ786">
        <v>625</v>
      </c>
      <c r="AR786">
        <v>0.1</v>
      </c>
      <c r="AS786">
        <v>0.3</v>
      </c>
      <c r="AT786">
        <v>33</v>
      </c>
      <c r="AU786">
        <v>26</v>
      </c>
      <c r="AV786">
        <v>7</v>
      </c>
      <c r="AW786">
        <v>0.78800000000000003</v>
      </c>
      <c r="AX786">
        <v>6.31</v>
      </c>
      <c r="AY786">
        <v>-0.02</v>
      </c>
      <c r="AZ786">
        <v>12</v>
      </c>
      <c r="BA786">
        <v>2</v>
      </c>
      <c r="BB786">
        <v>12</v>
      </c>
      <c r="BC786">
        <v>1</v>
      </c>
      <c r="BD786">
        <v>10</v>
      </c>
      <c r="BE786">
        <v>5</v>
      </c>
      <c r="BF786">
        <v>2492</v>
      </c>
      <c r="BG786">
        <v>2164</v>
      </c>
      <c r="BH786">
        <v>1325</v>
      </c>
      <c r="BI786">
        <v>888</v>
      </c>
      <c r="BJ786">
        <v>1759</v>
      </c>
      <c r="BK786">
        <v>0.505</v>
      </c>
      <c r="BL786">
        <v>176</v>
      </c>
      <c r="BM786">
        <v>483</v>
      </c>
      <c r="BN786">
        <v>0.36399999999999999</v>
      </c>
      <c r="BO786">
        <v>540</v>
      </c>
      <c r="BP786">
        <v>719</v>
      </c>
      <c r="BQ786">
        <v>0.751</v>
      </c>
      <c r="BR786">
        <v>307</v>
      </c>
      <c r="BS786">
        <v>1081</v>
      </c>
      <c r="BT786">
        <v>382</v>
      </c>
      <c r="BU786">
        <v>206</v>
      </c>
      <c r="BV786">
        <v>145</v>
      </c>
      <c r="BW786">
        <v>325</v>
      </c>
      <c r="BX786">
        <v>588</v>
      </c>
    </row>
    <row r="787" spans="1:76" x14ac:dyDescent="0.25">
      <c r="A787">
        <v>786</v>
      </c>
      <c r="B787">
        <v>2014</v>
      </c>
      <c r="C787">
        <v>1</v>
      </c>
      <c r="D787">
        <v>6</v>
      </c>
      <c r="E787" t="s">
        <v>107</v>
      </c>
      <c r="F787">
        <v>59</v>
      </c>
      <c r="G787">
        <v>11</v>
      </c>
      <c r="H787" t="s">
        <v>144</v>
      </c>
      <c r="I787">
        <v>60</v>
      </c>
      <c r="J787" t="s">
        <v>144</v>
      </c>
      <c r="K787">
        <v>-3.2</v>
      </c>
      <c r="L787">
        <v>-2.8</v>
      </c>
      <c r="M787">
        <v>35</v>
      </c>
      <c r="N787">
        <v>25</v>
      </c>
      <c r="O787">
        <v>10</v>
      </c>
      <c r="P787">
        <v>0.71399999999999997</v>
      </c>
      <c r="Q787">
        <v>17.84</v>
      </c>
      <c r="R787">
        <v>8.1199999999999992</v>
      </c>
      <c r="S787">
        <v>10</v>
      </c>
      <c r="T787">
        <v>8</v>
      </c>
      <c r="U787">
        <v>17</v>
      </c>
      <c r="V787">
        <v>3</v>
      </c>
      <c r="W787">
        <v>5</v>
      </c>
      <c r="X787">
        <v>5</v>
      </c>
      <c r="Y787">
        <v>2432</v>
      </c>
      <c r="Z787">
        <v>2092</v>
      </c>
      <c r="AA787">
        <v>1410</v>
      </c>
      <c r="AB787">
        <v>843</v>
      </c>
      <c r="AC787">
        <v>1875</v>
      </c>
      <c r="AD787">
        <v>0.45</v>
      </c>
      <c r="AE787">
        <v>200</v>
      </c>
      <c r="AF787">
        <v>617</v>
      </c>
      <c r="AG787">
        <v>0.32400000000000001</v>
      </c>
      <c r="AH787">
        <v>546</v>
      </c>
      <c r="AI787">
        <v>793</v>
      </c>
      <c r="AJ787">
        <v>0.68899999999999995</v>
      </c>
      <c r="AK787">
        <v>346</v>
      </c>
      <c r="AL787">
        <v>1187</v>
      </c>
      <c r="AM787">
        <v>421</v>
      </c>
      <c r="AN787">
        <v>270</v>
      </c>
      <c r="AO787">
        <v>157</v>
      </c>
      <c r="AP787">
        <v>394</v>
      </c>
      <c r="AQ787">
        <v>577</v>
      </c>
      <c r="AR787">
        <v>0.8</v>
      </c>
      <c r="AS787">
        <v>-1.4</v>
      </c>
      <c r="AT787">
        <v>37</v>
      </c>
      <c r="AU787">
        <v>26</v>
      </c>
      <c r="AV787">
        <v>11</v>
      </c>
      <c r="AW787">
        <v>0.70299999999999996</v>
      </c>
      <c r="AX787">
        <v>10.55</v>
      </c>
      <c r="AY787">
        <v>5.34</v>
      </c>
      <c r="AZ787">
        <v>10</v>
      </c>
      <c r="BA787">
        <v>6</v>
      </c>
      <c r="BB787">
        <v>13</v>
      </c>
      <c r="BC787">
        <v>4</v>
      </c>
      <c r="BD787">
        <v>7</v>
      </c>
      <c r="BE787">
        <v>4</v>
      </c>
      <c r="BF787">
        <v>2671</v>
      </c>
      <c r="BG787">
        <v>2478</v>
      </c>
      <c r="BH787">
        <v>1490</v>
      </c>
      <c r="BI787">
        <v>935</v>
      </c>
      <c r="BJ787">
        <v>2018</v>
      </c>
      <c r="BK787">
        <v>0.46300000000000002</v>
      </c>
      <c r="BL787">
        <v>243</v>
      </c>
      <c r="BM787">
        <v>644</v>
      </c>
      <c r="BN787">
        <v>0.377</v>
      </c>
      <c r="BO787">
        <v>558</v>
      </c>
      <c r="BP787">
        <v>819</v>
      </c>
      <c r="BQ787">
        <v>0.68100000000000005</v>
      </c>
      <c r="BR787">
        <v>414</v>
      </c>
      <c r="BS787">
        <v>1289</v>
      </c>
      <c r="BT787">
        <v>485</v>
      </c>
      <c r="BU787">
        <v>222</v>
      </c>
      <c r="BV787">
        <v>96</v>
      </c>
      <c r="BW787">
        <v>442</v>
      </c>
      <c r="BX787">
        <v>736</v>
      </c>
    </row>
    <row r="788" spans="1:76" x14ac:dyDescent="0.25">
      <c r="A788">
        <v>787</v>
      </c>
      <c r="B788">
        <v>2014</v>
      </c>
      <c r="C788">
        <v>1</v>
      </c>
      <c r="D788">
        <v>2</v>
      </c>
      <c r="E788" t="s">
        <v>208</v>
      </c>
      <c r="F788">
        <v>73</v>
      </c>
      <c r="G788">
        <v>15</v>
      </c>
      <c r="H788" t="s">
        <v>153</v>
      </c>
      <c r="I788">
        <v>53</v>
      </c>
      <c r="J788" t="s">
        <v>208</v>
      </c>
      <c r="K788">
        <v>2.9</v>
      </c>
      <c r="L788">
        <v>1.1000000000000001</v>
      </c>
      <c r="M788">
        <v>34</v>
      </c>
      <c r="N788">
        <v>29</v>
      </c>
      <c r="O788">
        <v>5</v>
      </c>
      <c r="P788">
        <v>0.85299999999999998</v>
      </c>
      <c r="Q788">
        <v>18.97</v>
      </c>
      <c r="R788">
        <v>7.5</v>
      </c>
      <c r="S788">
        <v>16</v>
      </c>
      <c r="T788">
        <v>2</v>
      </c>
      <c r="U788">
        <v>15</v>
      </c>
      <c r="V788">
        <v>1</v>
      </c>
      <c r="W788">
        <v>10</v>
      </c>
      <c r="X788">
        <v>2</v>
      </c>
      <c r="Y788">
        <v>2651</v>
      </c>
      <c r="Z788">
        <v>2261</v>
      </c>
      <c r="AA788">
        <v>1385</v>
      </c>
      <c r="AB788">
        <v>870</v>
      </c>
      <c r="AC788">
        <v>1907</v>
      </c>
      <c r="AD788">
        <v>0.45600000000000002</v>
      </c>
      <c r="AE788">
        <v>304</v>
      </c>
      <c r="AF788">
        <v>855</v>
      </c>
      <c r="AG788">
        <v>0.35599999999999998</v>
      </c>
      <c r="AH788">
        <v>607</v>
      </c>
      <c r="AI788">
        <v>848</v>
      </c>
      <c r="AJ788">
        <v>0.71599999999999997</v>
      </c>
      <c r="AK788">
        <v>379</v>
      </c>
      <c r="AL788">
        <v>1263</v>
      </c>
      <c r="AM788">
        <v>523</v>
      </c>
      <c r="AN788">
        <v>236</v>
      </c>
      <c r="AO788">
        <v>141</v>
      </c>
      <c r="AP788">
        <v>406</v>
      </c>
      <c r="AQ788">
        <v>672</v>
      </c>
      <c r="AR788">
        <v>1.2</v>
      </c>
      <c r="AS788">
        <v>1.3</v>
      </c>
      <c r="AT788">
        <v>35</v>
      </c>
      <c r="AU788">
        <v>21</v>
      </c>
      <c r="AV788">
        <v>14</v>
      </c>
      <c r="AW788">
        <v>0.6</v>
      </c>
      <c r="AX788">
        <v>-1.53</v>
      </c>
      <c r="AY788">
        <v>-0.44</v>
      </c>
      <c r="AZ788">
        <v>7</v>
      </c>
      <c r="BA788">
        <v>9</v>
      </c>
      <c r="BB788">
        <v>7</v>
      </c>
      <c r="BC788">
        <v>6</v>
      </c>
      <c r="BD788">
        <v>10</v>
      </c>
      <c r="BE788">
        <v>6</v>
      </c>
      <c r="BF788">
        <v>2465</v>
      </c>
      <c r="BG788">
        <v>2469</v>
      </c>
      <c r="BH788">
        <v>1415</v>
      </c>
      <c r="BI788">
        <v>808</v>
      </c>
      <c r="BJ788">
        <v>1888</v>
      </c>
      <c r="BK788">
        <v>0.42799999999999999</v>
      </c>
      <c r="BL788">
        <v>245</v>
      </c>
      <c r="BM788">
        <v>754</v>
      </c>
      <c r="BN788">
        <v>0.32500000000000001</v>
      </c>
      <c r="BO788">
        <v>604</v>
      </c>
      <c r="BP788">
        <v>823</v>
      </c>
      <c r="BQ788">
        <v>0.73399999999999999</v>
      </c>
      <c r="BR788">
        <v>343</v>
      </c>
      <c r="BS788">
        <v>1182</v>
      </c>
      <c r="BT788">
        <v>476</v>
      </c>
      <c r="BU788">
        <v>200</v>
      </c>
      <c r="BV788">
        <v>85</v>
      </c>
      <c r="BW788">
        <v>469</v>
      </c>
      <c r="BX788">
        <v>630</v>
      </c>
    </row>
    <row r="789" spans="1:76" x14ac:dyDescent="0.25">
      <c r="A789">
        <v>788</v>
      </c>
      <c r="B789">
        <v>2014</v>
      </c>
      <c r="C789">
        <v>1</v>
      </c>
      <c r="D789">
        <v>4</v>
      </c>
      <c r="E789" t="s">
        <v>121</v>
      </c>
      <c r="F789">
        <v>93</v>
      </c>
      <c r="G789">
        <v>13</v>
      </c>
      <c r="H789" t="s">
        <v>294</v>
      </c>
      <c r="I789">
        <v>78</v>
      </c>
      <c r="J789" t="s">
        <v>121</v>
      </c>
      <c r="K789">
        <v>11.2</v>
      </c>
      <c r="L789">
        <v>14</v>
      </c>
      <c r="M789">
        <v>38</v>
      </c>
      <c r="N789">
        <v>29</v>
      </c>
      <c r="O789">
        <v>9</v>
      </c>
      <c r="P789">
        <v>0.76300000000000001</v>
      </c>
      <c r="Q789">
        <v>19.350000000000001</v>
      </c>
      <c r="R789">
        <v>9.3800000000000008</v>
      </c>
      <c r="S789">
        <v>12</v>
      </c>
      <c r="T789">
        <v>6</v>
      </c>
      <c r="U789">
        <v>12</v>
      </c>
      <c r="V789">
        <v>4</v>
      </c>
      <c r="W789">
        <v>7</v>
      </c>
      <c r="X789">
        <v>3</v>
      </c>
      <c r="Y789">
        <v>2870</v>
      </c>
      <c r="Z789">
        <v>2491</v>
      </c>
      <c r="AA789">
        <v>1535</v>
      </c>
      <c r="AB789">
        <v>1024</v>
      </c>
      <c r="AC789">
        <v>2159</v>
      </c>
      <c r="AD789">
        <v>0.47399999999999998</v>
      </c>
      <c r="AE789">
        <v>307</v>
      </c>
      <c r="AF789">
        <v>783</v>
      </c>
      <c r="AG789">
        <v>0.39200000000000002</v>
      </c>
      <c r="AH789">
        <v>515</v>
      </c>
      <c r="AI789">
        <v>728</v>
      </c>
      <c r="AJ789">
        <v>0.70699999999999996</v>
      </c>
      <c r="AK789">
        <v>395</v>
      </c>
      <c r="AL789">
        <v>1400</v>
      </c>
      <c r="AM789">
        <v>637</v>
      </c>
      <c r="AN789">
        <v>259</v>
      </c>
      <c r="AO789">
        <v>174</v>
      </c>
      <c r="AP789">
        <v>430</v>
      </c>
      <c r="AQ789">
        <v>721</v>
      </c>
      <c r="AR789">
        <v>-0.2</v>
      </c>
      <c r="AS789">
        <v>-0.3</v>
      </c>
      <c r="AT789">
        <v>35</v>
      </c>
      <c r="AU789">
        <v>25</v>
      </c>
      <c r="AV789">
        <v>10</v>
      </c>
      <c r="AW789">
        <v>0.71399999999999997</v>
      </c>
      <c r="AX789">
        <v>2.73</v>
      </c>
      <c r="AY789">
        <v>-1.1000000000000001</v>
      </c>
      <c r="AZ789">
        <v>14</v>
      </c>
      <c r="BA789">
        <v>2</v>
      </c>
      <c r="BB789">
        <v>10</v>
      </c>
      <c r="BC789">
        <v>2</v>
      </c>
      <c r="BD789">
        <v>11</v>
      </c>
      <c r="BE789">
        <v>7</v>
      </c>
      <c r="BF789">
        <v>2782</v>
      </c>
      <c r="BG789">
        <v>2648</v>
      </c>
      <c r="BH789">
        <v>1405</v>
      </c>
      <c r="BI789">
        <v>936</v>
      </c>
      <c r="BJ789">
        <v>2108</v>
      </c>
      <c r="BK789">
        <v>0.44400000000000001</v>
      </c>
      <c r="BL789">
        <v>252</v>
      </c>
      <c r="BM789">
        <v>727</v>
      </c>
      <c r="BN789">
        <v>0.34699999999999998</v>
      </c>
      <c r="BO789">
        <v>658</v>
      </c>
      <c r="BP789">
        <v>925</v>
      </c>
      <c r="BQ789">
        <v>0.71099999999999997</v>
      </c>
      <c r="BR789">
        <v>385</v>
      </c>
      <c r="BS789">
        <v>1264</v>
      </c>
      <c r="BT789">
        <v>377</v>
      </c>
      <c r="BU789">
        <v>208</v>
      </c>
      <c r="BV789">
        <v>123</v>
      </c>
      <c r="BW789">
        <v>334</v>
      </c>
      <c r="BX789">
        <v>660</v>
      </c>
    </row>
    <row r="790" spans="1:76" x14ac:dyDescent="0.25">
      <c r="A790">
        <v>789</v>
      </c>
      <c r="B790">
        <v>2014</v>
      </c>
      <c r="C790">
        <v>1</v>
      </c>
      <c r="D790">
        <v>7</v>
      </c>
      <c r="E790" t="s">
        <v>116</v>
      </c>
      <c r="F790">
        <v>89</v>
      </c>
      <c r="G790">
        <v>10</v>
      </c>
      <c r="H790" t="s">
        <v>167</v>
      </c>
      <c r="I790">
        <v>81</v>
      </c>
      <c r="J790" t="s">
        <v>116</v>
      </c>
      <c r="K790">
        <v>11.7</v>
      </c>
      <c r="L790">
        <v>11.5</v>
      </c>
      <c r="M790">
        <v>40</v>
      </c>
      <c r="N790">
        <v>32</v>
      </c>
      <c r="O790">
        <v>8</v>
      </c>
      <c r="P790">
        <v>0.8</v>
      </c>
      <c r="Q790">
        <v>17.23</v>
      </c>
      <c r="R790">
        <v>8.6300000000000008</v>
      </c>
      <c r="S790">
        <v>12</v>
      </c>
      <c r="T790">
        <v>6</v>
      </c>
      <c r="U790">
        <v>14</v>
      </c>
      <c r="V790">
        <v>3</v>
      </c>
      <c r="W790">
        <v>6</v>
      </c>
      <c r="X790">
        <v>4</v>
      </c>
      <c r="Y790">
        <v>2873</v>
      </c>
      <c r="Z790">
        <v>2529</v>
      </c>
      <c r="AA790">
        <v>1610</v>
      </c>
      <c r="AB790">
        <v>971</v>
      </c>
      <c r="AC790">
        <v>2163</v>
      </c>
      <c r="AD790">
        <v>0.44900000000000001</v>
      </c>
      <c r="AE790">
        <v>287</v>
      </c>
      <c r="AF790">
        <v>741</v>
      </c>
      <c r="AG790">
        <v>0.38700000000000001</v>
      </c>
      <c r="AH790">
        <v>644</v>
      </c>
      <c r="AI790">
        <v>829</v>
      </c>
      <c r="AJ790">
        <v>0.77700000000000002</v>
      </c>
      <c r="AK790">
        <v>387</v>
      </c>
      <c r="AL790">
        <v>1389</v>
      </c>
      <c r="AM790">
        <v>488</v>
      </c>
      <c r="AN790">
        <v>281</v>
      </c>
      <c r="AO790">
        <v>230</v>
      </c>
      <c r="AP790">
        <v>457</v>
      </c>
      <c r="AQ790">
        <v>719</v>
      </c>
      <c r="AR790">
        <v>-1.7</v>
      </c>
      <c r="AS790">
        <v>-1.8</v>
      </c>
      <c r="AT790">
        <v>34</v>
      </c>
      <c r="AU790">
        <v>24</v>
      </c>
      <c r="AV790">
        <v>10</v>
      </c>
      <c r="AW790">
        <v>0.70599999999999996</v>
      </c>
      <c r="AX790">
        <v>9.0500000000000007</v>
      </c>
      <c r="AY790">
        <v>5.08</v>
      </c>
      <c r="AZ790">
        <v>11</v>
      </c>
      <c r="BA790">
        <v>5</v>
      </c>
      <c r="BB790">
        <v>11</v>
      </c>
      <c r="BC790">
        <v>4</v>
      </c>
      <c r="BD790">
        <v>8</v>
      </c>
      <c r="BE790">
        <v>4</v>
      </c>
      <c r="BF790">
        <v>2433</v>
      </c>
      <c r="BG790">
        <v>2298</v>
      </c>
      <c r="BH790">
        <v>1365</v>
      </c>
      <c r="BI790">
        <v>840</v>
      </c>
      <c r="BJ790">
        <v>1789</v>
      </c>
      <c r="BK790">
        <v>0.47</v>
      </c>
      <c r="BL790">
        <v>250</v>
      </c>
      <c r="BM790">
        <v>660</v>
      </c>
      <c r="BN790">
        <v>0.379</v>
      </c>
      <c r="BO790">
        <v>503</v>
      </c>
      <c r="BP790">
        <v>780</v>
      </c>
      <c r="BQ790">
        <v>0.64500000000000002</v>
      </c>
      <c r="BR790">
        <v>319</v>
      </c>
      <c r="BS790">
        <v>1218</v>
      </c>
      <c r="BT790">
        <v>476</v>
      </c>
      <c r="BU790">
        <v>151</v>
      </c>
      <c r="BV790">
        <v>154</v>
      </c>
      <c r="BW790">
        <v>409</v>
      </c>
      <c r="BX790">
        <v>544</v>
      </c>
    </row>
    <row r="791" spans="1:76" x14ac:dyDescent="0.25">
      <c r="A791">
        <v>790</v>
      </c>
      <c r="B791">
        <v>2014</v>
      </c>
      <c r="C791">
        <v>1</v>
      </c>
      <c r="D791">
        <v>2</v>
      </c>
      <c r="E791" t="s">
        <v>258</v>
      </c>
      <c r="F791">
        <v>57</v>
      </c>
      <c r="G791">
        <v>15</v>
      </c>
      <c r="H791" t="s">
        <v>270</v>
      </c>
      <c r="I791">
        <v>40</v>
      </c>
      <c r="J791" t="s">
        <v>258</v>
      </c>
      <c r="K791">
        <v>5.5</v>
      </c>
      <c r="L791">
        <v>6.5</v>
      </c>
      <c r="M791">
        <v>37</v>
      </c>
      <c r="N791">
        <v>28</v>
      </c>
      <c r="O791">
        <v>9</v>
      </c>
      <c r="P791">
        <v>0.75700000000000001</v>
      </c>
      <c r="Q791">
        <v>18.52</v>
      </c>
      <c r="R791">
        <v>9.65</v>
      </c>
      <c r="S791">
        <v>15</v>
      </c>
      <c r="T791">
        <v>3</v>
      </c>
      <c r="U791">
        <v>13</v>
      </c>
      <c r="V791">
        <v>2</v>
      </c>
      <c r="W791">
        <v>7</v>
      </c>
      <c r="X791">
        <v>4</v>
      </c>
      <c r="Y791">
        <v>2736</v>
      </c>
      <c r="Z791">
        <v>2408</v>
      </c>
      <c r="AA791">
        <v>1490</v>
      </c>
      <c r="AB791">
        <v>945</v>
      </c>
      <c r="AC791">
        <v>1982</v>
      </c>
      <c r="AD791">
        <v>0.47699999999999998</v>
      </c>
      <c r="AE791">
        <v>319</v>
      </c>
      <c r="AF791">
        <v>794</v>
      </c>
      <c r="AG791">
        <v>0.40200000000000002</v>
      </c>
      <c r="AH791">
        <v>527</v>
      </c>
      <c r="AI791">
        <v>691</v>
      </c>
      <c r="AJ791">
        <v>0.76300000000000001</v>
      </c>
      <c r="AK791">
        <v>316</v>
      </c>
      <c r="AL791">
        <v>1160</v>
      </c>
      <c r="AM791">
        <v>525</v>
      </c>
      <c r="AN791">
        <v>191</v>
      </c>
      <c r="AO791">
        <v>88</v>
      </c>
      <c r="AP791">
        <v>336</v>
      </c>
      <c r="AQ791">
        <v>527</v>
      </c>
      <c r="AR791">
        <v>-1.2</v>
      </c>
      <c r="AS791">
        <v>-0.9</v>
      </c>
      <c r="AT791">
        <v>33</v>
      </c>
      <c r="AU791">
        <v>20</v>
      </c>
      <c r="AV791">
        <v>13</v>
      </c>
      <c r="AW791">
        <v>0.60599999999999998</v>
      </c>
      <c r="AX791">
        <v>-4.32</v>
      </c>
      <c r="AY791">
        <v>-5.95</v>
      </c>
      <c r="AZ791">
        <v>11</v>
      </c>
      <c r="BA791">
        <v>5</v>
      </c>
      <c r="BB791">
        <v>9</v>
      </c>
      <c r="BC791">
        <v>4</v>
      </c>
      <c r="BD791">
        <v>8</v>
      </c>
      <c r="BE791">
        <v>8</v>
      </c>
      <c r="BF791">
        <v>2205</v>
      </c>
      <c r="BG791">
        <v>2054</v>
      </c>
      <c r="BH791">
        <v>1325</v>
      </c>
      <c r="BI791">
        <v>808</v>
      </c>
      <c r="BJ791">
        <v>1804</v>
      </c>
      <c r="BK791">
        <v>0.44800000000000001</v>
      </c>
      <c r="BL791">
        <v>196</v>
      </c>
      <c r="BM791">
        <v>544</v>
      </c>
      <c r="BN791">
        <v>0.36</v>
      </c>
      <c r="BO791">
        <v>393</v>
      </c>
      <c r="BP791">
        <v>592</v>
      </c>
      <c r="BQ791">
        <v>0.66400000000000003</v>
      </c>
      <c r="BR791">
        <v>352</v>
      </c>
      <c r="BS791">
        <v>1090</v>
      </c>
      <c r="BT791">
        <v>423</v>
      </c>
      <c r="BU791">
        <v>205</v>
      </c>
      <c r="BV791">
        <v>54</v>
      </c>
      <c r="BW791">
        <v>351</v>
      </c>
      <c r="BX791">
        <v>578</v>
      </c>
    </row>
    <row r="792" spans="1:76" x14ac:dyDescent="0.25">
      <c r="A792">
        <v>791</v>
      </c>
      <c r="B792">
        <v>2014</v>
      </c>
      <c r="C792">
        <v>1</v>
      </c>
      <c r="D792">
        <v>4</v>
      </c>
      <c r="E792" t="s">
        <v>160</v>
      </c>
      <c r="F792">
        <v>71</v>
      </c>
      <c r="G792">
        <v>13</v>
      </c>
      <c r="H792" t="s">
        <v>159</v>
      </c>
      <c r="I792">
        <v>64</v>
      </c>
      <c r="J792" t="s">
        <v>160</v>
      </c>
      <c r="K792">
        <v>1.1000000000000001</v>
      </c>
      <c r="L792">
        <v>3.7</v>
      </c>
      <c r="M792">
        <v>37</v>
      </c>
      <c r="N792">
        <v>31</v>
      </c>
      <c r="O792">
        <v>6</v>
      </c>
      <c r="P792">
        <v>0.83799999999999997</v>
      </c>
      <c r="Q792">
        <v>24.69</v>
      </c>
      <c r="R792">
        <v>4.8</v>
      </c>
      <c r="S792">
        <v>15</v>
      </c>
      <c r="T792">
        <v>3</v>
      </c>
      <c r="U792">
        <v>16</v>
      </c>
      <c r="V792">
        <v>2</v>
      </c>
      <c r="W792">
        <v>9</v>
      </c>
      <c r="X792">
        <v>2</v>
      </c>
      <c r="Y792">
        <v>2998</v>
      </c>
      <c r="Z792">
        <v>2262</v>
      </c>
      <c r="AA792">
        <v>1480</v>
      </c>
      <c r="AB792">
        <v>1051</v>
      </c>
      <c r="AC792">
        <v>2232</v>
      </c>
      <c r="AD792">
        <v>0.47099999999999997</v>
      </c>
      <c r="AE792">
        <v>288</v>
      </c>
      <c r="AF792">
        <v>783</v>
      </c>
      <c r="AG792">
        <v>0.36799999999999999</v>
      </c>
      <c r="AH792">
        <v>608</v>
      </c>
      <c r="AI792">
        <v>920</v>
      </c>
      <c r="AJ792">
        <v>0.66100000000000003</v>
      </c>
      <c r="AK792">
        <v>503</v>
      </c>
      <c r="AL792">
        <v>1396</v>
      </c>
      <c r="AM792">
        <v>568</v>
      </c>
      <c r="AN792">
        <v>370</v>
      </c>
      <c r="AO792">
        <v>173</v>
      </c>
      <c r="AP792">
        <v>391</v>
      </c>
      <c r="AQ792">
        <v>723</v>
      </c>
      <c r="AR792">
        <v>-0.1</v>
      </c>
      <c r="AS792">
        <v>0.1</v>
      </c>
      <c r="AT792">
        <v>33</v>
      </c>
      <c r="AU792">
        <v>25</v>
      </c>
      <c r="AV792">
        <v>8</v>
      </c>
      <c r="AW792">
        <v>0.75800000000000001</v>
      </c>
      <c r="AX792">
        <v>6.04</v>
      </c>
      <c r="AY792">
        <v>-0.9</v>
      </c>
      <c r="AZ792">
        <v>15</v>
      </c>
      <c r="BA792">
        <v>5</v>
      </c>
      <c r="BB792">
        <v>9</v>
      </c>
      <c r="BC792">
        <v>3</v>
      </c>
      <c r="BD792">
        <v>12</v>
      </c>
      <c r="BE792">
        <v>4</v>
      </c>
      <c r="BF792">
        <v>2540</v>
      </c>
      <c r="BG792">
        <v>2311</v>
      </c>
      <c r="BH792">
        <v>1350</v>
      </c>
      <c r="BI792">
        <v>828</v>
      </c>
      <c r="BJ792">
        <v>1837</v>
      </c>
      <c r="BK792">
        <v>0.45100000000000001</v>
      </c>
      <c r="BL792">
        <v>208</v>
      </c>
      <c r="BM792">
        <v>564</v>
      </c>
      <c r="BN792">
        <v>0.36899999999999999</v>
      </c>
      <c r="BO792">
        <v>676</v>
      </c>
      <c r="BP792">
        <v>1019</v>
      </c>
      <c r="BQ792">
        <v>0.66300000000000003</v>
      </c>
      <c r="BR792">
        <v>415</v>
      </c>
      <c r="BS792">
        <v>1234</v>
      </c>
      <c r="BT792">
        <v>433</v>
      </c>
      <c r="BU792">
        <v>273</v>
      </c>
      <c r="BV792">
        <v>200</v>
      </c>
      <c r="BW792">
        <v>468</v>
      </c>
      <c r="BX792">
        <v>799</v>
      </c>
    </row>
    <row r="793" spans="1:76" x14ac:dyDescent="0.25">
      <c r="A793">
        <v>792</v>
      </c>
      <c r="B793">
        <v>2014</v>
      </c>
      <c r="C793">
        <v>1</v>
      </c>
      <c r="D793">
        <v>5</v>
      </c>
      <c r="E793" t="s">
        <v>287</v>
      </c>
      <c r="F793">
        <v>83</v>
      </c>
      <c r="G793">
        <v>12</v>
      </c>
      <c r="H793" t="s">
        <v>120</v>
      </c>
      <c r="I793">
        <v>80</v>
      </c>
      <c r="J793" t="s">
        <v>287</v>
      </c>
      <c r="K793">
        <v>-0.7</v>
      </c>
      <c r="L793">
        <v>-1.1000000000000001</v>
      </c>
      <c r="M793">
        <v>34</v>
      </c>
      <c r="N793">
        <v>27</v>
      </c>
      <c r="O793">
        <v>7</v>
      </c>
      <c r="P793">
        <v>0.79400000000000004</v>
      </c>
      <c r="Q793">
        <v>11.63</v>
      </c>
      <c r="R793">
        <v>4.24</v>
      </c>
      <c r="S793">
        <v>13</v>
      </c>
      <c r="T793">
        <v>3</v>
      </c>
      <c r="U793">
        <v>14</v>
      </c>
      <c r="V793">
        <v>3</v>
      </c>
      <c r="W793">
        <v>11</v>
      </c>
      <c r="X793">
        <v>1</v>
      </c>
      <c r="Y793">
        <v>2374</v>
      </c>
      <c r="Z793">
        <v>2105</v>
      </c>
      <c r="AA793">
        <v>1375</v>
      </c>
      <c r="AB793">
        <v>829</v>
      </c>
      <c r="AC793">
        <v>1869</v>
      </c>
      <c r="AD793">
        <v>0.44400000000000001</v>
      </c>
      <c r="AE793">
        <v>190</v>
      </c>
      <c r="AF793">
        <v>601</v>
      </c>
      <c r="AG793">
        <v>0.316</v>
      </c>
      <c r="AH793">
        <v>526</v>
      </c>
      <c r="AI793">
        <v>755</v>
      </c>
      <c r="AJ793">
        <v>0.69699999999999995</v>
      </c>
      <c r="AK793">
        <v>345</v>
      </c>
      <c r="AL793">
        <v>1231</v>
      </c>
      <c r="AM793">
        <v>482</v>
      </c>
      <c r="AN793">
        <v>253</v>
      </c>
      <c r="AO793">
        <v>138</v>
      </c>
      <c r="AP793">
        <v>431</v>
      </c>
      <c r="AQ793">
        <v>597</v>
      </c>
      <c r="AR793">
        <v>-0.4</v>
      </c>
      <c r="AS793">
        <v>1.3</v>
      </c>
      <c r="AT793">
        <v>36</v>
      </c>
      <c r="AU793">
        <v>22</v>
      </c>
      <c r="AV793">
        <v>14</v>
      </c>
      <c r="AW793">
        <v>0.61099999999999999</v>
      </c>
      <c r="AX793">
        <v>9.02</v>
      </c>
      <c r="AY793">
        <v>7.44</v>
      </c>
      <c r="AZ793">
        <v>9</v>
      </c>
      <c r="BA793">
        <v>9</v>
      </c>
      <c r="BB793">
        <v>13</v>
      </c>
      <c r="BC793">
        <v>6</v>
      </c>
      <c r="BD793">
        <v>6</v>
      </c>
      <c r="BE793">
        <v>6</v>
      </c>
      <c r="BF793">
        <v>2561</v>
      </c>
      <c r="BG793">
        <v>2504</v>
      </c>
      <c r="BH793">
        <v>1460</v>
      </c>
      <c r="BI793">
        <v>950</v>
      </c>
      <c r="BJ793">
        <v>2060</v>
      </c>
      <c r="BK793">
        <v>0.46100000000000002</v>
      </c>
      <c r="BL793">
        <v>160</v>
      </c>
      <c r="BM793">
        <v>525</v>
      </c>
      <c r="BN793">
        <v>0.30499999999999999</v>
      </c>
      <c r="BO793">
        <v>501</v>
      </c>
      <c r="BP793">
        <v>762</v>
      </c>
      <c r="BQ793">
        <v>0.65700000000000003</v>
      </c>
      <c r="BR793">
        <v>422</v>
      </c>
      <c r="BS793">
        <v>1239</v>
      </c>
      <c r="BT793">
        <v>466</v>
      </c>
      <c r="BU793">
        <v>173</v>
      </c>
      <c r="BV793">
        <v>149</v>
      </c>
      <c r="BW793">
        <v>375</v>
      </c>
      <c r="BX793">
        <v>670</v>
      </c>
    </row>
    <row r="794" spans="1:76" x14ac:dyDescent="0.25">
      <c r="A794">
        <v>793</v>
      </c>
      <c r="B794">
        <v>2014</v>
      </c>
      <c r="C794">
        <v>1</v>
      </c>
      <c r="D794">
        <v>10</v>
      </c>
      <c r="E794" t="s">
        <v>155</v>
      </c>
      <c r="F794">
        <v>85</v>
      </c>
      <c r="G794">
        <v>7</v>
      </c>
      <c r="H794" t="s">
        <v>128</v>
      </c>
      <c r="I794">
        <v>87</v>
      </c>
      <c r="J794" t="s">
        <v>128</v>
      </c>
      <c r="K794">
        <v>-1.2</v>
      </c>
      <c r="L794">
        <v>-0.9</v>
      </c>
      <c r="M794">
        <v>33</v>
      </c>
      <c r="N794">
        <v>21</v>
      </c>
      <c r="O794">
        <v>12</v>
      </c>
      <c r="P794">
        <v>0.63600000000000001</v>
      </c>
      <c r="Q794">
        <v>13.32</v>
      </c>
      <c r="R794">
        <v>7.41</v>
      </c>
      <c r="S794">
        <v>10</v>
      </c>
      <c r="T794">
        <v>8</v>
      </c>
      <c r="U794">
        <v>16</v>
      </c>
      <c r="V794">
        <v>1</v>
      </c>
      <c r="W794">
        <v>4</v>
      </c>
      <c r="X794">
        <v>7</v>
      </c>
      <c r="Y794">
        <v>2486</v>
      </c>
      <c r="Z794">
        <v>2291</v>
      </c>
      <c r="AA794">
        <v>1345</v>
      </c>
      <c r="AB794">
        <v>836</v>
      </c>
      <c r="AC794">
        <v>1852</v>
      </c>
      <c r="AD794">
        <v>0.45100000000000001</v>
      </c>
      <c r="AE794">
        <v>268</v>
      </c>
      <c r="AF794">
        <v>688</v>
      </c>
      <c r="AG794">
        <v>0.39</v>
      </c>
      <c r="AH794">
        <v>546</v>
      </c>
      <c r="AI794">
        <v>787</v>
      </c>
      <c r="AJ794">
        <v>0.69399999999999995</v>
      </c>
      <c r="AK794">
        <v>281</v>
      </c>
      <c r="AL794">
        <v>1172</v>
      </c>
      <c r="AM794">
        <v>471</v>
      </c>
      <c r="AN794">
        <v>167</v>
      </c>
      <c r="AO794">
        <v>182</v>
      </c>
      <c r="AP794">
        <v>377</v>
      </c>
      <c r="AQ794">
        <v>635</v>
      </c>
      <c r="AR794">
        <v>-4.0999999999999996</v>
      </c>
      <c r="AS794">
        <v>-3.4</v>
      </c>
      <c r="AT794">
        <v>35</v>
      </c>
      <c r="AU794">
        <v>24</v>
      </c>
      <c r="AV794">
        <v>11</v>
      </c>
      <c r="AW794">
        <v>0.68600000000000005</v>
      </c>
      <c r="AX794">
        <v>12.67</v>
      </c>
      <c r="AY794">
        <v>9.15</v>
      </c>
      <c r="AZ794">
        <v>11</v>
      </c>
      <c r="BA794">
        <v>7</v>
      </c>
      <c r="BB794">
        <v>16</v>
      </c>
      <c r="BC794">
        <v>2</v>
      </c>
      <c r="BD794">
        <v>4</v>
      </c>
      <c r="BE794">
        <v>6</v>
      </c>
      <c r="BF794">
        <v>2598</v>
      </c>
      <c r="BG794">
        <v>2475</v>
      </c>
      <c r="BH794">
        <v>1405</v>
      </c>
      <c r="BI794">
        <v>905</v>
      </c>
      <c r="BJ794">
        <v>2095</v>
      </c>
      <c r="BK794">
        <v>0.432</v>
      </c>
      <c r="BL794">
        <v>178</v>
      </c>
      <c r="BM794">
        <v>545</v>
      </c>
      <c r="BN794">
        <v>0.32700000000000001</v>
      </c>
      <c r="BO794">
        <v>610</v>
      </c>
      <c r="BP794">
        <v>909</v>
      </c>
      <c r="BQ794">
        <v>0.67100000000000004</v>
      </c>
      <c r="BR794">
        <v>528</v>
      </c>
      <c r="BS794">
        <v>1449</v>
      </c>
      <c r="BT794">
        <v>452</v>
      </c>
      <c r="BU794">
        <v>199</v>
      </c>
      <c r="BV794">
        <v>206</v>
      </c>
      <c r="BW794">
        <v>426</v>
      </c>
      <c r="BX794">
        <v>669</v>
      </c>
    </row>
    <row r="795" spans="1:76" x14ac:dyDescent="0.25">
      <c r="A795">
        <v>794</v>
      </c>
      <c r="B795">
        <v>2014</v>
      </c>
      <c r="C795">
        <v>1</v>
      </c>
      <c r="D795">
        <v>1</v>
      </c>
      <c r="E795" t="s">
        <v>111</v>
      </c>
      <c r="F795">
        <v>67</v>
      </c>
      <c r="G795">
        <v>16</v>
      </c>
      <c r="H795" t="s">
        <v>227</v>
      </c>
      <c r="I795">
        <v>55</v>
      </c>
      <c r="J795" t="s">
        <v>111</v>
      </c>
      <c r="K795">
        <v>8.6</v>
      </c>
      <c r="L795">
        <v>11.3</v>
      </c>
      <c r="M795">
        <v>39</v>
      </c>
      <c r="N795">
        <v>36</v>
      </c>
      <c r="O795">
        <v>3</v>
      </c>
      <c r="P795">
        <v>0.92300000000000004</v>
      </c>
      <c r="Q795">
        <v>20.69</v>
      </c>
      <c r="R795">
        <v>8.5399999999999991</v>
      </c>
      <c r="S795">
        <v>18</v>
      </c>
      <c r="T795">
        <v>0</v>
      </c>
      <c r="U795">
        <v>17</v>
      </c>
      <c r="V795">
        <v>0</v>
      </c>
      <c r="W795">
        <v>10</v>
      </c>
      <c r="X795">
        <v>2</v>
      </c>
      <c r="Y795">
        <v>2727</v>
      </c>
      <c r="Z795">
        <v>2253</v>
      </c>
      <c r="AA795">
        <v>1560</v>
      </c>
      <c r="AB795">
        <v>945</v>
      </c>
      <c r="AC795">
        <v>2056</v>
      </c>
      <c r="AD795">
        <v>0.46</v>
      </c>
      <c r="AE795">
        <v>255</v>
      </c>
      <c r="AF795">
        <v>711</v>
      </c>
      <c r="AG795">
        <v>0.35899999999999999</v>
      </c>
      <c r="AH795">
        <v>582</v>
      </c>
      <c r="AI795">
        <v>871</v>
      </c>
      <c r="AJ795">
        <v>0.66800000000000004</v>
      </c>
      <c r="AK795">
        <v>437</v>
      </c>
      <c r="AL795">
        <v>1385</v>
      </c>
      <c r="AM795">
        <v>509</v>
      </c>
      <c r="AN795">
        <v>274</v>
      </c>
      <c r="AO795">
        <v>118</v>
      </c>
      <c r="AP795">
        <v>418</v>
      </c>
      <c r="AQ795">
        <v>611</v>
      </c>
      <c r="AR795">
        <v>-0.8</v>
      </c>
      <c r="AS795">
        <v>-0.5</v>
      </c>
      <c r="AT795">
        <v>34</v>
      </c>
      <c r="AU795">
        <v>19</v>
      </c>
      <c r="AV795">
        <v>15</v>
      </c>
      <c r="AW795">
        <v>0.55900000000000005</v>
      </c>
      <c r="AX795">
        <v>-3.31</v>
      </c>
      <c r="AY795">
        <v>-5.22</v>
      </c>
      <c r="AZ795">
        <v>9</v>
      </c>
      <c r="BA795">
        <v>7</v>
      </c>
      <c r="BB795">
        <v>10</v>
      </c>
      <c r="BC795">
        <v>3</v>
      </c>
      <c r="BD795">
        <v>7</v>
      </c>
      <c r="BE795">
        <v>11</v>
      </c>
      <c r="BF795">
        <v>2239</v>
      </c>
      <c r="BG795">
        <v>2174</v>
      </c>
      <c r="BH795">
        <v>1375</v>
      </c>
      <c r="BI795">
        <v>765</v>
      </c>
      <c r="BJ795">
        <v>1733</v>
      </c>
      <c r="BK795">
        <v>0.441</v>
      </c>
      <c r="BL795">
        <v>163</v>
      </c>
      <c r="BM795">
        <v>453</v>
      </c>
      <c r="BN795">
        <v>0.36</v>
      </c>
      <c r="BO795">
        <v>546</v>
      </c>
      <c r="BP795">
        <v>728</v>
      </c>
      <c r="BQ795">
        <v>0.75</v>
      </c>
      <c r="BR795">
        <v>343</v>
      </c>
      <c r="BS795">
        <v>1175</v>
      </c>
      <c r="BT795">
        <v>376</v>
      </c>
      <c r="BU795">
        <v>184</v>
      </c>
      <c r="BV795">
        <v>101</v>
      </c>
      <c r="BW795">
        <v>428</v>
      </c>
      <c r="BX795">
        <v>580</v>
      </c>
    </row>
    <row r="796" spans="1:76" x14ac:dyDescent="0.25">
      <c r="A796">
        <v>795</v>
      </c>
      <c r="B796">
        <v>2014</v>
      </c>
      <c r="C796">
        <v>1</v>
      </c>
      <c r="D796">
        <v>3</v>
      </c>
      <c r="E796" t="s">
        <v>158</v>
      </c>
      <c r="F796">
        <v>77</v>
      </c>
      <c r="G796">
        <v>14</v>
      </c>
      <c r="H796" t="s">
        <v>195</v>
      </c>
      <c r="I796">
        <v>53</v>
      </c>
      <c r="J796" t="s">
        <v>158</v>
      </c>
      <c r="K796">
        <v>7.7</v>
      </c>
      <c r="L796">
        <v>6</v>
      </c>
      <c r="M796">
        <v>34</v>
      </c>
      <c r="N796">
        <v>28</v>
      </c>
      <c r="O796">
        <v>6</v>
      </c>
      <c r="P796">
        <v>0.82399999999999995</v>
      </c>
      <c r="Q796">
        <v>16.05</v>
      </c>
      <c r="R796">
        <v>7.25</v>
      </c>
      <c r="S796">
        <v>14</v>
      </c>
      <c r="T796">
        <v>4</v>
      </c>
      <c r="U796">
        <v>16</v>
      </c>
      <c r="V796">
        <v>2</v>
      </c>
      <c r="W796">
        <v>8</v>
      </c>
      <c r="X796">
        <v>2</v>
      </c>
      <c r="Y796">
        <v>2311</v>
      </c>
      <c r="Z796">
        <v>2012</v>
      </c>
      <c r="AA796">
        <v>1370</v>
      </c>
      <c r="AB796">
        <v>819</v>
      </c>
      <c r="AC796">
        <v>1873</v>
      </c>
      <c r="AD796">
        <v>0.437</v>
      </c>
      <c r="AE796">
        <v>167</v>
      </c>
      <c r="AF796">
        <v>505</v>
      </c>
      <c r="AG796">
        <v>0.33100000000000002</v>
      </c>
      <c r="AH796">
        <v>506</v>
      </c>
      <c r="AI796">
        <v>715</v>
      </c>
      <c r="AJ796">
        <v>0.70799999999999996</v>
      </c>
      <c r="AK796">
        <v>446</v>
      </c>
      <c r="AL796">
        <v>1200</v>
      </c>
      <c r="AM796">
        <v>402</v>
      </c>
      <c r="AN796">
        <v>271</v>
      </c>
      <c r="AO796">
        <v>171</v>
      </c>
      <c r="AP796">
        <v>306</v>
      </c>
      <c r="AQ796">
        <v>546</v>
      </c>
      <c r="AR796">
        <v>-0.8</v>
      </c>
      <c r="AS796">
        <v>-0.8</v>
      </c>
      <c r="AT796">
        <v>33</v>
      </c>
      <c r="AU796">
        <v>23</v>
      </c>
      <c r="AV796">
        <v>10</v>
      </c>
      <c r="AW796">
        <v>0.69699999999999995</v>
      </c>
      <c r="AX796">
        <v>1.73</v>
      </c>
      <c r="AY796">
        <v>-1.45</v>
      </c>
      <c r="AZ796">
        <v>14</v>
      </c>
      <c r="BA796">
        <v>4</v>
      </c>
      <c r="BB796">
        <v>13</v>
      </c>
      <c r="BC796">
        <v>2</v>
      </c>
      <c r="BD796">
        <v>6</v>
      </c>
      <c r="BE796">
        <v>7</v>
      </c>
      <c r="BF796">
        <v>2373</v>
      </c>
      <c r="BG796">
        <v>2235</v>
      </c>
      <c r="BH796">
        <v>1340</v>
      </c>
      <c r="BI796">
        <v>779</v>
      </c>
      <c r="BJ796">
        <v>1684</v>
      </c>
      <c r="BK796">
        <v>0.46300000000000002</v>
      </c>
      <c r="BL796">
        <v>195</v>
      </c>
      <c r="BM796">
        <v>593</v>
      </c>
      <c r="BN796">
        <v>0.32900000000000001</v>
      </c>
      <c r="BO796">
        <v>620</v>
      </c>
      <c r="BP796">
        <v>856</v>
      </c>
      <c r="BQ796">
        <v>0.72399999999999998</v>
      </c>
      <c r="BR796">
        <v>323</v>
      </c>
      <c r="BS796">
        <v>1143</v>
      </c>
      <c r="BT796">
        <v>376</v>
      </c>
      <c r="BU796">
        <v>194</v>
      </c>
      <c r="BV796">
        <v>111</v>
      </c>
      <c r="BW796">
        <v>464</v>
      </c>
      <c r="BX796">
        <v>602</v>
      </c>
    </row>
    <row r="797" spans="1:76" x14ac:dyDescent="0.25">
      <c r="A797">
        <v>796</v>
      </c>
      <c r="B797">
        <v>2014</v>
      </c>
      <c r="C797">
        <v>1</v>
      </c>
      <c r="D797">
        <v>2</v>
      </c>
      <c r="E797" t="s">
        <v>122</v>
      </c>
      <c r="F797">
        <v>75</v>
      </c>
      <c r="G797">
        <v>15</v>
      </c>
      <c r="H797" t="s">
        <v>253</v>
      </c>
      <c r="I797">
        <v>35</v>
      </c>
      <c r="J797" t="s">
        <v>122</v>
      </c>
      <c r="K797">
        <v>3.9</v>
      </c>
      <c r="L797">
        <v>7.7</v>
      </c>
      <c r="M797">
        <v>38</v>
      </c>
      <c r="N797">
        <v>30</v>
      </c>
      <c r="O797">
        <v>8</v>
      </c>
      <c r="P797">
        <v>0.78900000000000003</v>
      </c>
      <c r="Q797">
        <v>19.690000000000001</v>
      </c>
      <c r="R797">
        <v>10.19</v>
      </c>
      <c r="S797">
        <v>12</v>
      </c>
      <c r="T797">
        <v>6</v>
      </c>
      <c r="U797">
        <v>14</v>
      </c>
      <c r="V797">
        <v>3</v>
      </c>
      <c r="W797">
        <v>8</v>
      </c>
      <c r="X797">
        <v>3</v>
      </c>
      <c r="Y797">
        <v>2793</v>
      </c>
      <c r="Z797">
        <v>2432</v>
      </c>
      <c r="AA797">
        <v>1525</v>
      </c>
      <c r="AB797">
        <v>927</v>
      </c>
      <c r="AC797">
        <v>2019</v>
      </c>
      <c r="AD797">
        <v>0.45900000000000002</v>
      </c>
      <c r="AE797">
        <v>297</v>
      </c>
      <c r="AF797">
        <v>790</v>
      </c>
      <c r="AG797">
        <v>0.376</v>
      </c>
      <c r="AH797">
        <v>642</v>
      </c>
      <c r="AI797">
        <v>861</v>
      </c>
      <c r="AJ797">
        <v>0.746</v>
      </c>
      <c r="AK797">
        <v>337</v>
      </c>
      <c r="AL797">
        <v>1266</v>
      </c>
      <c r="AM797">
        <v>468</v>
      </c>
      <c r="AN797">
        <v>183</v>
      </c>
      <c r="AO797">
        <v>127</v>
      </c>
      <c r="AP797">
        <v>307</v>
      </c>
      <c r="AQ797">
        <v>574</v>
      </c>
      <c r="AR797">
        <v>-0.5</v>
      </c>
      <c r="AS797">
        <v>-0.3</v>
      </c>
      <c r="AT797">
        <v>33</v>
      </c>
      <c r="AU797">
        <v>20</v>
      </c>
      <c r="AV797">
        <v>13</v>
      </c>
      <c r="AW797">
        <v>0.60599999999999998</v>
      </c>
      <c r="AX797">
        <v>0.69</v>
      </c>
      <c r="AY797">
        <v>-3.25</v>
      </c>
      <c r="AZ797">
        <v>13</v>
      </c>
      <c r="BA797">
        <v>5</v>
      </c>
      <c r="BB797">
        <v>11</v>
      </c>
      <c r="BC797">
        <v>3</v>
      </c>
      <c r="BD797">
        <v>9</v>
      </c>
      <c r="BE797">
        <v>9</v>
      </c>
      <c r="BF797">
        <v>2081</v>
      </c>
      <c r="BG797">
        <v>1951</v>
      </c>
      <c r="BH797">
        <v>1325</v>
      </c>
      <c r="BI797">
        <v>748</v>
      </c>
      <c r="BJ797">
        <v>1527</v>
      </c>
      <c r="BK797">
        <v>0.49</v>
      </c>
      <c r="BL797">
        <v>207</v>
      </c>
      <c r="BM797">
        <v>546</v>
      </c>
      <c r="BN797">
        <v>0.379</v>
      </c>
      <c r="BO797">
        <v>378</v>
      </c>
      <c r="BP797">
        <v>535</v>
      </c>
      <c r="BQ797">
        <v>0.70699999999999996</v>
      </c>
      <c r="BR797">
        <v>232</v>
      </c>
      <c r="BS797">
        <v>986</v>
      </c>
      <c r="BT797">
        <v>492</v>
      </c>
      <c r="BU797">
        <v>198</v>
      </c>
      <c r="BV797">
        <v>110</v>
      </c>
      <c r="BW797">
        <v>464</v>
      </c>
      <c r="BX797">
        <v>567</v>
      </c>
    </row>
    <row r="798" spans="1:76" x14ac:dyDescent="0.25">
      <c r="A798">
        <v>797</v>
      </c>
      <c r="B798">
        <v>2014</v>
      </c>
      <c r="C798">
        <v>1</v>
      </c>
      <c r="D798">
        <v>4</v>
      </c>
      <c r="E798" t="s">
        <v>127</v>
      </c>
      <c r="F798">
        <v>73</v>
      </c>
      <c r="G798">
        <v>13</v>
      </c>
      <c r="H798" t="s">
        <v>233</v>
      </c>
      <c r="I798">
        <v>69</v>
      </c>
      <c r="J798" t="s">
        <v>127</v>
      </c>
      <c r="K798">
        <v>-2.2999999999999998</v>
      </c>
      <c r="L798">
        <v>-2.7</v>
      </c>
      <c r="M798">
        <v>36</v>
      </c>
      <c r="N798">
        <v>31</v>
      </c>
      <c r="O798">
        <v>5</v>
      </c>
      <c r="P798">
        <v>0.86099999999999999</v>
      </c>
      <c r="Q798">
        <v>14.95</v>
      </c>
      <c r="R798">
        <v>4.8600000000000003</v>
      </c>
      <c r="S798">
        <v>16</v>
      </c>
      <c r="T798">
        <v>2</v>
      </c>
      <c r="U798">
        <v>15</v>
      </c>
      <c r="V798">
        <v>1</v>
      </c>
      <c r="W798">
        <v>9</v>
      </c>
      <c r="X798">
        <v>2</v>
      </c>
      <c r="Y798">
        <v>2530</v>
      </c>
      <c r="Z798">
        <v>2052</v>
      </c>
      <c r="AA798">
        <v>1450</v>
      </c>
      <c r="AB798">
        <v>873</v>
      </c>
      <c r="AC798">
        <v>2009</v>
      </c>
      <c r="AD798">
        <v>0.435</v>
      </c>
      <c r="AE798">
        <v>186</v>
      </c>
      <c r="AF798">
        <v>519</v>
      </c>
      <c r="AG798">
        <v>0.35799999999999998</v>
      </c>
      <c r="AH798">
        <v>598</v>
      </c>
      <c r="AI798">
        <v>902</v>
      </c>
      <c r="AJ798">
        <v>0.66300000000000003</v>
      </c>
      <c r="AK798">
        <v>470</v>
      </c>
      <c r="AL798">
        <v>1364</v>
      </c>
      <c r="AM798">
        <v>356</v>
      </c>
      <c r="AN798">
        <v>274</v>
      </c>
      <c r="AO798">
        <v>183</v>
      </c>
      <c r="AP798">
        <v>355</v>
      </c>
      <c r="AQ798">
        <v>600</v>
      </c>
      <c r="AR798">
        <v>-2.7</v>
      </c>
      <c r="AS798">
        <v>-2.8</v>
      </c>
      <c r="AT798">
        <v>36</v>
      </c>
      <c r="AU798">
        <v>26</v>
      </c>
      <c r="AV798">
        <v>10</v>
      </c>
      <c r="AW798">
        <v>0.72199999999999998</v>
      </c>
      <c r="AX798">
        <v>6.16</v>
      </c>
      <c r="AY798">
        <v>-2.58</v>
      </c>
      <c r="AZ798">
        <v>12</v>
      </c>
      <c r="BA798">
        <v>4</v>
      </c>
      <c r="BB798">
        <v>14</v>
      </c>
      <c r="BC798">
        <v>1</v>
      </c>
      <c r="BD798">
        <v>8</v>
      </c>
      <c r="BE798">
        <v>7</v>
      </c>
      <c r="BF798">
        <v>2771</v>
      </c>
      <c r="BG798">
        <v>2415</v>
      </c>
      <c r="BH798">
        <v>1455</v>
      </c>
      <c r="BI798">
        <v>936</v>
      </c>
      <c r="BJ798">
        <v>1918</v>
      </c>
      <c r="BK798">
        <v>0.48799999999999999</v>
      </c>
      <c r="BL798">
        <v>194</v>
      </c>
      <c r="BM798">
        <v>523</v>
      </c>
      <c r="BN798">
        <v>0.371</v>
      </c>
      <c r="BO798">
        <v>705</v>
      </c>
      <c r="BP798">
        <v>1027</v>
      </c>
      <c r="BQ798">
        <v>0.68600000000000005</v>
      </c>
      <c r="BR798">
        <v>428</v>
      </c>
      <c r="BS798">
        <v>1346</v>
      </c>
      <c r="BT798">
        <v>474</v>
      </c>
      <c r="BU798">
        <v>169</v>
      </c>
      <c r="BV798">
        <v>224</v>
      </c>
      <c r="BW798">
        <v>457</v>
      </c>
      <c r="BX798">
        <v>614</v>
      </c>
    </row>
    <row r="799" spans="1:76" x14ac:dyDescent="0.25">
      <c r="A799">
        <v>798</v>
      </c>
      <c r="B799">
        <v>2014</v>
      </c>
      <c r="C799">
        <v>1</v>
      </c>
      <c r="D799">
        <v>7</v>
      </c>
      <c r="E799" t="s">
        <v>91</v>
      </c>
      <c r="F799">
        <v>87</v>
      </c>
      <c r="G799">
        <v>10</v>
      </c>
      <c r="H799" t="s">
        <v>149</v>
      </c>
      <c r="I799">
        <v>68</v>
      </c>
      <c r="J799" t="s">
        <v>91</v>
      </c>
      <c r="K799">
        <v>6.5</v>
      </c>
      <c r="L799">
        <v>5.7</v>
      </c>
      <c r="M799">
        <v>34</v>
      </c>
      <c r="N799">
        <v>24</v>
      </c>
      <c r="O799">
        <v>10</v>
      </c>
      <c r="P799">
        <v>0.70599999999999996</v>
      </c>
      <c r="Q799">
        <v>15.75</v>
      </c>
      <c r="R799">
        <v>8.0500000000000007</v>
      </c>
      <c r="S799">
        <v>10</v>
      </c>
      <c r="T799">
        <v>8</v>
      </c>
      <c r="U799">
        <v>15</v>
      </c>
      <c r="V799">
        <v>3</v>
      </c>
      <c r="W799">
        <v>5</v>
      </c>
      <c r="X799">
        <v>5</v>
      </c>
      <c r="Y799">
        <v>2783</v>
      </c>
      <c r="Z799">
        <v>2521</v>
      </c>
      <c r="AA799">
        <v>1385</v>
      </c>
      <c r="AB799">
        <v>928</v>
      </c>
      <c r="AC799">
        <v>1977</v>
      </c>
      <c r="AD799">
        <v>0.46899999999999997</v>
      </c>
      <c r="AE799">
        <v>259</v>
      </c>
      <c r="AF799">
        <v>666</v>
      </c>
      <c r="AG799">
        <v>0.38900000000000001</v>
      </c>
      <c r="AH799">
        <v>668</v>
      </c>
      <c r="AI799">
        <v>865</v>
      </c>
      <c r="AJ799">
        <v>0.77200000000000002</v>
      </c>
      <c r="AK799">
        <v>356</v>
      </c>
      <c r="AL799">
        <v>1159</v>
      </c>
      <c r="AM799">
        <v>492</v>
      </c>
      <c r="AN799">
        <v>263</v>
      </c>
      <c r="AO799">
        <v>113</v>
      </c>
      <c r="AP799">
        <v>389</v>
      </c>
      <c r="AQ799">
        <v>725</v>
      </c>
      <c r="AR799">
        <v>-5.2</v>
      </c>
      <c r="AS799">
        <v>-4.2</v>
      </c>
      <c r="AT799">
        <v>35</v>
      </c>
      <c r="AU799">
        <v>23</v>
      </c>
      <c r="AV799">
        <v>12</v>
      </c>
      <c r="AW799">
        <v>0.65700000000000003</v>
      </c>
      <c r="AX799">
        <v>11.63</v>
      </c>
      <c r="AY799">
        <v>5.72</v>
      </c>
      <c r="AZ799">
        <v>13</v>
      </c>
      <c r="BA799">
        <v>5</v>
      </c>
      <c r="BB799">
        <v>14</v>
      </c>
      <c r="BC799">
        <v>1</v>
      </c>
      <c r="BD799">
        <v>5</v>
      </c>
      <c r="BE799">
        <v>7</v>
      </c>
      <c r="BF799">
        <v>2931</v>
      </c>
      <c r="BG799">
        <v>2706</v>
      </c>
      <c r="BH799">
        <v>1425</v>
      </c>
      <c r="BI799">
        <v>1012</v>
      </c>
      <c r="BJ799">
        <v>2186</v>
      </c>
      <c r="BK799">
        <v>0.46300000000000002</v>
      </c>
      <c r="BL799">
        <v>177</v>
      </c>
      <c r="BM799">
        <v>499</v>
      </c>
      <c r="BN799">
        <v>0.35499999999999998</v>
      </c>
      <c r="BO799">
        <v>730</v>
      </c>
      <c r="BP799">
        <v>1055</v>
      </c>
      <c r="BQ799">
        <v>0.69199999999999995</v>
      </c>
      <c r="BR799">
        <v>463</v>
      </c>
      <c r="BS799">
        <v>1432</v>
      </c>
      <c r="BT799">
        <v>544</v>
      </c>
      <c r="BU799">
        <v>251</v>
      </c>
      <c r="BV799">
        <v>103</v>
      </c>
      <c r="BW799">
        <v>395</v>
      </c>
      <c r="BX799">
        <v>690</v>
      </c>
    </row>
    <row r="800" spans="1:76" x14ac:dyDescent="0.25">
      <c r="A800">
        <v>799</v>
      </c>
      <c r="B800">
        <v>2014</v>
      </c>
      <c r="C800">
        <v>1</v>
      </c>
      <c r="D800">
        <v>9</v>
      </c>
      <c r="E800" t="s">
        <v>130</v>
      </c>
      <c r="F800">
        <v>77</v>
      </c>
      <c r="G800">
        <v>8</v>
      </c>
      <c r="H800" t="s">
        <v>166</v>
      </c>
      <c r="I800">
        <v>48</v>
      </c>
      <c r="J800" t="s">
        <v>130</v>
      </c>
      <c r="K800">
        <v>-6.7</v>
      </c>
      <c r="L800">
        <v>-5.7</v>
      </c>
      <c r="M800">
        <v>36</v>
      </c>
      <c r="N800">
        <v>26</v>
      </c>
      <c r="O800">
        <v>10</v>
      </c>
      <c r="P800">
        <v>0.72199999999999998</v>
      </c>
      <c r="Q800">
        <v>17.46</v>
      </c>
      <c r="R800">
        <v>7.54</v>
      </c>
      <c r="S800">
        <v>11</v>
      </c>
      <c r="T800">
        <v>7</v>
      </c>
      <c r="U800">
        <v>13</v>
      </c>
      <c r="V800">
        <v>5</v>
      </c>
      <c r="W800">
        <v>7</v>
      </c>
      <c r="X800">
        <v>2</v>
      </c>
      <c r="Y800">
        <v>2586</v>
      </c>
      <c r="Z800">
        <v>2229</v>
      </c>
      <c r="AA800">
        <v>1466</v>
      </c>
      <c r="AB800">
        <v>895</v>
      </c>
      <c r="AC800">
        <v>1944</v>
      </c>
      <c r="AD800">
        <v>0.46</v>
      </c>
      <c r="AE800">
        <v>183</v>
      </c>
      <c r="AF800">
        <v>522</v>
      </c>
      <c r="AG800">
        <v>0.35099999999999998</v>
      </c>
      <c r="AH800">
        <v>613</v>
      </c>
      <c r="AI800">
        <v>861</v>
      </c>
      <c r="AJ800">
        <v>0.71199999999999997</v>
      </c>
      <c r="AK800">
        <v>432</v>
      </c>
      <c r="AL800">
        <v>1291</v>
      </c>
      <c r="AM800">
        <v>563</v>
      </c>
      <c r="AN800">
        <v>254</v>
      </c>
      <c r="AO800">
        <v>107</v>
      </c>
      <c r="AP800">
        <v>373</v>
      </c>
      <c r="AQ800">
        <v>620</v>
      </c>
      <c r="AR800">
        <v>-1.6</v>
      </c>
      <c r="AS800">
        <v>-2.2000000000000002</v>
      </c>
      <c r="AT800">
        <v>35</v>
      </c>
      <c r="AU800">
        <v>23</v>
      </c>
      <c r="AV800">
        <v>12</v>
      </c>
      <c r="AW800">
        <v>0.65700000000000003</v>
      </c>
      <c r="AX800">
        <v>10.8</v>
      </c>
      <c r="AY800">
        <v>8.8000000000000007</v>
      </c>
      <c r="AZ800">
        <v>10</v>
      </c>
      <c r="BA800">
        <v>8</v>
      </c>
      <c r="BB800">
        <v>16</v>
      </c>
      <c r="BC800">
        <v>2</v>
      </c>
      <c r="BD800">
        <v>5</v>
      </c>
      <c r="BE800">
        <v>6</v>
      </c>
      <c r="BF800">
        <v>2457</v>
      </c>
      <c r="BG800">
        <v>2387</v>
      </c>
      <c r="BH800">
        <v>1415</v>
      </c>
      <c r="BI800">
        <v>814</v>
      </c>
      <c r="BJ800">
        <v>1871</v>
      </c>
      <c r="BK800">
        <v>0.435</v>
      </c>
      <c r="BL800">
        <v>181</v>
      </c>
      <c r="BM800">
        <v>569</v>
      </c>
      <c r="BN800">
        <v>0.318</v>
      </c>
      <c r="BO800">
        <v>648</v>
      </c>
      <c r="BP800">
        <v>903</v>
      </c>
      <c r="BQ800">
        <v>0.71799999999999997</v>
      </c>
      <c r="BR800">
        <v>401</v>
      </c>
      <c r="BS800">
        <v>1305</v>
      </c>
      <c r="BT800">
        <v>397</v>
      </c>
      <c r="BU800">
        <v>207</v>
      </c>
      <c r="BV800">
        <v>115</v>
      </c>
      <c r="BW800">
        <v>466</v>
      </c>
      <c r="BX800">
        <v>576</v>
      </c>
    </row>
    <row r="801" spans="1:76" x14ac:dyDescent="0.25">
      <c r="A801">
        <v>800</v>
      </c>
      <c r="B801">
        <v>2014</v>
      </c>
      <c r="C801">
        <v>1</v>
      </c>
      <c r="D801">
        <v>3</v>
      </c>
      <c r="E801" t="s">
        <v>97</v>
      </c>
      <c r="F801">
        <v>71</v>
      </c>
      <c r="G801">
        <v>14</v>
      </c>
      <c r="H801" t="s">
        <v>295</v>
      </c>
      <c r="I801">
        <v>78</v>
      </c>
      <c r="J801" t="s">
        <v>295</v>
      </c>
      <c r="K801">
        <v>-1.8</v>
      </c>
      <c r="L801">
        <v>-5.0999999999999996</v>
      </c>
      <c r="M801">
        <v>35</v>
      </c>
      <c r="N801">
        <v>26</v>
      </c>
      <c r="O801">
        <v>9</v>
      </c>
      <c r="P801">
        <v>0.74299999999999999</v>
      </c>
      <c r="Q801">
        <v>19.510000000000002</v>
      </c>
      <c r="R801">
        <v>8.48</v>
      </c>
      <c r="S801">
        <v>13</v>
      </c>
      <c r="T801">
        <v>5</v>
      </c>
      <c r="U801">
        <v>17</v>
      </c>
      <c r="V801">
        <v>0</v>
      </c>
      <c r="W801">
        <v>4</v>
      </c>
      <c r="X801">
        <v>5</v>
      </c>
      <c r="Y801">
        <v>2745</v>
      </c>
      <c r="Z801">
        <v>2359</v>
      </c>
      <c r="AA801">
        <v>1405</v>
      </c>
      <c r="AB801">
        <v>929</v>
      </c>
      <c r="AC801">
        <v>2020</v>
      </c>
      <c r="AD801">
        <v>0.46</v>
      </c>
      <c r="AE801">
        <v>316</v>
      </c>
      <c r="AF801">
        <v>801</v>
      </c>
      <c r="AG801">
        <v>0.39500000000000002</v>
      </c>
      <c r="AH801">
        <v>571</v>
      </c>
      <c r="AI801">
        <v>783</v>
      </c>
      <c r="AJ801">
        <v>0.72899999999999998</v>
      </c>
      <c r="AK801">
        <v>410</v>
      </c>
      <c r="AL801">
        <v>1207</v>
      </c>
      <c r="AM801">
        <v>509</v>
      </c>
      <c r="AN801">
        <v>244</v>
      </c>
      <c r="AO801">
        <v>105</v>
      </c>
      <c r="AP801">
        <v>328</v>
      </c>
      <c r="AQ801">
        <v>681</v>
      </c>
      <c r="AR801">
        <v>0.8</v>
      </c>
      <c r="AS801">
        <v>0.8</v>
      </c>
      <c r="AT801">
        <v>36</v>
      </c>
      <c r="AU801">
        <v>27</v>
      </c>
      <c r="AV801">
        <v>9</v>
      </c>
      <c r="AW801">
        <v>0.75</v>
      </c>
      <c r="AX801">
        <v>5.33</v>
      </c>
      <c r="AY801">
        <v>-3.42</v>
      </c>
      <c r="AZ801">
        <v>14</v>
      </c>
      <c r="BA801">
        <v>4</v>
      </c>
      <c r="BB801">
        <v>17</v>
      </c>
      <c r="BC801">
        <v>1</v>
      </c>
      <c r="BD801">
        <v>9</v>
      </c>
      <c r="BE801">
        <v>7</v>
      </c>
      <c r="BF801">
        <v>2836</v>
      </c>
      <c r="BG801">
        <v>2410</v>
      </c>
      <c r="BH801">
        <v>1492</v>
      </c>
      <c r="BI801">
        <v>982</v>
      </c>
      <c r="BJ801">
        <v>2061</v>
      </c>
      <c r="BK801">
        <v>0.47599999999999998</v>
      </c>
      <c r="BL801">
        <v>290</v>
      </c>
      <c r="BM801">
        <v>756</v>
      </c>
      <c r="BN801">
        <v>0.38400000000000001</v>
      </c>
      <c r="BO801">
        <v>582</v>
      </c>
      <c r="BP801">
        <v>791</v>
      </c>
      <c r="BQ801">
        <v>0.73599999999999999</v>
      </c>
      <c r="BR801">
        <v>407</v>
      </c>
      <c r="BS801">
        <v>1338</v>
      </c>
      <c r="BT801">
        <v>586</v>
      </c>
      <c r="BU801">
        <v>211</v>
      </c>
      <c r="BV801">
        <v>147</v>
      </c>
      <c r="BW801">
        <v>420</v>
      </c>
      <c r="BX801">
        <v>665</v>
      </c>
    </row>
    <row r="802" spans="1:76" x14ac:dyDescent="0.25">
      <c r="A802">
        <v>801</v>
      </c>
      <c r="B802">
        <v>2014</v>
      </c>
      <c r="C802">
        <v>1</v>
      </c>
      <c r="D802">
        <v>5</v>
      </c>
      <c r="E802" t="s">
        <v>174</v>
      </c>
      <c r="F802">
        <v>75</v>
      </c>
      <c r="G802">
        <v>12</v>
      </c>
      <c r="H802" t="s">
        <v>268</v>
      </c>
      <c r="I802">
        <v>77</v>
      </c>
      <c r="J802" t="s">
        <v>268</v>
      </c>
      <c r="K802">
        <v>0.2</v>
      </c>
      <c r="L802">
        <v>0.3</v>
      </c>
      <c r="M802">
        <v>35</v>
      </c>
      <c r="N802">
        <v>26</v>
      </c>
      <c r="O802">
        <v>9</v>
      </c>
      <c r="P802">
        <v>0.74299999999999999</v>
      </c>
      <c r="Q802">
        <v>14.55</v>
      </c>
      <c r="R802">
        <v>4.78</v>
      </c>
      <c r="S802">
        <v>12</v>
      </c>
      <c r="T802">
        <v>4</v>
      </c>
      <c r="U802">
        <v>15</v>
      </c>
      <c r="V802">
        <v>0</v>
      </c>
      <c r="W802">
        <v>6</v>
      </c>
      <c r="X802">
        <v>5</v>
      </c>
      <c r="Y802">
        <v>2624</v>
      </c>
      <c r="Z802">
        <v>2282</v>
      </c>
      <c r="AA802">
        <v>1420</v>
      </c>
      <c r="AB802">
        <v>922</v>
      </c>
      <c r="AC802">
        <v>2196</v>
      </c>
      <c r="AD802">
        <v>0.42</v>
      </c>
      <c r="AE802">
        <v>260</v>
      </c>
      <c r="AF802">
        <v>744</v>
      </c>
      <c r="AG802">
        <v>0.34899999999999998</v>
      </c>
      <c r="AH802">
        <v>520</v>
      </c>
      <c r="AI802">
        <v>772</v>
      </c>
      <c r="AJ802">
        <v>0.67400000000000004</v>
      </c>
      <c r="AK802">
        <v>479</v>
      </c>
      <c r="AL802">
        <v>1317</v>
      </c>
      <c r="AM802">
        <v>459</v>
      </c>
      <c r="AN802">
        <v>391</v>
      </c>
      <c r="AO802">
        <v>150</v>
      </c>
      <c r="AP802">
        <v>423</v>
      </c>
      <c r="AQ802">
        <v>686</v>
      </c>
      <c r="AR802">
        <v>0.1</v>
      </c>
      <c r="AS802">
        <v>0.5</v>
      </c>
      <c r="AT802">
        <v>35</v>
      </c>
      <c r="AU802">
        <v>32</v>
      </c>
      <c r="AV802">
        <v>3</v>
      </c>
      <c r="AW802">
        <v>0.91400000000000003</v>
      </c>
      <c r="AX802">
        <v>4.82</v>
      </c>
      <c r="AY802">
        <v>-6.76</v>
      </c>
      <c r="AZ802">
        <v>18</v>
      </c>
      <c r="BA802">
        <v>0</v>
      </c>
      <c r="BB802">
        <v>15</v>
      </c>
      <c r="BC802">
        <v>0</v>
      </c>
      <c r="BD802">
        <v>14</v>
      </c>
      <c r="BE802">
        <v>2</v>
      </c>
      <c r="BF802">
        <v>2661</v>
      </c>
      <c r="BG802">
        <v>2219</v>
      </c>
      <c r="BH802">
        <v>1410</v>
      </c>
      <c r="BI802">
        <v>922</v>
      </c>
      <c r="BJ802">
        <v>1992</v>
      </c>
      <c r="BK802">
        <v>0.46300000000000002</v>
      </c>
      <c r="BL802">
        <v>248</v>
      </c>
      <c r="BM802">
        <v>718</v>
      </c>
      <c r="BN802">
        <v>0.34499999999999997</v>
      </c>
      <c r="BO802">
        <v>569</v>
      </c>
      <c r="BP802">
        <v>800</v>
      </c>
      <c r="BQ802">
        <v>0.71099999999999997</v>
      </c>
      <c r="BR802">
        <v>451</v>
      </c>
      <c r="BS802">
        <v>1186</v>
      </c>
      <c r="BT802">
        <v>574</v>
      </c>
      <c r="BU802">
        <v>257</v>
      </c>
      <c r="BV802">
        <v>104</v>
      </c>
      <c r="BW802">
        <v>393</v>
      </c>
      <c r="BX802">
        <v>730</v>
      </c>
    </row>
    <row r="803" spans="1:76" x14ac:dyDescent="0.25">
      <c r="A803">
        <v>802</v>
      </c>
      <c r="B803">
        <v>2014</v>
      </c>
      <c r="C803">
        <v>1</v>
      </c>
      <c r="D803">
        <v>11</v>
      </c>
      <c r="E803" t="s">
        <v>218</v>
      </c>
      <c r="F803">
        <v>86</v>
      </c>
      <c r="G803">
        <v>6</v>
      </c>
      <c r="H803" t="s">
        <v>296</v>
      </c>
      <c r="I803">
        <v>67</v>
      </c>
      <c r="J803" t="s">
        <v>218</v>
      </c>
      <c r="K803">
        <v>-0.2</v>
      </c>
      <c r="L803">
        <v>-0.2</v>
      </c>
      <c r="M803">
        <v>37</v>
      </c>
      <c r="N803">
        <v>24</v>
      </c>
      <c r="O803">
        <v>13</v>
      </c>
      <c r="P803">
        <v>0.64900000000000002</v>
      </c>
      <c r="Q803">
        <v>17.34</v>
      </c>
      <c r="R803">
        <v>7.84</v>
      </c>
      <c r="S803">
        <v>11</v>
      </c>
      <c r="T803">
        <v>7</v>
      </c>
      <c r="U803">
        <v>14</v>
      </c>
      <c r="V803">
        <v>3</v>
      </c>
      <c r="W803">
        <v>4</v>
      </c>
      <c r="X803">
        <v>7</v>
      </c>
      <c r="Y803">
        <v>2672</v>
      </c>
      <c r="Z803">
        <v>2283</v>
      </c>
      <c r="AA803">
        <v>1490</v>
      </c>
      <c r="AB803">
        <v>927</v>
      </c>
      <c r="AC803">
        <v>2048</v>
      </c>
      <c r="AD803">
        <v>0.45300000000000001</v>
      </c>
      <c r="AE803">
        <v>205</v>
      </c>
      <c r="AF803">
        <v>631</v>
      </c>
      <c r="AG803">
        <v>0.32500000000000001</v>
      </c>
      <c r="AH803">
        <v>613</v>
      </c>
      <c r="AI803">
        <v>852</v>
      </c>
      <c r="AJ803">
        <v>0.71899999999999997</v>
      </c>
      <c r="AK803">
        <v>501</v>
      </c>
      <c r="AL803">
        <v>1424</v>
      </c>
      <c r="AM803">
        <v>472</v>
      </c>
      <c r="AN803">
        <v>192</v>
      </c>
      <c r="AO803">
        <v>172</v>
      </c>
      <c r="AP803">
        <v>388</v>
      </c>
      <c r="AQ803">
        <v>617</v>
      </c>
      <c r="AR803">
        <v>-0.4</v>
      </c>
      <c r="AS803">
        <v>-1.1000000000000001</v>
      </c>
      <c r="AT803">
        <v>33</v>
      </c>
      <c r="AU803">
        <v>24</v>
      </c>
      <c r="AV803">
        <v>9</v>
      </c>
      <c r="AW803">
        <v>0.72699999999999998</v>
      </c>
      <c r="AX803">
        <v>10.61</v>
      </c>
      <c r="AY803">
        <v>6</v>
      </c>
      <c r="AZ803">
        <v>10</v>
      </c>
      <c r="BA803">
        <v>6</v>
      </c>
      <c r="BB803">
        <v>11</v>
      </c>
      <c r="BC803">
        <v>2</v>
      </c>
      <c r="BD803">
        <v>7</v>
      </c>
      <c r="BE803">
        <v>4</v>
      </c>
      <c r="BF803">
        <v>2502</v>
      </c>
      <c r="BG803">
        <v>2350</v>
      </c>
      <c r="BH803">
        <v>1325</v>
      </c>
      <c r="BI803">
        <v>900</v>
      </c>
      <c r="BJ803">
        <v>1962</v>
      </c>
      <c r="BK803">
        <v>0.45900000000000002</v>
      </c>
      <c r="BL803">
        <v>177</v>
      </c>
      <c r="BM803">
        <v>512</v>
      </c>
      <c r="BN803">
        <v>0.34599999999999997</v>
      </c>
      <c r="BO803">
        <v>525</v>
      </c>
      <c r="BP803">
        <v>769</v>
      </c>
      <c r="BQ803">
        <v>0.68300000000000005</v>
      </c>
      <c r="BR803">
        <v>404</v>
      </c>
      <c r="BS803">
        <v>1267</v>
      </c>
      <c r="BT803">
        <v>499</v>
      </c>
      <c r="BU803">
        <v>226</v>
      </c>
      <c r="BV803">
        <v>178</v>
      </c>
      <c r="BW803">
        <v>446</v>
      </c>
      <c r="BX803">
        <v>649</v>
      </c>
    </row>
    <row r="804" spans="1:76" x14ac:dyDescent="0.25">
      <c r="A804">
        <v>803</v>
      </c>
      <c r="B804">
        <v>2014</v>
      </c>
      <c r="C804">
        <v>1</v>
      </c>
      <c r="D804">
        <v>7</v>
      </c>
      <c r="E804" t="s">
        <v>209</v>
      </c>
      <c r="F804">
        <v>53</v>
      </c>
      <c r="G804">
        <v>10</v>
      </c>
      <c r="H804" t="s">
        <v>95</v>
      </c>
      <c r="I804">
        <v>58</v>
      </c>
      <c r="J804" t="s">
        <v>95</v>
      </c>
      <c r="K804">
        <v>-3.1</v>
      </c>
      <c r="L804">
        <v>-4.3</v>
      </c>
      <c r="M804">
        <v>34</v>
      </c>
      <c r="N804">
        <v>27</v>
      </c>
      <c r="O804">
        <v>7</v>
      </c>
      <c r="P804">
        <v>0.79400000000000004</v>
      </c>
      <c r="Q804">
        <v>12.72</v>
      </c>
      <c r="R804">
        <v>4.84</v>
      </c>
      <c r="S804">
        <v>15</v>
      </c>
      <c r="T804">
        <v>3</v>
      </c>
      <c r="U804">
        <v>13</v>
      </c>
      <c r="V804">
        <v>2</v>
      </c>
      <c r="W804">
        <v>8</v>
      </c>
      <c r="X804">
        <v>2</v>
      </c>
      <c r="Y804">
        <v>2516</v>
      </c>
      <c r="Z804">
        <v>2248</v>
      </c>
      <c r="AA804">
        <v>1380</v>
      </c>
      <c r="AB804">
        <v>847</v>
      </c>
      <c r="AC804">
        <v>1851</v>
      </c>
      <c r="AD804">
        <v>0.45800000000000002</v>
      </c>
      <c r="AE804">
        <v>197</v>
      </c>
      <c r="AF804">
        <v>593</v>
      </c>
      <c r="AG804">
        <v>0.33200000000000002</v>
      </c>
      <c r="AH804">
        <v>625</v>
      </c>
      <c r="AI804">
        <v>863</v>
      </c>
      <c r="AJ804">
        <v>0.72399999999999998</v>
      </c>
      <c r="AK804">
        <v>360</v>
      </c>
      <c r="AL804">
        <v>1296</v>
      </c>
      <c r="AM804">
        <v>522</v>
      </c>
      <c r="AN804">
        <v>162</v>
      </c>
      <c r="AO804">
        <v>172</v>
      </c>
      <c r="AP804">
        <v>361</v>
      </c>
      <c r="AQ804">
        <v>577</v>
      </c>
      <c r="AR804">
        <v>-3.4</v>
      </c>
      <c r="AS804">
        <v>-5.0999999999999996</v>
      </c>
      <c r="AT804">
        <v>36</v>
      </c>
      <c r="AU804">
        <v>23</v>
      </c>
      <c r="AV804">
        <v>13</v>
      </c>
      <c r="AW804">
        <v>0.63900000000000001</v>
      </c>
      <c r="AX804">
        <v>13.42</v>
      </c>
      <c r="AY804">
        <v>9</v>
      </c>
      <c r="AZ804">
        <v>10</v>
      </c>
      <c r="BA804">
        <v>8</v>
      </c>
      <c r="BB804">
        <v>12</v>
      </c>
      <c r="BC804">
        <v>4</v>
      </c>
      <c r="BD804">
        <v>6</v>
      </c>
      <c r="BE804">
        <v>5</v>
      </c>
      <c r="BF804">
        <v>2616</v>
      </c>
      <c r="BG804">
        <v>2457</v>
      </c>
      <c r="BH804">
        <v>1445</v>
      </c>
      <c r="BI804">
        <v>896</v>
      </c>
      <c r="BJ804">
        <v>1950</v>
      </c>
      <c r="BK804">
        <v>0.45900000000000002</v>
      </c>
      <c r="BL804">
        <v>208</v>
      </c>
      <c r="BM804">
        <v>571</v>
      </c>
      <c r="BN804">
        <v>0.36399999999999999</v>
      </c>
      <c r="BO804">
        <v>616</v>
      </c>
      <c r="BP804">
        <v>877</v>
      </c>
      <c r="BQ804">
        <v>0.70199999999999996</v>
      </c>
      <c r="BR804">
        <v>347</v>
      </c>
      <c r="BS804">
        <v>1257</v>
      </c>
      <c r="BT804">
        <v>415</v>
      </c>
      <c r="BU804">
        <v>191</v>
      </c>
      <c r="BV804">
        <v>154</v>
      </c>
      <c r="BW804">
        <v>409</v>
      </c>
      <c r="BX804">
        <v>655</v>
      </c>
    </row>
    <row r="805" spans="1:76" x14ac:dyDescent="0.25">
      <c r="A805">
        <v>804</v>
      </c>
      <c r="B805">
        <v>2014</v>
      </c>
      <c r="C805">
        <v>1</v>
      </c>
      <c r="D805">
        <v>1</v>
      </c>
      <c r="E805" t="s">
        <v>239</v>
      </c>
      <c r="F805">
        <v>70</v>
      </c>
      <c r="G805">
        <v>16</v>
      </c>
      <c r="H805" t="s">
        <v>297</v>
      </c>
      <c r="I805">
        <v>59</v>
      </c>
      <c r="J805" t="s">
        <v>239</v>
      </c>
      <c r="K805">
        <v>-5.9</v>
      </c>
      <c r="L805">
        <v>-6.2</v>
      </c>
      <c r="M805">
        <v>37</v>
      </c>
      <c r="N805">
        <v>30</v>
      </c>
      <c r="O805">
        <v>7</v>
      </c>
      <c r="P805">
        <v>0.81100000000000005</v>
      </c>
      <c r="Q805">
        <v>18.38</v>
      </c>
      <c r="R805">
        <v>7.86</v>
      </c>
      <c r="S805">
        <v>16</v>
      </c>
      <c r="T805">
        <v>2</v>
      </c>
      <c r="U805">
        <v>15</v>
      </c>
      <c r="V805">
        <v>2</v>
      </c>
      <c r="W805">
        <v>7</v>
      </c>
      <c r="X805">
        <v>4</v>
      </c>
      <c r="Y805">
        <v>2449</v>
      </c>
      <c r="Z805">
        <v>2060</v>
      </c>
      <c r="AA805">
        <v>1486</v>
      </c>
      <c r="AB805">
        <v>855</v>
      </c>
      <c r="AC805">
        <v>1884</v>
      </c>
      <c r="AD805">
        <v>0.45400000000000001</v>
      </c>
      <c r="AE805">
        <v>206</v>
      </c>
      <c r="AF805">
        <v>559</v>
      </c>
      <c r="AG805">
        <v>0.36899999999999999</v>
      </c>
      <c r="AH805">
        <v>533</v>
      </c>
      <c r="AI805">
        <v>792</v>
      </c>
      <c r="AJ805">
        <v>0.67300000000000004</v>
      </c>
      <c r="AK805">
        <v>379</v>
      </c>
      <c r="AL805">
        <v>1312</v>
      </c>
      <c r="AM805">
        <v>484</v>
      </c>
      <c r="AN805">
        <v>193</v>
      </c>
      <c r="AO805">
        <v>150</v>
      </c>
      <c r="AP805">
        <v>362</v>
      </c>
      <c r="AQ805">
        <v>594</v>
      </c>
      <c r="AR805">
        <v>-0.1</v>
      </c>
      <c r="AS805">
        <v>0</v>
      </c>
      <c r="AT805">
        <v>34</v>
      </c>
      <c r="AU805">
        <v>21</v>
      </c>
      <c r="AV805">
        <v>13</v>
      </c>
      <c r="AW805">
        <v>0.61799999999999999</v>
      </c>
      <c r="AX805">
        <v>-5.21</v>
      </c>
      <c r="AY805">
        <v>-6.31</v>
      </c>
      <c r="AZ805">
        <v>11</v>
      </c>
      <c r="BA805">
        <v>5</v>
      </c>
      <c r="BB805">
        <v>14</v>
      </c>
      <c r="BC805">
        <v>5</v>
      </c>
      <c r="BD805">
        <v>6</v>
      </c>
      <c r="BE805">
        <v>7</v>
      </c>
      <c r="BF805">
        <v>2458</v>
      </c>
      <c r="BG805">
        <v>2326</v>
      </c>
      <c r="BH805">
        <v>1375</v>
      </c>
      <c r="BI805">
        <v>861</v>
      </c>
      <c r="BJ805">
        <v>1969</v>
      </c>
      <c r="BK805">
        <v>0.437</v>
      </c>
      <c r="BL805">
        <v>212</v>
      </c>
      <c r="BM805">
        <v>628</v>
      </c>
      <c r="BN805">
        <v>0.33800000000000002</v>
      </c>
      <c r="BO805">
        <v>524</v>
      </c>
      <c r="BP805">
        <v>758</v>
      </c>
      <c r="BQ805">
        <v>0.69099999999999995</v>
      </c>
      <c r="BR805">
        <v>434</v>
      </c>
      <c r="BS805">
        <v>1336</v>
      </c>
      <c r="BT805">
        <v>362</v>
      </c>
      <c r="BU805">
        <v>216</v>
      </c>
      <c r="BV805">
        <v>96</v>
      </c>
      <c r="BW805">
        <v>473</v>
      </c>
      <c r="BX805">
        <v>668</v>
      </c>
    </row>
    <row r="806" spans="1:76" x14ac:dyDescent="0.25">
      <c r="A806">
        <v>805</v>
      </c>
      <c r="B806">
        <v>2014</v>
      </c>
      <c r="C806">
        <v>1</v>
      </c>
      <c r="D806">
        <v>3</v>
      </c>
      <c r="E806" t="s">
        <v>216</v>
      </c>
      <c r="F806">
        <v>93</v>
      </c>
      <c r="G806">
        <v>14</v>
      </c>
      <c r="H806" t="s">
        <v>298</v>
      </c>
      <c r="I806">
        <v>75</v>
      </c>
      <c r="J806" t="s">
        <v>216</v>
      </c>
      <c r="K806">
        <v>-2.7</v>
      </c>
      <c r="L806">
        <v>-3.1</v>
      </c>
      <c r="M806">
        <v>36</v>
      </c>
      <c r="N806">
        <v>28</v>
      </c>
      <c r="O806">
        <v>8</v>
      </c>
      <c r="P806">
        <v>0.77800000000000002</v>
      </c>
      <c r="Q806">
        <v>18.52</v>
      </c>
      <c r="R806">
        <v>9.8800000000000008</v>
      </c>
      <c r="S806">
        <v>11</v>
      </c>
      <c r="T806">
        <v>7</v>
      </c>
      <c r="U806">
        <v>15</v>
      </c>
      <c r="V806">
        <v>1</v>
      </c>
      <c r="W806">
        <v>4</v>
      </c>
      <c r="X806">
        <v>6</v>
      </c>
      <c r="Y806">
        <v>2989</v>
      </c>
      <c r="Z806">
        <v>2678</v>
      </c>
      <c r="AA806">
        <v>1465</v>
      </c>
      <c r="AB806">
        <v>1062</v>
      </c>
      <c r="AC806">
        <v>2239</v>
      </c>
      <c r="AD806">
        <v>0.47399999999999998</v>
      </c>
      <c r="AE806">
        <v>301</v>
      </c>
      <c r="AF806">
        <v>840</v>
      </c>
      <c r="AG806">
        <v>0.35799999999999998</v>
      </c>
      <c r="AH806">
        <v>564</v>
      </c>
      <c r="AI806">
        <v>814</v>
      </c>
      <c r="AJ806">
        <v>0.69299999999999995</v>
      </c>
      <c r="AK806">
        <v>375</v>
      </c>
      <c r="AL806">
        <v>1387</v>
      </c>
      <c r="AM806">
        <v>663</v>
      </c>
      <c r="AN806">
        <v>214</v>
      </c>
      <c r="AO806">
        <v>106</v>
      </c>
      <c r="AP806">
        <v>380</v>
      </c>
      <c r="AQ806">
        <v>623</v>
      </c>
      <c r="AR806">
        <v>-0.3</v>
      </c>
      <c r="AS806">
        <v>-0.2</v>
      </c>
      <c r="AT806">
        <v>34</v>
      </c>
      <c r="AU806">
        <v>28</v>
      </c>
      <c r="AV806">
        <v>6</v>
      </c>
      <c r="AW806">
        <v>0.82399999999999995</v>
      </c>
      <c r="AX806">
        <v>3.97</v>
      </c>
      <c r="AY806">
        <v>-8.0299999999999994</v>
      </c>
      <c r="AZ806">
        <v>16</v>
      </c>
      <c r="BA806">
        <v>1</v>
      </c>
      <c r="BB806">
        <v>14</v>
      </c>
      <c r="BC806">
        <v>0</v>
      </c>
      <c r="BD806">
        <v>11</v>
      </c>
      <c r="BE806">
        <v>5</v>
      </c>
      <c r="BF806">
        <v>2513</v>
      </c>
      <c r="BG806">
        <v>2023</v>
      </c>
      <c r="BH806">
        <v>1380</v>
      </c>
      <c r="BI806">
        <v>847</v>
      </c>
      <c r="BJ806">
        <v>1832</v>
      </c>
      <c r="BK806">
        <v>0.46200000000000002</v>
      </c>
      <c r="BL806">
        <v>184</v>
      </c>
      <c r="BM806">
        <v>545</v>
      </c>
      <c r="BN806">
        <v>0.33800000000000002</v>
      </c>
      <c r="BO806">
        <v>635</v>
      </c>
      <c r="BP806">
        <v>872</v>
      </c>
      <c r="BQ806">
        <v>0.72799999999999998</v>
      </c>
      <c r="BR806">
        <v>403</v>
      </c>
      <c r="BS806">
        <v>1197</v>
      </c>
      <c r="BT806">
        <v>500</v>
      </c>
      <c r="BU806">
        <v>262</v>
      </c>
      <c r="BV806">
        <v>137</v>
      </c>
      <c r="BW806">
        <v>389</v>
      </c>
      <c r="BX806">
        <v>660</v>
      </c>
    </row>
    <row r="807" spans="1:76" x14ac:dyDescent="0.25">
      <c r="A807">
        <v>806</v>
      </c>
      <c r="B807">
        <v>2014</v>
      </c>
      <c r="C807">
        <v>1</v>
      </c>
      <c r="D807">
        <v>6</v>
      </c>
      <c r="E807" t="s">
        <v>177</v>
      </c>
      <c r="F807">
        <v>79</v>
      </c>
      <c r="G807">
        <v>11</v>
      </c>
      <c r="H807" t="s">
        <v>184</v>
      </c>
      <c r="I807">
        <v>77</v>
      </c>
      <c r="J807" t="s">
        <v>177</v>
      </c>
      <c r="K807">
        <v>11.7</v>
      </c>
      <c r="L807">
        <v>9.1</v>
      </c>
      <c r="M807">
        <v>34</v>
      </c>
      <c r="N807">
        <v>24</v>
      </c>
      <c r="O807">
        <v>10</v>
      </c>
      <c r="P807">
        <v>0.70599999999999996</v>
      </c>
      <c r="Q807">
        <v>15.24</v>
      </c>
      <c r="R807">
        <v>8.42</v>
      </c>
      <c r="S807">
        <v>13</v>
      </c>
      <c r="T807">
        <v>5</v>
      </c>
      <c r="U807">
        <v>15</v>
      </c>
      <c r="V807">
        <v>3</v>
      </c>
      <c r="W807">
        <v>6</v>
      </c>
      <c r="X807">
        <v>5</v>
      </c>
      <c r="Y807">
        <v>2604</v>
      </c>
      <c r="Z807">
        <v>2372</v>
      </c>
      <c r="AA807">
        <v>1370</v>
      </c>
      <c r="AB807">
        <v>953</v>
      </c>
      <c r="AC807">
        <v>2057</v>
      </c>
      <c r="AD807">
        <v>0.46300000000000002</v>
      </c>
      <c r="AE807">
        <v>146</v>
      </c>
      <c r="AF807">
        <v>434</v>
      </c>
      <c r="AG807">
        <v>0.33600000000000002</v>
      </c>
      <c r="AH807">
        <v>552</v>
      </c>
      <c r="AI807">
        <v>882</v>
      </c>
      <c r="AJ807">
        <v>0.626</v>
      </c>
      <c r="AK807">
        <v>483</v>
      </c>
      <c r="AL807">
        <v>1350</v>
      </c>
      <c r="AM807">
        <v>523</v>
      </c>
      <c r="AN807">
        <v>249</v>
      </c>
      <c r="AO807">
        <v>161</v>
      </c>
      <c r="AP807">
        <v>406</v>
      </c>
      <c r="AQ807">
        <v>690</v>
      </c>
      <c r="AR807">
        <v>-3.7</v>
      </c>
      <c r="AS807">
        <v>-3.6</v>
      </c>
      <c r="AT807">
        <v>35</v>
      </c>
      <c r="AU807">
        <v>23</v>
      </c>
      <c r="AV807">
        <v>12</v>
      </c>
      <c r="AW807">
        <v>0.65700000000000003</v>
      </c>
      <c r="AX807">
        <v>11.37</v>
      </c>
      <c r="AY807">
        <v>7.85</v>
      </c>
      <c r="AZ807">
        <v>10</v>
      </c>
      <c r="BA807">
        <v>8</v>
      </c>
      <c r="BB807">
        <v>13</v>
      </c>
      <c r="BC807">
        <v>3</v>
      </c>
      <c r="BD807">
        <v>5</v>
      </c>
      <c r="BE807">
        <v>6</v>
      </c>
      <c r="BF807">
        <v>2566</v>
      </c>
      <c r="BG807">
        <v>2443</v>
      </c>
      <c r="BH807">
        <v>1450</v>
      </c>
      <c r="BI807">
        <v>849</v>
      </c>
      <c r="BJ807">
        <v>1984</v>
      </c>
      <c r="BK807">
        <v>0.42799999999999999</v>
      </c>
      <c r="BL807">
        <v>218</v>
      </c>
      <c r="BM807">
        <v>628</v>
      </c>
      <c r="BN807">
        <v>0.34699999999999998</v>
      </c>
      <c r="BO807">
        <v>650</v>
      </c>
      <c r="BP807">
        <v>831</v>
      </c>
      <c r="BQ807">
        <v>0.78200000000000003</v>
      </c>
      <c r="BR807">
        <v>432</v>
      </c>
      <c r="BS807">
        <v>1278</v>
      </c>
      <c r="BT807">
        <v>476</v>
      </c>
      <c r="BU807">
        <v>194</v>
      </c>
      <c r="BV807">
        <v>173</v>
      </c>
      <c r="BW807">
        <v>406</v>
      </c>
      <c r="BX807">
        <v>603</v>
      </c>
    </row>
    <row r="808" spans="1:76" x14ac:dyDescent="0.25">
      <c r="A808">
        <v>807</v>
      </c>
      <c r="B808">
        <v>2014</v>
      </c>
      <c r="C808">
        <v>1</v>
      </c>
      <c r="D808">
        <v>8</v>
      </c>
      <c r="E808" t="s">
        <v>154</v>
      </c>
      <c r="F808">
        <v>71</v>
      </c>
      <c r="G808">
        <v>9</v>
      </c>
      <c r="H808" t="s">
        <v>214</v>
      </c>
      <c r="I808">
        <v>66</v>
      </c>
      <c r="J808" t="s">
        <v>154</v>
      </c>
      <c r="K808">
        <v>1</v>
      </c>
      <c r="L808">
        <v>-0.2</v>
      </c>
      <c r="M808">
        <v>34</v>
      </c>
      <c r="N808">
        <v>24</v>
      </c>
      <c r="O808">
        <v>10</v>
      </c>
      <c r="P808">
        <v>0.70599999999999996</v>
      </c>
      <c r="Q808">
        <v>13.02</v>
      </c>
      <c r="R808">
        <v>7.14</v>
      </c>
      <c r="S808">
        <v>12</v>
      </c>
      <c r="T808">
        <v>6</v>
      </c>
      <c r="U808">
        <v>15</v>
      </c>
      <c r="V808">
        <v>2</v>
      </c>
      <c r="W808">
        <v>5</v>
      </c>
      <c r="X808">
        <v>5</v>
      </c>
      <c r="Y808">
        <v>2614</v>
      </c>
      <c r="Z808">
        <v>2397</v>
      </c>
      <c r="AA808">
        <v>1370</v>
      </c>
      <c r="AB808">
        <v>958</v>
      </c>
      <c r="AC808">
        <v>2009</v>
      </c>
      <c r="AD808">
        <v>0.47699999999999998</v>
      </c>
      <c r="AE808">
        <v>182</v>
      </c>
      <c r="AF808">
        <v>552</v>
      </c>
      <c r="AG808">
        <v>0.33</v>
      </c>
      <c r="AH808">
        <v>516</v>
      </c>
      <c r="AI808">
        <v>801</v>
      </c>
      <c r="AJ808">
        <v>0.64400000000000002</v>
      </c>
      <c r="AK808">
        <v>427</v>
      </c>
      <c r="AL808">
        <v>1268</v>
      </c>
      <c r="AM808">
        <v>591</v>
      </c>
      <c r="AN808">
        <v>294</v>
      </c>
      <c r="AO808">
        <v>159</v>
      </c>
      <c r="AP808">
        <v>449</v>
      </c>
      <c r="AQ808">
        <v>612</v>
      </c>
      <c r="AR808">
        <v>-1.3</v>
      </c>
      <c r="AS808">
        <v>-1.4</v>
      </c>
      <c r="AT808">
        <v>33</v>
      </c>
      <c r="AU808">
        <v>24</v>
      </c>
      <c r="AV808">
        <v>9</v>
      </c>
      <c r="AW808">
        <v>0.72699999999999998</v>
      </c>
      <c r="AX808">
        <v>10.6</v>
      </c>
      <c r="AY808">
        <v>4.42</v>
      </c>
      <c r="AZ808">
        <v>11</v>
      </c>
      <c r="BA808">
        <v>5</v>
      </c>
      <c r="BB808">
        <v>14</v>
      </c>
      <c r="BC808">
        <v>1</v>
      </c>
      <c r="BD808">
        <v>6</v>
      </c>
      <c r="BE808">
        <v>5</v>
      </c>
      <c r="BF808">
        <v>2415</v>
      </c>
      <c r="BG808">
        <v>2211</v>
      </c>
      <c r="BH808">
        <v>1324</v>
      </c>
      <c r="BI808">
        <v>839</v>
      </c>
      <c r="BJ808">
        <v>1812</v>
      </c>
      <c r="BK808">
        <v>0.46300000000000002</v>
      </c>
      <c r="BL808">
        <v>187</v>
      </c>
      <c r="BM808">
        <v>514</v>
      </c>
      <c r="BN808">
        <v>0.36399999999999999</v>
      </c>
      <c r="BO808">
        <v>550</v>
      </c>
      <c r="BP808">
        <v>845</v>
      </c>
      <c r="BQ808">
        <v>0.65100000000000002</v>
      </c>
      <c r="BR808">
        <v>394</v>
      </c>
      <c r="BS808">
        <v>1229</v>
      </c>
      <c r="BT808">
        <v>461</v>
      </c>
      <c r="BU808">
        <v>235</v>
      </c>
      <c r="BV808">
        <v>135</v>
      </c>
      <c r="BW808">
        <v>428</v>
      </c>
      <c r="BX808">
        <v>595</v>
      </c>
    </row>
    <row r="809" spans="1:76" x14ac:dyDescent="0.25">
      <c r="A809">
        <v>808</v>
      </c>
      <c r="B809">
        <v>2014</v>
      </c>
      <c r="C809">
        <v>1</v>
      </c>
      <c r="D809">
        <v>1</v>
      </c>
      <c r="E809" t="s">
        <v>219</v>
      </c>
      <c r="F809">
        <v>64</v>
      </c>
      <c r="G809">
        <v>16</v>
      </c>
      <c r="H809" t="s">
        <v>293</v>
      </c>
      <c r="I809">
        <v>37</v>
      </c>
      <c r="J809" t="s">
        <v>219</v>
      </c>
      <c r="K809">
        <v>0</v>
      </c>
      <c r="L809">
        <v>1.4</v>
      </c>
      <c r="M809">
        <v>36</v>
      </c>
      <c r="N809">
        <v>35</v>
      </c>
      <c r="O809">
        <v>1</v>
      </c>
      <c r="P809">
        <v>0.97199999999999998</v>
      </c>
      <c r="Q809">
        <v>16.649999999999999</v>
      </c>
      <c r="R809">
        <v>1.74</v>
      </c>
      <c r="S809">
        <v>18</v>
      </c>
      <c r="T809">
        <v>0</v>
      </c>
      <c r="U809">
        <v>17</v>
      </c>
      <c r="V809">
        <v>0</v>
      </c>
      <c r="W809">
        <v>12</v>
      </c>
      <c r="X809">
        <v>0</v>
      </c>
      <c r="Y809">
        <v>2706</v>
      </c>
      <c r="Z809">
        <v>2141</v>
      </c>
      <c r="AA809">
        <v>1445</v>
      </c>
      <c r="AB809">
        <v>896</v>
      </c>
      <c r="AC809">
        <v>1942</v>
      </c>
      <c r="AD809">
        <v>0.46100000000000002</v>
      </c>
      <c r="AE809">
        <v>250</v>
      </c>
      <c r="AF809">
        <v>713</v>
      </c>
      <c r="AG809">
        <v>0.35099999999999998</v>
      </c>
      <c r="AH809">
        <v>664</v>
      </c>
      <c r="AI809">
        <v>916</v>
      </c>
      <c r="AJ809">
        <v>0.72499999999999998</v>
      </c>
      <c r="AK809">
        <v>419</v>
      </c>
      <c r="AL809">
        <v>1381</v>
      </c>
      <c r="AM809">
        <v>491</v>
      </c>
      <c r="AN809">
        <v>247</v>
      </c>
      <c r="AO809">
        <v>184</v>
      </c>
      <c r="AP809">
        <v>374</v>
      </c>
      <c r="AQ809">
        <v>611</v>
      </c>
      <c r="AR809">
        <v>-0.1</v>
      </c>
      <c r="AS809">
        <v>0</v>
      </c>
      <c r="AT809">
        <v>34</v>
      </c>
      <c r="AU809">
        <v>14</v>
      </c>
      <c r="AV809">
        <v>20</v>
      </c>
      <c r="AW809">
        <v>0.41199999999999998</v>
      </c>
      <c r="AX809">
        <v>-1.34</v>
      </c>
      <c r="AY809">
        <v>1.69</v>
      </c>
      <c r="AZ809">
        <v>6</v>
      </c>
      <c r="BA809">
        <v>10</v>
      </c>
      <c r="BB809">
        <v>6</v>
      </c>
      <c r="BC809">
        <v>6</v>
      </c>
      <c r="BD809">
        <v>3</v>
      </c>
      <c r="BE809">
        <v>12</v>
      </c>
      <c r="BF809">
        <v>2141</v>
      </c>
      <c r="BG809">
        <v>2163</v>
      </c>
      <c r="BH809">
        <v>1360</v>
      </c>
      <c r="BI809">
        <v>754</v>
      </c>
      <c r="BJ809">
        <v>1850</v>
      </c>
      <c r="BK809">
        <v>0.40799999999999997</v>
      </c>
      <c r="BL809">
        <v>218</v>
      </c>
      <c r="BM809">
        <v>654</v>
      </c>
      <c r="BN809">
        <v>0.33300000000000002</v>
      </c>
      <c r="BO809">
        <v>415</v>
      </c>
      <c r="BP809">
        <v>603</v>
      </c>
      <c r="BQ809">
        <v>0.68799999999999994</v>
      </c>
      <c r="BR809">
        <v>377</v>
      </c>
      <c r="BS809">
        <v>1096</v>
      </c>
      <c r="BT809">
        <v>394</v>
      </c>
      <c r="BU809">
        <v>198</v>
      </c>
      <c r="BV809">
        <v>93</v>
      </c>
      <c r="BW809">
        <v>303</v>
      </c>
      <c r="BX809">
        <v>621</v>
      </c>
    </row>
    <row r="810" spans="1:76" x14ac:dyDescent="0.25">
      <c r="A810">
        <v>809</v>
      </c>
      <c r="B810">
        <v>2014</v>
      </c>
      <c r="C810">
        <v>1</v>
      </c>
      <c r="D810">
        <v>8</v>
      </c>
      <c r="E810" t="s">
        <v>87</v>
      </c>
      <c r="F810">
        <v>56</v>
      </c>
      <c r="G810">
        <v>9</v>
      </c>
      <c r="H810" t="s">
        <v>244</v>
      </c>
      <c r="I810">
        <v>49</v>
      </c>
      <c r="J810" t="s">
        <v>87</v>
      </c>
      <c r="K810">
        <v>8.6999999999999993</v>
      </c>
      <c r="L810">
        <v>9.1999999999999993</v>
      </c>
      <c r="M810">
        <v>40</v>
      </c>
      <c r="N810">
        <v>29</v>
      </c>
      <c r="O810">
        <v>11</v>
      </c>
      <c r="P810">
        <v>0.72499999999999998</v>
      </c>
      <c r="Q810">
        <v>18.07</v>
      </c>
      <c r="R810">
        <v>9.9</v>
      </c>
      <c r="S810">
        <v>12</v>
      </c>
      <c r="T810">
        <v>6</v>
      </c>
      <c r="U810">
        <v>16</v>
      </c>
      <c r="V810">
        <v>2</v>
      </c>
      <c r="W810">
        <v>5</v>
      </c>
      <c r="X810">
        <v>5</v>
      </c>
      <c r="Y810">
        <v>2992</v>
      </c>
      <c r="Z810">
        <v>2665</v>
      </c>
      <c r="AA810">
        <v>1615</v>
      </c>
      <c r="AB810">
        <v>1004</v>
      </c>
      <c r="AC810">
        <v>2213</v>
      </c>
      <c r="AD810">
        <v>0.45400000000000001</v>
      </c>
      <c r="AE810">
        <v>203</v>
      </c>
      <c r="AF810">
        <v>611</v>
      </c>
      <c r="AG810">
        <v>0.33200000000000002</v>
      </c>
      <c r="AH810">
        <v>781</v>
      </c>
      <c r="AI810">
        <v>1146</v>
      </c>
      <c r="AJ810">
        <v>0.68200000000000005</v>
      </c>
      <c r="AK810">
        <v>562</v>
      </c>
      <c r="AL810">
        <v>1607</v>
      </c>
      <c r="AM810">
        <v>446</v>
      </c>
      <c r="AN810">
        <v>189</v>
      </c>
      <c r="AO810">
        <v>236</v>
      </c>
      <c r="AP810">
        <v>469</v>
      </c>
      <c r="AQ810">
        <v>732</v>
      </c>
      <c r="AR810">
        <v>0</v>
      </c>
      <c r="AS810">
        <v>-0.7</v>
      </c>
      <c r="AT810">
        <v>33</v>
      </c>
      <c r="AU810">
        <v>20</v>
      </c>
      <c r="AV810">
        <v>13</v>
      </c>
      <c r="AW810">
        <v>0.60599999999999998</v>
      </c>
      <c r="AX810">
        <v>12.14</v>
      </c>
      <c r="AY810">
        <v>8.4700000000000006</v>
      </c>
      <c r="AZ810">
        <v>10</v>
      </c>
      <c r="BA810">
        <v>8</v>
      </c>
      <c r="BB810">
        <v>15</v>
      </c>
      <c r="BC810">
        <v>2</v>
      </c>
      <c r="BD810">
        <v>2</v>
      </c>
      <c r="BE810">
        <v>7</v>
      </c>
      <c r="BF810">
        <v>2280</v>
      </c>
      <c r="BG810">
        <v>2159</v>
      </c>
      <c r="BH810">
        <v>1335</v>
      </c>
      <c r="BI810">
        <v>798</v>
      </c>
      <c r="BJ810">
        <v>1840</v>
      </c>
      <c r="BK810">
        <v>0.434</v>
      </c>
      <c r="BL810">
        <v>198</v>
      </c>
      <c r="BM810">
        <v>598</v>
      </c>
      <c r="BN810">
        <v>0.33100000000000002</v>
      </c>
      <c r="BO810">
        <v>486</v>
      </c>
      <c r="BP810">
        <v>741</v>
      </c>
      <c r="BQ810">
        <v>0.65600000000000003</v>
      </c>
      <c r="BR810">
        <v>406</v>
      </c>
      <c r="BS810">
        <v>1180</v>
      </c>
      <c r="BT810">
        <v>503</v>
      </c>
      <c r="BU810">
        <v>205</v>
      </c>
      <c r="BV810">
        <v>98</v>
      </c>
      <c r="BW810">
        <v>404</v>
      </c>
      <c r="BX810">
        <v>714</v>
      </c>
    </row>
    <row r="811" spans="1:76" x14ac:dyDescent="0.25">
      <c r="A811">
        <v>810</v>
      </c>
      <c r="B811">
        <v>2014</v>
      </c>
      <c r="C811">
        <v>1</v>
      </c>
      <c r="D811">
        <v>2</v>
      </c>
      <c r="E811" t="s">
        <v>89</v>
      </c>
      <c r="F811">
        <v>80</v>
      </c>
      <c r="G811">
        <v>15</v>
      </c>
      <c r="H811" t="s">
        <v>201</v>
      </c>
      <c r="I811">
        <v>69</v>
      </c>
      <c r="J811" t="s">
        <v>89</v>
      </c>
      <c r="K811">
        <v>4.7</v>
      </c>
      <c r="L811">
        <v>-0.2</v>
      </c>
      <c r="M811">
        <v>35</v>
      </c>
      <c r="N811">
        <v>25</v>
      </c>
      <c r="O811">
        <v>10</v>
      </c>
      <c r="P811">
        <v>0.71399999999999997</v>
      </c>
      <c r="Q811">
        <v>20.25</v>
      </c>
      <c r="R811">
        <v>11.4</v>
      </c>
      <c r="S811">
        <v>14</v>
      </c>
      <c r="T811">
        <v>4</v>
      </c>
      <c r="U811">
        <v>14</v>
      </c>
      <c r="V811">
        <v>1</v>
      </c>
      <c r="W811">
        <v>5</v>
      </c>
      <c r="X811">
        <v>6</v>
      </c>
      <c r="Y811">
        <v>2764</v>
      </c>
      <c r="Z811">
        <v>2454</v>
      </c>
      <c r="AA811">
        <v>1410</v>
      </c>
      <c r="AB811">
        <v>955</v>
      </c>
      <c r="AC811">
        <v>1937</v>
      </c>
      <c r="AD811">
        <v>0.49299999999999999</v>
      </c>
      <c r="AE811">
        <v>189</v>
      </c>
      <c r="AF811">
        <v>556</v>
      </c>
      <c r="AG811">
        <v>0.34</v>
      </c>
      <c r="AH811">
        <v>665</v>
      </c>
      <c r="AI811">
        <v>935</v>
      </c>
      <c r="AJ811">
        <v>0.71099999999999997</v>
      </c>
      <c r="AK811">
        <v>416</v>
      </c>
      <c r="AL811">
        <v>1336</v>
      </c>
      <c r="AM811">
        <v>523</v>
      </c>
      <c r="AN811">
        <v>204</v>
      </c>
      <c r="AO811">
        <v>196</v>
      </c>
      <c r="AP811">
        <v>463</v>
      </c>
      <c r="AQ811">
        <v>732</v>
      </c>
      <c r="AR811">
        <v>-0.3</v>
      </c>
      <c r="AS811">
        <v>-0.1</v>
      </c>
      <c r="AT811">
        <v>34</v>
      </c>
      <c r="AU811">
        <v>24</v>
      </c>
      <c r="AV811">
        <v>10</v>
      </c>
      <c r="AW811">
        <v>0.70599999999999996</v>
      </c>
      <c r="AX811">
        <v>0.6</v>
      </c>
      <c r="AY811">
        <v>-4.34</v>
      </c>
      <c r="AZ811">
        <v>11</v>
      </c>
      <c r="BA811">
        <v>5</v>
      </c>
      <c r="BB811">
        <v>12</v>
      </c>
      <c r="BC811">
        <v>2</v>
      </c>
      <c r="BD811">
        <v>8</v>
      </c>
      <c r="BE811">
        <v>6</v>
      </c>
      <c r="BF811">
        <v>2677</v>
      </c>
      <c r="BG811">
        <v>2411</v>
      </c>
      <c r="BH811">
        <v>1365</v>
      </c>
      <c r="BI811">
        <v>881</v>
      </c>
      <c r="BJ811">
        <v>1810</v>
      </c>
      <c r="BK811">
        <v>0.48699999999999999</v>
      </c>
      <c r="BL811">
        <v>315</v>
      </c>
      <c r="BM811">
        <v>807</v>
      </c>
      <c r="BN811">
        <v>0.39</v>
      </c>
      <c r="BO811">
        <v>600</v>
      </c>
      <c r="BP811">
        <v>798</v>
      </c>
      <c r="BQ811">
        <v>0.752</v>
      </c>
      <c r="BR811">
        <v>243</v>
      </c>
      <c r="BS811">
        <v>884</v>
      </c>
      <c r="BT811">
        <v>498</v>
      </c>
      <c r="BU811">
        <v>299</v>
      </c>
      <c r="BV811">
        <v>67</v>
      </c>
      <c r="BW811">
        <v>359</v>
      </c>
      <c r="BX811">
        <v>707</v>
      </c>
    </row>
    <row r="812" spans="1:76" x14ac:dyDescent="0.25">
      <c r="A812">
        <v>811</v>
      </c>
      <c r="B812">
        <v>2014</v>
      </c>
      <c r="C812">
        <v>1</v>
      </c>
      <c r="D812">
        <v>4</v>
      </c>
      <c r="E812" t="s">
        <v>141</v>
      </c>
      <c r="F812">
        <v>76</v>
      </c>
      <c r="G812">
        <v>13</v>
      </c>
      <c r="H812" t="s">
        <v>82</v>
      </c>
      <c r="I812">
        <v>59</v>
      </c>
      <c r="J812" t="s">
        <v>141</v>
      </c>
      <c r="K812">
        <v>8.3000000000000007</v>
      </c>
      <c r="L812">
        <v>7.9</v>
      </c>
      <c r="M812">
        <v>37</v>
      </c>
      <c r="N812">
        <v>28</v>
      </c>
      <c r="O812">
        <v>9</v>
      </c>
      <c r="P812">
        <v>0.75700000000000001</v>
      </c>
      <c r="Q812">
        <v>18.399999999999999</v>
      </c>
      <c r="R812">
        <v>7.62</v>
      </c>
      <c r="S812">
        <v>12</v>
      </c>
      <c r="T812">
        <v>6</v>
      </c>
      <c r="U812">
        <v>16</v>
      </c>
      <c r="V812">
        <v>2</v>
      </c>
      <c r="W812">
        <v>5</v>
      </c>
      <c r="X812">
        <v>5</v>
      </c>
      <c r="Y812">
        <v>3003</v>
      </c>
      <c r="Z812">
        <v>2604</v>
      </c>
      <c r="AA812">
        <v>1490</v>
      </c>
      <c r="AB812">
        <v>1073</v>
      </c>
      <c r="AC812">
        <v>2196</v>
      </c>
      <c r="AD812">
        <v>0.48899999999999999</v>
      </c>
      <c r="AE812">
        <v>229</v>
      </c>
      <c r="AF812">
        <v>603</v>
      </c>
      <c r="AG812">
        <v>0.38</v>
      </c>
      <c r="AH812">
        <v>628</v>
      </c>
      <c r="AI812">
        <v>839</v>
      </c>
      <c r="AJ812">
        <v>0.749</v>
      </c>
      <c r="AK812">
        <v>368</v>
      </c>
      <c r="AL812">
        <v>1308</v>
      </c>
      <c r="AM812">
        <v>636</v>
      </c>
      <c r="AN812">
        <v>341</v>
      </c>
      <c r="AO812">
        <v>111</v>
      </c>
      <c r="AP812">
        <v>379</v>
      </c>
      <c r="AQ812">
        <v>652</v>
      </c>
      <c r="AR812">
        <v>1.9</v>
      </c>
      <c r="AS812">
        <v>3.1</v>
      </c>
      <c r="AT812">
        <v>34</v>
      </c>
      <c r="AU812">
        <v>21</v>
      </c>
      <c r="AV812">
        <v>13</v>
      </c>
      <c r="AW812">
        <v>0.61799999999999999</v>
      </c>
      <c r="AX812">
        <v>6.23</v>
      </c>
      <c r="AY812">
        <v>1.17</v>
      </c>
      <c r="AZ812">
        <v>13</v>
      </c>
      <c r="BA812">
        <v>3</v>
      </c>
      <c r="BB812">
        <v>11</v>
      </c>
      <c r="BC812">
        <v>3</v>
      </c>
      <c r="BD812">
        <v>6</v>
      </c>
      <c r="BE812">
        <v>7</v>
      </c>
      <c r="BF812">
        <v>2471</v>
      </c>
      <c r="BG812">
        <v>2299</v>
      </c>
      <c r="BH812">
        <v>1370</v>
      </c>
      <c r="BI812">
        <v>835</v>
      </c>
      <c r="BJ812">
        <v>1899</v>
      </c>
      <c r="BK812">
        <v>0.44</v>
      </c>
      <c r="BL812">
        <v>197</v>
      </c>
      <c r="BM812">
        <v>603</v>
      </c>
      <c r="BN812">
        <v>0.32700000000000001</v>
      </c>
      <c r="BO812">
        <v>604</v>
      </c>
      <c r="BP812">
        <v>894</v>
      </c>
      <c r="BQ812">
        <v>0.67600000000000005</v>
      </c>
      <c r="BR812">
        <v>368</v>
      </c>
      <c r="BS812">
        <v>1231</v>
      </c>
      <c r="BT812">
        <v>427</v>
      </c>
      <c r="BU812">
        <v>232</v>
      </c>
      <c r="BV812">
        <v>127</v>
      </c>
      <c r="BW812">
        <v>394</v>
      </c>
      <c r="BX812">
        <v>725</v>
      </c>
    </row>
    <row r="813" spans="1:76" x14ac:dyDescent="0.25">
      <c r="A813">
        <v>812</v>
      </c>
      <c r="B813">
        <v>2014</v>
      </c>
      <c r="C813">
        <v>1</v>
      </c>
      <c r="D813">
        <v>1</v>
      </c>
      <c r="E813" t="s">
        <v>105</v>
      </c>
      <c r="F813">
        <v>68</v>
      </c>
      <c r="G813">
        <v>16</v>
      </c>
      <c r="H813" t="s">
        <v>147</v>
      </c>
      <c r="I813">
        <v>59</v>
      </c>
      <c r="J813" t="s">
        <v>105</v>
      </c>
      <c r="K813">
        <v>2.7</v>
      </c>
      <c r="L813">
        <v>1.2</v>
      </c>
      <c r="M813">
        <v>38</v>
      </c>
      <c r="N813">
        <v>33</v>
      </c>
      <c r="O813">
        <v>5</v>
      </c>
      <c r="P813">
        <v>0.86799999999999999</v>
      </c>
      <c r="Q813">
        <v>23.36</v>
      </c>
      <c r="R813">
        <v>9.0399999999999991</v>
      </c>
      <c r="S813">
        <v>15</v>
      </c>
      <c r="T813">
        <v>3</v>
      </c>
      <c r="U813">
        <v>18</v>
      </c>
      <c r="V813">
        <v>0</v>
      </c>
      <c r="W813">
        <v>8</v>
      </c>
      <c r="X813">
        <v>3</v>
      </c>
      <c r="Y813">
        <v>2769</v>
      </c>
      <c r="Z813">
        <v>2225</v>
      </c>
      <c r="AA813">
        <v>1540</v>
      </c>
      <c r="AB813">
        <v>996</v>
      </c>
      <c r="AC813">
        <v>2123</v>
      </c>
      <c r="AD813">
        <v>0.46899999999999997</v>
      </c>
      <c r="AE813">
        <v>204</v>
      </c>
      <c r="AF813">
        <v>561</v>
      </c>
      <c r="AG813">
        <v>0.36399999999999999</v>
      </c>
      <c r="AH813">
        <v>573</v>
      </c>
      <c r="AI813">
        <v>870</v>
      </c>
      <c r="AJ813">
        <v>0.65900000000000003</v>
      </c>
      <c r="AK813">
        <v>465</v>
      </c>
      <c r="AL813">
        <v>1449</v>
      </c>
      <c r="AM813">
        <v>574</v>
      </c>
      <c r="AN813">
        <v>223</v>
      </c>
      <c r="AO813">
        <v>173</v>
      </c>
      <c r="AP813">
        <v>387</v>
      </c>
      <c r="AQ813">
        <v>630</v>
      </c>
      <c r="AR813">
        <v>-0.7</v>
      </c>
      <c r="AS813">
        <v>-0.6</v>
      </c>
      <c r="AT813">
        <v>31</v>
      </c>
      <c r="AU813">
        <v>19</v>
      </c>
      <c r="AV813">
        <v>12</v>
      </c>
      <c r="AW813">
        <v>0.61299999999999999</v>
      </c>
      <c r="AX813">
        <v>-0.92</v>
      </c>
      <c r="AY813">
        <v>-4.2300000000000004</v>
      </c>
      <c r="AZ813">
        <v>14</v>
      </c>
      <c r="BA813">
        <v>6</v>
      </c>
      <c r="BB813">
        <v>13</v>
      </c>
      <c r="BC813">
        <v>2</v>
      </c>
      <c r="BD813">
        <v>5</v>
      </c>
      <c r="BE813">
        <v>9</v>
      </c>
      <c r="BF813">
        <v>2254</v>
      </c>
      <c r="BG813">
        <v>2061</v>
      </c>
      <c r="BH813">
        <v>1260</v>
      </c>
      <c r="BI813">
        <v>732</v>
      </c>
      <c r="BJ813">
        <v>1541</v>
      </c>
      <c r="BK813">
        <v>0.47499999999999998</v>
      </c>
      <c r="BL813">
        <v>222</v>
      </c>
      <c r="BM813">
        <v>566</v>
      </c>
      <c r="BN813">
        <v>0.39200000000000002</v>
      </c>
      <c r="BO813">
        <v>568</v>
      </c>
      <c r="BP813">
        <v>767</v>
      </c>
      <c r="BQ813">
        <v>0.74099999999999999</v>
      </c>
      <c r="BR813">
        <v>265</v>
      </c>
      <c r="BS813">
        <v>1065</v>
      </c>
      <c r="BT813">
        <v>407</v>
      </c>
      <c r="BU813">
        <v>131</v>
      </c>
      <c r="BV813">
        <v>123</v>
      </c>
      <c r="BW813">
        <v>382</v>
      </c>
      <c r="BX813">
        <v>558</v>
      </c>
    </row>
    <row r="814" spans="1:76" x14ac:dyDescent="0.25">
      <c r="A814">
        <v>813</v>
      </c>
      <c r="B814">
        <v>2014</v>
      </c>
      <c r="C814">
        <v>1</v>
      </c>
      <c r="D814">
        <v>3</v>
      </c>
      <c r="E814" t="s">
        <v>112</v>
      </c>
      <c r="F814">
        <v>76</v>
      </c>
      <c r="G814">
        <v>14</v>
      </c>
      <c r="H814" t="s">
        <v>193</v>
      </c>
      <c r="I814">
        <v>66</v>
      </c>
      <c r="J814" t="s">
        <v>112</v>
      </c>
      <c r="K814">
        <v>-5</v>
      </c>
      <c r="L814">
        <v>-5.3</v>
      </c>
      <c r="M814">
        <v>35</v>
      </c>
      <c r="N814">
        <v>27</v>
      </c>
      <c r="O814">
        <v>8</v>
      </c>
      <c r="P814">
        <v>0.77100000000000002</v>
      </c>
      <c r="Q814">
        <v>18.03</v>
      </c>
      <c r="R814">
        <v>7.17</v>
      </c>
      <c r="S814">
        <v>14</v>
      </c>
      <c r="T814">
        <v>4</v>
      </c>
      <c r="U814">
        <v>16</v>
      </c>
      <c r="V814">
        <v>0</v>
      </c>
      <c r="W814">
        <v>7</v>
      </c>
      <c r="X814">
        <v>4</v>
      </c>
      <c r="Y814">
        <v>2756</v>
      </c>
      <c r="Z814">
        <v>2376</v>
      </c>
      <c r="AA814">
        <v>1400</v>
      </c>
      <c r="AB814">
        <v>957</v>
      </c>
      <c r="AC814">
        <v>1927</v>
      </c>
      <c r="AD814">
        <v>0.497</v>
      </c>
      <c r="AE814">
        <v>356</v>
      </c>
      <c r="AF814">
        <v>859</v>
      </c>
      <c r="AG814">
        <v>0.41399999999999998</v>
      </c>
      <c r="AH814">
        <v>486</v>
      </c>
      <c r="AI814">
        <v>654</v>
      </c>
      <c r="AJ814">
        <v>0.74299999999999999</v>
      </c>
      <c r="AK814">
        <v>293</v>
      </c>
      <c r="AL814">
        <v>1192</v>
      </c>
      <c r="AM814">
        <v>614</v>
      </c>
      <c r="AN814">
        <v>139</v>
      </c>
      <c r="AO814">
        <v>49</v>
      </c>
      <c r="AP814">
        <v>342</v>
      </c>
      <c r="AQ814">
        <v>618</v>
      </c>
      <c r="AR814">
        <v>-0.1</v>
      </c>
      <c r="AS814">
        <v>-0.1</v>
      </c>
      <c r="AT814">
        <v>31</v>
      </c>
      <c r="AU814">
        <v>11</v>
      </c>
      <c r="AV814">
        <v>20</v>
      </c>
      <c r="AW814">
        <v>0.35499999999999998</v>
      </c>
      <c r="AX814">
        <v>-7.64</v>
      </c>
      <c r="AY814">
        <v>-3.38</v>
      </c>
      <c r="AZ814">
        <v>6</v>
      </c>
      <c r="BA814">
        <v>12</v>
      </c>
      <c r="BB814">
        <v>6</v>
      </c>
      <c r="BC814">
        <v>7</v>
      </c>
      <c r="BD814">
        <v>5</v>
      </c>
      <c r="BE814">
        <v>13</v>
      </c>
      <c r="BF814">
        <v>2212</v>
      </c>
      <c r="BG814">
        <v>2315</v>
      </c>
      <c r="BH814">
        <v>1250</v>
      </c>
      <c r="BI814">
        <v>781</v>
      </c>
      <c r="BJ814">
        <v>1661</v>
      </c>
      <c r="BK814">
        <v>0.47</v>
      </c>
      <c r="BL814">
        <v>231</v>
      </c>
      <c r="BM814">
        <v>580</v>
      </c>
      <c r="BN814">
        <v>0.39800000000000002</v>
      </c>
      <c r="BO814">
        <v>419</v>
      </c>
      <c r="BP814">
        <v>563</v>
      </c>
      <c r="BQ814">
        <v>0.74399999999999999</v>
      </c>
      <c r="BR814">
        <v>253</v>
      </c>
      <c r="BS814">
        <v>927</v>
      </c>
      <c r="BT814">
        <v>400</v>
      </c>
      <c r="BU814">
        <v>162</v>
      </c>
      <c r="BV814">
        <v>66</v>
      </c>
      <c r="BW814">
        <v>376</v>
      </c>
      <c r="BX814">
        <v>555</v>
      </c>
    </row>
    <row r="815" spans="1:76" x14ac:dyDescent="0.25">
      <c r="A815">
        <v>814</v>
      </c>
      <c r="B815">
        <v>2014</v>
      </c>
      <c r="C815">
        <v>1</v>
      </c>
      <c r="D815">
        <v>3</v>
      </c>
      <c r="E815" t="s">
        <v>112</v>
      </c>
      <c r="F815">
        <v>76</v>
      </c>
      <c r="G815">
        <v>14</v>
      </c>
      <c r="H815" t="s">
        <v>193</v>
      </c>
      <c r="I815">
        <v>66</v>
      </c>
      <c r="J815" t="s">
        <v>112</v>
      </c>
      <c r="K815">
        <v>-5</v>
      </c>
      <c r="L815">
        <v>-5.3</v>
      </c>
      <c r="M815">
        <v>35</v>
      </c>
      <c r="N815">
        <v>27</v>
      </c>
      <c r="O815">
        <v>8</v>
      </c>
      <c r="P815">
        <v>0.77100000000000002</v>
      </c>
      <c r="Q815">
        <v>18.03</v>
      </c>
      <c r="R815">
        <v>7.17</v>
      </c>
      <c r="S815">
        <v>14</v>
      </c>
      <c r="T815">
        <v>4</v>
      </c>
      <c r="U815">
        <v>16</v>
      </c>
      <c r="V815">
        <v>0</v>
      </c>
      <c r="W815">
        <v>7</v>
      </c>
      <c r="X815">
        <v>4</v>
      </c>
      <c r="Y815">
        <v>2756</v>
      </c>
      <c r="Z815">
        <v>2376</v>
      </c>
      <c r="AA815">
        <v>1400</v>
      </c>
      <c r="AB815">
        <v>957</v>
      </c>
      <c r="AC815">
        <v>1927</v>
      </c>
      <c r="AD815">
        <v>0.497</v>
      </c>
      <c r="AE815">
        <v>356</v>
      </c>
      <c r="AF815">
        <v>859</v>
      </c>
      <c r="AG815">
        <v>0.41399999999999998</v>
      </c>
      <c r="AH815">
        <v>486</v>
      </c>
      <c r="AI815">
        <v>654</v>
      </c>
      <c r="AJ815">
        <v>0.74299999999999999</v>
      </c>
      <c r="AK815">
        <v>293</v>
      </c>
      <c r="AL815">
        <v>1192</v>
      </c>
      <c r="AM815">
        <v>614</v>
      </c>
      <c r="AN815">
        <v>139</v>
      </c>
      <c r="AO815">
        <v>49</v>
      </c>
      <c r="AP815">
        <v>342</v>
      </c>
      <c r="AQ815">
        <v>618</v>
      </c>
      <c r="AR815">
        <v>-0.1</v>
      </c>
      <c r="AS815">
        <v>-0.1</v>
      </c>
      <c r="AT815">
        <v>31</v>
      </c>
      <c r="AU815">
        <v>11</v>
      </c>
      <c r="AV815">
        <v>20</v>
      </c>
      <c r="AW815">
        <v>0.35499999999999998</v>
      </c>
      <c r="AX815">
        <v>-7.64</v>
      </c>
      <c r="AY815">
        <v>-3.38</v>
      </c>
      <c r="AZ815">
        <v>6</v>
      </c>
      <c r="BA815">
        <v>12</v>
      </c>
      <c r="BB815">
        <v>6</v>
      </c>
      <c r="BC815">
        <v>7</v>
      </c>
      <c r="BD815">
        <v>5</v>
      </c>
      <c r="BE815">
        <v>13</v>
      </c>
      <c r="BF815">
        <v>2212</v>
      </c>
      <c r="BG815">
        <v>2315</v>
      </c>
      <c r="BH815">
        <v>1250</v>
      </c>
      <c r="BI815">
        <v>781</v>
      </c>
      <c r="BJ815">
        <v>1661</v>
      </c>
      <c r="BK815">
        <v>0.47</v>
      </c>
      <c r="BL815">
        <v>231</v>
      </c>
      <c r="BM815">
        <v>580</v>
      </c>
      <c r="BN815">
        <v>0.39800000000000002</v>
      </c>
      <c r="BO815">
        <v>419</v>
      </c>
      <c r="BP815">
        <v>563</v>
      </c>
      <c r="BQ815">
        <v>0.74399999999999999</v>
      </c>
      <c r="BR815">
        <v>253</v>
      </c>
      <c r="BS815">
        <v>927</v>
      </c>
      <c r="BT815">
        <v>400</v>
      </c>
      <c r="BU815">
        <v>162</v>
      </c>
      <c r="BV815">
        <v>66</v>
      </c>
      <c r="BW815">
        <v>376</v>
      </c>
      <c r="BX815">
        <v>555</v>
      </c>
    </row>
    <row r="816" spans="1:76" x14ac:dyDescent="0.25">
      <c r="A816">
        <v>815</v>
      </c>
      <c r="B816">
        <v>2014</v>
      </c>
      <c r="C816">
        <v>1</v>
      </c>
      <c r="D816">
        <v>6</v>
      </c>
      <c r="E816" t="s">
        <v>250</v>
      </c>
      <c r="F816">
        <v>74</v>
      </c>
      <c r="G816">
        <v>11</v>
      </c>
      <c r="H816" t="s">
        <v>299</v>
      </c>
      <c r="I816">
        <v>60</v>
      </c>
      <c r="J816" t="s">
        <v>250</v>
      </c>
      <c r="K816">
        <v>0.3</v>
      </c>
      <c r="L816">
        <v>0.1</v>
      </c>
      <c r="M816">
        <v>38</v>
      </c>
      <c r="N816">
        <v>26</v>
      </c>
      <c r="O816">
        <v>12</v>
      </c>
      <c r="P816">
        <v>0.68400000000000005</v>
      </c>
      <c r="Q816">
        <v>15.8</v>
      </c>
      <c r="R816">
        <v>10.11</v>
      </c>
      <c r="S816">
        <v>9</v>
      </c>
      <c r="T816">
        <v>9</v>
      </c>
      <c r="U816">
        <v>13</v>
      </c>
      <c r="V816">
        <v>4</v>
      </c>
      <c r="W816">
        <v>5</v>
      </c>
      <c r="X816">
        <v>5</v>
      </c>
      <c r="Y816">
        <v>2843</v>
      </c>
      <c r="Z816">
        <v>2577</v>
      </c>
      <c r="AA816">
        <v>1540</v>
      </c>
      <c r="AB816">
        <v>959</v>
      </c>
      <c r="AC816">
        <v>2108</v>
      </c>
      <c r="AD816">
        <v>0.45500000000000002</v>
      </c>
      <c r="AE816">
        <v>280</v>
      </c>
      <c r="AF816">
        <v>725</v>
      </c>
      <c r="AG816">
        <v>0.38600000000000001</v>
      </c>
      <c r="AH816">
        <v>645</v>
      </c>
      <c r="AI816">
        <v>949</v>
      </c>
      <c r="AJ816">
        <v>0.68</v>
      </c>
      <c r="AK816">
        <v>525</v>
      </c>
      <c r="AL816">
        <v>1456</v>
      </c>
      <c r="AM816">
        <v>563</v>
      </c>
      <c r="AN816">
        <v>197</v>
      </c>
      <c r="AO816">
        <v>202</v>
      </c>
      <c r="AP816">
        <v>440</v>
      </c>
      <c r="AQ816">
        <v>648</v>
      </c>
      <c r="AR816">
        <v>-0.6</v>
      </c>
      <c r="AS816">
        <v>-0.6</v>
      </c>
      <c r="AT816">
        <v>32</v>
      </c>
      <c r="AU816">
        <v>19</v>
      </c>
      <c r="AV816">
        <v>13</v>
      </c>
      <c r="AW816">
        <v>0.59399999999999997</v>
      </c>
      <c r="AX816">
        <v>10.130000000000001</v>
      </c>
      <c r="AY816">
        <v>8.5</v>
      </c>
      <c r="AZ816">
        <v>11</v>
      </c>
      <c r="BA816">
        <v>7</v>
      </c>
      <c r="BB816">
        <v>15</v>
      </c>
      <c r="BC816">
        <v>1</v>
      </c>
      <c r="BD816">
        <v>3</v>
      </c>
      <c r="BE816">
        <v>8</v>
      </c>
      <c r="BF816">
        <v>2137</v>
      </c>
      <c r="BG816">
        <v>2085</v>
      </c>
      <c r="BH816">
        <v>1280</v>
      </c>
      <c r="BI816">
        <v>719</v>
      </c>
      <c r="BJ816">
        <v>1684</v>
      </c>
      <c r="BK816">
        <v>0.42699999999999999</v>
      </c>
      <c r="BL816">
        <v>188</v>
      </c>
      <c r="BM816">
        <v>564</v>
      </c>
      <c r="BN816">
        <v>0.33300000000000002</v>
      </c>
      <c r="BO816">
        <v>511</v>
      </c>
      <c r="BP816">
        <v>713</v>
      </c>
      <c r="BQ816">
        <v>0.71699999999999997</v>
      </c>
      <c r="BR816">
        <v>278</v>
      </c>
      <c r="BS816">
        <v>1059</v>
      </c>
      <c r="BT816">
        <v>304</v>
      </c>
      <c r="BU816">
        <v>222</v>
      </c>
      <c r="BV816">
        <v>99</v>
      </c>
      <c r="BW816">
        <v>349</v>
      </c>
      <c r="BX816">
        <v>660</v>
      </c>
    </row>
    <row r="817" spans="1:76" x14ac:dyDescent="0.25">
      <c r="A817">
        <v>816</v>
      </c>
      <c r="B817">
        <v>2014</v>
      </c>
      <c r="C817">
        <v>1</v>
      </c>
      <c r="D817">
        <v>9</v>
      </c>
      <c r="E817" t="s">
        <v>110</v>
      </c>
      <c r="F817">
        <v>77</v>
      </c>
      <c r="G817">
        <v>8</v>
      </c>
      <c r="H817" t="s">
        <v>85</v>
      </c>
      <c r="I817">
        <v>85</v>
      </c>
      <c r="J817" t="s">
        <v>85</v>
      </c>
      <c r="K817">
        <v>-2.6</v>
      </c>
      <c r="L817">
        <v>-2.7</v>
      </c>
      <c r="M817">
        <v>34</v>
      </c>
      <c r="N817">
        <v>21</v>
      </c>
      <c r="O817">
        <v>13</v>
      </c>
      <c r="P817">
        <v>0.61799999999999999</v>
      </c>
      <c r="Q817">
        <v>19.02</v>
      </c>
      <c r="R817">
        <v>8.34</v>
      </c>
      <c r="S817">
        <v>8</v>
      </c>
      <c r="T817">
        <v>10</v>
      </c>
      <c r="U817">
        <v>13</v>
      </c>
      <c r="V817">
        <v>3</v>
      </c>
      <c r="W817">
        <v>3</v>
      </c>
      <c r="X817">
        <v>7</v>
      </c>
      <c r="Y817">
        <v>2728</v>
      </c>
      <c r="Z817">
        <v>2365</v>
      </c>
      <c r="AA817">
        <v>1391</v>
      </c>
      <c r="AB817">
        <v>898</v>
      </c>
      <c r="AC817">
        <v>1941</v>
      </c>
      <c r="AD817">
        <v>0.46300000000000002</v>
      </c>
      <c r="AE817">
        <v>239</v>
      </c>
      <c r="AF817">
        <v>656</v>
      </c>
      <c r="AG817">
        <v>0.36399999999999999</v>
      </c>
      <c r="AH817">
        <v>693</v>
      </c>
      <c r="AI817">
        <v>964</v>
      </c>
      <c r="AJ817">
        <v>0.71899999999999997</v>
      </c>
      <c r="AK817">
        <v>332</v>
      </c>
      <c r="AL817">
        <v>1203</v>
      </c>
      <c r="AM817">
        <v>463</v>
      </c>
      <c r="AN817">
        <v>260</v>
      </c>
      <c r="AO817">
        <v>160</v>
      </c>
      <c r="AP817">
        <v>356</v>
      </c>
      <c r="AQ817">
        <v>680</v>
      </c>
      <c r="AR817">
        <v>2.2000000000000002</v>
      </c>
      <c r="AS817">
        <v>1.5</v>
      </c>
      <c r="AT817">
        <v>36</v>
      </c>
      <c r="AU817">
        <v>29</v>
      </c>
      <c r="AV817">
        <v>7</v>
      </c>
      <c r="AW817">
        <v>0.80600000000000005</v>
      </c>
      <c r="AX817">
        <v>15.56</v>
      </c>
      <c r="AY817">
        <v>5.36</v>
      </c>
      <c r="AZ817">
        <v>15</v>
      </c>
      <c r="BA817">
        <v>3</v>
      </c>
      <c r="BB817">
        <v>15</v>
      </c>
      <c r="BC817">
        <v>0</v>
      </c>
      <c r="BD817">
        <v>8</v>
      </c>
      <c r="BE817">
        <v>4</v>
      </c>
      <c r="BF817">
        <v>2761</v>
      </c>
      <c r="BG817">
        <v>2372</v>
      </c>
      <c r="BH817">
        <v>1421</v>
      </c>
      <c r="BI817">
        <v>972</v>
      </c>
      <c r="BJ817">
        <v>1963</v>
      </c>
      <c r="BK817">
        <v>0.495</v>
      </c>
      <c r="BL817">
        <v>255</v>
      </c>
      <c r="BM817">
        <v>643</v>
      </c>
      <c r="BN817">
        <v>0.39700000000000002</v>
      </c>
      <c r="BO817">
        <v>562</v>
      </c>
      <c r="BP817">
        <v>793</v>
      </c>
      <c r="BQ817">
        <v>0.70899999999999996</v>
      </c>
      <c r="BR817">
        <v>343</v>
      </c>
      <c r="BS817">
        <v>1291</v>
      </c>
      <c r="BT817">
        <v>525</v>
      </c>
      <c r="BU817">
        <v>235</v>
      </c>
      <c r="BV817">
        <v>142</v>
      </c>
      <c r="BW817">
        <v>419</v>
      </c>
      <c r="BX817">
        <v>659</v>
      </c>
    </row>
    <row r="818" spans="1:76" x14ac:dyDescent="0.25">
      <c r="A818">
        <v>817</v>
      </c>
      <c r="B818">
        <v>2014</v>
      </c>
      <c r="C818">
        <v>2</v>
      </c>
      <c r="D818">
        <v>3</v>
      </c>
      <c r="E818" t="s">
        <v>158</v>
      </c>
      <c r="F818">
        <v>53</v>
      </c>
      <c r="G818">
        <v>11</v>
      </c>
      <c r="H818" t="s">
        <v>144</v>
      </c>
      <c r="I818">
        <v>55</v>
      </c>
      <c r="J818" t="s">
        <v>144</v>
      </c>
      <c r="K818">
        <v>7.7</v>
      </c>
      <c r="L818">
        <v>6</v>
      </c>
      <c r="M818">
        <v>34</v>
      </c>
      <c r="N818">
        <v>28</v>
      </c>
      <c r="O818">
        <v>6</v>
      </c>
      <c r="P818">
        <v>0.82399999999999995</v>
      </c>
      <c r="Q818">
        <v>16.05</v>
      </c>
      <c r="R818">
        <v>7.25</v>
      </c>
      <c r="S818">
        <v>14</v>
      </c>
      <c r="T818">
        <v>4</v>
      </c>
      <c r="U818">
        <v>16</v>
      </c>
      <c r="V818">
        <v>2</v>
      </c>
      <c r="W818">
        <v>8</v>
      </c>
      <c r="X818">
        <v>2</v>
      </c>
      <c r="Y818">
        <v>2311</v>
      </c>
      <c r="Z818">
        <v>2012</v>
      </c>
      <c r="AA818">
        <v>1370</v>
      </c>
      <c r="AB818">
        <v>819</v>
      </c>
      <c r="AC818">
        <v>1873</v>
      </c>
      <c r="AD818">
        <v>0.437</v>
      </c>
      <c r="AE818">
        <v>167</v>
      </c>
      <c r="AF818">
        <v>505</v>
      </c>
      <c r="AG818">
        <v>0.33100000000000002</v>
      </c>
      <c r="AH818">
        <v>506</v>
      </c>
      <c r="AI818">
        <v>715</v>
      </c>
      <c r="AJ818">
        <v>0.70799999999999996</v>
      </c>
      <c r="AK818">
        <v>446</v>
      </c>
      <c r="AL818">
        <v>1200</v>
      </c>
      <c r="AM818">
        <v>402</v>
      </c>
      <c r="AN818">
        <v>271</v>
      </c>
      <c r="AO818">
        <v>171</v>
      </c>
      <c r="AP818">
        <v>306</v>
      </c>
      <c r="AQ818">
        <v>546</v>
      </c>
      <c r="AR818">
        <v>0.8</v>
      </c>
      <c r="AS818">
        <v>-1.4</v>
      </c>
      <c r="AT818">
        <v>37</v>
      </c>
      <c r="AU818">
        <v>26</v>
      </c>
      <c r="AV818">
        <v>11</v>
      </c>
      <c r="AW818">
        <v>0.70299999999999996</v>
      </c>
      <c r="AX818">
        <v>10.55</v>
      </c>
      <c r="AY818">
        <v>5.34</v>
      </c>
      <c r="AZ818">
        <v>10</v>
      </c>
      <c r="BA818">
        <v>6</v>
      </c>
      <c r="BB818">
        <v>13</v>
      </c>
      <c r="BC818">
        <v>4</v>
      </c>
      <c r="BD818">
        <v>7</v>
      </c>
      <c r="BE818">
        <v>4</v>
      </c>
      <c r="BF818">
        <v>2671</v>
      </c>
      <c r="BG818">
        <v>2478</v>
      </c>
      <c r="BH818">
        <v>1490</v>
      </c>
      <c r="BI818">
        <v>935</v>
      </c>
      <c r="BJ818">
        <v>2018</v>
      </c>
      <c r="BK818">
        <v>0.46300000000000002</v>
      </c>
      <c r="BL818">
        <v>243</v>
      </c>
      <c r="BM818">
        <v>644</v>
      </c>
      <c r="BN818">
        <v>0.377</v>
      </c>
      <c r="BO818">
        <v>558</v>
      </c>
      <c r="BP818">
        <v>819</v>
      </c>
      <c r="BQ818">
        <v>0.68100000000000005</v>
      </c>
      <c r="BR818">
        <v>414</v>
      </c>
      <c r="BS818">
        <v>1289</v>
      </c>
      <c r="BT818">
        <v>485</v>
      </c>
      <c r="BU818">
        <v>222</v>
      </c>
      <c r="BV818">
        <v>96</v>
      </c>
      <c r="BW818">
        <v>442</v>
      </c>
      <c r="BX818">
        <v>736</v>
      </c>
    </row>
    <row r="819" spans="1:76" x14ac:dyDescent="0.25">
      <c r="A819">
        <v>818</v>
      </c>
      <c r="B819">
        <v>2014</v>
      </c>
      <c r="C819">
        <v>2</v>
      </c>
      <c r="D819">
        <v>2</v>
      </c>
      <c r="E819" t="s">
        <v>208</v>
      </c>
      <c r="F819">
        <v>65</v>
      </c>
      <c r="G819">
        <v>7</v>
      </c>
      <c r="H819" t="s">
        <v>116</v>
      </c>
      <c r="I819">
        <v>77</v>
      </c>
      <c r="J819" t="s">
        <v>116</v>
      </c>
      <c r="K819">
        <v>2.9</v>
      </c>
      <c r="L819">
        <v>1.1000000000000001</v>
      </c>
      <c r="M819">
        <v>34</v>
      </c>
      <c r="N819">
        <v>29</v>
      </c>
      <c r="O819">
        <v>5</v>
      </c>
      <c r="P819">
        <v>0.85299999999999998</v>
      </c>
      <c r="Q819">
        <v>18.97</v>
      </c>
      <c r="R819">
        <v>7.5</v>
      </c>
      <c r="S819">
        <v>16</v>
      </c>
      <c r="T819">
        <v>2</v>
      </c>
      <c r="U819">
        <v>15</v>
      </c>
      <c r="V819">
        <v>1</v>
      </c>
      <c r="W819">
        <v>10</v>
      </c>
      <c r="X819">
        <v>2</v>
      </c>
      <c r="Y819">
        <v>2651</v>
      </c>
      <c r="Z819">
        <v>2261</v>
      </c>
      <c r="AA819">
        <v>1385</v>
      </c>
      <c r="AB819">
        <v>870</v>
      </c>
      <c r="AC819">
        <v>1907</v>
      </c>
      <c r="AD819">
        <v>0.45600000000000002</v>
      </c>
      <c r="AE819">
        <v>304</v>
      </c>
      <c r="AF819">
        <v>855</v>
      </c>
      <c r="AG819">
        <v>0.35599999999999998</v>
      </c>
      <c r="AH819">
        <v>607</v>
      </c>
      <c r="AI819">
        <v>848</v>
      </c>
      <c r="AJ819">
        <v>0.71599999999999997</v>
      </c>
      <c r="AK819">
        <v>379</v>
      </c>
      <c r="AL819">
        <v>1263</v>
      </c>
      <c r="AM819">
        <v>523</v>
      </c>
      <c r="AN819">
        <v>236</v>
      </c>
      <c r="AO819">
        <v>141</v>
      </c>
      <c r="AP819">
        <v>406</v>
      </c>
      <c r="AQ819">
        <v>672</v>
      </c>
      <c r="AR819">
        <v>11.7</v>
      </c>
      <c r="AS819">
        <v>11.5</v>
      </c>
      <c r="AT819">
        <v>40</v>
      </c>
      <c r="AU819">
        <v>32</v>
      </c>
      <c r="AV819">
        <v>8</v>
      </c>
      <c r="AW819">
        <v>0.8</v>
      </c>
      <c r="AX819">
        <v>17.23</v>
      </c>
      <c r="AY819">
        <v>8.6300000000000008</v>
      </c>
      <c r="AZ819">
        <v>12</v>
      </c>
      <c r="BA819">
        <v>6</v>
      </c>
      <c r="BB819">
        <v>14</v>
      </c>
      <c r="BC819">
        <v>3</v>
      </c>
      <c r="BD819">
        <v>6</v>
      </c>
      <c r="BE819">
        <v>4</v>
      </c>
      <c r="BF819">
        <v>2873</v>
      </c>
      <c r="BG819">
        <v>2529</v>
      </c>
      <c r="BH819">
        <v>1610</v>
      </c>
      <c r="BI819">
        <v>971</v>
      </c>
      <c r="BJ819">
        <v>2163</v>
      </c>
      <c r="BK819">
        <v>0.44900000000000001</v>
      </c>
      <c r="BL819">
        <v>287</v>
      </c>
      <c r="BM819">
        <v>741</v>
      </c>
      <c r="BN819">
        <v>0.38700000000000001</v>
      </c>
      <c r="BO819">
        <v>644</v>
      </c>
      <c r="BP819">
        <v>829</v>
      </c>
      <c r="BQ819">
        <v>0.77700000000000002</v>
      </c>
      <c r="BR819">
        <v>387</v>
      </c>
      <c r="BS819">
        <v>1389</v>
      </c>
      <c r="BT819">
        <v>488</v>
      </c>
      <c r="BU819">
        <v>281</v>
      </c>
      <c r="BV819">
        <v>230</v>
      </c>
      <c r="BW819">
        <v>457</v>
      </c>
      <c r="BX819">
        <v>719</v>
      </c>
    </row>
    <row r="820" spans="1:76" x14ac:dyDescent="0.25">
      <c r="A820">
        <v>819</v>
      </c>
      <c r="B820">
        <v>2014</v>
      </c>
      <c r="C820">
        <v>2</v>
      </c>
      <c r="D820">
        <v>4</v>
      </c>
      <c r="E820" t="s">
        <v>121</v>
      </c>
      <c r="F820">
        <v>80</v>
      </c>
      <c r="G820">
        <v>12</v>
      </c>
      <c r="H820" t="s">
        <v>281</v>
      </c>
      <c r="I820">
        <v>73</v>
      </c>
      <c r="J820" t="s">
        <v>121</v>
      </c>
      <c r="K820">
        <v>11.2</v>
      </c>
      <c r="L820">
        <v>14</v>
      </c>
      <c r="M820">
        <v>38</v>
      </c>
      <c r="N820">
        <v>29</v>
      </c>
      <c r="O820">
        <v>9</v>
      </c>
      <c r="P820">
        <v>0.76300000000000001</v>
      </c>
      <c r="Q820">
        <v>19.350000000000001</v>
      </c>
      <c r="R820">
        <v>9.3800000000000008</v>
      </c>
      <c r="S820">
        <v>12</v>
      </c>
      <c r="T820">
        <v>6</v>
      </c>
      <c r="U820">
        <v>12</v>
      </c>
      <c r="V820">
        <v>4</v>
      </c>
      <c r="W820">
        <v>7</v>
      </c>
      <c r="X820">
        <v>3</v>
      </c>
      <c r="Y820">
        <v>2870</v>
      </c>
      <c r="Z820">
        <v>2491</v>
      </c>
      <c r="AA820">
        <v>1535</v>
      </c>
      <c r="AB820">
        <v>1024</v>
      </c>
      <c r="AC820">
        <v>2159</v>
      </c>
      <c r="AD820">
        <v>0.47399999999999998</v>
      </c>
      <c r="AE820">
        <v>307</v>
      </c>
      <c r="AF820">
        <v>783</v>
      </c>
      <c r="AG820">
        <v>0.39200000000000002</v>
      </c>
      <c r="AH820">
        <v>515</v>
      </c>
      <c r="AI820">
        <v>728</v>
      </c>
      <c r="AJ820">
        <v>0.70699999999999996</v>
      </c>
      <c r="AK820">
        <v>395</v>
      </c>
      <c r="AL820">
        <v>1400</v>
      </c>
      <c r="AM820">
        <v>637</v>
      </c>
      <c r="AN820">
        <v>259</v>
      </c>
      <c r="AO820">
        <v>174</v>
      </c>
      <c r="AP820">
        <v>430</v>
      </c>
      <c r="AQ820">
        <v>721</v>
      </c>
      <c r="AR820">
        <v>0.2</v>
      </c>
      <c r="AS820">
        <v>0.6</v>
      </c>
      <c r="AT820">
        <v>32</v>
      </c>
      <c r="AU820">
        <v>27</v>
      </c>
      <c r="AV820">
        <v>5</v>
      </c>
      <c r="AW820">
        <v>0.84399999999999997</v>
      </c>
      <c r="AX820">
        <v>10.79</v>
      </c>
      <c r="AY820">
        <v>-0.47</v>
      </c>
      <c r="AZ820">
        <v>13</v>
      </c>
      <c r="BA820">
        <v>1</v>
      </c>
      <c r="BB820">
        <v>11</v>
      </c>
      <c r="BC820">
        <v>1</v>
      </c>
      <c r="BD820">
        <v>11</v>
      </c>
      <c r="BE820">
        <v>3</v>
      </c>
      <c r="BF820">
        <v>2343</v>
      </c>
      <c r="BG820">
        <v>1952</v>
      </c>
      <c r="BH820">
        <v>1300</v>
      </c>
      <c r="BI820">
        <v>786</v>
      </c>
      <c r="BJ820">
        <v>1691</v>
      </c>
      <c r="BK820">
        <v>0.46500000000000002</v>
      </c>
      <c r="BL820">
        <v>184</v>
      </c>
      <c r="BM820">
        <v>478</v>
      </c>
      <c r="BN820">
        <v>0.38500000000000001</v>
      </c>
      <c r="BO820">
        <v>587</v>
      </c>
      <c r="BP820">
        <v>811</v>
      </c>
      <c r="BQ820">
        <v>0.72399999999999998</v>
      </c>
      <c r="BR820">
        <v>335</v>
      </c>
      <c r="BS820">
        <v>1092</v>
      </c>
      <c r="BT820">
        <v>449</v>
      </c>
      <c r="BU820">
        <v>243</v>
      </c>
      <c r="BV820">
        <v>155</v>
      </c>
      <c r="BW820">
        <v>365</v>
      </c>
      <c r="BX820">
        <v>566</v>
      </c>
    </row>
    <row r="821" spans="1:76" x14ac:dyDescent="0.25">
      <c r="A821">
        <v>820</v>
      </c>
      <c r="B821">
        <v>2014</v>
      </c>
      <c r="C821">
        <v>2</v>
      </c>
      <c r="D821">
        <v>2</v>
      </c>
      <c r="E821" t="s">
        <v>258</v>
      </c>
      <c r="F821">
        <v>79</v>
      </c>
      <c r="G821">
        <v>7</v>
      </c>
      <c r="H821" t="s">
        <v>128</v>
      </c>
      <c r="I821">
        <v>65</v>
      </c>
      <c r="J821" t="s">
        <v>258</v>
      </c>
      <c r="K821">
        <v>5.5</v>
      </c>
      <c r="L821">
        <v>6.5</v>
      </c>
      <c r="M821">
        <v>37</v>
      </c>
      <c r="N821">
        <v>28</v>
      </c>
      <c r="O821">
        <v>9</v>
      </c>
      <c r="P821">
        <v>0.75700000000000001</v>
      </c>
      <c r="Q821">
        <v>18.52</v>
      </c>
      <c r="R821">
        <v>9.65</v>
      </c>
      <c r="S821">
        <v>15</v>
      </c>
      <c r="T821">
        <v>3</v>
      </c>
      <c r="U821">
        <v>13</v>
      </c>
      <c r="V821">
        <v>2</v>
      </c>
      <c r="W821">
        <v>7</v>
      </c>
      <c r="X821">
        <v>4</v>
      </c>
      <c r="Y821">
        <v>2736</v>
      </c>
      <c r="Z821">
        <v>2408</v>
      </c>
      <c r="AA821">
        <v>1490</v>
      </c>
      <c r="AB821">
        <v>945</v>
      </c>
      <c r="AC821">
        <v>1982</v>
      </c>
      <c r="AD821">
        <v>0.47699999999999998</v>
      </c>
      <c r="AE821">
        <v>319</v>
      </c>
      <c r="AF821">
        <v>794</v>
      </c>
      <c r="AG821">
        <v>0.40200000000000002</v>
      </c>
      <c r="AH821">
        <v>527</v>
      </c>
      <c r="AI821">
        <v>691</v>
      </c>
      <c r="AJ821">
        <v>0.76300000000000001</v>
      </c>
      <c r="AK821">
        <v>316</v>
      </c>
      <c r="AL821">
        <v>1160</v>
      </c>
      <c r="AM821">
        <v>525</v>
      </c>
      <c r="AN821">
        <v>191</v>
      </c>
      <c r="AO821">
        <v>88</v>
      </c>
      <c r="AP821">
        <v>336</v>
      </c>
      <c r="AQ821">
        <v>527</v>
      </c>
      <c r="AR821">
        <v>-4.0999999999999996</v>
      </c>
      <c r="AS821">
        <v>-3.4</v>
      </c>
      <c r="AT821">
        <v>35</v>
      </c>
      <c r="AU821">
        <v>24</v>
      </c>
      <c r="AV821">
        <v>11</v>
      </c>
      <c r="AW821">
        <v>0.68600000000000005</v>
      </c>
      <c r="AX821">
        <v>12.67</v>
      </c>
      <c r="AY821">
        <v>9.15</v>
      </c>
      <c r="AZ821">
        <v>11</v>
      </c>
      <c r="BA821">
        <v>7</v>
      </c>
      <c r="BB821">
        <v>16</v>
      </c>
      <c r="BC821">
        <v>2</v>
      </c>
      <c r="BD821">
        <v>4</v>
      </c>
      <c r="BE821">
        <v>6</v>
      </c>
      <c r="BF821">
        <v>2598</v>
      </c>
      <c r="BG821">
        <v>2475</v>
      </c>
      <c r="BH821">
        <v>1405</v>
      </c>
      <c r="BI821">
        <v>905</v>
      </c>
      <c r="BJ821">
        <v>2095</v>
      </c>
      <c r="BK821">
        <v>0.432</v>
      </c>
      <c r="BL821">
        <v>178</v>
      </c>
      <c r="BM821">
        <v>545</v>
      </c>
      <c r="BN821">
        <v>0.32700000000000001</v>
      </c>
      <c r="BO821">
        <v>610</v>
      </c>
      <c r="BP821">
        <v>909</v>
      </c>
      <c r="BQ821">
        <v>0.67100000000000004</v>
      </c>
      <c r="BR821">
        <v>528</v>
      </c>
      <c r="BS821">
        <v>1449</v>
      </c>
      <c r="BT821">
        <v>452</v>
      </c>
      <c r="BU821">
        <v>199</v>
      </c>
      <c r="BV821">
        <v>206</v>
      </c>
      <c r="BW821">
        <v>426</v>
      </c>
      <c r="BX821">
        <v>669</v>
      </c>
    </row>
    <row r="822" spans="1:76" x14ac:dyDescent="0.25">
      <c r="A822">
        <v>821</v>
      </c>
      <c r="B822">
        <v>2014</v>
      </c>
      <c r="C822">
        <v>2</v>
      </c>
      <c r="D822">
        <v>4</v>
      </c>
      <c r="E822" t="s">
        <v>160</v>
      </c>
      <c r="F822">
        <v>66</v>
      </c>
      <c r="G822">
        <v>5</v>
      </c>
      <c r="H822" t="s">
        <v>287</v>
      </c>
      <c r="I822">
        <v>51</v>
      </c>
      <c r="J822" t="s">
        <v>160</v>
      </c>
      <c r="K822">
        <v>1.1000000000000001</v>
      </c>
      <c r="L822">
        <v>3.7</v>
      </c>
      <c r="M822">
        <v>37</v>
      </c>
      <c r="N822">
        <v>31</v>
      </c>
      <c r="O822">
        <v>6</v>
      </c>
      <c r="P822">
        <v>0.83799999999999997</v>
      </c>
      <c r="Q822">
        <v>24.69</v>
      </c>
      <c r="R822">
        <v>4.8</v>
      </c>
      <c r="S822">
        <v>15</v>
      </c>
      <c r="T822">
        <v>3</v>
      </c>
      <c r="U822">
        <v>16</v>
      </c>
      <c r="V822">
        <v>2</v>
      </c>
      <c r="W822">
        <v>9</v>
      </c>
      <c r="X822">
        <v>2</v>
      </c>
      <c r="Y822">
        <v>2998</v>
      </c>
      <c r="Z822">
        <v>2262</v>
      </c>
      <c r="AA822">
        <v>1480</v>
      </c>
      <c r="AB822">
        <v>1051</v>
      </c>
      <c r="AC822">
        <v>2232</v>
      </c>
      <c r="AD822">
        <v>0.47099999999999997</v>
      </c>
      <c r="AE822">
        <v>288</v>
      </c>
      <c r="AF822">
        <v>783</v>
      </c>
      <c r="AG822">
        <v>0.36799999999999999</v>
      </c>
      <c r="AH822">
        <v>608</v>
      </c>
      <c r="AI822">
        <v>920</v>
      </c>
      <c r="AJ822">
        <v>0.66100000000000003</v>
      </c>
      <c r="AK822">
        <v>503</v>
      </c>
      <c r="AL822">
        <v>1396</v>
      </c>
      <c r="AM822">
        <v>568</v>
      </c>
      <c r="AN822">
        <v>370</v>
      </c>
      <c r="AO822">
        <v>173</v>
      </c>
      <c r="AP822">
        <v>391</v>
      </c>
      <c r="AQ822">
        <v>723</v>
      </c>
      <c r="AR822">
        <v>-0.7</v>
      </c>
      <c r="AS822">
        <v>-1.1000000000000001</v>
      </c>
      <c r="AT822">
        <v>34</v>
      </c>
      <c r="AU822">
        <v>27</v>
      </c>
      <c r="AV822">
        <v>7</v>
      </c>
      <c r="AW822">
        <v>0.79400000000000004</v>
      </c>
      <c r="AX822">
        <v>11.63</v>
      </c>
      <c r="AY822">
        <v>4.24</v>
      </c>
      <c r="AZ822">
        <v>13</v>
      </c>
      <c r="BA822">
        <v>3</v>
      </c>
      <c r="BB822">
        <v>14</v>
      </c>
      <c r="BC822">
        <v>3</v>
      </c>
      <c r="BD822">
        <v>11</v>
      </c>
      <c r="BE822">
        <v>1</v>
      </c>
      <c r="BF822">
        <v>2374</v>
      </c>
      <c r="BG822">
        <v>2105</v>
      </c>
      <c r="BH822">
        <v>1375</v>
      </c>
      <c r="BI822">
        <v>829</v>
      </c>
      <c r="BJ822">
        <v>1869</v>
      </c>
      <c r="BK822">
        <v>0.44400000000000001</v>
      </c>
      <c r="BL822">
        <v>190</v>
      </c>
      <c r="BM822">
        <v>601</v>
      </c>
      <c r="BN822">
        <v>0.316</v>
      </c>
      <c r="BO822">
        <v>526</v>
      </c>
      <c r="BP822">
        <v>755</v>
      </c>
      <c r="BQ822">
        <v>0.69699999999999995</v>
      </c>
      <c r="BR822">
        <v>345</v>
      </c>
      <c r="BS822">
        <v>1231</v>
      </c>
      <c r="BT822">
        <v>482</v>
      </c>
      <c r="BU822">
        <v>253</v>
      </c>
      <c r="BV822">
        <v>138</v>
      </c>
      <c r="BW822">
        <v>431</v>
      </c>
      <c r="BX822">
        <v>597</v>
      </c>
    </row>
    <row r="823" spans="1:76" x14ac:dyDescent="0.25">
      <c r="A823">
        <v>822</v>
      </c>
      <c r="B823">
        <v>2014</v>
      </c>
      <c r="C823">
        <v>2</v>
      </c>
      <c r="D823">
        <v>1</v>
      </c>
      <c r="E823" t="s">
        <v>111</v>
      </c>
      <c r="F823">
        <v>61</v>
      </c>
      <c r="G823">
        <v>9</v>
      </c>
      <c r="H823" t="s">
        <v>130</v>
      </c>
      <c r="I823">
        <v>45</v>
      </c>
      <c r="J823" t="s">
        <v>111</v>
      </c>
      <c r="K823">
        <v>8.6</v>
      </c>
      <c r="L823">
        <v>11.3</v>
      </c>
      <c r="M823">
        <v>39</v>
      </c>
      <c r="N823">
        <v>36</v>
      </c>
      <c r="O823">
        <v>3</v>
      </c>
      <c r="P823">
        <v>0.92300000000000004</v>
      </c>
      <c r="Q823">
        <v>20.69</v>
      </c>
      <c r="R823">
        <v>8.5399999999999991</v>
      </c>
      <c r="S823">
        <v>18</v>
      </c>
      <c r="T823">
        <v>0</v>
      </c>
      <c r="U823">
        <v>17</v>
      </c>
      <c r="V823">
        <v>0</v>
      </c>
      <c r="W823">
        <v>10</v>
      </c>
      <c r="X823">
        <v>2</v>
      </c>
      <c r="Y823">
        <v>2727</v>
      </c>
      <c r="Z823">
        <v>2253</v>
      </c>
      <c r="AA823">
        <v>1560</v>
      </c>
      <c r="AB823">
        <v>945</v>
      </c>
      <c r="AC823">
        <v>2056</v>
      </c>
      <c r="AD823">
        <v>0.46</v>
      </c>
      <c r="AE823">
        <v>255</v>
      </c>
      <c r="AF823">
        <v>711</v>
      </c>
      <c r="AG823">
        <v>0.35899999999999999</v>
      </c>
      <c r="AH823">
        <v>582</v>
      </c>
      <c r="AI823">
        <v>871</v>
      </c>
      <c r="AJ823">
        <v>0.66800000000000004</v>
      </c>
      <c r="AK823">
        <v>437</v>
      </c>
      <c r="AL823">
        <v>1385</v>
      </c>
      <c r="AM823">
        <v>509</v>
      </c>
      <c r="AN823">
        <v>274</v>
      </c>
      <c r="AO823">
        <v>118</v>
      </c>
      <c r="AP823">
        <v>418</v>
      </c>
      <c r="AQ823">
        <v>611</v>
      </c>
      <c r="AR823">
        <v>-6.7</v>
      </c>
      <c r="AS823">
        <v>-5.7</v>
      </c>
      <c r="AT823">
        <v>36</v>
      </c>
      <c r="AU823">
        <v>26</v>
      </c>
      <c r="AV823">
        <v>10</v>
      </c>
      <c r="AW823">
        <v>0.72199999999999998</v>
      </c>
      <c r="AX823">
        <v>17.46</v>
      </c>
      <c r="AY823">
        <v>7.54</v>
      </c>
      <c r="AZ823">
        <v>11</v>
      </c>
      <c r="BA823">
        <v>7</v>
      </c>
      <c r="BB823">
        <v>13</v>
      </c>
      <c r="BC823">
        <v>5</v>
      </c>
      <c r="BD823">
        <v>7</v>
      </c>
      <c r="BE823">
        <v>2</v>
      </c>
      <c r="BF823">
        <v>2586</v>
      </c>
      <c r="BG823">
        <v>2229</v>
      </c>
      <c r="BH823">
        <v>1466</v>
      </c>
      <c r="BI823">
        <v>895</v>
      </c>
      <c r="BJ823">
        <v>1944</v>
      </c>
      <c r="BK823">
        <v>0.46</v>
      </c>
      <c r="BL823">
        <v>183</v>
      </c>
      <c r="BM823">
        <v>522</v>
      </c>
      <c r="BN823">
        <v>0.35099999999999998</v>
      </c>
      <c r="BO823">
        <v>613</v>
      </c>
      <c r="BP823">
        <v>861</v>
      </c>
      <c r="BQ823">
        <v>0.71199999999999997</v>
      </c>
      <c r="BR823">
        <v>432</v>
      </c>
      <c r="BS823">
        <v>1291</v>
      </c>
      <c r="BT823">
        <v>563</v>
      </c>
      <c r="BU823">
        <v>254</v>
      </c>
      <c r="BV823">
        <v>107</v>
      </c>
      <c r="BW823">
        <v>373</v>
      </c>
      <c r="BX823">
        <v>620</v>
      </c>
    </row>
    <row r="824" spans="1:76" x14ac:dyDescent="0.25">
      <c r="A824">
        <v>823</v>
      </c>
      <c r="B824">
        <v>2014</v>
      </c>
      <c r="C824">
        <v>2</v>
      </c>
      <c r="D824">
        <v>2</v>
      </c>
      <c r="E824" t="s">
        <v>122</v>
      </c>
      <c r="F824">
        <v>85</v>
      </c>
      <c r="G824">
        <v>7</v>
      </c>
      <c r="H824" t="s">
        <v>91</v>
      </c>
      <c r="I824">
        <v>77</v>
      </c>
      <c r="J824" t="s">
        <v>122</v>
      </c>
      <c r="K824">
        <v>3.9</v>
      </c>
      <c r="L824">
        <v>7.7</v>
      </c>
      <c r="M824">
        <v>38</v>
      </c>
      <c r="N824">
        <v>30</v>
      </c>
      <c r="O824">
        <v>8</v>
      </c>
      <c r="P824">
        <v>0.78900000000000003</v>
      </c>
      <c r="Q824">
        <v>19.690000000000001</v>
      </c>
      <c r="R824">
        <v>10.19</v>
      </c>
      <c r="S824">
        <v>12</v>
      </c>
      <c r="T824">
        <v>6</v>
      </c>
      <c r="U824">
        <v>14</v>
      </c>
      <c r="V824">
        <v>3</v>
      </c>
      <c r="W824">
        <v>8</v>
      </c>
      <c r="X824">
        <v>3</v>
      </c>
      <c r="Y824">
        <v>2793</v>
      </c>
      <c r="Z824">
        <v>2432</v>
      </c>
      <c r="AA824">
        <v>1525</v>
      </c>
      <c r="AB824">
        <v>927</v>
      </c>
      <c r="AC824">
        <v>2019</v>
      </c>
      <c r="AD824">
        <v>0.45900000000000002</v>
      </c>
      <c r="AE824">
        <v>297</v>
      </c>
      <c r="AF824">
        <v>790</v>
      </c>
      <c r="AG824">
        <v>0.376</v>
      </c>
      <c r="AH824">
        <v>642</v>
      </c>
      <c r="AI824">
        <v>861</v>
      </c>
      <c r="AJ824">
        <v>0.746</v>
      </c>
      <c r="AK824">
        <v>337</v>
      </c>
      <c r="AL824">
        <v>1266</v>
      </c>
      <c r="AM824">
        <v>468</v>
      </c>
      <c r="AN824">
        <v>183</v>
      </c>
      <c r="AO824">
        <v>127</v>
      </c>
      <c r="AP824">
        <v>307</v>
      </c>
      <c r="AQ824">
        <v>574</v>
      </c>
      <c r="AR824">
        <v>6.5</v>
      </c>
      <c r="AS824">
        <v>5.7</v>
      </c>
      <c r="AT824">
        <v>34</v>
      </c>
      <c r="AU824">
        <v>24</v>
      </c>
      <c r="AV824">
        <v>10</v>
      </c>
      <c r="AW824">
        <v>0.70599999999999996</v>
      </c>
      <c r="AX824">
        <v>15.75</v>
      </c>
      <c r="AY824">
        <v>8.0500000000000007</v>
      </c>
      <c r="AZ824">
        <v>10</v>
      </c>
      <c r="BA824">
        <v>8</v>
      </c>
      <c r="BB824">
        <v>15</v>
      </c>
      <c r="BC824">
        <v>3</v>
      </c>
      <c r="BD824">
        <v>5</v>
      </c>
      <c r="BE824">
        <v>5</v>
      </c>
      <c r="BF824">
        <v>2783</v>
      </c>
      <c r="BG824">
        <v>2521</v>
      </c>
      <c r="BH824">
        <v>1385</v>
      </c>
      <c r="BI824">
        <v>928</v>
      </c>
      <c r="BJ824">
        <v>1977</v>
      </c>
      <c r="BK824">
        <v>0.46899999999999997</v>
      </c>
      <c r="BL824">
        <v>259</v>
      </c>
      <c r="BM824">
        <v>666</v>
      </c>
      <c r="BN824">
        <v>0.38900000000000001</v>
      </c>
      <c r="BO824">
        <v>668</v>
      </c>
      <c r="BP824">
        <v>865</v>
      </c>
      <c r="BQ824">
        <v>0.77200000000000002</v>
      </c>
      <c r="BR824">
        <v>356</v>
      </c>
      <c r="BS824">
        <v>1159</v>
      </c>
      <c r="BT824">
        <v>492</v>
      </c>
      <c r="BU824">
        <v>263</v>
      </c>
      <c r="BV824">
        <v>113</v>
      </c>
      <c r="BW824">
        <v>389</v>
      </c>
      <c r="BX824">
        <v>725</v>
      </c>
    </row>
    <row r="825" spans="1:76" x14ac:dyDescent="0.25">
      <c r="A825">
        <v>824</v>
      </c>
      <c r="B825">
        <v>2014</v>
      </c>
      <c r="C825">
        <v>2</v>
      </c>
      <c r="D825">
        <v>4</v>
      </c>
      <c r="E825" t="s">
        <v>127</v>
      </c>
      <c r="F825">
        <v>63</v>
      </c>
      <c r="G825">
        <v>12</v>
      </c>
      <c r="H825" t="s">
        <v>267</v>
      </c>
      <c r="I825">
        <v>44</v>
      </c>
      <c r="J825" t="s">
        <v>127</v>
      </c>
      <c r="K825">
        <v>-2.2999999999999998</v>
      </c>
      <c r="L825">
        <v>-2.7</v>
      </c>
      <c r="M825">
        <v>36</v>
      </c>
      <c r="N825">
        <v>31</v>
      </c>
      <c r="O825">
        <v>5</v>
      </c>
      <c r="P825">
        <v>0.86099999999999999</v>
      </c>
      <c r="Q825">
        <v>14.95</v>
      </c>
      <c r="R825">
        <v>4.8600000000000003</v>
      </c>
      <c r="S825">
        <v>16</v>
      </c>
      <c r="T825">
        <v>2</v>
      </c>
      <c r="U825">
        <v>15</v>
      </c>
      <c r="V825">
        <v>1</v>
      </c>
      <c r="W825">
        <v>9</v>
      </c>
      <c r="X825">
        <v>2</v>
      </c>
      <c r="Y825">
        <v>2530</v>
      </c>
      <c r="Z825">
        <v>2052</v>
      </c>
      <c r="AA825">
        <v>1450</v>
      </c>
      <c r="AB825">
        <v>873</v>
      </c>
      <c r="AC825">
        <v>2009</v>
      </c>
      <c r="AD825">
        <v>0.435</v>
      </c>
      <c r="AE825">
        <v>186</v>
      </c>
      <c r="AF825">
        <v>519</v>
      </c>
      <c r="AG825">
        <v>0.35799999999999998</v>
      </c>
      <c r="AH825">
        <v>598</v>
      </c>
      <c r="AI825">
        <v>902</v>
      </c>
      <c r="AJ825">
        <v>0.66300000000000003</v>
      </c>
      <c r="AK825">
        <v>470</v>
      </c>
      <c r="AL825">
        <v>1364</v>
      </c>
      <c r="AM825">
        <v>356</v>
      </c>
      <c r="AN825">
        <v>274</v>
      </c>
      <c r="AO825">
        <v>183</v>
      </c>
      <c r="AP825">
        <v>355</v>
      </c>
      <c r="AQ825">
        <v>600</v>
      </c>
      <c r="AR825">
        <v>0.1</v>
      </c>
      <c r="AS825">
        <v>0.3</v>
      </c>
      <c r="AT825">
        <v>33</v>
      </c>
      <c r="AU825">
        <v>26</v>
      </c>
      <c r="AV825">
        <v>7</v>
      </c>
      <c r="AW825">
        <v>0.78800000000000003</v>
      </c>
      <c r="AX825">
        <v>6.31</v>
      </c>
      <c r="AY825">
        <v>-0.02</v>
      </c>
      <c r="AZ825">
        <v>12</v>
      </c>
      <c r="BA825">
        <v>2</v>
      </c>
      <c r="BB825">
        <v>12</v>
      </c>
      <c r="BC825">
        <v>1</v>
      </c>
      <c r="BD825">
        <v>10</v>
      </c>
      <c r="BE825">
        <v>5</v>
      </c>
      <c r="BF825">
        <v>2492</v>
      </c>
      <c r="BG825">
        <v>2164</v>
      </c>
      <c r="BH825">
        <v>1325</v>
      </c>
      <c r="BI825">
        <v>888</v>
      </c>
      <c r="BJ825">
        <v>1759</v>
      </c>
      <c r="BK825">
        <v>0.505</v>
      </c>
      <c r="BL825">
        <v>176</v>
      </c>
      <c r="BM825">
        <v>483</v>
      </c>
      <c r="BN825">
        <v>0.36399999999999999</v>
      </c>
      <c r="BO825">
        <v>540</v>
      </c>
      <c r="BP825">
        <v>719</v>
      </c>
      <c r="BQ825">
        <v>0.751</v>
      </c>
      <c r="BR825">
        <v>307</v>
      </c>
      <c r="BS825">
        <v>1081</v>
      </c>
      <c r="BT825">
        <v>382</v>
      </c>
      <c r="BU825">
        <v>206</v>
      </c>
      <c r="BV825">
        <v>145</v>
      </c>
      <c r="BW825">
        <v>325</v>
      </c>
      <c r="BX825">
        <v>588</v>
      </c>
    </row>
    <row r="826" spans="1:76" x14ac:dyDescent="0.25">
      <c r="A826">
        <v>825</v>
      </c>
      <c r="B826">
        <v>2014</v>
      </c>
      <c r="C826">
        <v>2</v>
      </c>
      <c r="D826">
        <v>2</v>
      </c>
      <c r="E826" t="s">
        <v>89</v>
      </c>
      <c r="F826">
        <v>57</v>
      </c>
      <c r="G826">
        <v>10</v>
      </c>
      <c r="H826" t="s">
        <v>95</v>
      </c>
      <c r="I826">
        <v>60</v>
      </c>
      <c r="J826" t="s">
        <v>95</v>
      </c>
      <c r="K826">
        <v>4.7</v>
      </c>
      <c r="L826">
        <v>-0.2</v>
      </c>
      <c r="M826">
        <v>35</v>
      </c>
      <c r="N826">
        <v>25</v>
      </c>
      <c r="O826">
        <v>10</v>
      </c>
      <c r="P826">
        <v>0.71399999999999997</v>
      </c>
      <c r="Q826">
        <v>20.25</v>
      </c>
      <c r="R826">
        <v>11.4</v>
      </c>
      <c r="S826">
        <v>14</v>
      </c>
      <c r="T826">
        <v>4</v>
      </c>
      <c r="U826">
        <v>14</v>
      </c>
      <c r="V826">
        <v>1</v>
      </c>
      <c r="W826">
        <v>5</v>
      </c>
      <c r="X826">
        <v>6</v>
      </c>
      <c r="Y826">
        <v>2764</v>
      </c>
      <c r="Z826">
        <v>2454</v>
      </c>
      <c r="AA826">
        <v>1410</v>
      </c>
      <c r="AB826">
        <v>955</v>
      </c>
      <c r="AC826">
        <v>1937</v>
      </c>
      <c r="AD826">
        <v>0.49299999999999999</v>
      </c>
      <c r="AE826">
        <v>189</v>
      </c>
      <c r="AF826">
        <v>556</v>
      </c>
      <c r="AG826">
        <v>0.34</v>
      </c>
      <c r="AH826">
        <v>665</v>
      </c>
      <c r="AI826">
        <v>935</v>
      </c>
      <c r="AJ826">
        <v>0.71099999999999997</v>
      </c>
      <c r="AK826">
        <v>416</v>
      </c>
      <c r="AL826">
        <v>1336</v>
      </c>
      <c r="AM826">
        <v>523</v>
      </c>
      <c r="AN826">
        <v>204</v>
      </c>
      <c r="AO826">
        <v>196</v>
      </c>
      <c r="AP826">
        <v>463</v>
      </c>
      <c r="AQ826">
        <v>732</v>
      </c>
      <c r="AR826">
        <v>-3.4</v>
      </c>
      <c r="AS826">
        <v>-5.0999999999999996</v>
      </c>
      <c r="AT826">
        <v>36</v>
      </c>
      <c r="AU826">
        <v>23</v>
      </c>
      <c r="AV826">
        <v>13</v>
      </c>
      <c r="AW826">
        <v>0.63900000000000001</v>
      </c>
      <c r="AX826">
        <v>13.42</v>
      </c>
      <c r="AY826">
        <v>9</v>
      </c>
      <c r="AZ826">
        <v>10</v>
      </c>
      <c r="BA826">
        <v>8</v>
      </c>
      <c r="BB826">
        <v>12</v>
      </c>
      <c r="BC826">
        <v>4</v>
      </c>
      <c r="BD826">
        <v>6</v>
      </c>
      <c r="BE826">
        <v>5</v>
      </c>
      <c r="BF826">
        <v>2616</v>
      </c>
      <c r="BG826">
        <v>2457</v>
      </c>
      <c r="BH826">
        <v>1445</v>
      </c>
      <c r="BI826">
        <v>896</v>
      </c>
      <c r="BJ826">
        <v>1950</v>
      </c>
      <c r="BK826">
        <v>0.45900000000000002</v>
      </c>
      <c r="BL826">
        <v>208</v>
      </c>
      <c r="BM826">
        <v>571</v>
      </c>
      <c r="BN826">
        <v>0.36399999999999999</v>
      </c>
      <c r="BO826">
        <v>616</v>
      </c>
      <c r="BP826">
        <v>877</v>
      </c>
      <c r="BQ826">
        <v>0.70199999999999996</v>
      </c>
      <c r="BR826">
        <v>347</v>
      </c>
      <c r="BS826">
        <v>1257</v>
      </c>
      <c r="BT826">
        <v>415</v>
      </c>
      <c r="BU826">
        <v>191</v>
      </c>
      <c r="BV826">
        <v>154</v>
      </c>
      <c r="BW826">
        <v>409</v>
      </c>
      <c r="BX826">
        <v>655</v>
      </c>
    </row>
    <row r="827" spans="1:76" x14ac:dyDescent="0.25">
      <c r="A827">
        <v>826</v>
      </c>
      <c r="B827">
        <v>2014</v>
      </c>
      <c r="C827">
        <v>2</v>
      </c>
      <c r="D827">
        <v>1</v>
      </c>
      <c r="E827" t="s">
        <v>219</v>
      </c>
      <c r="F827">
        <v>76</v>
      </c>
      <c r="G827">
        <v>8</v>
      </c>
      <c r="H827" t="s">
        <v>87</v>
      </c>
      <c r="I827">
        <v>78</v>
      </c>
      <c r="J827" t="s">
        <v>87</v>
      </c>
      <c r="K827">
        <v>0</v>
      </c>
      <c r="L827">
        <v>1.4</v>
      </c>
      <c r="M827">
        <v>36</v>
      </c>
      <c r="N827">
        <v>35</v>
      </c>
      <c r="O827">
        <v>1</v>
      </c>
      <c r="P827">
        <v>0.97199999999999998</v>
      </c>
      <c r="Q827">
        <v>16.649999999999999</v>
      </c>
      <c r="R827">
        <v>1.74</v>
      </c>
      <c r="S827">
        <v>18</v>
      </c>
      <c r="T827">
        <v>0</v>
      </c>
      <c r="U827">
        <v>17</v>
      </c>
      <c r="V827">
        <v>0</v>
      </c>
      <c r="W827">
        <v>12</v>
      </c>
      <c r="X827">
        <v>0</v>
      </c>
      <c r="Y827">
        <v>2706</v>
      </c>
      <c r="Z827">
        <v>2141</v>
      </c>
      <c r="AA827">
        <v>1445</v>
      </c>
      <c r="AB827">
        <v>896</v>
      </c>
      <c r="AC827">
        <v>1942</v>
      </c>
      <c r="AD827">
        <v>0.46100000000000002</v>
      </c>
      <c r="AE827">
        <v>250</v>
      </c>
      <c r="AF827">
        <v>713</v>
      </c>
      <c r="AG827">
        <v>0.35099999999999998</v>
      </c>
      <c r="AH827">
        <v>664</v>
      </c>
      <c r="AI827">
        <v>916</v>
      </c>
      <c r="AJ827">
        <v>0.72499999999999998</v>
      </c>
      <c r="AK827">
        <v>419</v>
      </c>
      <c r="AL827">
        <v>1381</v>
      </c>
      <c r="AM827">
        <v>491</v>
      </c>
      <c r="AN827">
        <v>247</v>
      </c>
      <c r="AO827">
        <v>184</v>
      </c>
      <c r="AP827">
        <v>374</v>
      </c>
      <c r="AQ827">
        <v>611</v>
      </c>
      <c r="AR827">
        <v>8.6999999999999993</v>
      </c>
      <c r="AS827">
        <v>9.1999999999999993</v>
      </c>
      <c r="AT827">
        <v>40</v>
      </c>
      <c r="AU827">
        <v>29</v>
      </c>
      <c r="AV827">
        <v>11</v>
      </c>
      <c r="AW827">
        <v>0.72499999999999998</v>
      </c>
      <c r="AX827">
        <v>18.07</v>
      </c>
      <c r="AY827">
        <v>9.9</v>
      </c>
      <c r="AZ827">
        <v>12</v>
      </c>
      <c r="BA827">
        <v>6</v>
      </c>
      <c r="BB827">
        <v>16</v>
      </c>
      <c r="BC827">
        <v>2</v>
      </c>
      <c r="BD827">
        <v>5</v>
      </c>
      <c r="BE827">
        <v>5</v>
      </c>
      <c r="BF827">
        <v>2992</v>
      </c>
      <c r="BG827">
        <v>2665</v>
      </c>
      <c r="BH827">
        <v>1615</v>
      </c>
      <c r="BI827">
        <v>1004</v>
      </c>
      <c r="BJ827">
        <v>2213</v>
      </c>
      <c r="BK827">
        <v>0.45400000000000001</v>
      </c>
      <c r="BL827">
        <v>203</v>
      </c>
      <c r="BM827">
        <v>611</v>
      </c>
      <c r="BN827">
        <v>0.33200000000000002</v>
      </c>
      <c r="BO827">
        <v>781</v>
      </c>
      <c r="BP827">
        <v>1146</v>
      </c>
      <c r="BQ827">
        <v>0.68200000000000005</v>
      </c>
      <c r="BR827">
        <v>562</v>
      </c>
      <c r="BS827">
        <v>1607</v>
      </c>
      <c r="BT827">
        <v>446</v>
      </c>
      <c r="BU827">
        <v>189</v>
      </c>
      <c r="BV827">
        <v>236</v>
      </c>
      <c r="BW827">
        <v>469</v>
      </c>
      <c r="BX827">
        <v>732</v>
      </c>
    </row>
    <row r="828" spans="1:76" x14ac:dyDescent="0.25">
      <c r="A828">
        <v>827</v>
      </c>
      <c r="B828">
        <v>2014</v>
      </c>
      <c r="C828">
        <v>2</v>
      </c>
      <c r="D828">
        <v>3</v>
      </c>
      <c r="E828" t="s">
        <v>112</v>
      </c>
      <c r="F828">
        <v>55</v>
      </c>
      <c r="G828">
        <v>6</v>
      </c>
      <c r="H828" t="s">
        <v>250</v>
      </c>
      <c r="I828">
        <v>85</v>
      </c>
      <c r="J828" t="s">
        <v>250</v>
      </c>
      <c r="K828">
        <v>-5</v>
      </c>
      <c r="L828">
        <v>-5.3</v>
      </c>
      <c r="M828">
        <v>35</v>
      </c>
      <c r="N828">
        <v>27</v>
      </c>
      <c r="O828">
        <v>8</v>
      </c>
      <c r="P828">
        <v>0.77100000000000002</v>
      </c>
      <c r="Q828">
        <v>18.03</v>
      </c>
      <c r="R828">
        <v>7.17</v>
      </c>
      <c r="S828">
        <v>14</v>
      </c>
      <c r="T828">
        <v>4</v>
      </c>
      <c r="U828">
        <v>16</v>
      </c>
      <c r="V828">
        <v>0</v>
      </c>
      <c r="W828">
        <v>7</v>
      </c>
      <c r="X828">
        <v>4</v>
      </c>
      <c r="Y828">
        <v>2756</v>
      </c>
      <c r="Z828">
        <v>2376</v>
      </c>
      <c r="AA828">
        <v>1400</v>
      </c>
      <c r="AB828">
        <v>957</v>
      </c>
      <c r="AC828">
        <v>1927</v>
      </c>
      <c r="AD828">
        <v>0.497</v>
      </c>
      <c r="AE828">
        <v>356</v>
      </c>
      <c r="AF828">
        <v>859</v>
      </c>
      <c r="AG828">
        <v>0.41399999999999998</v>
      </c>
      <c r="AH828">
        <v>486</v>
      </c>
      <c r="AI828">
        <v>654</v>
      </c>
      <c r="AJ828">
        <v>0.74299999999999999</v>
      </c>
      <c r="AK828">
        <v>293</v>
      </c>
      <c r="AL828">
        <v>1192</v>
      </c>
      <c r="AM828">
        <v>614</v>
      </c>
      <c r="AN828">
        <v>139</v>
      </c>
      <c r="AO828">
        <v>49</v>
      </c>
      <c r="AP828">
        <v>342</v>
      </c>
      <c r="AQ828">
        <v>618</v>
      </c>
      <c r="AR828">
        <v>0.3</v>
      </c>
      <c r="AS828">
        <v>0.1</v>
      </c>
      <c r="AT828">
        <v>38</v>
      </c>
      <c r="AU828">
        <v>26</v>
      </c>
      <c r="AV828">
        <v>12</v>
      </c>
      <c r="AW828">
        <v>0.68400000000000005</v>
      </c>
      <c r="AX828">
        <v>15.8</v>
      </c>
      <c r="AY828">
        <v>10.11</v>
      </c>
      <c r="AZ828">
        <v>9</v>
      </c>
      <c r="BA828">
        <v>9</v>
      </c>
      <c r="BB828">
        <v>13</v>
      </c>
      <c r="BC828">
        <v>4</v>
      </c>
      <c r="BD828">
        <v>5</v>
      </c>
      <c r="BE828">
        <v>5</v>
      </c>
      <c r="BF828">
        <v>2843</v>
      </c>
      <c r="BG828">
        <v>2577</v>
      </c>
      <c r="BH828">
        <v>1540</v>
      </c>
      <c r="BI828">
        <v>959</v>
      </c>
      <c r="BJ828">
        <v>2108</v>
      </c>
      <c r="BK828">
        <v>0.45500000000000002</v>
      </c>
      <c r="BL828">
        <v>280</v>
      </c>
      <c r="BM828">
        <v>725</v>
      </c>
      <c r="BN828">
        <v>0.38600000000000001</v>
      </c>
      <c r="BO828">
        <v>645</v>
      </c>
      <c r="BP828">
        <v>949</v>
      </c>
      <c r="BQ828">
        <v>0.68</v>
      </c>
      <c r="BR828">
        <v>525</v>
      </c>
      <c r="BS828">
        <v>1456</v>
      </c>
      <c r="BT828">
        <v>563</v>
      </c>
      <c r="BU828">
        <v>197</v>
      </c>
      <c r="BV828">
        <v>202</v>
      </c>
      <c r="BW828">
        <v>440</v>
      </c>
      <c r="BX828">
        <v>648</v>
      </c>
    </row>
    <row r="829" spans="1:76" x14ac:dyDescent="0.25">
      <c r="A829">
        <v>828</v>
      </c>
      <c r="B829">
        <v>2014</v>
      </c>
      <c r="C829">
        <v>2</v>
      </c>
      <c r="D829">
        <v>1</v>
      </c>
      <c r="E829" t="s">
        <v>239</v>
      </c>
      <c r="F829">
        <v>78</v>
      </c>
      <c r="G829">
        <v>8</v>
      </c>
      <c r="H829" t="s">
        <v>154</v>
      </c>
      <c r="I829">
        <v>60</v>
      </c>
      <c r="J829" t="s">
        <v>239</v>
      </c>
      <c r="K829">
        <v>-5.9</v>
      </c>
      <c r="L829">
        <v>-6.2</v>
      </c>
      <c r="M829">
        <v>37</v>
      </c>
      <c r="N829">
        <v>30</v>
      </c>
      <c r="O829">
        <v>7</v>
      </c>
      <c r="P829">
        <v>0.81100000000000005</v>
      </c>
      <c r="Q829">
        <v>18.38</v>
      </c>
      <c r="R829">
        <v>7.86</v>
      </c>
      <c r="S829">
        <v>16</v>
      </c>
      <c r="T829">
        <v>2</v>
      </c>
      <c r="U829">
        <v>15</v>
      </c>
      <c r="V829">
        <v>2</v>
      </c>
      <c r="W829">
        <v>7</v>
      </c>
      <c r="X829">
        <v>4</v>
      </c>
      <c r="Y829">
        <v>2449</v>
      </c>
      <c r="Z829">
        <v>2060</v>
      </c>
      <c r="AA829">
        <v>1486</v>
      </c>
      <c r="AB829">
        <v>855</v>
      </c>
      <c r="AC829">
        <v>1884</v>
      </c>
      <c r="AD829">
        <v>0.45400000000000001</v>
      </c>
      <c r="AE829">
        <v>206</v>
      </c>
      <c r="AF829">
        <v>559</v>
      </c>
      <c r="AG829">
        <v>0.36899999999999999</v>
      </c>
      <c r="AH829">
        <v>533</v>
      </c>
      <c r="AI829">
        <v>792</v>
      </c>
      <c r="AJ829">
        <v>0.67300000000000004</v>
      </c>
      <c r="AK829">
        <v>379</v>
      </c>
      <c r="AL829">
        <v>1312</v>
      </c>
      <c r="AM829">
        <v>484</v>
      </c>
      <c r="AN829">
        <v>193</v>
      </c>
      <c r="AO829">
        <v>150</v>
      </c>
      <c r="AP829">
        <v>362</v>
      </c>
      <c r="AQ829">
        <v>594</v>
      </c>
      <c r="AR829">
        <v>1</v>
      </c>
      <c r="AS829">
        <v>-0.2</v>
      </c>
      <c r="AT829">
        <v>34</v>
      </c>
      <c r="AU829">
        <v>24</v>
      </c>
      <c r="AV829">
        <v>10</v>
      </c>
      <c r="AW829">
        <v>0.70599999999999996</v>
      </c>
      <c r="AX829">
        <v>13.02</v>
      </c>
      <c r="AY829">
        <v>7.14</v>
      </c>
      <c r="AZ829">
        <v>12</v>
      </c>
      <c r="BA829">
        <v>6</v>
      </c>
      <c r="BB829">
        <v>15</v>
      </c>
      <c r="BC829">
        <v>2</v>
      </c>
      <c r="BD829">
        <v>5</v>
      </c>
      <c r="BE829">
        <v>5</v>
      </c>
      <c r="BF829">
        <v>2614</v>
      </c>
      <c r="BG829">
        <v>2397</v>
      </c>
      <c r="BH829">
        <v>1370</v>
      </c>
      <c r="BI829">
        <v>958</v>
      </c>
      <c r="BJ829">
        <v>2009</v>
      </c>
      <c r="BK829">
        <v>0.47699999999999998</v>
      </c>
      <c r="BL829">
        <v>182</v>
      </c>
      <c r="BM829">
        <v>552</v>
      </c>
      <c r="BN829">
        <v>0.33</v>
      </c>
      <c r="BO829">
        <v>516</v>
      </c>
      <c r="BP829">
        <v>801</v>
      </c>
      <c r="BQ829">
        <v>0.64400000000000002</v>
      </c>
      <c r="BR829">
        <v>427</v>
      </c>
      <c r="BS829">
        <v>1268</v>
      </c>
      <c r="BT829">
        <v>591</v>
      </c>
      <c r="BU829">
        <v>294</v>
      </c>
      <c r="BV829">
        <v>159</v>
      </c>
      <c r="BW829">
        <v>449</v>
      </c>
      <c r="BX829">
        <v>612</v>
      </c>
    </row>
    <row r="830" spans="1:76" x14ac:dyDescent="0.25">
      <c r="A830">
        <v>829</v>
      </c>
      <c r="B830">
        <v>2014</v>
      </c>
      <c r="C830">
        <v>2</v>
      </c>
      <c r="D830">
        <v>3</v>
      </c>
      <c r="E830" t="s">
        <v>216</v>
      </c>
      <c r="F830">
        <v>85</v>
      </c>
      <c r="G830">
        <v>6</v>
      </c>
      <c r="H830" t="s">
        <v>177</v>
      </c>
      <c r="I830">
        <v>83</v>
      </c>
      <c r="J830" t="s">
        <v>216</v>
      </c>
      <c r="K830">
        <v>-2.7</v>
      </c>
      <c r="L830">
        <v>-3.1</v>
      </c>
      <c r="M830">
        <v>36</v>
      </c>
      <c r="N830">
        <v>28</v>
      </c>
      <c r="O830">
        <v>8</v>
      </c>
      <c r="P830">
        <v>0.77800000000000002</v>
      </c>
      <c r="Q830">
        <v>18.52</v>
      </c>
      <c r="R830">
        <v>9.8800000000000008</v>
      </c>
      <c r="S830">
        <v>11</v>
      </c>
      <c r="T830">
        <v>7</v>
      </c>
      <c r="U830">
        <v>15</v>
      </c>
      <c r="V830">
        <v>1</v>
      </c>
      <c r="W830">
        <v>4</v>
      </c>
      <c r="X830">
        <v>6</v>
      </c>
      <c r="Y830">
        <v>2989</v>
      </c>
      <c r="Z830">
        <v>2678</v>
      </c>
      <c r="AA830">
        <v>1465</v>
      </c>
      <c r="AB830">
        <v>1062</v>
      </c>
      <c r="AC830">
        <v>2239</v>
      </c>
      <c r="AD830">
        <v>0.47399999999999998</v>
      </c>
      <c r="AE830">
        <v>301</v>
      </c>
      <c r="AF830">
        <v>840</v>
      </c>
      <c r="AG830">
        <v>0.35799999999999998</v>
      </c>
      <c r="AH830">
        <v>564</v>
      </c>
      <c r="AI830">
        <v>814</v>
      </c>
      <c r="AJ830">
        <v>0.69299999999999995</v>
      </c>
      <c r="AK830">
        <v>375</v>
      </c>
      <c r="AL830">
        <v>1387</v>
      </c>
      <c r="AM830">
        <v>663</v>
      </c>
      <c r="AN830">
        <v>214</v>
      </c>
      <c r="AO830">
        <v>106</v>
      </c>
      <c r="AP830">
        <v>380</v>
      </c>
      <c r="AQ830">
        <v>623</v>
      </c>
      <c r="AR830">
        <v>11.7</v>
      </c>
      <c r="AS830">
        <v>9.1</v>
      </c>
      <c r="AT830">
        <v>34</v>
      </c>
      <c r="AU830">
        <v>24</v>
      </c>
      <c r="AV830">
        <v>10</v>
      </c>
      <c r="AW830">
        <v>0.70599999999999996</v>
      </c>
      <c r="AX830">
        <v>15.24</v>
      </c>
      <c r="AY830">
        <v>8.42</v>
      </c>
      <c r="AZ830">
        <v>13</v>
      </c>
      <c r="BA830">
        <v>5</v>
      </c>
      <c r="BB830">
        <v>15</v>
      </c>
      <c r="BC830">
        <v>3</v>
      </c>
      <c r="BD830">
        <v>6</v>
      </c>
      <c r="BE830">
        <v>5</v>
      </c>
      <c r="BF830">
        <v>2604</v>
      </c>
      <c r="BG830">
        <v>2372</v>
      </c>
      <c r="BH830">
        <v>1370</v>
      </c>
      <c r="BI830">
        <v>953</v>
      </c>
      <c r="BJ830">
        <v>2057</v>
      </c>
      <c r="BK830">
        <v>0.46300000000000002</v>
      </c>
      <c r="BL830">
        <v>146</v>
      </c>
      <c r="BM830">
        <v>434</v>
      </c>
      <c r="BN830">
        <v>0.33600000000000002</v>
      </c>
      <c r="BO830">
        <v>552</v>
      </c>
      <c r="BP830">
        <v>882</v>
      </c>
      <c r="BQ830">
        <v>0.626</v>
      </c>
      <c r="BR830">
        <v>483</v>
      </c>
      <c r="BS830">
        <v>1350</v>
      </c>
      <c r="BT830">
        <v>523</v>
      </c>
      <c r="BU830">
        <v>249</v>
      </c>
      <c r="BV830">
        <v>161</v>
      </c>
      <c r="BW830">
        <v>406</v>
      </c>
      <c r="BX830">
        <v>690</v>
      </c>
    </row>
    <row r="831" spans="1:76" x14ac:dyDescent="0.25">
      <c r="A831">
        <v>830</v>
      </c>
      <c r="B831">
        <v>2014</v>
      </c>
      <c r="C831">
        <v>2</v>
      </c>
      <c r="D831">
        <v>11</v>
      </c>
      <c r="E831" t="s">
        <v>218</v>
      </c>
      <c r="F831">
        <v>83</v>
      </c>
      <c r="G831">
        <v>14</v>
      </c>
      <c r="H831" t="s">
        <v>295</v>
      </c>
      <c r="I831">
        <v>63</v>
      </c>
      <c r="J831" t="s">
        <v>218</v>
      </c>
      <c r="K831">
        <v>-0.2</v>
      </c>
      <c r="L831">
        <v>-0.2</v>
      </c>
      <c r="M831">
        <v>37</v>
      </c>
      <c r="N831">
        <v>24</v>
      </c>
      <c r="O831">
        <v>13</v>
      </c>
      <c r="P831">
        <v>0.64900000000000002</v>
      </c>
      <c r="Q831">
        <v>17.34</v>
      </c>
      <c r="R831">
        <v>7.84</v>
      </c>
      <c r="S831">
        <v>11</v>
      </c>
      <c r="T831">
        <v>7</v>
      </c>
      <c r="U831">
        <v>14</v>
      </c>
      <c r="V831">
        <v>3</v>
      </c>
      <c r="W831">
        <v>4</v>
      </c>
      <c r="X831">
        <v>7</v>
      </c>
      <c r="Y831">
        <v>2672</v>
      </c>
      <c r="Z831">
        <v>2283</v>
      </c>
      <c r="AA831">
        <v>1490</v>
      </c>
      <c r="AB831">
        <v>927</v>
      </c>
      <c r="AC831">
        <v>2048</v>
      </c>
      <c r="AD831">
        <v>0.45300000000000001</v>
      </c>
      <c r="AE831">
        <v>205</v>
      </c>
      <c r="AF831">
        <v>631</v>
      </c>
      <c r="AG831">
        <v>0.32500000000000001</v>
      </c>
      <c r="AH831">
        <v>613</v>
      </c>
      <c r="AI831">
        <v>852</v>
      </c>
      <c r="AJ831">
        <v>0.71899999999999997</v>
      </c>
      <c r="AK831">
        <v>501</v>
      </c>
      <c r="AL831">
        <v>1424</v>
      </c>
      <c r="AM831">
        <v>472</v>
      </c>
      <c r="AN831">
        <v>192</v>
      </c>
      <c r="AO831">
        <v>172</v>
      </c>
      <c r="AP831">
        <v>388</v>
      </c>
      <c r="AQ831">
        <v>617</v>
      </c>
      <c r="AR831">
        <v>0.8</v>
      </c>
      <c r="AS831">
        <v>0.8</v>
      </c>
      <c r="AT831">
        <v>36</v>
      </c>
      <c r="AU831">
        <v>27</v>
      </c>
      <c r="AV831">
        <v>9</v>
      </c>
      <c r="AW831">
        <v>0.75</v>
      </c>
      <c r="AX831">
        <v>5.33</v>
      </c>
      <c r="AY831">
        <v>-3.42</v>
      </c>
      <c r="AZ831">
        <v>14</v>
      </c>
      <c r="BA831">
        <v>4</v>
      </c>
      <c r="BB831">
        <v>17</v>
      </c>
      <c r="BC831">
        <v>1</v>
      </c>
      <c r="BD831">
        <v>9</v>
      </c>
      <c r="BE831">
        <v>7</v>
      </c>
      <c r="BF831">
        <v>2836</v>
      </c>
      <c r="BG831">
        <v>2410</v>
      </c>
      <c r="BH831">
        <v>1492</v>
      </c>
      <c r="BI831">
        <v>982</v>
      </c>
      <c r="BJ831">
        <v>2061</v>
      </c>
      <c r="BK831">
        <v>0.47599999999999998</v>
      </c>
      <c r="BL831">
        <v>290</v>
      </c>
      <c r="BM831">
        <v>756</v>
      </c>
      <c r="BN831">
        <v>0.38400000000000001</v>
      </c>
      <c r="BO831">
        <v>582</v>
      </c>
      <c r="BP831">
        <v>791</v>
      </c>
      <c r="BQ831">
        <v>0.73599999999999999</v>
      </c>
      <c r="BR831">
        <v>407</v>
      </c>
      <c r="BS831">
        <v>1338</v>
      </c>
      <c r="BT831">
        <v>586</v>
      </c>
      <c r="BU831">
        <v>211</v>
      </c>
      <c r="BV831">
        <v>147</v>
      </c>
      <c r="BW831">
        <v>420</v>
      </c>
      <c r="BX831">
        <v>665</v>
      </c>
    </row>
    <row r="832" spans="1:76" x14ac:dyDescent="0.25">
      <c r="A832">
        <v>831</v>
      </c>
      <c r="B832">
        <v>2014</v>
      </c>
      <c r="C832">
        <v>2</v>
      </c>
      <c r="D832">
        <v>4</v>
      </c>
      <c r="E832" t="s">
        <v>141</v>
      </c>
      <c r="F832">
        <v>77</v>
      </c>
      <c r="G832">
        <v>12</v>
      </c>
      <c r="H832" t="s">
        <v>268</v>
      </c>
      <c r="I832">
        <v>60</v>
      </c>
      <c r="J832" t="s">
        <v>141</v>
      </c>
      <c r="K832">
        <v>8.3000000000000007</v>
      </c>
      <c r="L832">
        <v>7.9</v>
      </c>
      <c r="M832">
        <v>37</v>
      </c>
      <c r="N832">
        <v>28</v>
      </c>
      <c r="O832">
        <v>9</v>
      </c>
      <c r="P832">
        <v>0.75700000000000001</v>
      </c>
      <c r="Q832">
        <v>18.399999999999999</v>
      </c>
      <c r="R832">
        <v>7.62</v>
      </c>
      <c r="S832">
        <v>12</v>
      </c>
      <c r="T832">
        <v>6</v>
      </c>
      <c r="U832">
        <v>16</v>
      </c>
      <c r="V832">
        <v>2</v>
      </c>
      <c r="W832">
        <v>5</v>
      </c>
      <c r="X832">
        <v>5</v>
      </c>
      <c r="Y832">
        <v>3003</v>
      </c>
      <c r="Z832">
        <v>2604</v>
      </c>
      <c r="AA832">
        <v>1490</v>
      </c>
      <c r="AB832">
        <v>1073</v>
      </c>
      <c r="AC832">
        <v>2196</v>
      </c>
      <c r="AD832">
        <v>0.48899999999999999</v>
      </c>
      <c r="AE832">
        <v>229</v>
      </c>
      <c r="AF832">
        <v>603</v>
      </c>
      <c r="AG832">
        <v>0.38</v>
      </c>
      <c r="AH832">
        <v>628</v>
      </c>
      <c r="AI832">
        <v>839</v>
      </c>
      <c r="AJ832">
        <v>0.749</v>
      </c>
      <c r="AK832">
        <v>368</v>
      </c>
      <c r="AL832">
        <v>1308</v>
      </c>
      <c r="AM832">
        <v>636</v>
      </c>
      <c r="AN832">
        <v>341</v>
      </c>
      <c r="AO832">
        <v>111</v>
      </c>
      <c r="AP832">
        <v>379</v>
      </c>
      <c r="AQ832">
        <v>652</v>
      </c>
      <c r="AR832">
        <v>0.1</v>
      </c>
      <c r="AS832">
        <v>0.5</v>
      </c>
      <c r="AT832">
        <v>35</v>
      </c>
      <c r="AU832">
        <v>32</v>
      </c>
      <c r="AV832">
        <v>3</v>
      </c>
      <c r="AW832">
        <v>0.91400000000000003</v>
      </c>
      <c r="AX832">
        <v>4.82</v>
      </c>
      <c r="AY832">
        <v>-6.76</v>
      </c>
      <c r="AZ832">
        <v>18</v>
      </c>
      <c r="BA832">
        <v>0</v>
      </c>
      <c r="BB832">
        <v>15</v>
      </c>
      <c r="BC832">
        <v>0</v>
      </c>
      <c r="BD832">
        <v>14</v>
      </c>
      <c r="BE832">
        <v>2</v>
      </c>
      <c r="BF832">
        <v>2661</v>
      </c>
      <c r="BG832">
        <v>2219</v>
      </c>
      <c r="BH832">
        <v>1410</v>
      </c>
      <c r="BI832">
        <v>922</v>
      </c>
      <c r="BJ832">
        <v>1992</v>
      </c>
      <c r="BK832">
        <v>0.46300000000000002</v>
      </c>
      <c r="BL832">
        <v>248</v>
      </c>
      <c r="BM832">
        <v>718</v>
      </c>
      <c r="BN832">
        <v>0.34499999999999997</v>
      </c>
      <c r="BO832">
        <v>569</v>
      </c>
      <c r="BP832">
        <v>800</v>
      </c>
      <c r="BQ832">
        <v>0.71099999999999997</v>
      </c>
      <c r="BR832">
        <v>451</v>
      </c>
      <c r="BS832">
        <v>1186</v>
      </c>
      <c r="BT832">
        <v>574</v>
      </c>
      <c r="BU832">
        <v>257</v>
      </c>
      <c r="BV832">
        <v>104</v>
      </c>
      <c r="BW832">
        <v>393</v>
      </c>
      <c r="BX832">
        <v>730</v>
      </c>
    </row>
    <row r="833" spans="1:76" x14ac:dyDescent="0.25">
      <c r="A833">
        <v>832</v>
      </c>
      <c r="B833">
        <v>2014</v>
      </c>
      <c r="C833">
        <v>2</v>
      </c>
      <c r="D833">
        <v>1</v>
      </c>
      <c r="E833" t="s">
        <v>105</v>
      </c>
      <c r="F833">
        <v>84</v>
      </c>
      <c r="G833">
        <v>8</v>
      </c>
      <c r="H833" t="s">
        <v>85</v>
      </c>
      <c r="I833">
        <v>61</v>
      </c>
      <c r="J833" t="s">
        <v>105</v>
      </c>
      <c r="K833">
        <v>2.7</v>
      </c>
      <c r="L833">
        <v>1.2</v>
      </c>
      <c r="M833">
        <v>38</v>
      </c>
      <c r="N833">
        <v>33</v>
      </c>
      <c r="O833">
        <v>5</v>
      </c>
      <c r="P833">
        <v>0.86799999999999999</v>
      </c>
      <c r="Q833">
        <v>23.36</v>
      </c>
      <c r="R833">
        <v>9.0399999999999991</v>
      </c>
      <c r="S833">
        <v>15</v>
      </c>
      <c r="T833">
        <v>3</v>
      </c>
      <c r="U833">
        <v>18</v>
      </c>
      <c r="V833">
        <v>0</v>
      </c>
      <c r="W833">
        <v>8</v>
      </c>
      <c r="X833">
        <v>3</v>
      </c>
      <c r="Y833">
        <v>2769</v>
      </c>
      <c r="Z833">
        <v>2225</v>
      </c>
      <c r="AA833">
        <v>1540</v>
      </c>
      <c r="AB833">
        <v>996</v>
      </c>
      <c r="AC833">
        <v>2123</v>
      </c>
      <c r="AD833">
        <v>0.46899999999999997</v>
      </c>
      <c r="AE833">
        <v>204</v>
      </c>
      <c r="AF833">
        <v>561</v>
      </c>
      <c r="AG833">
        <v>0.36399999999999999</v>
      </c>
      <c r="AH833">
        <v>573</v>
      </c>
      <c r="AI833">
        <v>870</v>
      </c>
      <c r="AJ833">
        <v>0.65900000000000003</v>
      </c>
      <c r="AK833">
        <v>465</v>
      </c>
      <c r="AL833">
        <v>1449</v>
      </c>
      <c r="AM833">
        <v>574</v>
      </c>
      <c r="AN833">
        <v>223</v>
      </c>
      <c r="AO833">
        <v>173</v>
      </c>
      <c r="AP833">
        <v>387</v>
      </c>
      <c r="AQ833">
        <v>630</v>
      </c>
      <c r="AR833">
        <v>2.2000000000000002</v>
      </c>
      <c r="AS833">
        <v>1.5</v>
      </c>
      <c r="AT833">
        <v>36</v>
      </c>
      <c r="AU833">
        <v>29</v>
      </c>
      <c r="AV833">
        <v>7</v>
      </c>
      <c r="AW833">
        <v>0.80600000000000005</v>
      </c>
      <c r="AX833">
        <v>15.56</v>
      </c>
      <c r="AY833">
        <v>5.36</v>
      </c>
      <c r="AZ833">
        <v>15</v>
      </c>
      <c r="BA833">
        <v>3</v>
      </c>
      <c r="BB833">
        <v>15</v>
      </c>
      <c r="BC833">
        <v>0</v>
      </c>
      <c r="BD833">
        <v>8</v>
      </c>
      <c r="BE833">
        <v>4</v>
      </c>
      <c r="BF833">
        <v>2761</v>
      </c>
      <c r="BG833">
        <v>2372</v>
      </c>
      <c r="BH833">
        <v>1421</v>
      </c>
      <c r="BI833">
        <v>972</v>
      </c>
      <c r="BJ833">
        <v>1963</v>
      </c>
      <c r="BK833">
        <v>0.495</v>
      </c>
      <c r="BL833">
        <v>255</v>
      </c>
      <c r="BM833">
        <v>643</v>
      </c>
      <c r="BN833">
        <v>0.39700000000000002</v>
      </c>
      <c r="BO833">
        <v>562</v>
      </c>
      <c r="BP833">
        <v>793</v>
      </c>
      <c r="BQ833">
        <v>0.70899999999999996</v>
      </c>
      <c r="BR833">
        <v>343</v>
      </c>
      <c r="BS833">
        <v>1291</v>
      </c>
      <c r="BT833">
        <v>525</v>
      </c>
      <c r="BU833">
        <v>235</v>
      </c>
      <c r="BV833">
        <v>142</v>
      </c>
      <c r="BW833">
        <v>419</v>
      </c>
      <c r="BX833">
        <v>659</v>
      </c>
    </row>
    <row r="834" spans="1:76" x14ac:dyDescent="0.25">
      <c r="A834">
        <v>833</v>
      </c>
      <c r="B834">
        <v>2014</v>
      </c>
      <c r="C834">
        <v>3</v>
      </c>
      <c r="D834">
        <v>1</v>
      </c>
      <c r="E834" t="s">
        <v>111</v>
      </c>
      <c r="F834">
        <v>79</v>
      </c>
      <c r="G834">
        <v>4</v>
      </c>
      <c r="H834" t="s">
        <v>141</v>
      </c>
      <c r="I834">
        <v>68</v>
      </c>
      <c r="J834" t="s">
        <v>111</v>
      </c>
      <c r="K834">
        <v>8.6</v>
      </c>
      <c r="L834">
        <v>11.3</v>
      </c>
      <c r="M834">
        <v>39</v>
      </c>
      <c r="N834">
        <v>36</v>
      </c>
      <c r="O834">
        <v>3</v>
      </c>
      <c r="P834">
        <v>0.92300000000000004</v>
      </c>
      <c r="Q834">
        <v>20.69</v>
      </c>
      <c r="R834">
        <v>8.5399999999999991</v>
      </c>
      <c r="S834">
        <v>18</v>
      </c>
      <c r="T834">
        <v>0</v>
      </c>
      <c r="U834">
        <v>17</v>
      </c>
      <c r="V834">
        <v>0</v>
      </c>
      <c r="W834">
        <v>10</v>
      </c>
      <c r="X834">
        <v>2</v>
      </c>
      <c r="Y834">
        <v>2727</v>
      </c>
      <c r="Z834">
        <v>2253</v>
      </c>
      <c r="AA834">
        <v>1560</v>
      </c>
      <c r="AB834">
        <v>945</v>
      </c>
      <c r="AC834">
        <v>2056</v>
      </c>
      <c r="AD834">
        <v>0.46</v>
      </c>
      <c r="AE834">
        <v>255</v>
      </c>
      <c r="AF834">
        <v>711</v>
      </c>
      <c r="AG834">
        <v>0.35899999999999999</v>
      </c>
      <c r="AH834">
        <v>582</v>
      </c>
      <c r="AI834">
        <v>871</v>
      </c>
      <c r="AJ834">
        <v>0.66800000000000004</v>
      </c>
      <c r="AK834">
        <v>437</v>
      </c>
      <c r="AL834">
        <v>1385</v>
      </c>
      <c r="AM834">
        <v>509</v>
      </c>
      <c r="AN834">
        <v>274</v>
      </c>
      <c r="AO834">
        <v>118</v>
      </c>
      <c r="AP834">
        <v>418</v>
      </c>
      <c r="AQ834">
        <v>611</v>
      </c>
      <c r="AR834">
        <v>8.3000000000000007</v>
      </c>
      <c r="AS834">
        <v>7.9</v>
      </c>
      <c r="AT834">
        <v>37</v>
      </c>
      <c r="AU834">
        <v>28</v>
      </c>
      <c r="AV834">
        <v>9</v>
      </c>
      <c r="AW834">
        <v>0.75700000000000001</v>
      </c>
      <c r="AX834">
        <v>18.399999999999999</v>
      </c>
      <c r="AY834">
        <v>7.62</v>
      </c>
      <c r="AZ834">
        <v>12</v>
      </c>
      <c r="BA834">
        <v>6</v>
      </c>
      <c r="BB834">
        <v>16</v>
      </c>
      <c r="BC834">
        <v>2</v>
      </c>
      <c r="BD834">
        <v>5</v>
      </c>
      <c r="BE834">
        <v>5</v>
      </c>
      <c r="BF834">
        <v>3003</v>
      </c>
      <c r="BG834">
        <v>2604</v>
      </c>
      <c r="BH834">
        <v>1490</v>
      </c>
      <c r="BI834">
        <v>1073</v>
      </c>
      <c r="BJ834">
        <v>2196</v>
      </c>
      <c r="BK834">
        <v>0.48899999999999999</v>
      </c>
      <c r="BL834">
        <v>229</v>
      </c>
      <c r="BM834">
        <v>603</v>
      </c>
      <c r="BN834">
        <v>0.38</v>
      </c>
      <c r="BO834">
        <v>628</v>
      </c>
      <c r="BP834">
        <v>839</v>
      </c>
      <c r="BQ834">
        <v>0.749</v>
      </c>
      <c r="BR834">
        <v>368</v>
      </c>
      <c r="BS834">
        <v>1308</v>
      </c>
      <c r="BT834">
        <v>636</v>
      </c>
      <c r="BU834">
        <v>341</v>
      </c>
      <c r="BV834">
        <v>111</v>
      </c>
      <c r="BW834">
        <v>379</v>
      </c>
      <c r="BX834">
        <v>652</v>
      </c>
    </row>
    <row r="835" spans="1:76" x14ac:dyDescent="0.25">
      <c r="A835">
        <v>834</v>
      </c>
      <c r="B835">
        <v>2014</v>
      </c>
      <c r="C835">
        <v>3</v>
      </c>
      <c r="D835">
        <v>1</v>
      </c>
      <c r="E835" t="s">
        <v>105</v>
      </c>
      <c r="F835">
        <v>70</v>
      </c>
      <c r="G835">
        <v>4</v>
      </c>
      <c r="H835" t="s">
        <v>127</v>
      </c>
      <c r="I835">
        <v>64</v>
      </c>
      <c r="J835" t="s">
        <v>105</v>
      </c>
      <c r="K835">
        <v>2.7</v>
      </c>
      <c r="L835">
        <v>1.2</v>
      </c>
      <c r="M835">
        <v>38</v>
      </c>
      <c r="N835">
        <v>33</v>
      </c>
      <c r="O835">
        <v>5</v>
      </c>
      <c r="P835">
        <v>0.86799999999999999</v>
      </c>
      <c r="Q835">
        <v>23.36</v>
      </c>
      <c r="R835">
        <v>9.0399999999999991</v>
      </c>
      <c r="S835">
        <v>15</v>
      </c>
      <c r="T835">
        <v>3</v>
      </c>
      <c r="U835">
        <v>18</v>
      </c>
      <c r="V835">
        <v>0</v>
      </c>
      <c r="W835">
        <v>8</v>
      </c>
      <c r="X835">
        <v>3</v>
      </c>
      <c r="Y835">
        <v>2769</v>
      </c>
      <c r="Z835">
        <v>2225</v>
      </c>
      <c r="AA835">
        <v>1540</v>
      </c>
      <c r="AB835">
        <v>996</v>
      </c>
      <c r="AC835">
        <v>2123</v>
      </c>
      <c r="AD835">
        <v>0.46899999999999997</v>
      </c>
      <c r="AE835">
        <v>204</v>
      </c>
      <c r="AF835">
        <v>561</v>
      </c>
      <c r="AG835">
        <v>0.36399999999999999</v>
      </c>
      <c r="AH835">
        <v>573</v>
      </c>
      <c r="AI835">
        <v>870</v>
      </c>
      <c r="AJ835">
        <v>0.65900000000000003</v>
      </c>
      <c r="AK835">
        <v>465</v>
      </c>
      <c r="AL835">
        <v>1449</v>
      </c>
      <c r="AM835">
        <v>574</v>
      </c>
      <c r="AN835">
        <v>223</v>
      </c>
      <c r="AO835">
        <v>173</v>
      </c>
      <c r="AP835">
        <v>387</v>
      </c>
      <c r="AQ835">
        <v>630</v>
      </c>
      <c r="AR835">
        <v>-2.2999999999999998</v>
      </c>
      <c r="AS835">
        <v>-2.7</v>
      </c>
      <c r="AT835">
        <v>36</v>
      </c>
      <c r="AU835">
        <v>31</v>
      </c>
      <c r="AV835">
        <v>5</v>
      </c>
      <c r="AW835">
        <v>0.86099999999999999</v>
      </c>
      <c r="AX835">
        <v>14.95</v>
      </c>
      <c r="AY835">
        <v>4.8600000000000003</v>
      </c>
      <c r="AZ835">
        <v>16</v>
      </c>
      <c r="BA835">
        <v>2</v>
      </c>
      <c r="BB835">
        <v>15</v>
      </c>
      <c r="BC835">
        <v>1</v>
      </c>
      <c r="BD835">
        <v>9</v>
      </c>
      <c r="BE835">
        <v>2</v>
      </c>
      <c r="BF835">
        <v>2530</v>
      </c>
      <c r="BG835">
        <v>2052</v>
      </c>
      <c r="BH835">
        <v>1450</v>
      </c>
      <c r="BI835">
        <v>873</v>
      </c>
      <c r="BJ835">
        <v>2009</v>
      </c>
      <c r="BK835">
        <v>0.435</v>
      </c>
      <c r="BL835">
        <v>186</v>
      </c>
      <c r="BM835">
        <v>519</v>
      </c>
      <c r="BN835">
        <v>0.35799999999999998</v>
      </c>
      <c r="BO835">
        <v>598</v>
      </c>
      <c r="BP835">
        <v>902</v>
      </c>
      <c r="BQ835">
        <v>0.66300000000000003</v>
      </c>
      <c r="BR835">
        <v>470</v>
      </c>
      <c r="BS835">
        <v>1364</v>
      </c>
      <c r="BT835">
        <v>356</v>
      </c>
      <c r="BU835">
        <v>274</v>
      </c>
      <c r="BV835">
        <v>183</v>
      </c>
      <c r="BW835">
        <v>355</v>
      </c>
      <c r="BX835">
        <v>600</v>
      </c>
    </row>
    <row r="836" spans="1:76" x14ac:dyDescent="0.25">
      <c r="A836">
        <v>835</v>
      </c>
      <c r="B836">
        <v>2014</v>
      </c>
      <c r="C836">
        <v>3</v>
      </c>
      <c r="D836">
        <v>2</v>
      </c>
      <c r="E836" t="s">
        <v>122</v>
      </c>
      <c r="F836">
        <v>69</v>
      </c>
      <c r="G836">
        <v>6</v>
      </c>
      <c r="H836" t="s">
        <v>250</v>
      </c>
      <c r="I836">
        <v>52</v>
      </c>
      <c r="J836" t="s">
        <v>122</v>
      </c>
      <c r="K836">
        <v>3.9</v>
      </c>
      <c r="L836">
        <v>7.7</v>
      </c>
      <c r="M836">
        <v>38</v>
      </c>
      <c r="N836">
        <v>30</v>
      </c>
      <c r="O836">
        <v>8</v>
      </c>
      <c r="P836">
        <v>0.78900000000000003</v>
      </c>
      <c r="Q836">
        <v>19.690000000000001</v>
      </c>
      <c r="R836">
        <v>10.19</v>
      </c>
      <c r="S836">
        <v>12</v>
      </c>
      <c r="T836">
        <v>6</v>
      </c>
      <c r="U836">
        <v>14</v>
      </c>
      <c r="V836">
        <v>3</v>
      </c>
      <c r="W836">
        <v>8</v>
      </c>
      <c r="X836">
        <v>3</v>
      </c>
      <c r="Y836">
        <v>2793</v>
      </c>
      <c r="Z836">
        <v>2432</v>
      </c>
      <c r="AA836">
        <v>1525</v>
      </c>
      <c r="AB836">
        <v>927</v>
      </c>
      <c r="AC836">
        <v>2019</v>
      </c>
      <c r="AD836">
        <v>0.45900000000000002</v>
      </c>
      <c r="AE836">
        <v>297</v>
      </c>
      <c r="AF836">
        <v>790</v>
      </c>
      <c r="AG836">
        <v>0.376</v>
      </c>
      <c r="AH836">
        <v>642</v>
      </c>
      <c r="AI836">
        <v>861</v>
      </c>
      <c r="AJ836">
        <v>0.746</v>
      </c>
      <c r="AK836">
        <v>337</v>
      </c>
      <c r="AL836">
        <v>1266</v>
      </c>
      <c r="AM836">
        <v>468</v>
      </c>
      <c r="AN836">
        <v>183</v>
      </c>
      <c r="AO836">
        <v>127</v>
      </c>
      <c r="AP836">
        <v>307</v>
      </c>
      <c r="AQ836">
        <v>574</v>
      </c>
      <c r="AR836">
        <v>0.3</v>
      </c>
      <c r="AS836">
        <v>0.1</v>
      </c>
      <c r="AT836">
        <v>38</v>
      </c>
      <c r="AU836">
        <v>26</v>
      </c>
      <c r="AV836">
        <v>12</v>
      </c>
      <c r="AW836">
        <v>0.68400000000000005</v>
      </c>
      <c r="AX836">
        <v>15.8</v>
      </c>
      <c r="AY836">
        <v>10.11</v>
      </c>
      <c r="AZ836">
        <v>9</v>
      </c>
      <c r="BA836">
        <v>9</v>
      </c>
      <c r="BB836">
        <v>13</v>
      </c>
      <c r="BC836">
        <v>4</v>
      </c>
      <c r="BD836">
        <v>5</v>
      </c>
      <c r="BE836">
        <v>5</v>
      </c>
      <c r="BF836">
        <v>2843</v>
      </c>
      <c r="BG836">
        <v>2577</v>
      </c>
      <c r="BH836">
        <v>1540</v>
      </c>
      <c r="BI836">
        <v>959</v>
      </c>
      <c r="BJ836">
        <v>2108</v>
      </c>
      <c r="BK836">
        <v>0.45500000000000002</v>
      </c>
      <c r="BL836">
        <v>280</v>
      </c>
      <c r="BM836">
        <v>725</v>
      </c>
      <c r="BN836">
        <v>0.38600000000000001</v>
      </c>
      <c r="BO836">
        <v>645</v>
      </c>
      <c r="BP836">
        <v>949</v>
      </c>
      <c r="BQ836">
        <v>0.68</v>
      </c>
      <c r="BR836">
        <v>525</v>
      </c>
      <c r="BS836">
        <v>1456</v>
      </c>
      <c r="BT836">
        <v>563</v>
      </c>
      <c r="BU836">
        <v>197</v>
      </c>
      <c r="BV836">
        <v>202</v>
      </c>
      <c r="BW836">
        <v>440</v>
      </c>
      <c r="BX836">
        <v>648</v>
      </c>
    </row>
    <row r="837" spans="1:76" x14ac:dyDescent="0.25">
      <c r="A837">
        <v>836</v>
      </c>
      <c r="B837">
        <v>2014</v>
      </c>
      <c r="C837">
        <v>3</v>
      </c>
      <c r="D837">
        <v>10</v>
      </c>
      <c r="E837" t="s">
        <v>95</v>
      </c>
      <c r="F837">
        <v>72</v>
      </c>
      <c r="G837">
        <v>11</v>
      </c>
      <c r="H837" t="s">
        <v>144</v>
      </c>
      <c r="I837">
        <v>82</v>
      </c>
      <c r="J837" t="s">
        <v>144</v>
      </c>
      <c r="K837">
        <v>-3.4</v>
      </c>
      <c r="L837">
        <v>-5.0999999999999996</v>
      </c>
      <c r="M837">
        <v>36</v>
      </c>
      <c r="N837">
        <v>23</v>
      </c>
      <c r="O837">
        <v>13</v>
      </c>
      <c r="P837">
        <v>0.63900000000000001</v>
      </c>
      <c r="Q837">
        <v>13.42</v>
      </c>
      <c r="R837">
        <v>9</v>
      </c>
      <c r="S837">
        <v>10</v>
      </c>
      <c r="T837">
        <v>8</v>
      </c>
      <c r="U837">
        <v>12</v>
      </c>
      <c r="V837">
        <v>4</v>
      </c>
      <c r="W837">
        <v>6</v>
      </c>
      <c r="X837">
        <v>5</v>
      </c>
      <c r="Y837">
        <v>2616</v>
      </c>
      <c r="Z837">
        <v>2457</v>
      </c>
      <c r="AA837">
        <v>1445</v>
      </c>
      <c r="AB837">
        <v>896</v>
      </c>
      <c r="AC837">
        <v>1950</v>
      </c>
      <c r="AD837">
        <v>0.45900000000000002</v>
      </c>
      <c r="AE837">
        <v>208</v>
      </c>
      <c r="AF837">
        <v>571</v>
      </c>
      <c r="AG837">
        <v>0.36399999999999999</v>
      </c>
      <c r="AH837">
        <v>616</v>
      </c>
      <c r="AI837">
        <v>877</v>
      </c>
      <c r="AJ837">
        <v>0.70199999999999996</v>
      </c>
      <c r="AK837">
        <v>347</v>
      </c>
      <c r="AL837">
        <v>1257</v>
      </c>
      <c r="AM837">
        <v>415</v>
      </c>
      <c r="AN837">
        <v>191</v>
      </c>
      <c r="AO837">
        <v>154</v>
      </c>
      <c r="AP837">
        <v>409</v>
      </c>
      <c r="AQ837">
        <v>655</v>
      </c>
      <c r="AR837">
        <v>0.8</v>
      </c>
      <c r="AS837">
        <v>-1.4</v>
      </c>
      <c r="AT837">
        <v>37</v>
      </c>
      <c r="AU837">
        <v>26</v>
      </c>
      <c r="AV837">
        <v>11</v>
      </c>
      <c r="AW837">
        <v>0.70299999999999996</v>
      </c>
      <c r="AX837">
        <v>10.55</v>
      </c>
      <c r="AY837">
        <v>5.34</v>
      </c>
      <c r="AZ837">
        <v>10</v>
      </c>
      <c r="BA837">
        <v>6</v>
      </c>
      <c r="BB837">
        <v>13</v>
      </c>
      <c r="BC837">
        <v>4</v>
      </c>
      <c r="BD837">
        <v>7</v>
      </c>
      <c r="BE837">
        <v>4</v>
      </c>
      <c r="BF837">
        <v>2671</v>
      </c>
      <c r="BG837">
        <v>2478</v>
      </c>
      <c r="BH837">
        <v>1490</v>
      </c>
      <c r="BI837">
        <v>935</v>
      </c>
      <c r="BJ837">
        <v>2018</v>
      </c>
      <c r="BK837">
        <v>0.46300000000000002</v>
      </c>
      <c r="BL837">
        <v>243</v>
      </c>
      <c r="BM837">
        <v>644</v>
      </c>
      <c r="BN837">
        <v>0.377</v>
      </c>
      <c r="BO837">
        <v>558</v>
      </c>
      <c r="BP837">
        <v>819</v>
      </c>
      <c r="BQ837">
        <v>0.68100000000000005</v>
      </c>
      <c r="BR837">
        <v>414</v>
      </c>
      <c r="BS837">
        <v>1289</v>
      </c>
      <c r="BT837">
        <v>485</v>
      </c>
      <c r="BU837">
        <v>222</v>
      </c>
      <c r="BV837">
        <v>96</v>
      </c>
      <c r="BW837">
        <v>442</v>
      </c>
      <c r="BX837">
        <v>736</v>
      </c>
    </row>
    <row r="838" spans="1:76" x14ac:dyDescent="0.25">
      <c r="A838">
        <v>837</v>
      </c>
      <c r="B838">
        <v>2014</v>
      </c>
      <c r="C838">
        <v>3</v>
      </c>
      <c r="D838">
        <v>7</v>
      </c>
      <c r="E838" t="s">
        <v>116</v>
      </c>
      <c r="F838">
        <v>81</v>
      </c>
      <c r="G838">
        <v>3</v>
      </c>
      <c r="H838" t="s">
        <v>216</v>
      </c>
      <c r="I838">
        <v>76</v>
      </c>
      <c r="J838" t="s">
        <v>116</v>
      </c>
      <c r="K838">
        <v>11.7</v>
      </c>
      <c r="L838">
        <v>11.5</v>
      </c>
      <c r="M838">
        <v>40</v>
      </c>
      <c r="N838">
        <v>32</v>
      </c>
      <c r="O838">
        <v>8</v>
      </c>
      <c r="P838">
        <v>0.8</v>
      </c>
      <c r="Q838">
        <v>17.23</v>
      </c>
      <c r="R838">
        <v>8.6300000000000008</v>
      </c>
      <c r="S838">
        <v>12</v>
      </c>
      <c r="T838">
        <v>6</v>
      </c>
      <c r="U838">
        <v>14</v>
      </c>
      <c r="V838">
        <v>3</v>
      </c>
      <c r="W838">
        <v>6</v>
      </c>
      <c r="X838">
        <v>4</v>
      </c>
      <c r="Y838">
        <v>2873</v>
      </c>
      <c r="Z838">
        <v>2529</v>
      </c>
      <c r="AA838">
        <v>1610</v>
      </c>
      <c r="AB838">
        <v>971</v>
      </c>
      <c r="AC838">
        <v>2163</v>
      </c>
      <c r="AD838">
        <v>0.44900000000000001</v>
      </c>
      <c r="AE838">
        <v>287</v>
      </c>
      <c r="AF838">
        <v>741</v>
      </c>
      <c r="AG838">
        <v>0.38700000000000001</v>
      </c>
      <c r="AH838">
        <v>644</v>
      </c>
      <c r="AI838">
        <v>829</v>
      </c>
      <c r="AJ838">
        <v>0.77700000000000002</v>
      </c>
      <c r="AK838">
        <v>387</v>
      </c>
      <c r="AL838">
        <v>1389</v>
      </c>
      <c r="AM838">
        <v>488</v>
      </c>
      <c r="AN838">
        <v>281</v>
      </c>
      <c r="AO838">
        <v>230</v>
      </c>
      <c r="AP838">
        <v>457</v>
      </c>
      <c r="AQ838">
        <v>719</v>
      </c>
      <c r="AR838">
        <v>-2.7</v>
      </c>
      <c r="AS838">
        <v>-3.1</v>
      </c>
      <c r="AT838">
        <v>36</v>
      </c>
      <c r="AU838">
        <v>28</v>
      </c>
      <c r="AV838">
        <v>8</v>
      </c>
      <c r="AW838">
        <v>0.77800000000000002</v>
      </c>
      <c r="AX838">
        <v>18.52</v>
      </c>
      <c r="AY838">
        <v>9.8800000000000008</v>
      </c>
      <c r="AZ838">
        <v>11</v>
      </c>
      <c r="BA838">
        <v>7</v>
      </c>
      <c r="BB838">
        <v>15</v>
      </c>
      <c r="BC838">
        <v>1</v>
      </c>
      <c r="BD838">
        <v>4</v>
      </c>
      <c r="BE838">
        <v>6</v>
      </c>
      <c r="BF838">
        <v>2989</v>
      </c>
      <c r="BG838">
        <v>2678</v>
      </c>
      <c r="BH838">
        <v>1465</v>
      </c>
      <c r="BI838">
        <v>1062</v>
      </c>
      <c r="BJ838">
        <v>2239</v>
      </c>
      <c r="BK838">
        <v>0.47399999999999998</v>
      </c>
      <c r="BL838">
        <v>301</v>
      </c>
      <c r="BM838">
        <v>840</v>
      </c>
      <c r="BN838">
        <v>0.35799999999999998</v>
      </c>
      <c r="BO838">
        <v>564</v>
      </c>
      <c r="BP838">
        <v>814</v>
      </c>
      <c r="BQ838">
        <v>0.69299999999999995</v>
      </c>
      <c r="BR838">
        <v>375</v>
      </c>
      <c r="BS838">
        <v>1387</v>
      </c>
      <c r="BT838">
        <v>663</v>
      </c>
      <c r="BU838">
        <v>214</v>
      </c>
      <c r="BV838">
        <v>106</v>
      </c>
      <c r="BW838">
        <v>380</v>
      </c>
      <c r="BX838">
        <v>623</v>
      </c>
    </row>
    <row r="839" spans="1:76" x14ac:dyDescent="0.25">
      <c r="A839">
        <v>838</v>
      </c>
      <c r="B839">
        <v>2014</v>
      </c>
      <c r="C839">
        <v>3</v>
      </c>
      <c r="D839">
        <v>4</v>
      </c>
      <c r="E839" t="s">
        <v>160</v>
      </c>
      <c r="F839">
        <v>69</v>
      </c>
      <c r="G839">
        <v>8</v>
      </c>
      <c r="H839" t="s">
        <v>87</v>
      </c>
      <c r="I839">
        <v>74</v>
      </c>
      <c r="J839" t="s">
        <v>87</v>
      </c>
      <c r="K839">
        <v>1.1000000000000001</v>
      </c>
      <c r="L839">
        <v>3.7</v>
      </c>
      <c r="M839">
        <v>37</v>
      </c>
      <c r="N839">
        <v>31</v>
      </c>
      <c r="O839">
        <v>6</v>
      </c>
      <c r="P839">
        <v>0.83799999999999997</v>
      </c>
      <c r="Q839">
        <v>24.69</v>
      </c>
      <c r="R839">
        <v>4.8</v>
      </c>
      <c r="S839">
        <v>15</v>
      </c>
      <c r="T839">
        <v>3</v>
      </c>
      <c r="U839">
        <v>16</v>
      </c>
      <c r="V839">
        <v>2</v>
      </c>
      <c r="W839">
        <v>9</v>
      </c>
      <c r="X839">
        <v>2</v>
      </c>
      <c r="Y839">
        <v>2998</v>
      </c>
      <c r="Z839">
        <v>2262</v>
      </c>
      <c r="AA839">
        <v>1480</v>
      </c>
      <c r="AB839">
        <v>1051</v>
      </c>
      <c r="AC839">
        <v>2232</v>
      </c>
      <c r="AD839">
        <v>0.47099999999999997</v>
      </c>
      <c r="AE839">
        <v>288</v>
      </c>
      <c r="AF839">
        <v>783</v>
      </c>
      <c r="AG839">
        <v>0.36799999999999999</v>
      </c>
      <c r="AH839">
        <v>608</v>
      </c>
      <c r="AI839">
        <v>920</v>
      </c>
      <c r="AJ839">
        <v>0.66100000000000003</v>
      </c>
      <c r="AK839">
        <v>503</v>
      </c>
      <c r="AL839">
        <v>1396</v>
      </c>
      <c r="AM839">
        <v>568</v>
      </c>
      <c r="AN839">
        <v>370</v>
      </c>
      <c r="AO839">
        <v>173</v>
      </c>
      <c r="AP839">
        <v>391</v>
      </c>
      <c r="AQ839">
        <v>723</v>
      </c>
      <c r="AR839">
        <v>8.6999999999999993</v>
      </c>
      <c r="AS839">
        <v>9.1999999999999993</v>
      </c>
      <c r="AT839">
        <v>40</v>
      </c>
      <c r="AU839">
        <v>29</v>
      </c>
      <c r="AV839">
        <v>11</v>
      </c>
      <c r="AW839">
        <v>0.72499999999999998</v>
      </c>
      <c r="AX839">
        <v>18.07</v>
      </c>
      <c r="AY839">
        <v>9.9</v>
      </c>
      <c r="AZ839">
        <v>12</v>
      </c>
      <c r="BA839">
        <v>6</v>
      </c>
      <c r="BB839">
        <v>16</v>
      </c>
      <c r="BC839">
        <v>2</v>
      </c>
      <c r="BD839">
        <v>5</v>
      </c>
      <c r="BE839">
        <v>5</v>
      </c>
      <c r="BF839">
        <v>2992</v>
      </c>
      <c r="BG839">
        <v>2665</v>
      </c>
      <c r="BH839">
        <v>1615</v>
      </c>
      <c r="BI839">
        <v>1004</v>
      </c>
      <c r="BJ839">
        <v>2213</v>
      </c>
      <c r="BK839">
        <v>0.45400000000000001</v>
      </c>
      <c r="BL839">
        <v>203</v>
      </c>
      <c r="BM839">
        <v>611</v>
      </c>
      <c r="BN839">
        <v>0.33200000000000002</v>
      </c>
      <c r="BO839">
        <v>781</v>
      </c>
      <c r="BP839">
        <v>1146</v>
      </c>
      <c r="BQ839">
        <v>0.68200000000000005</v>
      </c>
      <c r="BR839">
        <v>562</v>
      </c>
      <c r="BS839">
        <v>1607</v>
      </c>
      <c r="BT839">
        <v>446</v>
      </c>
      <c r="BU839">
        <v>189</v>
      </c>
      <c r="BV839">
        <v>236</v>
      </c>
      <c r="BW839">
        <v>469</v>
      </c>
      <c r="BX839">
        <v>732</v>
      </c>
    </row>
    <row r="840" spans="1:76" x14ac:dyDescent="0.25">
      <c r="A840">
        <v>839</v>
      </c>
      <c r="B840">
        <v>2014</v>
      </c>
      <c r="C840">
        <v>3</v>
      </c>
      <c r="D840">
        <v>1</v>
      </c>
      <c r="E840" t="s">
        <v>239</v>
      </c>
      <c r="F840">
        <v>59</v>
      </c>
      <c r="G840">
        <v>4</v>
      </c>
      <c r="H840" t="s">
        <v>121</v>
      </c>
      <c r="I840">
        <v>61</v>
      </c>
      <c r="J840" t="s">
        <v>121</v>
      </c>
      <c r="K840">
        <v>-5.9</v>
      </c>
      <c r="L840">
        <v>-6.2</v>
      </c>
      <c r="M840">
        <v>37</v>
      </c>
      <c r="N840">
        <v>30</v>
      </c>
      <c r="O840">
        <v>7</v>
      </c>
      <c r="P840">
        <v>0.81100000000000005</v>
      </c>
      <c r="Q840">
        <v>18.38</v>
      </c>
      <c r="R840">
        <v>7.86</v>
      </c>
      <c r="S840">
        <v>16</v>
      </c>
      <c r="T840">
        <v>2</v>
      </c>
      <c r="U840">
        <v>15</v>
      </c>
      <c r="V840">
        <v>2</v>
      </c>
      <c r="W840">
        <v>7</v>
      </c>
      <c r="X840">
        <v>4</v>
      </c>
      <c r="Y840">
        <v>2449</v>
      </c>
      <c r="Z840">
        <v>2060</v>
      </c>
      <c r="AA840">
        <v>1486</v>
      </c>
      <c r="AB840">
        <v>855</v>
      </c>
      <c r="AC840">
        <v>1884</v>
      </c>
      <c r="AD840">
        <v>0.45400000000000001</v>
      </c>
      <c r="AE840">
        <v>206</v>
      </c>
      <c r="AF840">
        <v>559</v>
      </c>
      <c r="AG840">
        <v>0.36899999999999999</v>
      </c>
      <c r="AH840">
        <v>533</v>
      </c>
      <c r="AI840">
        <v>792</v>
      </c>
      <c r="AJ840">
        <v>0.67300000000000004</v>
      </c>
      <c r="AK840">
        <v>379</v>
      </c>
      <c r="AL840">
        <v>1312</v>
      </c>
      <c r="AM840">
        <v>484</v>
      </c>
      <c r="AN840">
        <v>193</v>
      </c>
      <c r="AO840">
        <v>150</v>
      </c>
      <c r="AP840">
        <v>362</v>
      </c>
      <c r="AQ840">
        <v>594</v>
      </c>
      <c r="AR840">
        <v>11.2</v>
      </c>
      <c r="AS840">
        <v>14</v>
      </c>
      <c r="AT840">
        <v>38</v>
      </c>
      <c r="AU840">
        <v>29</v>
      </c>
      <c r="AV840">
        <v>9</v>
      </c>
      <c r="AW840">
        <v>0.76300000000000001</v>
      </c>
      <c r="AX840">
        <v>19.350000000000001</v>
      </c>
      <c r="AY840">
        <v>9.3800000000000008</v>
      </c>
      <c r="AZ840">
        <v>12</v>
      </c>
      <c r="BA840">
        <v>6</v>
      </c>
      <c r="BB840">
        <v>12</v>
      </c>
      <c r="BC840">
        <v>4</v>
      </c>
      <c r="BD840">
        <v>7</v>
      </c>
      <c r="BE840">
        <v>3</v>
      </c>
      <c r="BF840">
        <v>2870</v>
      </c>
      <c r="BG840">
        <v>2491</v>
      </c>
      <c r="BH840">
        <v>1535</v>
      </c>
      <c r="BI840">
        <v>1024</v>
      </c>
      <c r="BJ840">
        <v>2159</v>
      </c>
      <c r="BK840">
        <v>0.47399999999999998</v>
      </c>
      <c r="BL840">
        <v>307</v>
      </c>
      <c r="BM840">
        <v>783</v>
      </c>
      <c r="BN840">
        <v>0.39200000000000002</v>
      </c>
      <c r="BO840">
        <v>515</v>
      </c>
      <c r="BP840">
        <v>728</v>
      </c>
      <c r="BQ840">
        <v>0.70699999999999996</v>
      </c>
      <c r="BR840">
        <v>395</v>
      </c>
      <c r="BS840">
        <v>1400</v>
      </c>
      <c r="BT840">
        <v>637</v>
      </c>
      <c r="BU840">
        <v>259</v>
      </c>
      <c r="BV840">
        <v>174</v>
      </c>
      <c r="BW840">
        <v>430</v>
      </c>
      <c r="BX840">
        <v>721</v>
      </c>
    </row>
    <row r="841" spans="1:76" x14ac:dyDescent="0.25">
      <c r="A841">
        <v>840</v>
      </c>
      <c r="B841">
        <v>2014</v>
      </c>
      <c r="C841">
        <v>3</v>
      </c>
      <c r="D841">
        <v>11</v>
      </c>
      <c r="E841" t="s">
        <v>218</v>
      </c>
      <c r="F841">
        <v>71</v>
      </c>
      <c r="G841">
        <v>2</v>
      </c>
      <c r="H841" t="s">
        <v>258</v>
      </c>
      <c r="I841">
        <v>73</v>
      </c>
      <c r="J841" t="s">
        <v>258</v>
      </c>
      <c r="K841">
        <v>-0.2</v>
      </c>
      <c r="L841">
        <v>-0.2</v>
      </c>
      <c r="M841">
        <v>37</v>
      </c>
      <c r="N841">
        <v>24</v>
      </c>
      <c r="O841">
        <v>13</v>
      </c>
      <c r="P841">
        <v>0.64900000000000002</v>
      </c>
      <c r="Q841">
        <v>17.34</v>
      </c>
      <c r="R841">
        <v>7.84</v>
      </c>
      <c r="S841">
        <v>11</v>
      </c>
      <c r="T841">
        <v>7</v>
      </c>
      <c r="U841">
        <v>14</v>
      </c>
      <c r="V841">
        <v>3</v>
      </c>
      <c r="W841">
        <v>4</v>
      </c>
      <c r="X841">
        <v>7</v>
      </c>
      <c r="Y841">
        <v>2672</v>
      </c>
      <c r="Z841">
        <v>2283</v>
      </c>
      <c r="AA841">
        <v>1490</v>
      </c>
      <c r="AB841">
        <v>927</v>
      </c>
      <c r="AC841">
        <v>2048</v>
      </c>
      <c r="AD841">
        <v>0.45300000000000001</v>
      </c>
      <c r="AE841">
        <v>205</v>
      </c>
      <c r="AF841">
        <v>631</v>
      </c>
      <c r="AG841">
        <v>0.32500000000000001</v>
      </c>
      <c r="AH841">
        <v>613</v>
      </c>
      <c r="AI841">
        <v>852</v>
      </c>
      <c r="AJ841">
        <v>0.71899999999999997</v>
      </c>
      <c r="AK841">
        <v>501</v>
      </c>
      <c r="AL841">
        <v>1424</v>
      </c>
      <c r="AM841">
        <v>472</v>
      </c>
      <c r="AN841">
        <v>192</v>
      </c>
      <c r="AO841">
        <v>172</v>
      </c>
      <c r="AP841">
        <v>388</v>
      </c>
      <c r="AQ841">
        <v>617</v>
      </c>
      <c r="AR841">
        <v>5.5</v>
      </c>
      <c r="AS841">
        <v>6.5</v>
      </c>
      <c r="AT841">
        <v>37</v>
      </c>
      <c r="AU841">
        <v>28</v>
      </c>
      <c r="AV841">
        <v>9</v>
      </c>
      <c r="AW841">
        <v>0.75700000000000001</v>
      </c>
      <c r="AX841">
        <v>18.52</v>
      </c>
      <c r="AY841">
        <v>9.65</v>
      </c>
      <c r="AZ841">
        <v>15</v>
      </c>
      <c r="BA841">
        <v>3</v>
      </c>
      <c r="BB841">
        <v>13</v>
      </c>
      <c r="BC841">
        <v>2</v>
      </c>
      <c r="BD841">
        <v>7</v>
      </c>
      <c r="BE841">
        <v>4</v>
      </c>
      <c r="BF841">
        <v>2736</v>
      </c>
      <c r="BG841">
        <v>2408</v>
      </c>
      <c r="BH841">
        <v>1490</v>
      </c>
      <c r="BI841">
        <v>945</v>
      </c>
      <c r="BJ841">
        <v>1982</v>
      </c>
      <c r="BK841">
        <v>0.47699999999999998</v>
      </c>
      <c r="BL841">
        <v>319</v>
      </c>
      <c r="BM841">
        <v>794</v>
      </c>
      <c r="BN841">
        <v>0.40200000000000002</v>
      </c>
      <c r="BO841">
        <v>527</v>
      </c>
      <c r="BP841">
        <v>691</v>
      </c>
      <c r="BQ841">
        <v>0.76300000000000001</v>
      </c>
      <c r="BR841">
        <v>316</v>
      </c>
      <c r="BS841">
        <v>1160</v>
      </c>
      <c r="BT841">
        <v>525</v>
      </c>
      <c r="BU841">
        <v>191</v>
      </c>
      <c r="BV841">
        <v>88</v>
      </c>
      <c r="BW841">
        <v>336</v>
      </c>
      <c r="BX841">
        <v>527</v>
      </c>
    </row>
    <row r="842" spans="1:76" x14ac:dyDescent="0.25">
      <c r="A842">
        <v>841</v>
      </c>
      <c r="B842">
        <v>2014</v>
      </c>
      <c r="C842">
        <v>4</v>
      </c>
      <c r="D842">
        <v>1</v>
      </c>
      <c r="E842" t="s">
        <v>111</v>
      </c>
      <c r="F842">
        <v>62</v>
      </c>
      <c r="G842">
        <v>11</v>
      </c>
      <c r="H842" t="s">
        <v>144</v>
      </c>
      <c r="I842">
        <v>52</v>
      </c>
      <c r="J842" t="s">
        <v>111</v>
      </c>
      <c r="K842">
        <v>8.6</v>
      </c>
      <c r="L842">
        <v>11.3</v>
      </c>
      <c r="M842">
        <v>39</v>
      </c>
      <c r="N842">
        <v>36</v>
      </c>
      <c r="O842">
        <v>3</v>
      </c>
      <c r="P842">
        <v>0.92300000000000004</v>
      </c>
      <c r="Q842">
        <v>20.69</v>
      </c>
      <c r="R842">
        <v>8.5399999999999991</v>
      </c>
      <c r="S842">
        <v>18</v>
      </c>
      <c r="T842">
        <v>0</v>
      </c>
      <c r="U842">
        <v>17</v>
      </c>
      <c r="V842">
        <v>0</v>
      </c>
      <c r="W842">
        <v>10</v>
      </c>
      <c r="X842">
        <v>2</v>
      </c>
      <c r="Y842">
        <v>2727</v>
      </c>
      <c r="Z842">
        <v>2253</v>
      </c>
      <c r="AA842">
        <v>1560</v>
      </c>
      <c r="AB842">
        <v>945</v>
      </c>
      <c r="AC842">
        <v>2056</v>
      </c>
      <c r="AD842">
        <v>0.46</v>
      </c>
      <c r="AE842">
        <v>255</v>
      </c>
      <c r="AF842">
        <v>711</v>
      </c>
      <c r="AG842">
        <v>0.35899999999999999</v>
      </c>
      <c r="AH842">
        <v>582</v>
      </c>
      <c r="AI842">
        <v>871</v>
      </c>
      <c r="AJ842">
        <v>0.66800000000000004</v>
      </c>
      <c r="AK842">
        <v>437</v>
      </c>
      <c r="AL842">
        <v>1385</v>
      </c>
      <c r="AM842">
        <v>509</v>
      </c>
      <c r="AN842">
        <v>274</v>
      </c>
      <c r="AO842">
        <v>118</v>
      </c>
      <c r="AP842">
        <v>418</v>
      </c>
      <c r="AQ842">
        <v>611</v>
      </c>
      <c r="AR842">
        <v>0.8</v>
      </c>
      <c r="AS842">
        <v>-1.4</v>
      </c>
      <c r="AT842">
        <v>37</v>
      </c>
      <c r="AU842">
        <v>26</v>
      </c>
      <c r="AV842">
        <v>11</v>
      </c>
      <c r="AW842">
        <v>0.70299999999999996</v>
      </c>
      <c r="AX842">
        <v>10.55</v>
      </c>
      <c r="AY842">
        <v>5.34</v>
      </c>
      <c r="AZ842">
        <v>10</v>
      </c>
      <c r="BA842">
        <v>6</v>
      </c>
      <c r="BB842">
        <v>13</v>
      </c>
      <c r="BC842">
        <v>4</v>
      </c>
      <c r="BD842">
        <v>7</v>
      </c>
      <c r="BE842">
        <v>4</v>
      </c>
      <c r="BF842">
        <v>2671</v>
      </c>
      <c r="BG842">
        <v>2478</v>
      </c>
      <c r="BH842">
        <v>1490</v>
      </c>
      <c r="BI842">
        <v>935</v>
      </c>
      <c r="BJ842">
        <v>2018</v>
      </c>
      <c r="BK842">
        <v>0.46300000000000002</v>
      </c>
      <c r="BL842">
        <v>243</v>
      </c>
      <c r="BM842">
        <v>644</v>
      </c>
      <c r="BN842">
        <v>0.377</v>
      </c>
      <c r="BO842">
        <v>558</v>
      </c>
      <c r="BP842">
        <v>819</v>
      </c>
      <c r="BQ842">
        <v>0.68100000000000005</v>
      </c>
      <c r="BR842">
        <v>414</v>
      </c>
      <c r="BS842">
        <v>1289</v>
      </c>
      <c r="BT842">
        <v>485</v>
      </c>
      <c r="BU842">
        <v>222</v>
      </c>
      <c r="BV842">
        <v>96</v>
      </c>
      <c r="BW842">
        <v>442</v>
      </c>
      <c r="BX842">
        <v>736</v>
      </c>
    </row>
    <row r="843" spans="1:76" x14ac:dyDescent="0.25">
      <c r="A843">
        <v>842</v>
      </c>
      <c r="B843">
        <v>2014</v>
      </c>
      <c r="C843">
        <v>4</v>
      </c>
      <c r="D843">
        <v>1</v>
      </c>
      <c r="E843" t="s">
        <v>105</v>
      </c>
      <c r="F843">
        <v>63</v>
      </c>
      <c r="G843">
        <v>2</v>
      </c>
      <c r="H843" t="s">
        <v>122</v>
      </c>
      <c r="I843">
        <v>64</v>
      </c>
      <c r="J843" t="s">
        <v>122</v>
      </c>
      <c r="K843">
        <v>2.7</v>
      </c>
      <c r="L843">
        <v>1.2</v>
      </c>
      <c r="M843">
        <v>38</v>
      </c>
      <c r="N843">
        <v>33</v>
      </c>
      <c r="O843">
        <v>5</v>
      </c>
      <c r="P843">
        <v>0.86799999999999999</v>
      </c>
      <c r="Q843">
        <v>23.36</v>
      </c>
      <c r="R843">
        <v>9.0399999999999991</v>
      </c>
      <c r="S843">
        <v>15</v>
      </c>
      <c r="T843">
        <v>3</v>
      </c>
      <c r="U843">
        <v>18</v>
      </c>
      <c r="V843">
        <v>0</v>
      </c>
      <c r="W843">
        <v>8</v>
      </c>
      <c r="X843">
        <v>3</v>
      </c>
      <c r="Y843">
        <v>2769</v>
      </c>
      <c r="Z843">
        <v>2225</v>
      </c>
      <c r="AA843">
        <v>1540</v>
      </c>
      <c r="AB843">
        <v>996</v>
      </c>
      <c r="AC843">
        <v>2123</v>
      </c>
      <c r="AD843">
        <v>0.46899999999999997</v>
      </c>
      <c r="AE843">
        <v>204</v>
      </c>
      <c r="AF843">
        <v>561</v>
      </c>
      <c r="AG843">
        <v>0.36399999999999999</v>
      </c>
      <c r="AH843">
        <v>573</v>
      </c>
      <c r="AI843">
        <v>870</v>
      </c>
      <c r="AJ843">
        <v>0.65900000000000003</v>
      </c>
      <c r="AK843">
        <v>465</v>
      </c>
      <c r="AL843">
        <v>1449</v>
      </c>
      <c r="AM843">
        <v>574</v>
      </c>
      <c r="AN843">
        <v>223</v>
      </c>
      <c r="AO843">
        <v>173</v>
      </c>
      <c r="AP843">
        <v>387</v>
      </c>
      <c r="AQ843">
        <v>630</v>
      </c>
      <c r="AR843">
        <v>3.9</v>
      </c>
      <c r="AS843">
        <v>7.7</v>
      </c>
      <c r="AT843">
        <v>38</v>
      </c>
      <c r="AU843">
        <v>30</v>
      </c>
      <c r="AV843">
        <v>8</v>
      </c>
      <c r="AW843">
        <v>0.78900000000000003</v>
      </c>
      <c r="AX843">
        <v>19.690000000000001</v>
      </c>
      <c r="AY843">
        <v>10.19</v>
      </c>
      <c r="AZ843">
        <v>12</v>
      </c>
      <c r="BA843">
        <v>6</v>
      </c>
      <c r="BB843">
        <v>14</v>
      </c>
      <c r="BC843">
        <v>3</v>
      </c>
      <c r="BD843">
        <v>8</v>
      </c>
      <c r="BE843">
        <v>3</v>
      </c>
      <c r="BF843">
        <v>2793</v>
      </c>
      <c r="BG843">
        <v>2432</v>
      </c>
      <c r="BH843">
        <v>1525</v>
      </c>
      <c r="BI843">
        <v>927</v>
      </c>
      <c r="BJ843">
        <v>2019</v>
      </c>
      <c r="BK843">
        <v>0.45900000000000002</v>
      </c>
      <c r="BL843">
        <v>297</v>
      </c>
      <c r="BM843">
        <v>790</v>
      </c>
      <c r="BN843">
        <v>0.376</v>
      </c>
      <c r="BO843">
        <v>642</v>
      </c>
      <c r="BP843">
        <v>861</v>
      </c>
      <c r="BQ843">
        <v>0.746</v>
      </c>
      <c r="BR843">
        <v>337</v>
      </c>
      <c r="BS843">
        <v>1266</v>
      </c>
      <c r="BT843">
        <v>468</v>
      </c>
      <c r="BU843">
        <v>183</v>
      </c>
      <c r="BV843">
        <v>127</v>
      </c>
      <c r="BW843">
        <v>307</v>
      </c>
      <c r="BX843">
        <v>574</v>
      </c>
    </row>
    <row r="844" spans="1:76" x14ac:dyDescent="0.25">
      <c r="A844">
        <v>843</v>
      </c>
      <c r="B844">
        <v>2014</v>
      </c>
      <c r="C844">
        <v>4</v>
      </c>
      <c r="D844">
        <v>2</v>
      </c>
      <c r="E844" t="s">
        <v>258</v>
      </c>
      <c r="F844">
        <v>72</v>
      </c>
      <c r="G844">
        <v>8</v>
      </c>
      <c r="H844" t="s">
        <v>87</v>
      </c>
      <c r="I844">
        <v>75</v>
      </c>
      <c r="J844" t="s">
        <v>87</v>
      </c>
      <c r="K844">
        <v>5.5</v>
      </c>
      <c r="L844">
        <v>6.5</v>
      </c>
      <c r="M844">
        <v>37</v>
      </c>
      <c r="N844">
        <v>28</v>
      </c>
      <c r="O844">
        <v>9</v>
      </c>
      <c r="P844">
        <v>0.75700000000000001</v>
      </c>
      <c r="Q844">
        <v>18.52</v>
      </c>
      <c r="R844">
        <v>9.65</v>
      </c>
      <c r="S844">
        <v>15</v>
      </c>
      <c r="T844">
        <v>3</v>
      </c>
      <c r="U844">
        <v>13</v>
      </c>
      <c r="V844">
        <v>2</v>
      </c>
      <c r="W844">
        <v>7</v>
      </c>
      <c r="X844">
        <v>4</v>
      </c>
      <c r="Y844">
        <v>2736</v>
      </c>
      <c r="Z844">
        <v>2408</v>
      </c>
      <c r="AA844">
        <v>1490</v>
      </c>
      <c r="AB844">
        <v>945</v>
      </c>
      <c r="AC844">
        <v>1982</v>
      </c>
      <c r="AD844">
        <v>0.47699999999999998</v>
      </c>
      <c r="AE844">
        <v>319</v>
      </c>
      <c r="AF844">
        <v>794</v>
      </c>
      <c r="AG844">
        <v>0.40200000000000002</v>
      </c>
      <c r="AH844">
        <v>527</v>
      </c>
      <c r="AI844">
        <v>691</v>
      </c>
      <c r="AJ844">
        <v>0.76300000000000001</v>
      </c>
      <c r="AK844">
        <v>316</v>
      </c>
      <c r="AL844">
        <v>1160</v>
      </c>
      <c r="AM844">
        <v>525</v>
      </c>
      <c r="AN844">
        <v>191</v>
      </c>
      <c r="AO844">
        <v>88</v>
      </c>
      <c r="AP844">
        <v>336</v>
      </c>
      <c r="AQ844">
        <v>527</v>
      </c>
      <c r="AR844">
        <v>8.6999999999999993</v>
      </c>
      <c r="AS844">
        <v>9.1999999999999993</v>
      </c>
      <c r="AT844">
        <v>40</v>
      </c>
      <c r="AU844">
        <v>29</v>
      </c>
      <c r="AV844">
        <v>11</v>
      </c>
      <c r="AW844">
        <v>0.72499999999999998</v>
      </c>
      <c r="AX844">
        <v>18.07</v>
      </c>
      <c r="AY844">
        <v>9.9</v>
      </c>
      <c r="AZ844">
        <v>12</v>
      </c>
      <c r="BA844">
        <v>6</v>
      </c>
      <c r="BB844">
        <v>16</v>
      </c>
      <c r="BC844">
        <v>2</v>
      </c>
      <c r="BD844">
        <v>5</v>
      </c>
      <c r="BE844">
        <v>5</v>
      </c>
      <c r="BF844">
        <v>2992</v>
      </c>
      <c r="BG844">
        <v>2665</v>
      </c>
      <c r="BH844">
        <v>1615</v>
      </c>
      <c r="BI844">
        <v>1004</v>
      </c>
      <c r="BJ844">
        <v>2213</v>
      </c>
      <c r="BK844">
        <v>0.45400000000000001</v>
      </c>
      <c r="BL844">
        <v>203</v>
      </c>
      <c r="BM844">
        <v>611</v>
      </c>
      <c r="BN844">
        <v>0.33200000000000002</v>
      </c>
      <c r="BO844">
        <v>781</v>
      </c>
      <c r="BP844">
        <v>1146</v>
      </c>
      <c r="BQ844">
        <v>0.68200000000000005</v>
      </c>
      <c r="BR844">
        <v>562</v>
      </c>
      <c r="BS844">
        <v>1607</v>
      </c>
      <c r="BT844">
        <v>446</v>
      </c>
      <c r="BU844">
        <v>189</v>
      </c>
      <c r="BV844">
        <v>236</v>
      </c>
      <c r="BW844">
        <v>469</v>
      </c>
      <c r="BX844">
        <v>732</v>
      </c>
    </row>
    <row r="845" spans="1:76" x14ac:dyDescent="0.25">
      <c r="A845">
        <v>844</v>
      </c>
      <c r="B845">
        <v>2014</v>
      </c>
      <c r="C845">
        <v>4</v>
      </c>
      <c r="D845">
        <v>4</v>
      </c>
      <c r="E845" t="s">
        <v>121</v>
      </c>
      <c r="F845">
        <v>54</v>
      </c>
      <c r="G845">
        <v>7</v>
      </c>
      <c r="H845" t="s">
        <v>116</v>
      </c>
      <c r="I845">
        <v>60</v>
      </c>
      <c r="J845" t="s">
        <v>116</v>
      </c>
      <c r="K845">
        <v>11.2</v>
      </c>
      <c r="L845">
        <v>14</v>
      </c>
      <c r="M845">
        <v>38</v>
      </c>
      <c r="N845">
        <v>29</v>
      </c>
      <c r="O845">
        <v>9</v>
      </c>
      <c r="P845">
        <v>0.76300000000000001</v>
      </c>
      <c r="Q845">
        <v>19.350000000000001</v>
      </c>
      <c r="R845">
        <v>9.3800000000000008</v>
      </c>
      <c r="S845">
        <v>12</v>
      </c>
      <c r="T845">
        <v>6</v>
      </c>
      <c r="U845">
        <v>12</v>
      </c>
      <c r="V845">
        <v>4</v>
      </c>
      <c r="W845">
        <v>7</v>
      </c>
      <c r="X845">
        <v>3</v>
      </c>
      <c r="Y845">
        <v>2870</v>
      </c>
      <c r="Z845">
        <v>2491</v>
      </c>
      <c r="AA845">
        <v>1535</v>
      </c>
      <c r="AB845">
        <v>1024</v>
      </c>
      <c r="AC845">
        <v>2159</v>
      </c>
      <c r="AD845">
        <v>0.47399999999999998</v>
      </c>
      <c r="AE845">
        <v>307</v>
      </c>
      <c r="AF845">
        <v>783</v>
      </c>
      <c r="AG845">
        <v>0.39200000000000002</v>
      </c>
      <c r="AH845">
        <v>515</v>
      </c>
      <c r="AI845">
        <v>728</v>
      </c>
      <c r="AJ845">
        <v>0.70699999999999996</v>
      </c>
      <c r="AK845">
        <v>395</v>
      </c>
      <c r="AL845">
        <v>1400</v>
      </c>
      <c r="AM845">
        <v>637</v>
      </c>
      <c r="AN845">
        <v>259</v>
      </c>
      <c r="AO845">
        <v>174</v>
      </c>
      <c r="AP845">
        <v>430</v>
      </c>
      <c r="AQ845">
        <v>721</v>
      </c>
      <c r="AR845">
        <v>11.7</v>
      </c>
      <c r="AS845">
        <v>11.5</v>
      </c>
      <c r="AT845">
        <v>40</v>
      </c>
      <c r="AU845">
        <v>32</v>
      </c>
      <c r="AV845">
        <v>8</v>
      </c>
      <c r="AW845">
        <v>0.8</v>
      </c>
      <c r="AX845">
        <v>17.23</v>
      </c>
      <c r="AY845">
        <v>8.6300000000000008</v>
      </c>
      <c r="AZ845">
        <v>12</v>
      </c>
      <c r="BA845">
        <v>6</v>
      </c>
      <c r="BB845">
        <v>14</v>
      </c>
      <c r="BC845">
        <v>3</v>
      </c>
      <c r="BD845">
        <v>6</v>
      </c>
      <c r="BE845">
        <v>4</v>
      </c>
      <c r="BF845">
        <v>2873</v>
      </c>
      <c r="BG845">
        <v>2529</v>
      </c>
      <c r="BH845">
        <v>1610</v>
      </c>
      <c r="BI845">
        <v>971</v>
      </c>
      <c r="BJ845">
        <v>2163</v>
      </c>
      <c r="BK845">
        <v>0.44900000000000001</v>
      </c>
      <c r="BL845">
        <v>287</v>
      </c>
      <c r="BM845">
        <v>741</v>
      </c>
      <c r="BN845">
        <v>0.38700000000000001</v>
      </c>
      <c r="BO845">
        <v>644</v>
      </c>
      <c r="BP845">
        <v>829</v>
      </c>
      <c r="BQ845">
        <v>0.77700000000000002</v>
      </c>
      <c r="BR845">
        <v>387</v>
      </c>
      <c r="BS845">
        <v>1389</v>
      </c>
      <c r="BT845">
        <v>488</v>
      </c>
      <c r="BU845">
        <v>281</v>
      </c>
      <c r="BV845">
        <v>230</v>
      </c>
      <c r="BW845">
        <v>457</v>
      </c>
      <c r="BX845">
        <v>719</v>
      </c>
    </row>
    <row r="846" spans="1:76" x14ac:dyDescent="0.25">
      <c r="A846">
        <v>845</v>
      </c>
      <c r="B846">
        <v>2014</v>
      </c>
      <c r="C846">
        <v>5</v>
      </c>
      <c r="D846">
        <v>1</v>
      </c>
      <c r="E846" t="s">
        <v>111</v>
      </c>
      <c r="F846">
        <v>53</v>
      </c>
      <c r="G846">
        <v>7</v>
      </c>
      <c r="H846" t="s">
        <v>116</v>
      </c>
      <c r="I846">
        <v>63</v>
      </c>
      <c r="J846" t="s">
        <v>116</v>
      </c>
      <c r="K846">
        <v>8.6</v>
      </c>
      <c r="L846">
        <v>11.3</v>
      </c>
      <c r="M846">
        <v>39</v>
      </c>
      <c r="N846">
        <v>36</v>
      </c>
      <c r="O846">
        <v>3</v>
      </c>
      <c r="P846">
        <v>0.92300000000000004</v>
      </c>
      <c r="Q846">
        <v>20.69</v>
      </c>
      <c r="R846">
        <v>8.5399999999999991</v>
      </c>
      <c r="S846">
        <v>18</v>
      </c>
      <c r="T846">
        <v>0</v>
      </c>
      <c r="U846">
        <v>17</v>
      </c>
      <c r="V846">
        <v>0</v>
      </c>
      <c r="W846">
        <v>10</v>
      </c>
      <c r="X846">
        <v>2</v>
      </c>
      <c r="Y846">
        <v>2727</v>
      </c>
      <c r="Z846">
        <v>2253</v>
      </c>
      <c r="AA846">
        <v>1560</v>
      </c>
      <c r="AB846">
        <v>945</v>
      </c>
      <c r="AC846">
        <v>2056</v>
      </c>
      <c r="AD846">
        <v>0.46</v>
      </c>
      <c r="AE846">
        <v>255</v>
      </c>
      <c r="AF846">
        <v>711</v>
      </c>
      <c r="AG846">
        <v>0.35899999999999999</v>
      </c>
      <c r="AH846">
        <v>582</v>
      </c>
      <c r="AI846">
        <v>871</v>
      </c>
      <c r="AJ846">
        <v>0.66800000000000004</v>
      </c>
      <c r="AK846">
        <v>437</v>
      </c>
      <c r="AL846">
        <v>1385</v>
      </c>
      <c r="AM846">
        <v>509</v>
      </c>
      <c r="AN846">
        <v>274</v>
      </c>
      <c r="AO846">
        <v>118</v>
      </c>
      <c r="AP846">
        <v>418</v>
      </c>
      <c r="AQ846">
        <v>611</v>
      </c>
      <c r="AR846">
        <v>11.7</v>
      </c>
      <c r="AS846">
        <v>11.5</v>
      </c>
      <c r="AT846">
        <v>40</v>
      </c>
      <c r="AU846">
        <v>32</v>
      </c>
      <c r="AV846">
        <v>8</v>
      </c>
      <c r="AW846">
        <v>0.8</v>
      </c>
      <c r="AX846">
        <v>17.23</v>
      </c>
      <c r="AY846">
        <v>8.6300000000000008</v>
      </c>
      <c r="AZ846">
        <v>12</v>
      </c>
      <c r="BA846">
        <v>6</v>
      </c>
      <c r="BB846">
        <v>14</v>
      </c>
      <c r="BC846">
        <v>3</v>
      </c>
      <c r="BD846">
        <v>6</v>
      </c>
      <c r="BE846">
        <v>4</v>
      </c>
      <c r="BF846">
        <v>2873</v>
      </c>
      <c r="BG846">
        <v>2529</v>
      </c>
      <c r="BH846">
        <v>1610</v>
      </c>
      <c r="BI846">
        <v>971</v>
      </c>
      <c r="BJ846">
        <v>2163</v>
      </c>
      <c r="BK846">
        <v>0.44900000000000001</v>
      </c>
      <c r="BL846">
        <v>287</v>
      </c>
      <c r="BM846">
        <v>741</v>
      </c>
      <c r="BN846">
        <v>0.38700000000000001</v>
      </c>
      <c r="BO846">
        <v>644</v>
      </c>
      <c r="BP846">
        <v>829</v>
      </c>
      <c r="BQ846">
        <v>0.77700000000000002</v>
      </c>
      <c r="BR846">
        <v>387</v>
      </c>
      <c r="BS846">
        <v>1389</v>
      </c>
      <c r="BT846">
        <v>488</v>
      </c>
      <c r="BU846">
        <v>281</v>
      </c>
      <c r="BV846">
        <v>230</v>
      </c>
      <c r="BW846">
        <v>457</v>
      </c>
      <c r="BX846">
        <v>719</v>
      </c>
    </row>
    <row r="847" spans="1:76" x14ac:dyDescent="0.25">
      <c r="A847">
        <v>846</v>
      </c>
      <c r="B847">
        <v>2014</v>
      </c>
      <c r="C847">
        <v>5</v>
      </c>
      <c r="D847">
        <v>2</v>
      </c>
      <c r="E847" t="s">
        <v>122</v>
      </c>
      <c r="F847">
        <v>73</v>
      </c>
      <c r="G847">
        <v>8</v>
      </c>
      <c r="H847" t="s">
        <v>87</v>
      </c>
      <c r="I847">
        <v>74</v>
      </c>
      <c r="J847" t="s">
        <v>87</v>
      </c>
      <c r="K847">
        <v>3.9</v>
      </c>
      <c r="L847">
        <v>7.7</v>
      </c>
      <c r="M847">
        <v>38</v>
      </c>
      <c r="N847">
        <v>30</v>
      </c>
      <c r="O847">
        <v>8</v>
      </c>
      <c r="P847">
        <v>0.78900000000000003</v>
      </c>
      <c r="Q847">
        <v>19.690000000000001</v>
      </c>
      <c r="R847">
        <v>10.19</v>
      </c>
      <c r="S847">
        <v>12</v>
      </c>
      <c r="T847">
        <v>6</v>
      </c>
      <c r="U847">
        <v>14</v>
      </c>
      <c r="V847">
        <v>3</v>
      </c>
      <c r="W847">
        <v>8</v>
      </c>
      <c r="X847">
        <v>3</v>
      </c>
      <c r="Y847">
        <v>2793</v>
      </c>
      <c r="Z847">
        <v>2432</v>
      </c>
      <c r="AA847">
        <v>1525</v>
      </c>
      <c r="AB847">
        <v>927</v>
      </c>
      <c r="AC847">
        <v>2019</v>
      </c>
      <c r="AD847">
        <v>0.45900000000000002</v>
      </c>
      <c r="AE847">
        <v>297</v>
      </c>
      <c r="AF847">
        <v>790</v>
      </c>
      <c r="AG847">
        <v>0.376</v>
      </c>
      <c r="AH847">
        <v>642</v>
      </c>
      <c r="AI847">
        <v>861</v>
      </c>
      <c r="AJ847">
        <v>0.746</v>
      </c>
      <c r="AK847">
        <v>337</v>
      </c>
      <c r="AL847">
        <v>1266</v>
      </c>
      <c r="AM847">
        <v>468</v>
      </c>
      <c r="AN847">
        <v>183</v>
      </c>
      <c r="AO847">
        <v>127</v>
      </c>
      <c r="AP847">
        <v>307</v>
      </c>
      <c r="AQ847">
        <v>574</v>
      </c>
      <c r="AR847">
        <v>8.6999999999999993</v>
      </c>
      <c r="AS847">
        <v>9.1999999999999993</v>
      </c>
      <c r="AT847">
        <v>40</v>
      </c>
      <c r="AU847">
        <v>29</v>
      </c>
      <c r="AV847">
        <v>11</v>
      </c>
      <c r="AW847">
        <v>0.72499999999999998</v>
      </c>
      <c r="AX847">
        <v>18.07</v>
      </c>
      <c r="AY847">
        <v>9.9</v>
      </c>
      <c r="AZ847">
        <v>12</v>
      </c>
      <c r="BA847">
        <v>6</v>
      </c>
      <c r="BB847">
        <v>16</v>
      </c>
      <c r="BC847">
        <v>2</v>
      </c>
      <c r="BD847">
        <v>5</v>
      </c>
      <c r="BE847">
        <v>5</v>
      </c>
      <c r="BF847">
        <v>2992</v>
      </c>
      <c r="BG847">
        <v>2665</v>
      </c>
      <c r="BH847">
        <v>1615</v>
      </c>
      <c r="BI847">
        <v>1004</v>
      </c>
      <c r="BJ847">
        <v>2213</v>
      </c>
      <c r="BK847">
        <v>0.45400000000000001</v>
      </c>
      <c r="BL847">
        <v>203</v>
      </c>
      <c r="BM847">
        <v>611</v>
      </c>
      <c r="BN847">
        <v>0.33200000000000002</v>
      </c>
      <c r="BO847">
        <v>781</v>
      </c>
      <c r="BP847">
        <v>1146</v>
      </c>
      <c r="BQ847">
        <v>0.68200000000000005</v>
      </c>
      <c r="BR847">
        <v>562</v>
      </c>
      <c r="BS847">
        <v>1607</v>
      </c>
      <c r="BT847">
        <v>446</v>
      </c>
      <c r="BU847">
        <v>189</v>
      </c>
      <c r="BV847">
        <v>236</v>
      </c>
      <c r="BW847">
        <v>469</v>
      </c>
      <c r="BX847">
        <v>732</v>
      </c>
    </row>
    <row r="848" spans="1:76" x14ac:dyDescent="0.25">
      <c r="A848">
        <v>847</v>
      </c>
      <c r="B848">
        <v>2014</v>
      </c>
      <c r="C848">
        <v>6</v>
      </c>
      <c r="D848">
        <v>8</v>
      </c>
      <c r="E848" t="s">
        <v>87</v>
      </c>
      <c r="F848">
        <v>54</v>
      </c>
      <c r="G848">
        <v>7</v>
      </c>
      <c r="H848" t="s">
        <v>116</v>
      </c>
      <c r="I848">
        <v>60</v>
      </c>
      <c r="J848" t="s">
        <v>116</v>
      </c>
      <c r="K848">
        <v>8.6999999999999993</v>
      </c>
      <c r="L848">
        <v>9.1999999999999993</v>
      </c>
      <c r="M848">
        <v>40</v>
      </c>
      <c r="N848">
        <v>29</v>
      </c>
      <c r="O848">
        <v>11</v>
      </c>
      <c r="P848">
        <v>0.72499999999999998</v>
      </c>
      <c r="Q848">
        <v>18.07</v>
      </c>
      <c r="R848">
        <v>9.9</v>
      </c>
      <c r="S848">
        <v>12</v>
      </c>
      <c r="T848">
        <v>6</v>
      </c>
      <c r="U848">
        <v>16</v>
      </c>
      <c r="V848">
        <v>2</v>
      </c>
      <c r="W848">
        <v>5</v>
      </c>
      <c r="X848">
        <v>5</v>
      </c>
      <c r="Y848">
        <v>2992</v>
      </c>
      <c r="Z848">
        <v>2665</v>
      </c>
      <c r="AA848">
        <v>1615</v>
      </c>
      <c r="AB848">
        <v>1004</v>
      </c>
      <c r="AC848">
        <v>2213</v>
      </c>
      <c r="AD848">
        <v>0.45400000000000001</v>
      </c>
      <c r="AE848">
        <v>203</v>
      </c>
      <c r="AF848">
        <v>611</v>
      </c>
      <c r="AG848">
        <v>0.33200000000000002</v>
      </c>
      <c r="AH848">
        <v>781</v>
      </c>
      <c r="AI848">
        <v>1146</v>
      </c>
      <c r="AJ848">
        <v>0.68200000000000005</v>
      </c>
      <c r="AK848">
        <v>562</v>
      </c>
      <c r="AL848">
        <v>1607</v>
      </c>
      <c r="AM848">
        <v>446</v>
      </c>
      <c r="AN848">
        <v>189</v>
      </c>
      <c r="AO848">
        <v>236</v>
      </c>
      <c r="AP848">
        <v>469</v>
      </c>
      <c r="AQ848">
        <v>732</v>
      </c>
      <c r="AR848">
        <v>11.7</v>
      </c>
      <c r="AS848">
        <v>11.5</v>
      </c>
      <c r="AT848">
        <v>40</v>
      </c>
      <c r="AU848">
        <v>32</v>
      </c>
      <c r="AV848">
        <v>8</v>
      </c>
      <c r="AW848">
        <v>0.8</v>
      </c>
      <c r="AX848">
        <v>17.23</v>
      </c>
      <c r="AY848">
        <v>8.6300000000000008</v>
      </c>
      <c r="AZ848">
        <v>12</v>
      </c>
      <c r="BA848">
        <v>6</v>
      </c>
      <c r="BB848">
        <v>14</v>
      </c>
      <c r="BC848">
        <v>3</v>
      </c>
      <c r="BD848">
        <v>6</v>
      </c>
      <c r="BE848">
        <v>4</v>
      </c>
      <c r="BF848">
        <v>2873</v>
      </c>
      <c r="BG848">
        <v>2529</v>
      </c>
      <c r="BH848">
        <v>1610</v>
      </c>
      <c r="BI848">
        <v>971</v>
      </c>
      <c r="BJ848">
        <v>2163</v>
      </c>
      <c r="BK848">
        <v>0.44900000000000001</v>
      </c>
      <c r="BL848">
        <v>287</v>
      </c>
      <c r="BM848">
        <v>741</v>
      </c>
      <c r="BN848">
        <v>0.38700000000000001</v>
      </c>
      <c r="BO848">
        <v>644</v>
      </c>
      <c r="BP848">
        <v>829</v>
      </c>
      <c r="BQ848">
        <v>0.77700000000000002</v>
      </c>
      <c r="BR848">
        <v>387</v>
      </c>
      <c r="BS848">
        <v>1389</v>
      </c>
      <c r="BT848">
        <v>488</v>
      </c>
      <c r="BU848">
        <v>281</v>
      </c>
      <c r="BV848">
        <v>230</v>
      </c>
      <c r="BW848">
        <v>457</v>
      </c>
      <c r="BX848">
        <v>719</v>
      </c>
    </row>
    <row r="849" spans="1:76" x14ac:dyDescent="0.25">
      <c r="A849">
        <v>848</v>
      </c>
      <c r="B849">
        <v>2015</v>
      </c>
      <c r="C849" t="s">
        <v>75</v>
      </c>
      <c r="D849">
        <v>16</v>
      </c>
      <c r="E849" t="s">
        <v>159</v>
      </c>
      <c r="F849">
        <v>64</v>
      </c>
      <c r="G849">
        <v>16</v>
      </c>
      <c r="H849" t="s">
        <v>117</v>
      </c>
      <c r="I849">
        <v>74</v>
      </c>
      <c r="J849" t="s">
        <v>117</v>
      </c>
      <c r="K849">
        <v>-0.1</v>
      </c>
      <c r="L849">
        <v>0.1</v>
      </c>
      <c r="M849">
        <v>33</v>
      </c>
      <c r="N849">
        <v>19</v>
      </c>
      <c r="O849">
        <v>14</v>
      </c>
      <c r="P849">
        <v>0.57599999999999996</v>
      </c>
      <c r="Q849">
        <v>-1.34</v>
      </c>
      <c r="R849">
        <v>-3.34</v>
      </c>
      <c r="S849">
        <v>13</v>
      </c>
      <c r="T849">
        <v>7</v>
      </c>
      <c r="U849">
        <v>9</v>
      </c>
      <c r="V849">
        <v>2</v>
      </c>
      <c r="W849">
        <v>5</v>
      </c>
      <c r="X849">
        <v>9</v>
      </c>
      <c r="Y849">
        <v>2300</v>
      </c>
      <c r="Z849">
        <v>2234</v>
      </c>
      <c r="AA849">
        <v>1340</v>
      </c>
      <c r="AB849">
        <v>756</v>
      </c>
      <c r="AC849">
        <v>1748</v>
      </c>
      <c r="AD849">
        <v>0.432</v>
      </c>
      <c r="AE849">
        <v>215</v>
      </c>
      <c r="AF849">
        <v>640</v>
      </c>
      <c r="AG849">
        <v>0.33600000000000002</v>
      </c>
      <c r="AH849">
        <v>573</v>
      </c>
      <c r="AI849">
        <v>829</v>
      </c>
      <c r="AJ849">
        <v>0.69099999999999995</v>
      </c>
      <c r="AK849">
        <v>345</v>
      </c>
      <c r="AL849">
        <v>1065</v>
      </c>
      <c r="AM849">
        <v>460</v>
      </c>
      <c r="AN849">
        <v>264</v>
      </c>
      <c r="AO849">
        <v>92</v>
      </c>
      <c r="AP849">
        <v>481</v>
      </c>
      <c r="AQ849">
        <v>758</v>
      </c>
      <c r="AR849">
        <v>0.6</v>
      </c>
      <c r="AS849">
        <v>0.9</v>
      </c>
      <c r="AT849">
        <v>35</v>
      </c>
      <c r="AU849">
        <v>17</v>
      </c>
      <c r="AV849">
        <v>18</v>
      </c>
      <c r="AW849">
        <v>0.48599999999999999</v>
      </c>
      <c r="AX849">
        <v>-8.25</v>
      </c>
      <c r="AY849">
        <v>-7.08</v>
      </c>
      <c r="AZ849">
        <v>8</v>
      </c>
      <c r="BA849">
        <v>8</v>
      </c>
      <c r="BB849">
        <v>6</v>
      </c>
      <c r="BC849">
        <v>5</v>
      </c>
      <c r="BD849">
        <v>5</v>
      </c>
      <c r="BE849">
        <v>12</v>
      </c>
      <c r="BF849">
        <v>2346</v>
      </c>
      <c r="BG849">
        <v>2387</v>
      </c>
      <c r="BH849">
        <v>1405</v>
      </c>
      <c r="BI849">
        <v>796</v>
      </c>
      <c r="BJ849">
        <v>1959</v>
      </c>
      <c r="BK849">
        <v>0.40600000000000003</v>
      </c>
      <c r="BL849">
        <v>194</v>
      </c>
      <c r="BM849">
        <v>638</v>
      </c>
      <c r="BN849">
        <v>0.30399999999999999</v>
      </c>
      <c r="BO849">
        <v>560</v>
      </c>
      <c r="BP849">
        <v>859</v>
      </c>
      <c r="BQ849">
        <v>0.65200000000000002</v>
      </c>
      <c r="BR849">
        <v>416</v>
      </c>
      <c r="BS849">
        <v>1292</v>
      </c>
      <c r="BT849">
        <v>372</v>
      </c>
      <c r="BU849">
        <v>235</v>
      </c>
      <c r="BV849">
        <v>141</v>
      </c>
      <c r="BW849">
        <v>494</v>
      </c>
      <c r="BX849">
        <v>752</v>
      </c>
    </row>
    <row r="850" spans="1:76" x14ac:dyDescent="0.25">
      <c r="A850">
        <v>849</v>
      </c>
      <c r="B850">
        <v>2015</v>
      </c>
      <c r="C850" t="s">
        <v>75</v>
      </c>
      <c r="D850">
        <v>11</v>
      </c>
      <c r="E850" t="s">
        <v>149</v>
      </c>
      <c r="F850">
        <v>90</v>
      </c>
      <c r="G850">
        <v>11</v>
      </c>
      <c r="H850" t="s">
        <v>140</v>
      </c>
      <c r="I850">
        <v>94</v>
      </c>
      <c r="J850" t="s">
        <v>140</v>
      </c>
      <c r="K850">
        <v>-5.2</v>
      </c>
      <c r="L850">
        <v>-4.2</v>
      </c>
      <c r="M850">
        <v>35</v>
      </c>
      <c r="N850">
        <v>25</v>
      </c>
      <c r="O850">
        <v>10</v>
      </c>
      <c r="P850">
        <v>0.71399999999999997</v>
      </c>
      <c r="Q850">
        <v>13.53</v>
      </c>
      <c r="R850">
        <v>5.0199999999999996</v>
      </c>
      <c r="S850">
        <v>13</v>
      </c>
      <c r="T850">
        <v>5</v>
      </c>
      <c r="U850">
        <v>13</v>
      </c>
      <c r="V850">
        <v>3</v>
      </c>
      <c r="W850">
        <v>8</v>
      </c>
      <c r="X850">
        <v>3</v>
      </c>
      <c r="Y850">
        <v>2931</v>
      </c>
      <c r="Z850">
        <v>2561</v>
      </c>
      <c r="AA850">
        <v>1420</v>
      </c>
      <c r="AB850">
        <v>976</v>
      </c>
      <c r="AC850">
        <v>2090</v>
      </c>
      <c r="AD850">
        <v>0.46700000000000003</v>
      </c>
      <c r="AE850">
        <v>300</v>
      </c>
      <c r="AF850">
        <v>763</v>
      </c>
      <c r="AG850">
        <v>0.39300000000000002</v>
      </c>
      <c r="AH850">
        <v>679</v>
      </c>
      <c r="AI850">
        <v>886</v>
      </c>
      <c r="AJ850">
        <v>0.76600000000000001</v>
      </c>
      <c r="AK850">
        <v>421</v>
      </c>
      <c r="AL850">
        <v>1349</v>
      </c>
      <c r="AM850">
        <v>594</v>
      </c>
      <c r="AN850">
        <v>257</v>
      </c>
      <c r="AO850">
        <v>103</v>
      </c>
      <c r="AP850">
        <v>417</v>
      </c>
      <c r="AQ850">
        <v>721</v>
      </c>
      <c r="AR850">
        <v>-0.9</v>
      </c>
      <c r="AS850">
        <v>-1.3</v>
      </c>
      <c r="AT850">
        <v>34</v>
      </c>
      <c r="AU850">
        <v>21</v>
      </c>
      <c r="AV850">
        <v>13</v>
      </c>
      <c r="AW850">
        <v>0.61799999999999999</v>
      </c>
      <c r="AX850">
        <v>11.39</v>
      </c>
      <c r="AY850">
        <v>7.01</v>
      </c>
      <c r="AZ850">
        <v>11</v>
      </c>
      <c r="BA850">
        <v>7</v>
      </c>
      <c r="BB850">
        <v>9</v>
      </c>
      <c r="BC850">
        <v>7</v>
      </c>
      <c r="BD850">
        <v>8</v>
      </c>
      <c r="BE850">
        <v>4</v>
      </c>
      <c r="BF850">
        <v>2475</v>
      </c>
      <c r="BG850">
        <v>2326</v>
      </c>
      <c r="BH850">
        <v>1369</v>
      </c>
      <c r="BI850">
        <v>848</v>
      </c>
      <c r="BJ850">
        <v>2003</v>
      </c>
      <c r="BK850">
        <v>0.42299999999999999</v>
      </c>
      <c r="BL850">
        <v>220</v>
      </c>
      <c r="BM850">
        <v>662</v>
      </c>
      <c r="BN850">
        <v>0.33200000000000002</v>
      </c>
      <c r="BO850">
        <v>559</v>
      </c>
      <c r="BP850">
        <v>723</v>
      </c>
      <c r="BQ850">
        <v>0.77300000000000002</v>
      </c>
      <c r="BR850">
        <v>430</v>
      </c>
      <c r="BS850">
        <v>1284</v>
      </c>
      <c r="BT850">
        <v>450</v>
      </c>
      <c r="BU850">
        <v>225</v>
      </c>
      <c r="BV850">
        <v>128</v>
      </c>
      <c r="BW850">
        <v>378</v>
      </c>
      <c r="BX850">
        <v>668</v>
      </c>
    </row>
    <row r="851" spans="1:76" x14ac:dyDescent="0.25">
      <c r="A851">
        <v>850</v>
      </c>
      <c r="B851">
        <v>2015</v>
      </c>
      <c r="C851" t="s">
        <v>75</v>
      </c>
      <c r="D851">
        <v>11</v>
      </c>
      <c r="E851" t="s">
        <v>144</v>
      </c>
      <c r="F851">
        <v>56</v>
      </c>
      <c r="G851">
        <v>11</v>
      </c>
      <c r="H851" t="s">
        <v>254</v>
      </c>
      <c r="I851">
        <v>55</v>
      </c>
      <c r="J851" t="s">
        <v>144</v>
      </c>
      <c r="K851">
        <v>0.8</v>
      </c>
      <c r="L851">
        <v>-1.4</v>
      </c>
      <c r="M851">
        <v>36</v>
      </c>
      <c r="N851">
        <v>27</v>
      </c>
      <c r="O851">
        <v>9</v>
      </c>
      <c r="P851">
        <v>0.75</v>
      </c>
      <c r="Q851">
        <v>10.98</v>
      </c>
      <c r="R851">
        <v>4.0599999999999996</v>
      </c>
      <c r="S851">
        <v>13</v>
      </c>
      <c r="T851">
        <v>5</v>
      </c>
      <c r="U851">
        <v>16</v>
      </c>
      <c r="V851">
        <v>0</v>
      </c>
      <c r="W851">
        <v>5</v>
      </c>
      <c r="X851">
        <v>6</v>
      </c>
      <c r="Y851">
        <v>2439</v>
      </c>
      <c r="Z851">
        <v>2190</v>
      </c>
      <c r="AA851">
        <v>1445</v>
      </c>
      <c r="AB851">
        <v>810</v>
      </c>
      <c r="AC851">
        <v>1755</v>
      </c>
      <c r="AD851">
        <v>0.46200000000000002</v>
      </c>
      <c r="AE851">
        <v>239</v>
      </c>
      <c r="AF851">
        <v>670</v>
      </c>
      <c r="AG851">
        <v>0.35699999999999998</v>
      </c>
      <c r="AH851">
        <v>580</v>
      </c>
      <c r="AI851">
        <v>846</v>
      </c>
      <c r="AJ851">
        <v>0.68600000000000005</v>
      </c>
      <c r="AK851">
        <v>255</v>
      </c>
      <c r="AL851">
        <v>1121</v>
      </c>
      <c r="AM851">
        <v>490</v>
      </c>
      <c r="AN851">
        <v>250</v>
      </c>
      <c r="AO851">
        <v>91</v>
      </c>
      <c r="AP851">
        <v>415</v>
      </c>
      <c r="AQ851">
        <v>573</v>
      </c>
      <c r="AR851">
        <v>-0.1</v>
      </c>
      <c r="AS851">
        <v>-0.2</v>
      </c>
      <c r="AT851">
        <v>34</v>
      </c>
      <c r="AU851">
        <v>25</v>
      </c>
      <c r="AV851">
        <v>9</v>
      </c>
      <c r="AW851">
        <v>0.73499999999999999</v>
      </c>
      <c r="AX851">
        <v>10.01</v>
      </c>
      <c r="AY851">
        <v>1.38</v>
      </c>
      <c r="AZ851">
        <v>14</v>
      </c>
      <c r="BA851">
        <v>4</v>
      </c>
      <c r="BB851">
        <v>13</v>
      </c>
      <c r="BC851">
        <v>1</v>
      </c>
      <c r="BD851">
        <v>8</v>
      </c>
      <c r="BE851">
        <v>5</v>
      </c>
      <c r="BF851">
        <v>2390</v>
      </c>
      <c r="BG851">
        <v>2045</v>
      </c>
      <c r="BH851">
        <v>1385</v>
      </c>
      <c r="BI851">
        <v>831</v>
      </c>
      <c r="BJ851">
        <v>1823</v>
      </c>
      <c r="BK851">
        <v>0.45600000000000002</v>
      </c>
      <c r="BL851">
        <v>297</v>
      </c>
      <c r="BM851">
        <v>758</v>
      </c>
      <c r="BN851">
        <v>0.39200000000000002</v>
      </c>
      <c r="BO851">
        <v>431</v>
      </c>
      <c r="BP851">
        <v>591</v>
      </c>
      <c r="BQ851">
        <v>0.72899999999999998</v>
      </c>
      <c r="BR851">
        <v>298</v>
      </c>
      <c r="BS851">
        <v>1119</v>
      </c>
      <c r="BT851">
        <v>409</v>
      </c>
      <c r="BU851">
        <v>206</v>
      </c>
      <c r="BV851">
        <v>79</v>
      </c>
      <c r="BW851">
        <v>348</v>
      </c>
      <c r="BX851">
        <v>582</v>
      </c>
    </row>
    <row r="852" spans="1:76" x14ac:dyDescent="0.25">
      <c r="A852">
        <v>851</v>
      </c>
      <c r="B852">
        <v>2015</v>
      </c>
      <c r="C852" t="s">
        <v>75</v>
      </c>
      <c r="D852">
        <v>16</v>
      </c>
      <c r="E852" t="s">
        <v>300</v>
      </c>
      <c r="F852">
        <v>77</v>
      </c>
      <c r="G852">
        <v>16</v>
      </c>
      <c r="H852" t="s">
        <v>266</v>
      </c>
      <c r="I852">
        <v>81</v>
      </c>
      <c r="J852" t="s">
        <v>266</v>
      </c>
      <c r="K852" t="s">
        <v>78</v>
      </c>
      <c r="L852" t="s">
        <v>78</v>
      </c>
      <c r="M852">
        <v>35</v>
      </c>
      <c r="N852">
        <v>23</v>
      </c>
      <c r="O852">
        <v>12</v>
      </c>
      <c r="P852">
        <v>0.65700000000000003</v>
      </c>
      <c r="Q852">
        <v>-0.82</v>
      </c>
      <c r="R852">
        <v>-5.94</v>
      </c>
      <c r="S852">
        <v>12</v>
      </c>
      <c r="T852">
        <v>2</v>
      </c>
      <c r="U852">
        <v>12</v>
      </c>
      <c r="V852">
        <v>2</v>
      </c>
      <c r="W852">
        <v>9</v>
      </c>
      <c r="X852">
        <v>9</v>
      </c>
      <c r="Y852">
        <v>2651</v>
      </c>
      <c r="Z852">
        <v>2385</v>
      </c>
      <c r="AA852">
        <v>1400</v>
      </c>
      <c r="AB852">
        <v>897</v>
      </c>
      <c r="AC852">
        <v>1910</v>
      </c>
      <c r="AD852">
        <v>0.47</v>
      </c>
      <c r="AE852">
        <v>317</v>
      </c>
      <c r="AF852">
        <v>810</v>
      </c>
      <c r="AG852">
        <v>0.39100000000000001</v>
      </c>
      <c r="AH852">
        <v>540</v>
      </c>
      <c r="AI852">
        <v>747</v>
      </c>
      <c r="AJ852">
        <v>0.72299999999999998</v>
      </c>
      <c r="AK852">
        <v>339</v>
      </c>
      <c r="AL852">
        <v>1219</v>
      </c>
      <c r="AM852">
        <v>506</v>
      </c>
      <c r="AN852">
        <v>214</v>
      </c>
      <c r="AO852">
        <v>146</v>
      </c>
      <c r="AP852">
        <v>436</v>
      </c>
      <c r="AQ852">
        <v>568</v>
      </c>
      <c r="AR852">
        <v>-0.2</v>
      </c>
      <c r="AS852">
        <v>-0.1</v>
      </c>
      <c r="AT852">
        <v>35</v>
      </c>
      <c r="AU852">
        <v>20</v>
      </c>
      <c r="AV852">
        <v>15</v>
      </c>
      <c r="AW852">
        <v>0.57099999999999995</v>
      </c>
      <c r="AX852">
        <v>-3.02</v>
      </c>
      <c r="AY852">
        <v>-3.5</v>
      </c>
      <c r="AZ852">
        <v>12</v>
      </c>
      <c r="BA852">
        <v>6</v>
      </c>
      <c r="BB852">
        <v>10</v>
      </c>
      <c r="BC852">
        <v>6</v>
      </c>
      <c r="BD852">
        <v>8</v>
      </c>
      <c r="BE852">
        <v>8</v>
      </c>
      <c r="BF852">
        <v>2414</v>
      </c>
      <c r="BG852">
        <v>2397</v>
      </c>
      <c r="BH852">
        <v>1410</v>
      </c>
      <c r="BI852">
        <v>854</v>
      </c>
      <c r="BJ852">
        <v>1926</v>
      </c>
      <c r="BK852">
        <v>0.443</v>
      </c>
      <c r="BL852">
        <v>221</v>
      </c>
      <c r="BM852">
        <v>590</v>
      </c>
      <c r="BN852">
        <v>0.375</v>
      </c>
      <c r="BO852">
        <v>485</v>
      </c>
      <c r="BP852">
        <v>684</v>
      </c>
      <c r="BQ852">
        <v>0.70899999999999996</v>
      </c>
      <c r="BR852">
        <v>367</v>
      </c>
      <c r="BS852">
        <v>1162</v>
      </c>
      <c r="BT852">
        <v>428</v>
      </c>
      <c r="BU852">
        <v>300</v>
      </c>
      <c r="BV852">
        <v>100</v>
      </c>
      <c r="BW852">
        <v>467</v>
      </c>
      <c r="BX852">
        <v>650</v>
      </c>
    </row>
    <row r="853" spans="1:76" x14ac:dyDescent="0.25">
      <c r="A853">
        <v>852</v>
      </c>
      <c r="B853">
        <v>2015</v>
      </c>
      <c r="C853">
        <v>1</v>
      </c>
      <c r="D853">
        <v>3</v>
      </c>
      <c r="E853" t="s">
        <v>216</v>
      </c>
      <c r="F853">
        <v>59</v>
      </c>
      <c r="G853">
        <v>14</v>
      </c>
      <c r="H853" t="s">
        <v>196</v>
      </c>
      <c r="I853">
        <v>60</v>
      </c>
      <c r="J853" t="s">
        <v>196</v>
      </c>
      <c r="K853">
        <v>-2.7</v>
      </c>
      <c r="L853">
        <v>-3.1</v>
      </c>
      <c r="M853">
        <v>34</v>
      </c>
      <c r="N853">
        <v>25</v>
      </c>
      <c r="O853">
        <v>9</v>
      </c>
      <c r="P853">
        <v>0.73499999999999999</v>
      </c>
      <c r="Q853">
        <v>17.940000000000001</v>
      </c>
      <c r="R853">
        <v>9.15</v>
      </c>
      <c r="S853">
        <v>12</v>
      </c>
      <c r="T853">
        <v>6</v>
      </c>
      <c r="U853">
        <v>15</v>
      </c>
      <c r="V853">
        <v>1</v>
      </c>
      <c r="W853">
        <v>6</v>
      </c>
      <c r="X853">
        <v>5</v>
      </c>
      <c r="Y853">
        <v>2645</v>
      </c>
      <c r="Z853">
        <v>2346</v>
      </c>
      <c r="AA853">
        <v>1360</v>
      </c>
      <c r="AB853">
        <v>940</v>
      </c>
      <c r="AC853">
        <v>1973</v>
      </c>
      <c r="AD853">
        <v>0.47599999999999998</v>
      </c>
      <c r="AE853">
        <v>263</v>
      </c>
      <c r="AF853">
        <v>726</v>
      </c>
      <c r="AG853">
        <v>0.36199999999999999</v>
      </c>
      <c r="AH853">
        <v>502</v>
      </c>
      <c r="AI853">
        <v>721</v>
      </c>
      <c r="AJ853">
        <v>0.69599999999999995</v>
      </c>
      <c r="AK853">
        <v>323</v>
      </c>
      <c r="AL853">
        <v>1221</v>
      </c>
      <c r="AM853">
        <v>546</v>
      </c>
      <c r="AN853">
        <v>218</v>
      </c>
      <c r="AO853">
        <v>133</v>
      </c>
      <c r="AP853">
        <v>375</v>
      </c>
      <c r="AQ853">
        <v>527</v>
      </c>
      <c r="AR853">
        <v>1.9</v>
      </c>
      <c r="AS853">
        <v>2</v>
      </c>
      <c r="AT853">
        <v>36</v>
      </c>
      <c r="AU853">
        <v>20</v>
      </c>
      <c r="AV853">
        <v>16</v>
      </c>
      <c r="AW853">
        <v>0.55600000000000005</v>
      </c>
      <c r="AX853">
        <v>1.94</v>
      </c>
      <c r="AY853">
        <v>1.62</v>
      </c>
      <c r="AZ853">
        <v>12</v>
      </c>
      <c r="BA853">
        <v>6</v>
      </c>
      <c r="BB853">
        <v>13</v>
      </c>
      <c r="BC853">
        <v>4</v>
      </c>
      <c r="BD853">
        <v>3</v>
      </c>
      <c r="BE853">
        <v>8</v>
      </c>
      <c r="BF853">
        <v>2476</v>
      </c>
      <c r="BG853">
        <v>2452</v>
      </c>
      <c r="BH853">
        <v>1480</v>
      </c>
      <c r="BI853">
        <v>873</v>
      </c>
      <c r="BJ853">
        <v>2042</v>
      </c>
      <c r="BK853">
        <v>0.42799999999999999</v>
      </c>
      <c r="BL853">
        <v>202</v>
      </c>
      <c r="BM853">
        <v>607</v>
      </c>
      <c r="BN853">
        <v>0.33300000000000002</v>
      </c>
      <c r="BO853">
        <v>528</v>
      </c>
      <c r="BP853">
        <v>715</v>
      </c>
      <c r="BQ853">
        <v>0.73799999999999999</v>
      </c>
      <c r="BR853">
        <v>434</v>
      </c>
      <c r="BS853">
        <v>1322</v>
      </c>
      <c r="BT853">
        <v>516</v>
      </c>
      <c r="BU853">
        <v>237</v>
      </c>
      <c r="BV853">
        <v>184</v>
      </c>
      <c r="BW853">
        <v>482</v>
      </c>
      <c r="BX853">
        <v>630</v>
      </c>
    </row>
    <row r="854" spans="1:76" x14ac:dyDescent="0.25">
      <c r="A854">
        <v>853</v>
      </c>
      <c r="B854">
        <v>2015</v>
      </c>
      <c r="C854">
        <v>1</v>
      </c>
      <c r="D854">
        <v>3</v>
      </c>
      <c r="E854" t="s">
        <v>250</v>
      </c>
      <c r="F854">
        <v>56</v>
      </c>
      <c r="G854">
        <v>14</v>
      </c>
      <c r="H854" t="s">
        <v>301</v>
      </c>
      <c r="I854">
        <v>57</v>
      </c>
      <c r="J854" t="s">
        <v>301</v>
      </c>
      <c r="K854">
        <v>0.3</v>
      </c>
      <c r="L854">
        <v>0.1</v>
      </c>
      <c r="M854">
        <v>34</v>
      </c>
      <c r="N854">
        <v>24</v>
      </c>
      <c r="O854">
        <v>10</v>
      </c>
      <c r="P854">
        <v>0.70599999999999996</v>
      </c>
      <c r="Q854">
        <v>17.850000000000001</v>
      </c>
      <c r="R854">
        <v>9.33</v>
      </c>
      <c r="S854">
        <v>11</v>
      </c>
      <c r="T854">
        <v>7</v>
      </c>
      <c r="U854">
        <v>16</v>
      </c>
      <c r="V854">
        <v>2</v>
      </c>
      <c r="W854">
        <v>6</v>
      </c>
      <c r="X854">
        <v>5</v>
      </c>
      <c r="Y854">
        <v>2349</v>
      </c>
      <c r="Z854">
        <v>2048</v>
      </c>
      <c r="AA854">
        <v>1370</v>
      </c>
      <c r="AB854">
        <v>813</v>
      </c>
      <c r="AC854">
        <v>1874</v>
      </c>
      <c r="AD854">
        <v>0.434</v>
      </c>
      <c r="AE854">
        <v>236</v>
      </c>
      <c r="AF854">
        <v>626</v>
      </c>
      <c r="AG854">
        <v>0.377</v>
      </c>
      <c r="AH854">
        <v>487</v>
      </c>
      <c r="AI854">
        <v>723</v>
      </c>
      <c r="AJ854">
        <v>0.67400000000000004</v>
      </c>
      <c r="AK854">
        <v>497</v>
      </c>
      <c r="AL854">
        <v>1333</v>
      </c>
      <c r="AM854">
        <v>497</v>
      </c>
      <c r="AN854">
        <v>263</v>
      </c>
      <c r="AO854">
        <v>132</v>
      </c>
      <c r="AP854">
        <v>434</v>
      </c>
      <c r="AQ854">
        <v>565</v>
      </c>
      <c r="AR854">
        <v>1.1000000000000001</v>
      </c>
      <c r="AS854">
        <v>1</v>
      </c>
      <c r="AT854">
        <v>35</v>
      </c>
      <c r="AU854">
        <v>25</v>
      </c>
      <c r="AV854">
        <v>10</v>
      </c>
      <c r="AW854">
        <v>0.71399999999999997</v>
      </c>
      <c r="AX854">
        <v>5.47</v>
      </c>
      <c r="AY854">
        <v>-2.0299999999999998</v>
      </c>
      <c r="AZ854">
        <v>15</v>
      </c>
      <c r="BA854">
        <v>5</v>
      </c>
      <c r="BB854">
        <v>12</v>
      </c>
      <c r="BC854">
        <v>1</v>
      </c>
      <c r="BD854">
        <v>8</v>
      </c>
      <c r="BE854">
        <v>8</v>
      </c>
      <c r="BF854">
        <v>2499</v>
      </c>
      <c r="BG854">
        <v>2184</v>
      </c>
      <c r="BH854">
        <v>1415</v>
      </c>
      <c r="BI854">
        <v>902</v>
      </c>
      <c r="BJ854">
        <v>1878</v>
      </c>
      <c r="BK854">
        <v>0.48</v>
      </c>
      <c r="BL854">
        <v>174</v>
      </c>
      <c r="BM854">
        <v>522</v>
      </c>
      <c r="BN854">
        <v>0.33300000000000002</v>
      </c>
      <c r="BO854">
        <v>521</v>
      </c>
      <c r="BP854">
        <v>719</v>
      </c>
      <c r="BQ854">
        <v>0.72499999999999998</v>
      </c>
      <c r="BR854">
        <v>322</v>
      </c>
      <c r="BS854">
        <v>1116</v>
      </c>
      <c r="BT854">
        <v>479</v>
      </c>
      <c r="BU854">
        <v>321</v>
      </c>
      <c r="BV854">
        <v>143</v>
      </c>
      <c r="BW854">
        <v>366</v>
      </c>
      <c r="BX854">
        <v>642</v>
      </c>
    </row>
    <row r="855" spans="1:76" x14ac:dyDescent="0.25">
      <c r="A855">
        <v>854</v>
      </c>
      <c r="B855">
        <v>2015</v>
      </c>
      <c r="C855">
        <v>1</v>
      </c>
      <c r="D855">
        <v>6</v>
      </c>
      <c r="E855" t="s">
        <v>302</v>
      </c>
      <c r="F855">
        <v>59</v>
      </c>
      <c r="G855">
        <v>11</v>
      </c>
      <c r="H855" t="s">
        <v>141</v>
      </c>
      <c r="I855">
        <v>60</v>
      </c>
      <c r="J855" t="s">
        <v>141</v>
      </c>
      <c r="K855">
        <v>-2.6</v>
      </c>
      <c r="L855">
        <v>-2.2000000000000002</v>
      </c>
      <c r="M855">
        <v>34</v>
      </c>
      <c r="N855">
        <v>27</v>
      </c>
      <c r="O855">
        <v>7</v>
      </c>
      <c r="P855">
        <v>0.79400000000000004</v>
      </c>
      <c r="Q855">
        <v>12.94</v>
      </c>
      <c r="R855">
        <v>3.57</v>
      </c>
      <c r="S855">
        <v>15</v>
      </c>
      <c r="T855">
        <v>3</v>
      </c>
      <c r="U855">
        <v>16</v>
      </c>
      <c r="V855">
        <v>2</v>
      </c>
      <c r="W855">
        <v>8</v>
      </c>
      <c r="X855">
        <v>4</v>
      </c>
      <c r="Y855">
        <v>2350</v>
      </c>
      <c r="Z855">
        <v>2032</v>
      </c>
      <c r="AA855">
        <v>1365</v>
      </c>
      <c r="AB855">
        <v>832</v>
      </c>
      <c r="AC855">
        <v>1750</v>
      </c>
      <c r="AD855">
        <v>0.47499999999999998</v>
      </c>
      <c r="AE855">
        <v>145</v>
      </c>
      <c r="AF855">
        <v>400</v>
      </c>
      <c r="AG855">
        <v>0.36299999999999999</v>
      </c>
      <c r="AH855">
        <v>541</v>
      </c>
      <c r="AI855">
        <v>770</v>
      </c>
      <c r="AJ855">
        <v>0.70299999999999996</v>
      </c>
      <c r="AK855">
        <v>388</v>
      </c>
      <c r="AL855">
        <v>1244</v>
      </c>
      <c r="AM855">
        <v>524</v>
      </c>
      <c r="AN855">
        <v>237</v>
      </c>
      <c r="AO855">
        <v>146</v>
      </c>
      <c r="AP855">
        <v>426</v>
      </c>
      <c r="AQ855">
        <v>551</v>
      </c>
      <c r="AR855">
        <v>8.3000000000000007</v>
      </c>
      <c r="AS855">
        <v>7.9</v>
      </c>
      <c r="AT855">
        <v>36</v>
      </c>
      <c r="AU855">
        <v>22</v>
      </c>
      <c r="AV855">
        <v>14</v>
      </c>
      <c r="AW855">
        <v>0.61099999999999999</v>
      </c>
      <c r="AX855">
        <v>12.07</v>
      </c>
      <c r="AY855">
        <v>8.27</v>
      </c>
      <c r="AZ855">
        <v>11</v>
      </c>
      <c r="BA855">
        <v>7</v>
      </c>
      <c r="BB855">
        <v>16</v>
      </c>
      <c r="BC855">
        <v>1</v>
      </c>
      <c r="BD855">
        <v>2</v>
      </c>
      <c r="BE855">
        <v>8</v>
      </c>
      <c r="BF855">
        <v>2590</v>
      </c>
      <c r="BG855">
        <v>2453</v>
      </c>
      <c r="BH855">
        <v>1450</v>
      </c>
      <c r="BI855">
        <v>930</v>
      </c>
      <c r="BJ855">
        <v>2099</v>
      </c>
      <c r="BK855">
        <v>0.443</v>
      </c>
      <c r="BL855">
        <v>223</v>
      </c>
      <c r="BM855">
        <v>606</v>
      </c>
      <c r="BN855">
        <v>0.36799999999999999</v>
      </c>
      <c r="BO855">
        <v>507</v>
      </c>
      <c r="BP855">
        <v>750</v>
      </c>
      <c r="BQ855">
        <v>0.67600000000000005</v>
      </c>
      <c r="BR855">
        <v>440</v>
      </c>
      <c r="BS855">
        <v>1367</v>
      </c>
      <c r="BT855">
        <v>498</v>
      </c>
      <c r="BU855">
        <v>238</v>
      </c>
      <c r="BV855">
        <v>139</v>
      </c>
      <c r="BW855">
        <v>430</v>
      </c>
      <c r="BX855">
        <v>645</v>
      </c>
    </row>
    <row r="856" spans="1:76" x14ac:dyDescent="0.25">
      <c r="A856">
        <v>855</v>
      </c>
      <c r="B856">
        <v>2015</v>
      </c>
      <c r="C856">
        <v>1</v>
      </c>
      <c r="D856">
        <v>10</v>
      </c>
      <c r="E856" t="s">
        <v>107</v>
      </c>
      <c r="F856">
        <v>75</v>
      </c>
      <c r="G856">
        <v>7</v>
      </c>
      <c r="H856" t="s">
        <v>174</v>
      </c>
      <c r="I856">
        <v>72</v>
      </c>
      <c r="J856" t="s">
        <v>107</v>
      </c>
      <c r="K856">
        <v>-3.2</v>
      </c>
      <c r="L856">
        <v>-2.8</v>
      </c>
      <c r="M856">
        <v>35</v>
      </c>
      <c r="N856">
        <v>24</v>
      </c>
      <c r="O856">
        <v>11</v>
      </c>
      <c r="P856">
        <v>0.68600000000000005</v>
      </c>
      <c r="Q856">
        <v>19.68</v>
      </c>
      <c r="R856">
        <v>7.37</v>
      </c>
      <c r="S856">
        <v>11</v>
      </c>
      <c r="T856">
        <v>7</v>
      </c>
      <c r="U856">
        <v>18</v>
      </c>
      <c r="V856">
        <v>2</v>
      </c>
      <c r="W856">
        <v>4</v>
      </c>
      <c r="X856">
        <v>6</v>
      </c>
      <c r="Y856">
        <v>2635</v>
      </c>
      <c r="Z856">
        <v>2204</v>
      </c>
      <c r="AA856">
        <v>1410</v>
      </c>
      <c r="AB856">
        <v>964</v>
      </c>
      <c r="AC856">
        <v>1995</v>
      </c>
      <c r="AD856">
        <v>0.48299999999999998</v>
      </c>
      <c r="AE856">
        <v>236</v>
      </c>
      <c r="AF856">
        <v>637</v>
      </c>
      <c r="AG856">
        <v>0.37</v>
      </c>
      <c r="AH856">
        <v>471</v>
      </c>
      <c r="AI856">
        <v>693</v>
      </c>
      <c r="AJ856">
        <v>0.68</v>
      </c>
      <c r="AK856">
        <v>387</v>
      </c>
      <c r="AL856">
        <v>1241</v>
      </c>
      <c r="AM856">
        <v>534</v>
      </c>
      <c r="AN856">
        <v>266</v>
      </c>
      <c r="AO856">
        <v>178</v>
      </c>
      <c r="AP856">
        <v>396</v>
      </c>
      <c r="AQ856">
        <v>563</v>
      </c>
      <c r="AR856">
        <v>0.2</v>
      </c>
      <c r="AS856">
        <v>0.3</v>
      </c>
      <c r="AT856">
        <v>36</v>
      </c>
      <c r="AU856">
        <v>26</v>
      </c>
      <c r="AV856">
        <v>10</v>
      </c>
      <c r="AW856">
        <v>0.72199999999999998</v>
      </c>
      <c r="AX856">
        <v>12.79</v>
      </c>
      <c r="AY856">
        <v>6.1</v>
      </c>
      <c r="AZ856">
        <v>12</v>
      </c>
      <c r="BA856">
        <v>6</v>
      </c>
      <c r="BB856">
        <v>12</v>
      </c>
      <c r="BC856">
        <v>4</v>
      </c>
      <c r="BD856">
        <v>8</v>
      </c>
      <c r="BE856">
        <v>4</v>
      </c>
      <c r="BF856">
        <v>2609</v>
      </c>
      <c r="BG856">
        <v>2368</v>
      </c>
      <c r="BH856">
        <v>1475</v>
      </c>
      <c r="BI856">
        <v>896</v>
      </c>
      <c r="BJ856">
        <v>2139</v>
      </c>
      <c r="BK856">
        <v>0.41899999999999998</v>
      </c>
      <c r="BL856">
        <v>293</v>
      </c>
      <c r="BM856">
        <v>854</v>
      </c>
      <c r="BN856">
        <v>0.34300000000000003</v>
      </c>
      <c r="BO856">
        <v>524</v>
      </c>
      <c r="BP856">
        <v>797</v>
      </c>
      <c r="BQ856">
        <v>0.65700000000000003</v>
      </c>
      <c r="BR856">
        <v>444</v>
      </c>
      <c r="BS856">
        <v>1277</v>
      </c>
      <c r="BT856">
        <v>456</v>
      </c>
      <c r="BU856">
        <v>342</v>
      </c>
      <c r="BV856">
        <v>153</v>
      </c>
      <c r="BW856">
        <v>383</v>
      </c>
      <c r="BX856">
        <v>690</v>
      </c>
    </row>
    <row r="857" spans="1:76" x14ac:dyDescent="0.25">
      <c r="A857">
        <v>856</v>
      </c>
      <c r="B857">
        <v>2015</v>
      </c>
      <c r="C857">
        <v>1</v>
      </c>
      <c r="D857">
        <v>1</v>
      </c>
      <c r="E857" t="s">
        <v>208</v>
      </c>
      <c r="F857">
        <v>93</v>
      </c>
      <c r="G857">
        <v>16</v>
      </c>
      <c r="H857" t="s">
        <v>193</v>
      </c>
      <c r="I857">
        <v>52</v>
      </c>
      <c r="J857" t="s">
        <v>208</v>
      </c>
      <c r="K857">
        <v>2.9</v>
      </c>
      <c r="L857">
        <v>1.1000000000000001</v>
      </c>
      <c r="M857">
        <v>36</v>
      </c>
      <c r="N857">
        <v>33</v>
      </c>
      <c r="O857">
        <v>3</v>
      </c>
      <c r="P857">
        <v>0.91700000000000004</v>
      </c>
      <c r="Q857">
        <v>23.13</v>
      </c>
      <c r="R857">
        <v>7.55</v>
      </c>
      <c r="S857">
        <v>16</v>
      </c>
      <c r="T857">
        <v>2</v>
      </c>
      <c r="U857">
        <v>15</v>
      </c>
      <c r="V857">
        <v>0</v>
      </c>
      <c r="W857">
        <v>9</v>
      </c>
      <c r="X857">
        <v>2</v>
      </c>
      <c r="Y857">
        <v>2754</v>
      </c>
      <c r="Z857">
        <v>2193</v>
      </c>
      <c r="AA857">
        <v>1450</v>
      </c>
      <c r="AB857">
        <v>916</v>
      </c>
      <c r="AC857">
        <v>1951</v>
      </c>
      <c r="AD857">
        <v>0.47</v>
      </c>
      <c r="AE857">
        <v>326</v>
      </c>
      <c r="AF857">
        <v>837</v>
      </c>
      <c r="AG857">
        <v>0.38900000000000001</v>
      </c>
      <c r="AH857">
        <v>596</v>
      </c>
      <c r="AI857">
        <v>815</v>
      </c>
      <c r="AJ857">
        <v>0.73099999999999998</v>
      </c>
      <c r="AK857">
        <v>371</v>
      </c>
      <c r="AL857">
        <v>1235</v>
      </c>
      <c r="AM857">
        <v>570</v>
      </c>
      <c r="AN857">
        <v>278</v>
      </c>
      <c r="AO857">
        <v>146</v>
      </c>
      <c r="AP857">
        <v>382</v>
      </c>
      <c r="AQ857">
        <v>596</v>
      </c>
      <c r="AR857">
        <v>-0.1</v>
      </c>
      <c r="AS857">
        <v>-0.1</v>
      </c>
      <c r="AT857">
        <v>33</v>
      </c>
      <c r="AU857">
        <v>20</v>
      </c>
      <c r="AV857">
        <v>13</v>
      </c>
      <c r="AW857">
        <v>0.60599999999999998</v>
      </c>
      <c r="AX857">
        <v>-3.37</v>
      </c>
      <c r="AY857">
        <v>-3.12</v>
      </c>
      <c r="AZ857">
        <v>9</v>
      </c>
      <c r="BA857">
        <v>9</v>
      </c>
      <c r="BB857">
        <v>11</v>
      </c>
      <c r="BC857">
        <v>5</v>
      </c>
      <c r="BD857">
        <v>9</v>
      </c>
      <c r="BE857">
        <v>7</v>
      </c>
      <c r="BF857">
        <v>2426</v>
      </c>
      <c r="BG857">
        <v>2409</v>
      </c>
      <c r="BH857">
        <v>1325</v>
      </c>
      <c r="BI857">
        <v>872</v>
      </c>
      <c r="BJ857">
        <v>1799</v>
      </c>
      <c r="BK857">
        <v>0.48499999999999999</v>
      </c>
      <c r="BL857">
        <v>261</v>
      </c>
      <c r="BM857">
        <v>640</v>
      </c>
      <c r="BN857">
        <v>0.40799999999999997</v>
      </c>
      <c r="BO857">
        <v>421</v>
      </c>
      <c r="BP857">
        <v>549</v>
      </c>
      <c r="BQ857">
        <v>0.76700000000000002</v>
      </c>
      <c r="BR857">
        <v>282</v>
      </c>
      <c r="BS857">
        <v>1017</v>
      </c>
      <c r="BT857">
        <v>514</v>
      </c>
      <c r="BU857">
        <v>181</v>
      </c>
      <c r="BV857">
        <v>83</v>
      </c>
      <c r="BW857">
        <v>366</v>
      </c>
      <c r="BX857">
        <v>515</v>
      </c>
    </row>
    <row r="858" spans="1:76" x14ac:dyDescent="0.25">
      <c r="A858">
        <v>857</v>
      </c>
      <c r="B858">
        <v>2015</v>
      </c>
      <c r="C858">
        <v>1</v>
      </c>
      <c r="D858">
        <v>1</v>
      </c>
      <c r="E858" t="s">
        <v>208</v>
      </c>
      <c r="F858">
        <v>93</v>
      </c>
      <c r="G858">
        <v>16</v>
      </c>
      <c r="H858" t="s">
        <v>193</v>
      </c>
      <c r="I858">
        <v>52</v>
      </c>
      <c r="J858" t="s">
        <v>208</v>
      </c>
      <c r="K858">
        <v>2.9</v>
      </c>
      <c r="L858">
        <v>1.1000000000000001</v>
      </c>
      <c r="M858">
        <v>36</v>
      </c>
      <c r="N858">
        <v>33</v>
      </c>
      <c r="O858">
        <v>3</v>
      </c>
      <c r="P858">
        <v>0.91700000000000004</v>
      </c>
      <c r="Q858">
        <v>23.13</v>
      </c>
      <c r="R858">
        <v>7.55</v>
      </c>
      <c r="S858">
        <v>16</v>
      </c>
      <c r="T858">
        <v>2</v>
      </c>
      <c r="U858">
        <v>15</v>
      </c>
      <c r="V858">
        <v>0</v>
      </c>
      <c r="W858">
        <v>9</v>
      </c>
      <c r="X858">
        <v>2</v>
      </c>
      <c r="Y858">
        <v>2754</v>
      </c>
      <c r="Z858">
        <v>2193</v>
      </c>
      <c r="AA858">
        <v>1450</v>
      </c>
      <c r="AB858">
        <v>916</v>
      </c>
      <c r="AC858">
        <v>1951</v>
      </c>
      <c r="AD858">
        <v>0.47</v>
      </c>
      <c r="AE858">
        <v>326</v>
      </c>
      <c r="AF858">
        <v>837</v>
      </c>
      <c r="AG858">
        <v>0.38900000000000001</v>
      </c>
      <c r="AH858">
        <v>596</v>
      </c>
      <c r="AI858">
        <v>815</v>
      </c>
      <c r="AJ858">
        <v>0.73099999999999998</v>
      </c>
      <c r="AK858">
        <v>371</v>
      </c>
      <c r="AL858">
        <v>1235</v>
      </c>
      <c r="AM858">
        <v>570</v>
      </c>
      <c r="AN858">
        <v>278</v>
      </c>
      <c r="AO858">
        <v>146</v>
      </c>
      <c r="AP858">
        <v>382</v>
      </c>
      <c r="AQ858">
        <v>596</v>
      </c>
      <c r="AR858">
        <v>-0.1</v>
      </c>
      <c r="AS858">
        <v>-0.1</v>
      </c>
      <c r="AT858">
        <v>33</v>
      </c>
      <c r="AU858">
        <v>20</v>
      </c>
      <c r="AV858">
        <v>13</v>
      </c>
      <c r="AW858">
        <v>0.60599999999999998</v>
      </c>
      <c r="AX858">
        <v>-3.37</v>
      </c>
      <c r="AY858">
        <v>-3.12</v>
      </c>
      <c r="AZ858">
        <v>9</v>
      </c>
      <c r="BA858">
        <v>9</v>
      </c>
      <c r="BB858">
        <v>11</v>
      </c>
      <c r="BC858">
        <v>5</v>
      </c>
      <c r="BD858">
        <v>9</v>
      </c>
      <c r="BE858">
        <v>7</v>
      </c>
      <c r="BF858">
        <v>2426</v>
      </c>
      <c r="BG858">
        <v>2409</v>
      </c>
      <c r="BH858">
        <v>1325</v>
      </c>
      <c r="BI858">
        <v>872</v>
      </c>
      <c r="BJ858">
        <v>1799</v>
      </c>
      <c r="BK858">
        <v>0.48499999999999999</v>
      </c>
      <c r="BL858">
        <v>261</v>
      </c>
      <c r="BM858">
        <v>640</v>
      </c>
      <c r="BN858">
        <v>0.40799999999999997</v>
      </c>
      <c r="BO858">
        <v>421</v>
      </c>
      <c r="BP858">
        <v>549</v>
      </c>
      <c r="BQ858">
        <v>0.76700000000000002</v>
      </c>
      <c r="BR858">
        <v>282</v>
      </c>
      <c r="BS858">
        <v>1017</v>
      </c>
      <c r="BT858">
        <v>514</v>
      </c>
      <c r="BU858">
        <v>181</v>
      </c>
      <c r="BV858">
        <v>83</v>
      </c>
      <c r="BW858">
        <v>366</v>
      </c>
      <c r="BX858">
        <v>515</v>
      </c>
    </row>
    <row r="859" spans="1:76" x14ac:dyDescent="0.25">
      <c r="A859">
        <v>858</v>
      </c>
      <c r="B859">
        <v>2015</v>
      </c>
      <c r="C859">
        <v>1</v>
      </c>
      <c r="D859">
        <v>8</v>
      </c>
      <c r="E859" t="s">
        <v>120</v>
      </c>
      <c r="F859">
        <v>66</v>
      </c>
      <c r="G859">
        <v>9</v>
      </c>
      <c r="H859" t="s">
        <v>169</v>
      </c>
      <c r="I859">
        <v>65</v>
      </c>
      <c r="J859" t="s">
        <v>120</v>
      </c>
      <c r="K859">
        <v>-0.4</v>
      </c>
      <c r="L859">
        <v>1.3</v>
      </c>
      <c r="M859">
        <v>36</v>
      </c>
      <c r="N859">
        <v>22</v>
      </c>
      <c r="O859">
        <v>14</v>
      </c>
      <c r="P859">
        <v>0.61099999999999999</v>
      </c>
      <c r="Q859">
        <v>14.11</v>
      </c>
      <c r="R859">
        <v>9.7200000000000006</v>
      </c>
      <c r="S859">
        <v>10</v>
      </c>
      <c r="T859">
        <v>8</v>
      </c>
      <c r="U859">
        <v>14</v>
      </c>
      <c r="V859">
        <v>6</v>
      </c>
      <c r="W859">
        <v>5</v>
      </c>
      <c r="X859">
        <v>5</v>
      </c>
      <c r="Y859">
        <v>2525</v>
      </c>
      <c r="Z859">
        <v>2367</v>
      </c>
      <c r="AA859">
        <v>1450</v>
      </c>
      <c r="AB859">
        <v>895</v>
      </c>
      <c r="AC859">
        <v>2054</v>
      </c>
      <c r="AD859">
        <v>0.436</v>
      </c>
      <c r="AE859">
        <v>236</v>
      </c>
      <c r="AF859">
        <v>661</v>
      </c>
      <c r="AG859">
        <v>0.35699999999999998</v>
      </c>
      <c r="AH859">
        <v>499</v>
      </c>
      <c r="AI859">
        <v>727</v>
      </c>
      <c r="AJ859">
        <v>0.68600000000000005</v>
      </c>
      <c r="AK859">
        <v>435</v>
      </c>
      <c r="AL859">
        <v>1369</v>
      </c>
      <c r="AM859">
        <v>415</v>
      </c>
      <c r="AN859">
        <v>138</v>
      </c>
      <c r="AO859">
        <v>184</v>
      </c>
      <c r="AP859">
        <v>375</v>
      </c>
      <c r="AQ859">
        <v>637</v>
      </c>
      <c r="AR859">
        <v>1</v>
      </c>
      <c r="AS859">
        <v>1</v>
      </c>
      <c r="AT859">
        <v>33</v>
      </c>
      <c r="AU859">
        <v>22</v>
      </c>
      <c r="AV859">
        <v>11</v>
      </c>
      <c r="AW859">
        <v>0.66700000000000004</v>
      </c>
      <c r="AX859">
        <v>11.39</v>
      </c>
      <c r="AY859">
        <v>5.63</v>
      </c>
      <c r="AZ859">
        <v>11</v>
      </c>
      <c r="BA859">
        <v>7</v>
      </c>
      <c r="BB859">
        <v>13</v>
      </c>
      <c r="BC859">
        <v>4</v>
      </c>
      <c r="BD859">
        <v>8</v>
      </c>
      <c r="BE859">
        <v>3</v>
      </c>
      <c r="BF859">
        <v>2423</v>
      </c>
      <c r="BG859">
        <v>2233</v>
      </c>
      <c r="BH859">
        <v>1350</v>
      </c>
      <c r="BI859">
        <v>892</v>
      </c>
      <c r="BJ859">
        <v>1962</v>
      </c>
      <c r="BK859">
        <v>0.45500000000000002</v>
      </c>
      <c r="BL859">
        <v>189</v>
      </c>
      <c r="BM859">
        <v>558</v>
      </c>
      <c r="BN859">
        <v>0.33900000000000002</v>
      </c>
      <c r="BO859">
        <v>450</v>
      </c>
      <c r="BP859">
        <v>658</v>
      </c>
      <c r="BQ859">
        <v>0.68400000000000005</v>
      </c>
      <c r="BR859">
        <v>401</v>
      </c>
      <c r="BS859">
        <v>1294</v>
      </c>
      <c r="BT859">
        <v>516</v>
      </c>
      <c r="BU859">
        <v>240</v>
      </c>
      <c r="BV859">
        <v>204</v>
      </c>
      <c r="BW859">
        <v>476</v>
      </c>
      <c r="BX859">
        <v>516</v>
      </c>
    </row>
    <row r="860" spans="1:76" x14ac:dyDescent="0.25">
      <c r="A860">
        <v>859</v>
      </c>
      <c r="B860">
        <v>2015</v>
      </c>
      <c r="C860">
        <v>1</v>
      </c>
      <c r="D860">
        <v>1</v>
      </c>
      <c r="E860" t="s">
        <v>87</v>
      </c>
      <c r="F860">
        <v>79</v>
      </c>
      <c r="G860">
        <v>16</v>
      </c>
      <c r="H860" t="s">
        <v>117</v>
      </c>
      <c r="I860">
        <v>56</v>
      </c>
      <c r="J860" t="s">
        <v>87</v>
      </c>
      <c r="K860">
        <v>8.6999999999999993</v>
      </c>
      <c r="L860">
        <v>9.1999999999999993</v>
      </c>
      <c r="M860">
        <v>39</v>
      </c>
      <c r="N860">
        <v>38</v>
      </c>
      <c r="O860">
        <v>1</v>
      </c>
      <c r="P860">
        <v>0.97399999999999998</v>
      </c>
      <c r="Q860">
        <v>28.72</v>
      </c>
      <c r="R860">
        <v>8.67</v>
      </c>
      <c r="S860">
        <v>18</v>
      </c>
      <c r="T860">
        <v>0</v>
      </c>
      <c r="U860">
        <v>19</v>
      </c>
      <c r="V860">
        <v>0</v>
      </c>
      <c r="W860">
        <v>10</v>
      </c>
      <c r="X860">
        <v>0</v>
      </c>
      <c r="Y860">
        <v>2900</v>
      </c>
      <c r="Z860">
        <v>2118</v>
      </c>
      <c r="AA860">
        <v>1575</v>
      </c>
      <c r="AB860">
        <v>1006</v>
      </c>
      <c r="AC860">
        <v>2150</v>
      </c>
      <c r="AD860">
        <v>0.46800000000000003</v>
      </c>
      <c r="AE860">
        <v>203</v>
      </c>
      <c r="AF860">
        <v>582</v>
      </c>
      <c r="AG860">
        <v>0.34899999999999998</v>
      </c>
      <c r="AH860">
        <v>685</v>
      </c>
      <c r="AI860">
        <v>943</v>
      </c>
      <c r="AJ860">
        <v>0.72599999999999998</v>
      </c>
      <c r="AK860">
        <v>491</v>
      </c>
      <c r="AL860">
        <v>1482</v>
      </c>
      <c r="AM860">
        <v>553</v>
      </c>
      <c r="AN860">
        <v>253</v>
      </c>
      <c r="AO860">
        <v>268</v>
      </c>
      <c r="AP860">
        <v>408</v>
      </c>
      <c r="AQ860">
        <v>665</v>
      </c>
      <c r="AR860">
        <v>0.6</v>
      </c>
      <c r="AS860">
        <v>0.9</v>
      </c>
      <c r="AT860">
        <v>35</v>
      </c>
      <c r="AU860">
        <v>17</v>
      </c>
      <c r="AV860">
        <v>18</v>
      </c>
      <c r="AW860">
        <v>0.48599999999999999</v>
      </c>
      <c r="AX860">
        <v>-8.25</v>
      </c>
      <c r="AY860">
        <v>-7.08</v>
      </c>
      <c r="AZ860">
        <v>8</v>
      </c>
      <c r="BA860">
        <v>8</v>
      </c>
      <c r="BB860">
        <v>6</v>
      </c>
      <c r="BC860">
        <v>5</v>
      </c>
      <c r="BD860">
        <v>5</v>
      </c>
      <c r="BE860">
        <v>12</v>
      </c>
      <c r="BF860">
        <v>2346</v>
      </c>
      <c r="BG860">
        <v>2387</v>
      </c>
      <c r="BH860">
        <v>1405</v>
      </c>
      <c r="BI860">
        <v>796</v>
      </c>
      <c r="BJ860">
        <v>1959</v>
      </c>
      <c r="BK860">
        <v>0.40600000000000003</v>
      </c>
      <c r="BL860">
        <v>194</v>
      </c>
      <c r="BM860">
        <v>638</v>
      </c>
      <c r="BN860">
        <v>0.30399999999999999</v>
      </c>
      <c r="BO860">
        <v>560</v>
      </c>
      <c r="BP860">
        <v>859</v>
      </c>
      <c r="BQ860">
        <v>0.65200000000000002</v>
      </c>
      <c r="BR860">
        <v>416</v>
      </c>
      <c r="BS860">
        <v>1292</v>
      </c>
      <c r="BT860">
        <v>372</v>
      </c>
      <c r="BU860">
        <v>235</v>
      </c>
      <c r="BV860">
        <v>141</v>
      </c>
      <c r="BW860">
        <v>494</v>
      </c>
      <c r="BX860">
        <v>752</v>
      </c>
    </row>
    <row r="861" spans="1:76" x14ac:dyDescent="0.25">
      <c r="A861">
        <v>860</v>
      </c>
      <c r="B861">
        <v>2015</v>
      </c>
      <c r="C861">
        <v>1</v>
      </c>
      <c r="D861">
        <v>3</v>
      </c>
      <c r="E861" t="s">
        <v>103</v>
      </c>
      <c r="F861">
        <v>69</v>
      </c>
      <c r="G861">
        <v>14</v>
      </c>
      <c r="H861" t="s">
        <v>303</v>
      </c>
      <c r="I861">
        <v>65</v>
      </c>
      <c r="J861" t="s">
        <v>103</v>
      </c>
      <c r="K861">
        <v>-0.4</v>
      </c>
      <c r="L861">
        <v>-1.4</v>
      </c>
      <c r="M861">
        <v>38</v>
      </c>
      <c r="N861">
        <v>32</v>
      </c>
      <c r="O861">
        <v>6</v>
      </c>
      <c r="P861">
        <v>0.84199999999999997</v>
      </c>
      <c r="Q861">
        <v>19.23</v>
      </c>
      <c r="R861">
        <v>7.02</v>
      </c>
      <c r="S861">
        <v>14</v>
      </c>
      <c r="T861">
        <v>4</v>
      </c>
      <c r="U861">
        <v>17</v>
      </c>
      <c r="V861">
        <v>2</v>
      </c>
      <c r="W861">
        <v>7</v>
      </c>
      <c r="X861">
        <v>2</v>
      </c>
      <c r="Y861">
        <v>2963</v>
      </c>
      <c r="Z861">
        <v>2499</v>
      </c>
      <c r="AA861">
        <v>1545</v>
      </c>
      <c r="AB861">
        <v>1050</v>
      </c>
      <c r="AC861">
        <v>2061</v>
      </c>
      <c r="AD861">
        <v>0.50900000000000001</v>
      </c>
      <c r="AE861">
        <v>302</v>
      </c>
      <c r="AF861">
        <v>775</v>
      </c>
      <c r="AG861">
        <v>0.39</v>
      </c>
      <c r="AH861">
        <v>561</v>
      </c>
      <c r="AI861">
        <v>756</v>
      </c>
      <c r="AJ861">
        <v>0.74199999999999999</v>
      </c>
      <c r="AK861">
        <v>313</v>
      </c>
      <c r="AL861">
        <v>1231</v>
      </c>
      <c r="AM861">
        <v>576</v>
      </c>
      <c r="AN861">
        <v>256</v>
      </c>
      <c r="AO861">
        <v>138</v>
      </c>
      <c r="AP861">
        <v>357</v>
      </c>
      <c r="AQ861">
        <v>540</v>
      </c>
      <c r="AR861">
        <v>-0.3</v>
      </c>
      <c r="AS861">
        <v>-0.4</v>
      </c>
      <c r="AT861">
        <v>35</v>
      </c>
      <c r="AU861">
        <v>23</v>
      </c>
      <c r="AV861">
        <v>12</v>
      </c>
      <c r="AW861">
        <v>0.65700000000000003</v>
      </c>
      <c r="AX861">
        <v>2.0299999999999998</v>
      </c>
      <c r="AY861">
        <v>-1.34</v>
      </c>
      <c r="AZ861">
        <v>12</v>
      </c>
      <c r="BA861">
        <v>6</v>
      </c>
      <c r="BB861">
        <v>9</v>
      </c>
      <c r="BC861">
        <v>3</v>
      </c>
      <c r="BD861">
        <v>8</v>
      </c>
      <c r="BE861">
        <v>7</v>
      </c>
      <c r="BF861">
        <v>2397</v>
      </c>
      <c r="BG861">
        <v>2279</v>
      </c>
      <c r="BH861">
        <v>1415</v>
      </c>
      <c r="BI861">
        <v>838</v>
      </c>
      <c r="BJ861">
        <v>1725</v>
      </c>
      <c r="BK861">
        <v>0.48599999999999999</v>
      </c>
      <c r="BL861">
        <v>203</v>
      </c>
      <c r="BM861">
        <v>526</v>
      </c>
      <c r="BN861">
        <v>0.38600000000000001</v>
      </c>
      <c r="BO861">
        <v>518</v>
      </c>
      <c r="BP861">
        <v>713</v>
      </c>
      <c r="BQ861">
        <v>0.72699999999999998</v>
      </c>
      <c r="BR861">
        <v>297</v>
      </c>
      <c r="BS861">
        <v>1160</v>
      </c>
      <c r="BT861">
        <v>500</v>
      </c>
      <c r="BU861">
        <v>183</v>
      </c>
      <c r="BV861">
        <v>129</v>
      </c>
      <c r="BW861">
        <v>483</v>
      </c>
      <c r="BX861">
        <v>496</v>
      </c>
    </row>
    <row r="862" spans="1:76" x14ac:dyDescent="0.25">
      <c r="A862">
        <v>861</v>
      </c>
      <c r="B862">
        <v>2015</v>
      </c>
      <c r="C862">
        <v>1</v>
      </c>
      <c r="D862">
        <v>6</v>
      </c>
      <c r="E862" t="s">
        <v>156</v>
      </c>
      <c r="F862">
        <v>56</v>
      </c>
      <c r="G862">
        <v>11</v>
      </c>
      <c r="H862" t="s">
        <v>128</v>
      </c>
      <c r="I862">
        <v>48</v>
      </c>
      <c r="J862" t="s">
        <v>156</v>
      </c>
      <c r="K862">
        <v>9.1999999999999993</v>
      </c>
      <c r="L862">
        <v>11</v>
      </c>
      <c r="M862">
        <v>34</v>
      </c>
      <c r="N862">
        <v>23</v>
      </c>
      <c r="O862">
        <v>11</v>
      </c>
      <c r="P862">
        <v>0.67600000000000005</v>
      </c>
      <c r="Q862">
        <v>16.64</v>
      </c>
      <c r="R862">
        <v>8.6199999999999992</v>
      </c>
      <c r="S862">
        <v>12</v>
      </c>
      <c r="T862">
        <v>6</v>
      </c>
      <c r="U862">
        <v>13</v>
      </c>
      <c r="V862">
        <v>3</v>
      </c>
      <c r="W862">
        <v>7</v>
      </c>
      <c r="X862">
        <v>4</v>
      </c>
      <c r="Y862">
        <v>2346</v>
      </c>
      <c r="Z862">
        <v>2073</v>
      </c>
      <c r="AA862">
        <v>1380</v>
      </c>
      <c r="AB862">
        <v>814</v>
      </c>
      <c r="AC862">
        <v>1882</v>
      </c>
      <c r="AD862">
        <v>0.433</v>
      </c>
      <c r="AE862">
        <v>192</v>
      </c>
      <c r="AF862">
        <v>540</v>
      </c>
      <c r="AG862">
        <v>0.35599999999999998</v>
      </c>
      <c r="AH862">
        <v>526</v>
      </c>
      <c r="AI862">
        <v>767</v>
      </c>
      <c r="AJ862">
        <v>0.68600000000000005</v>
      </c>
      <c r="AK862">
        <v>408</v>
      </c>
      <c r="AL862">
        <v>1239</v>
      </c>
      <c r="AM862">
        <v>387</v>
      </c>
      <c r="AN862">
        <v>217</v>
      </c>
      <c r="AO862">
        <v>103</v>
      </c>
      <c r="AP862">
        <v>376</v>
      </c>
      <c r="AQ862">
        <v>592</v>
      </c>
      <c r="AR862">
        <v>-4.0999999999999996</v>
      </c>
      <c r="AS862">
        <v>-3.4</v>
      </c>
      <c r="AT862">
        <v>34</v>
      </c>
      <c r="AU862">
        <v>20</v>
      </c>
      <c r="AV862">
        <v>14</v>
      </c>
      <c r="AW862">
        <v>0.58799999999999997</v>
      </c>
      <c r="AX862">
        <v>16.16</v>
      </c>
      <c r="AY862">
        <v>9.07</v>
      </c>
      <c r="AZ862">
        <v>8</v>
      </c>
      <c r="BA862">
        <v>10</v>
      </c>
      <c r="BB862">
        <v>13</v>
      </c>
      <c r="BC862">
        <v>5</v>
      </c>
      <c r="BD862">
        <v>4</v>
      </c>
      <c r="BE862">
        <v>7</v>
      </c>
      <c r="BF862">
        <v>2290</v>
      </c>
      <c r="BG862">
        <v>2049</v>
      </c>
      <c r="BH862">
        <v>1375</v>
      </c>
      <c r="BI862">
        <v>796</v>
      </c>
      <c r="BJ862">
        <v>1837</v>
      </c>
      <c r="BK862">
        <v>0.433</v>
      </c>
      <c r="BL862">
        <v>212</v>
      </c>
      <c r="BM862">
        <v>626</v>
      </c>
      <c r="BN862">
        <v>0.33900000000000002</v>
      </c>
      <c r="BO862">
        <v>486</v>
      </c>
      <c r="BP862">
        <v>671</v>
      </c>
      <c r="BQ862">
        <v>0.72399999999999998</v>
      </c>
      <c r="BR862">
        <v>422</v>
      </c>
      <c r="BS862">
        <v>1351</v>
      </c>
      <c r="BT862">
        <v>442</v>
      </c>
      <c r="BU862">
        <v>128</v>
      </c>
      <c r="BV862">
        <v>265</v>
      </c>
      <c r="BW862">
        <v>435</v>
      </c>
      <c r="BX862">
        <v>555</v>
      </c>
    </row>
    <row r="863" spans="1:76" x14ac:dyDescent="0.25">
      <c r="A863">
        <v>862</v>
      </c>
      <c r="B863">
        <v>2015</v>
      </c>
      <c r="C863">
        <v>1</v>
      </c>
      <c r="D863">
        <v>8</v>
      </c>
      <c r="E863" t="s">
        <v>134</v>
      </c>
      <c r="F863">
        <v>66</v>
      </c>
      <c r="G863">
        <v>9</v>
      </c>
      <c r="H863" t="s">
        <v>170</v>
      </c>
      <c r="I863">
        <v>65</v>
      </c>
      <c r="J863" t="s">
        <v>134</v>
      </c>
      <c r="K863">
        <v>-7.4</v>
      </c>
      <c r="L863">
        <v>-7.5</v>
      </c>
      <c r="M863">
        <v>34</v>
      </c>
      <c r="N863">
        <v>23</v>
      </c>
      <c r="O863">
        <v>11</v>
      </c>
      <c r="P863">
        <v>0.67600000000000005</v>
      </c>
      <c r="Q863">
        <v>10.72</v>
      </c>
      <c r="R863">
        <v>4.4000000000000004</v>
      </c>
      <c r="S863">
        <v>13</v>
      </c>
      <c r="T863">
        <v>5</v>
      </c>
      <c r="U863">
        <v>15</v>
      </c>
      <c r="V863">
        <v>3</v>
      </c>
      <c r="W863">
        <v>6</v>
      </c>
      <c r="X863">
        <v>5</v>
      </c>
      <c r="Y863">
        <v>2113</v>
      </c>
      <c r="Z863">
        <v>1898</v>
      </c>
      <c r="AA863">
        <v>1380</v>
      </c>
      <c r="AB863">
        <v>761</v>
      </c>
      <c r="AC863">
        <v>1705</v>
      </c>
      <c r="AD863">
        <v>0.44600000000000001</v>
      </c>
      <c r="AE863">
        <v>167</v>
      </c>
      <c r="AF863">
        <v>507</v>
      </c>
      <c r="AG863">
        <v>0.32900000000000001</v>
      </c>
      <c r="AH863">
        <v>424</v>
      </c>
      <c r="AI863">
        <v>633</v>
      </c>
      <c r="AJ863">
        <v>0.67</v>
      </c>
      <c r="AK863">
        <v>383</v>
      </c>
      <c r="AL863">
        <v>1178</v>
      </c>
      <c r="AM863">
        <v>394</v>
      </c>
      <c r="AN863">
        <v>222</v>
      </c>
      <c r="AO863">
        <v>185</v>
      </c>
      <c r="AP863">
        <v>432</v>
      </c>
      <c r="AQ863">
        <v>507</v>
      </c>
      <c r="AR863">
        <v>1.3</v>
      </c>
      <c r="AS863">
        <v>3</v>
      </c>
      <c r="AT863">
        <v>34</v>
      </c>
      <c r="AU863">
        <v>21</v>
      </c>
      <c r="AV863">
        <v>13</v>
      </c>
      <c r="AW863">
        <v>0.61799999999999999</v>
      </c>
      <c r="AX863">
        <v>12.93</v>
      </c>
      <c r="AY863">
        <v>7.64</v>
      </c>
      <c r="AZ863">
        <v>12</v>
      </c>
      <c r="BA863">
        <v>6</v>
      </c>
      <c r="BB863">
        <v>14</v>
      </c>
      <c r="BC863">
        <v>3</v>
      </c>
      <c r="BD863">
        <v>4</v>
      </c>
      <c r="BE863">
        <v>6</v>
      </c>
      <c r="BF863">
        <v>2375</v>
      </c>
      <c r="BG863">
        <v>2195</v>
      </c>
      <c r="BH863">
        <v>1375</v>
      </c>
      <c r="BI863">
        <v>827</v>
      </c>
      <c r="BJ863">
        <v>1840</v>
      </c>
      <c r="BK863">
        <v>0.44900000000000001</v>
      </c>
      <c r="BL863">
        <v>195</v>
      </c>
      <c r="BM863">
        <v>597</v>
      </c>
      <c r="BN863">
        <v>0.32700000000000001</v>
      </c>
      <c r="BO863">
        <v>524</v>
      </c>
      <c r="BP863">
        <v>767</v>
      </c>
      <c r="BQ863">
        <v>0.68300000000000005</v>
      </c>
      <c r="BR863">
        <v>409</v>
      </c>
      <c r="BS863">
        <v>1249</v>
      </c>
      <c r="BT863">
        <v>505</v>
      </c>
      <c r="BU863">
        <v>185</v>
      </c>
      <c r="BV863">
        <v>177</v>
      </c>
      <c r="BW863">
        <v>444</v>
      </c>
      <c r="BX863">
        <v>642</v>
      </c>
    </row>
    <row r="864" spans="1:76" x14ac:dyDescent="0.25">
      <c r="A864">
        <v>863</v>
      </c>
      <c r="B864">
        <v>2015</v>
      </c>
      <c r="C864">
        <v>1</v>
      </c>
      <c r="D864">
        <v>4</v>
      </c>
      <c r="E864" t="s">
        <v>228</v>
      </c>
      <c r="F864">
        <v>84</v>
      </c>
      <c r="G864">
        <v>13</v>
      </c>
      <c r="H864" t="s">
        <v>186</v>
      </c>
      <c r="I864">
        <v>74</v>
      </c>
      <c r="J864" t="s">
        <v>228</v>
      </c>
      <c r="K864">
        <v>-2.7</v>
      </c>
      <c r="L864">
        <v>-4</v>
      </c>
      <c r="M864">
        <v>33</v>
      </c>
      <c r="N864">
        <v>22</v>
      </c>
      <c r="O864">
        <v>11</v>
      </c>
      <c r="P864">
        <v>0.66700000000000004</v>
      </c>
      <c r="Q864">
        <v>15.48</v>
      </c>
      <c r="R864">
        <v>9.81</v>
      </c>
      <c r="S864">
        <v>12</v>
      </c>
      <c r="T864">
        <v>6</v>
      </c>
      <c r="U864">
        <v>13</v>
      </c>
      <c r="V864">
        <v>3</v>
      </c>
      <c r="W864">
        <v>5</v>
      </c>
      <c r="X864">
        <v>4</v>
      </c>
      <c r="Y864">
        <v>2340</v>
      </c>
      <c r="Z864">
        <v>2153</v>
      </c>
      <c r="AA864">
        <v>1340</v>
      </c>
      <c r="AB864">
        <v>799</v>
      </c>
      <c r="AC864">
        <v>1753</v>
      </c>
      <c r="AD864">
        <v>0.45600000000000002</v>
      </c>
      <c r="AE864">
        <v>201</v>
      </c>
      <c r="AF864">
        <v>569</v>
      </c>
      <c r="AG864">
        <v>0.35299999999999998</v>
      </c>
      <c r="AH864">
        <v>541</v>
      </c>
      <c r="AI864">
        <v>769</v>
      </c>
      <c r="AJ864">
        <v>0.70399999999999996</v>
      </c>
      <c r="AK864">
        <v>367</v>
      </c>
      <c r="AL864">
        <v>1152</v>
      </c>
      <c r="AM864">
        <v>427</v>
      </c>
      <c r="AN864">
        <v>251</v>
      </c>
      <c r="AO864">
        <v>156</v>
      </c>
      <c r="AP864">
        <v>415</v>
      </c>
      <c r="AQ864">
        <v>668</v>
      </c>
      <c r="AR864">
        <v>-0.3</v>
      </c>
      <c r="AS864">
        <v>-0.3</v>
      </c>
      <c r="AT864">
        <v>35</v>
      </c>
      <c r="AU864">
        <v>26</v>
      </c>
      <c r="AV864">
        <v>9</v>
      </c>
      <c r="AW864">
        <v>0.74299999999999999</v>
      </c>
      <c r="AX864">
        <v>0.79</v>
      </c>
      <c r="AY864">
        <v>-3.84</v>
      </c>
      <c r="AZ864">
        <v>14</v>
      </c>
      <c r="BA864">
        <v>4</v>
      </c>
      <c r="BB864">
        <v>13</v>
      </c>
      <c r="BC864">
        <v>2</v>
      </c>
      <c r="BD864">
        <v>11</v>
      </c>
      <c r="BE864">
        <v>6</v>
      </c>
      <c r="BF864">
        <v>2820</v>
      </c>
      <c r="BG864">
        <v>2588</v>
      </c>
      <c r="BH864">
        <v>1410</v>
      </c>
      <c r="BI864">
        <v>977</v>
      </c>
      <c r="BJ864">
        <v>2045</v>
      </c>
      <c r="BK864">
        <v>0.47799999999999998</v>
      </c>
      <c r="BL864">
        <v>344</v>
      </c>
      <c r="BM864">
        <v>860</v>
      </c>
      <c r="BN864">
        <v>0.4</v>
      </c>
      <c r="BO864">
        <v>522</v>
      </c>
      <c r="BP864">
        <v>719</v>
      </c>
      <c r="BQ864">
        <v>0.72599999999999998</v>
      </c>
      <c r="BR864">
        <v>351</v>
      </c>
      <c r="BS864">
        <v>1183</v>
      </c>
      <c r="BT864">
        <v>454</v>
      </c>
      <c r="BU864">
        <v>219</v>
      </c>
      <c r="BV864">
        <v>167</v>
      </c>
      <c r="BW864">
        <v>376</v>
      </c>
      <c r="BX864">
        <v>624</v>
      </c>
    </row>
    <row r="865" spans="1:76" x14ac:dyDescent="0.25">
      <c r="A865">
        <v>864</v>
      </c>
      <c r="B865">
        <v>2015</v>
      </c>
      <c r="C865">
        <v>1</v>
      </c>
      <c r="D865">
        <v>5</v>
      </c>
      <c r="E865" t="s">
        <v>102</v>
      </c>
      <c r="F865">
        <v>57</v>
      </c>
      <c r="G865">
        <v>12</v>
      </c>
      <c r="H865" t="s">
        <v>268</v>
      </c>
      <c r="I865">
        <v>50</v>
      </c>
      <c r="J865" t="s">
        <v>102</v>
      </c>
      <c r="K865">
        <v>-1.5</v>
      </c>
      <c r="L865">
        <v>-1.6</v>
      </c>
      <c r="M865">
        <v>35</v>
      </c>
      <c r="N865">
        <v>26</v>
      </c>
      <c r="O865">
        <v>9</v>
      </c>
      <c r="P865">
        <v>0.74299999999999999</v>
      </c>
      <c r="Q865">
        <v>20.98</v>
      </c>
      <c r="R865">
        <v>7.42</v>
      </c>
      <c r="S865">
        <v>13</v>
      </c>
      <c r="T865">
        <v>5</v>
      </c>
      <c r="U865">
        <v>16</v>
      </c>
      <c r="V865">
        <v>1</v>
      </c>
      <c r="W865">
        <v>6</v>
      </c>
      <c r="X865">
        <v>5</v>
      </c>
      <c r="Y865">
        <v>2496</v>
      </c>
      <c r="Z865">
        <v>1999</v>
      </c>
      <c r="AA865">
        <v>1405</v>
      </c>
      <c r="AB865">
        <v>849</v>
      </c>
      <c r="AC865">
        <v>1760</v>
      </c>
      <c r="AD865">
        <v>0.48199999999999998</v>
      </c>
      <c r="AE865">
        <v>264</v>
      </c>
      <c r="AF865">
        <v>654</v>
      </c>
      <c r="AG865">
        <v>0.40400000000000003</v>
      </c>
      <c r="AH865">
        <v>534</v>
      </c>
      <c r="AI865">
        <v>760</v>
      </c>
      <c r="AJ865">
        <v>0.70299999999999996</v>
      </c>
      <c r="AK865">
        <v>322</v>
      </c>
      <c r="AL865">
        <v>1204</v>
      </c>
      <c r="AM865">
        <v>489</v>
      </c>
      <c r="AN865">
        <v>208</v>
      </c>
      <c r="AO865">
        <v>175</v>
      </c>
      <c r="AP865">
        <v>407</v>
      </c>
      <c r="AQ865">
        <v>581</v>
      </c>
      <c r="AR865">
        <v>0.1</v>
      </c>
      <c r="AS865">
        <v>0.5</v>
      </c>
      <c r="AT865">
        <v>34</v>
      </c>
      <c r="AU865">
        <v>29</v>
      </c>
      <c r="AV865">
        <v>5</v>
      </c>
      <c r="AW865">
        <v>0.85299999999999998</v>
      </c>
      <c r="AX865">
        <v>8.61</v>
      </c>
      <c r="AY865">
        <v>-4.2</v>
      </c>
      <c r="AZ865">
        <v>17</v>
      </c>
      <c r="BA865">
        <v>1</v>
      </c>
      <c r="BB865">
        <v>15</v>
      </c>
      <c r="BC865">
        <v>1</v>
      </c>
      <c r="BD865">
        <v>10</v>
      </c>
      <c r="BE865">
        <v>3</v>
      </c>
      <c r="BF865">
        <v>2672</v>
      </c>
      <c r="BG865">
        <v>2188</v>
      </c>
      <c r="BH865">
        <v>1365</v>
      </c>
      <c r="BI865">
        <v>911</v>
      </c>
      <c r="BJ865">
        <v>1870</v>
      </c>
      <c r="BK865">
        <v>0.48699999999999999</v>
      </c>
      <c r="BL865">
        <v>262</v>
      </c>
      <c r="BM865">
        <v>692</v>
      </c>
      <c r="BN865">
        <v>0.379</v>
      </c>
      <c r="BO865">
        <v>588</v>
      </c>
      <c r="BP865">
        <v>799</v>
      </c>
      <c r="BQ865">
        <v>0.73599999999999999</v>
      </c>
      <c r="BR865">
        <v>413</v>
      </c>
      <c r="BS865">
        <v>1176</v>
      </c>
      <c r="BT865">
        <v>596</v>
      </c>
      <c r="BU865">
        <v>259</v>
      </c>
      <c r="BV865">
        <v>120</v>
      </c>
      <c r="BW865">
        <v>476</v>
      </c>
      <c r="BX865">
        <v>734</v>
      </c>
    </row>
    <row r="866" spans="1:76" x14ac:dyDescent="0.25">
      <c r="A866">
        <v>865</v>
      </c>
      <c r="B866">
        <v>2015</v>
      </c>
      <c r="C866">
        <v>1</v>
      </c>
      <c r="D866">
        <v>2</v>
      </c>
      <c r="E866" t="s">
        <v>105</v>
      </c>
      <c r="F866">
        <v>93</v>
      </c>
      <c r="G866">
        <v>15</v>
      </c>
      <c r="H866" t="s">
        <v>142</v>
      </c>
      <c r="I866">
        <v>72</v>
      </c>
      <c r="J866" t="s">
        <v>105</v>
      </c>
      <c r="K866">
        <v>2.7</v>
      </c>
      <c r="L866">
        <v>1.2</v>
      </c>
      <c r="M866">
        <v>38</v>
      </c>
      <c r="N866">
        <v>34</v>
      </c>
      <c r="O866">
        <v>4</v>
      </c>
      <c r="P866">
        <v>0.89500000000000002</v>
      </c>
      <c r="Q866">
        <v>24.33</v>
      </c>
      <c r="R866">
        <v>7.41</v>
      </c>
      <c r="S866">
        <v>16</v>
      </c>
      <c r="T866">
        <v>2</v>
      </c>
      <c r="U866">
        <v>17</v>
      </c>
      <c r="V866">
        <v>0</v>
      </c>
      <c r="W866">
        <v>8</v>
      </c>
      <c r="X866">
        <v>3</v>
      </c>
      <c r="Y866">
        <v>2911</v>
      </c>
      <c r="Z866">
        <v>2268</v>
      </c>
      <c r="AA866">
        <v>1525</v>
      </c>
      <c r="AB866">
        <v>1009</v>
      </c>
      <c r="AC866">
        <v>2068</v>
      </c>
      <c r="AD866">
        <v>0.48799999999999999</v>
      </c>
      <c r="AE866">
        <v>193</v>
      </c>
      <c r="AF866">
        <v>536</v>
      </c>
      <c r="AG866">
        <v>0.36</v>
      </c>
      <c r="AH866">
        <v>700</v>
      </c>
      <c r="AI866">
        <v>974</v>
      </c>
      <c r="AJ866">
        <v>0.71899999999999997</v>
      </c>
      <c r="AK866">
        <v>411</v>
      </c>
      <c r="AL866">
        <v>1399</v>
      </c>
      <c r="AM866">
        <v>528</v>
      </c>
      <c r="AN866">
        <v>275</v>
      </c>
      <c r="AO866">
        <v>131</v>
      </c>
      <c r="AP866">
        <v>419</v>
      </c>
      <c r="AQ866">
        <v>681</v>
      </c>
      <c r="AR866">
        <v>-0.1</v>
      </c>
      <c r="AS866">
        <v>-0.1</v>
      </c>
      <c r="AT866">
        <v>35</v>
      </c>
      <c r="AU866">
        <v>22</v>
      </c>
      <c r="AV866">
        <v>13</v>
      </c>
      <c r="AW866">
        <v>0.629</v>
      </c>
      <c r="AX866">
        <v>-5.98</v>
      </c>
      <c r="AY866">
        <v>-6.09</v>
      </c>
      <c r="AZ866">
        <v>16</v>
      </c>
      <c r="BA866">
        <v>2</v>
      </c>
      <c r="BB866">
        <v>9</v>
      </c>
      <c r="BC866">
        <v>1</v>
      </c>
      <c r="BD866">
        <v>10</v>
      </c>
      <c r="BE866">
        <v>11</v>
      </c>
      <c r="BF866">
        <v>2390</v>
      </c>
      <c r="BG866">
        <v>2386</v>
      </c>
      <c r="BH866">
        <v>1430</v>
      </c>
      <c r="BI866">
        <v>818</v>
      </c>
      <c r="BJ866">
        <v>1840</v>
      </c>
      <c r="BK866">
        <v>0.44500000000000001</v>
      </c>
      <c r="BL866">
        <v>185</v>
      </c>
      <c r="BM866">
        <v>574</v>
      </c>
      <c r="BN866">
        <v>0.32200000000000001</v>
      </c>
      <c r="BO866">
        <v>569</v>
      </c>
      <c r="BP866">
        <v>861</v>
      </c>
      <c r="BQ866">
        <v>0.66100000000000003</v>
      </c>
      <c r="BR866">
        <v>394</v>
      </c>
      <c r="BS866">
        <v>1193</v>
      </c>
      <c r="BT866">
        <v>375</v>
      </c>
      <c r="BU866">
        <v>214</v>
      </c>
      <c r="BV866">
        <v>109</v>
      </c>
      <c r="BW866">
        <v>454</v>
      </c>
      <c r="BX866">
        <v>609</v>
      </c>
    </row>
    <row r="867" spans="1:76" x14ac:dyDescent="0.25">
      <c r="A867">
        <v>866</v>
      </c>
      <c r="B867">
        <v>2015</v>
      </c>
      <c r="C867">
        <v>1</v>
      </c>
      <c r="D867">
        <v>4</v>
      </c>
      <c r="E867" t="s">
        <v>177</v>
      </c>
      <c r="F867">
        <v>67</v>
      </c>
      <c r="G867">
        <v>13</v>
      </c>
      <c r="H867" t="s">
        <v>281</v>
      </c>
      <c r="I867">
        <v>65</v>
      </c>
      <c r="J867" t="s">
        <v>177</v>
      </c>
      <c r="K867">
        <v>11.7</v>
      </c>
      <c r="L867">
        <v>9.1</v>
      </c>
      <c r="M867">
        <v>38</v>
      </c>
      <c r="N867">
        <v>26</v>
      </c>
      <c r="O867">
        <v>12</v>
      </c>
      <c r="P867">
        <v>0.68400000000000005</v>
      </c>
      <c r="Q867">
        <v>20.63</v>
      </c>
      <c r="R867">
        <v>11.76</v>
      </c>
      <c r="S867">
        <v>11</v>
      </c>
      <c r="T867">
        <v>7</v>
      </c>
      <c r="U867">
        <v>10</v>
      </c>
      <c r="V867">
        <v>5</v>
      </c>
      <c r="W867">
        <v>7</v>
      </c>
      <c r="X867">
        <v>4</v>
      </c>
      <c r="Y867">
        <v>2953</v>
      </c>
      <c r="Z867">
        <v>2616</v>
      </c>
      <c r="AA867">
        <v>1530</v>
      </c>
      <c r="AB867">
        <v>1099</v>
      </c>
      <c r="AC867">
        <v>2309</v>
      </c>
      <c r="AD867">
        <v>0.47599999999999998</v>
      </c>
      <c r="AE867">
        <v>184</v>
      </c>
      <c r="AF867">
        <v>514</v>
      </c>
      <c r="AG867">
        <v>0.35799999999999998</v>
      </c>
      <c r="AH867">
        <v>571</v>
      </c>
      <c r="AI867">
        <v>814</v>
      </c>
      <c r="AJ867">
        <v>0.70099999999999996</v>
      </c>
      <c r="AK867">
        <v>526</v>
      </c>
      <c r="AL867">
        <v>1541</v>
      </c>
      <c r="AM867">
        <v>661</v>
      </c>
      <c r="AN867">
        <v>251</v>
      </c>
      <c r="AO867">
        <v>160</v>
      </c>
      <c r="AP867">
        <v>481</v>
      </c>
      <c r="AQ867">
        <v>738</v>
      </c>
      <c r="AR867">
        <v>0.2</v>
      </c>
      <c r="AS867">
        <v>0.6</v>
      </c>
      <c r="AT867">
        <v>30</v>
      </c>
      <c r="AU867">
        <v>22</v>
      </c>
      <c r="AV867">
        <v>8</v>
      </c>
      <c r="AW867">
        <v>0.73299999999999998</v>
      </c>
      <c r="AX867">
        <v>4.47</v>
      </c>
      <c r="AY867">
        <v>-0.25</v>
      </c>
      <c r="AZ867">
        <v>12</v>
      </c>
      <c r="BA867">
        <v>3</v>
      </c>
      <c r="BB867">
        <v>12</v>
      </c>
      <c r="BC867">
        <v>2</v>
      </c>
      <c r="BD867">
        <v>9</v>
      </c>
      <c r="BE867">
        <v>4</v>
      </c>
      <c r="BF867">
        <v>1926</v>
      </c>
      <c r="BG867">
        <v>1727</v>
      </c>
      <c r="BH867">
        <v>1220</v>
      </c>
      <c r="BI867">
        <v>671</v>
      </c>
      <c r="BJ867">
        <v>1548</v>
      </c>
      <c r="BK867">
        <v>0.433</v>
      </c>
      <c r="BL867">
        <v>146</v>
      </c>
      <c r="BM867">
        <v>412</v>
      </c>
      <c r="BN867">
        <v>0.35399999999999998</v>
      </c>
      <c r="BO867">
        <v>438</v>
      </c>
      <c r="BP867">
        <v>609</v>
      </c>
      <c r="BQ867">
        <v>0.71899999999999997</v>
      </c>
      <c r="BR867">
        <v>316</v>
      </c>
      <c r="BS867">
        <v>1025</v>
      </c>
      <c r="BT867">
        <v>384</v>
      </c>
      <c r="BU867">
        <v>213</v>
      </c>
      <c r="BV867">
        <v>135</v>
      </c>
      <c r="BW867">
        <v>349</v>
      </c>
      <c r="BX867">
        <v>472</v>
      </c>
    </row>
    <row r="868" spans="1:76" x14ac:dyDescent="0.25">
      <c r="A868">
        <v>867</v>
      </c>
      <c r="B868">
        <v>2015</v>
      </c>
      <c r="C868">
        <v>1</v>
      </c>
      <c r="D868">
        <v>5</v>
      </c>
      <c r="E868" t="s">
        <v>230</v>
      </c>
      <c r="F868">
        <v>56</v>
      </c>
      <c r="G868">
        <v>12</v>
      </c>
      <c r="H868" t="s">
        <v>270</v>
      </c>
      <c r="I868">
        <v>53</v>
      </c>
      <c r="J868" t="s">
        <v>230</v>
      </c>
      <c r="K868">
        <v>-3.6</v>
      </c>
      <c r="L868">
        <v>-3</v>
      </c>
      <c r="M868">
        <v>36</v>
      </c>
      <c r="N868">
        <v>27</v>
      </c>
      <c r="O868">
        <v>9</v>
      </c>
      <c r="P868">
        <v>0.75</v>
      </c>
      <c r="Q868">
        <v>14.07</v>
      </c>
      <c r="R868">
        <v>6.79</v>
      </c>
      <c r="S868">
        <v>13</v>
      </c>
      <c r="T868">
        <v>5</v>
      </c>
      <c r="U868">
        <v>17</v>
      </c>
      <c r="V868">
        <v>2</v>
      </c>
      <c r="W868">
        <v>7</v>
      </c>
      <c r="X868">
        <v>5</v>
      </c>
      <c r="Y868">
        <v>2787</v>
      </c>
      <c r="Z868">
        <v>2525</v>
      </c>
      <c r="AA868">
        <v>1450</v>
      </c>
      <c r="AB868">
        <v>978</v>
      </c>
      <c r="AC868">
        <v>2196</v>
      </c>
      <c r="AD868">
        <v>0.44500000000000001</v>
      </c>
      <c r="AE868">
        <v>238</v>
      </c>
      <c r="AF868">
        <v>681</v>
      </c>
      <c r="AG868">
        <v>0.34899999999999998</v>
      </c>
      <c r="AH868">
        <v>593</v>
      </c>
      <c r="AI868">
        <v>819</v>
      </c>
      <c r="AJ868">
        <v>0.72399999999999998</v>
      </c>
      <c r="AK868">
        <v>470</v>
      </c>
      <c r="AL868">
        <v>1290</v>
      </c>
      <c r="AM868">
        <v>579</v>
      </c>
      <c r="AN868">
        <v>277</v>
      </c>
      <c r="AO868">
        <v>168</v>
      </c>
      <c r="AP868">
        <v>430</v>
      </c>
      <c r="AQ868">
        <v>684</v>
      </c>
      <c r="AR868">
        <v>-1.2</v>
      </c>
      <c r="AS868">
        <v>-0.9</v>
      </c>
      <c r="AT868">
        <v>35</v>
      </c>
      <c r="AU868">
        <v>28</v>
      </c>
      <c r="AV868">
        <v>7</v>
      </c>
      <c r="AW868">
        <v>0.8</v>
      </c>
      <c r="AX868">
        <v>2.56</v>
      </c>
      <c r="AY868">
        <v>-2.98</v>
      </c>
      <c r="AZ868">
        <v>16</v>
      </c>
      <c r="BA868">
        <v>2</v>
      </c>
      <c r="BB868">
        <v>13</v>
      </c>
      <c r="BC868">
        <v>1</v>
      </c>
      <c r="BD868">
        <v>10</v>
      </c>
      <c r="BE868">
        <v>5</v>
      </c>
      <c r="BF868">
        <v>2331</v>
      </c>
      <c r="BG868">
        <v>2089</v>
      </c>
      <c r="BH868">
        <v>1400</v>
      </c>
      <c r="BI868">
        <v>818</v>
      </c>
      <c r="BJ868">
        <v>1802</v>
      </c>
      <c r="BK868">
        <v>0.45400000000000001</v>
      </c>
      <c r="BL868">
        <v>222</v>
      </c>
      <c r="BM868">
        <v>596</v>
      </c>
      <c r="BN868">
        <v>0.372</v>
      </c>
      <c r="BO868">
        <v>473</v>
      </c>
      <c r="BP868">
        <v>688</v>
      </c>
      <c r="BQ868">
        <v>0.68799999999999994</v>
      </c>
      <c r="BR868">
        <v>324</v>
      </c>
      <c r="BS868">
        <v>1139</v>
      </c>
      <c r="BT868">
        <v>461</v>
      </c>
      <c r="BU868">
        <v>228</v>
      </c>
      <c r="BV868">
        <v>87</v>
      </c>
      <c r="BW868">
        <v>379</v>
      </c>
      <c r="BX868">
        <v>589</v>
      </c>
    </row>
    <row r="869" spans="1:76" x14ac:dyDescent="0.25">
      <c r="A869">
        <v>868</v>
      </c>
      <c r="B869">
        <v>2015</v>
      </c>
      <c r="C869">
        <v>1</v>
      </c>
      <c r="D869">
        <v>6</v>
      </c>
      <c r="E869" t="s">
        <v>138</v>
      </c>
      <c r="F869">
        <v>76</v>
      </c>
      <c r="G869">
        <v>11</v>
      </c>
      <c r="H869" t="s">
        <v>140</v>
      </c>
      <c r="I869">
        <v>57</v>
      </c>
      <c r="J869" t="s">
        <v>138</v>
      </c>
      <c r="K869">
        <v>4</v>
      </c>
      <c r="L869">
        <v>3.4</v>
      </c>
      <c r="M869">
        <v>37</v>
      </c>
      <c r="N869">
        <v>23</v>
      </c>
      <c r="O869">
        <v>14</v>
      </c>
      <c r="P869">
        <v>0.622</v>
      </c>
      <c r="Q869">
        <v>15.42</v>
      </c>
      <c r="R869">
        <v>9.48</v>
      </c>
      <c r="S869">
        <v>9</v>
      </c>
      <c r="T869">
        <v>9</v>
      </c>
      <c r="U869">
        <v>13</v>
      </c>
      <c r="V869">
        <v>3</v>
      </c>
      <c r="W869">
        <v>5</v>
      </c>
      <c r="X869">
        <v>7</v>
      </c>
      <c r="Y869">
        <v>2712</v>
      </c>
      <c r="Z869">
        <v>2492</v>
      </c>
      <c r="AA869">
        <v>1505</v>
      </c>
      <c r="AB869">
        <v>956</v>
      </c>
      <c r="AC869">
        <v>2011</v>
      </c>
      <c r="AD869">
        <v>0.47499999999999998</v>
      </c>
      <c r="AE869">
        <v>234</v>
      </c>
      <c r="AF869">
        <v>666</v>
      </c>
      <c r="AG869">
        <v>0.35099999999999998</v>
      </c>
      <c r="AH869">
        <v>566</v>
      </c>
      <c r="AI869">
        <v>775</v>
      </c>
      <c r="AJ869">
        <v>0.73</v>
      </c>
      <c r="AK869">
        <v>364</v>
      </c>
      <c r="AL869">
        <v>1282</v>
      </c>
      <c r="AM869">
        <v>596</v>
      </c>
      <c r="AN869">
        <v>223</v>
      </c>
      <c r="AO869">
        <v>106</v>
      </c>
      <c r="AP869">
        <v>447</v>
      </c>
      <c r="AQ869">
        <v>661</v>
      </c>
      <c r="AR869">
        <v>-0.9</v>
      </c>
      <c r="AS869">
        <v>-1.3</v>
      </c>
      <c r="AT869">
        <v>34</v>
      </c>
      <c r="AU869">
        <v>21</v>
      </c>
      <c r="AV869">
        <v>13</v>
      </c>
      <c r="AW869">
        <v>0.61799999999999999</v>
      </c>
      <c r="AX869">
        <v>11.39</v>
      </c>
      <c r="AY869">
        <v>7.01</v>
      </c>
      <c r="AZ869">
        <v>11</v>
      </c>
      <c r="BA869">
        <v>7</v>
      </c>
      <c r="BB869">
        <v>9</v>
      </c>
      <c r="BC869">
        <v>7</v>
      </c>
      <c r="BD869">
        <v>8</v>
      </c>
      <c r="BE869">
        <v>4</v>
      </c>
      <c r="BF869">
        <v>2475</v>
      </c>
      <c r="BG869">
        <v>2326</v>
      </c>
      <c r="BH869">
        <v>1369</v>
      </c>
      <c r="BI869">
        <v>848</v>
      </c>
      <c r="BJ869">
        <v>2003</v>
      </c>
      <c r="BK869">
        <v>0.42299999999999999</v>
      </c>
      <c r="BL869">
        <v>220</v>
      </c>
      <c r="BM869">
        <v>662</v>
      </c>
      <c r="BN869">
        <v>0.33200000000000002</v>
      </c>
      <c r="BO869">
        <v>559</v>
      </c>
      <c r="BP869">
        <v>723</v>
      </c>
      <c r="BQ869">
        <v>0.77300000000000002</v>
      </c>
      <c r="BR869">
        <v>430</v>
      </c>
      <c r="BS869">
        <v>1284</v>
      </c>
      <c r="BT869">
        <v>450</v>
      </c>
      <c r="BU869">
        <v>225</v>
      </c>
      <c r="BV869">
        <v>128</v>
      </c>
      <c r="BW869">
        <v>378</v>
      </c>
      <c r="BX869">
        <v>668</v>
      </c>
    </row>
    <row r="870" spans="1:76" x14ac:dyDescent="0.25">
      <c r="A870">
        <v>869</v>
      </c>
      <c r="B870">
        <v>2015</v>
      </c>
      <c r="C870">
        <v>1</v>
      </c>
      <c r="D870">
        <v>6</v>
      </c>
      <c r="E870" t="s">
        <v>184</v>
      </c>
      <c r="F870">
        <v>53</v>
      </c>
      <c r="G870">
        <v>11</v>
      </c>
      <c r="H870" t="s">
        <v>144</v>
      </c>
      <c r="I870">
        <v>66</v>
      </c>
      <c r="J870" t="s">
        <v>144</v>
      </c>
      <c r="K870">
        <v>-3.7</v>
      </c>
      <c r="L870">
        <v>-3.6</v>
      </c>
      <c r="M870">
        <v>34</v>
      </c>
      <c r="N870">
        <v>22</v>
      </c>
      <c r="O870">
        <v>12</v>
      </c>
      <c r="P870">
        <v>0.64700000000000002</v>
      </c>
      <c r="Q870">
        <v>13.71</v>
      </c>
      <c r="R870">
        <v>9.5</v>
      </c>
      <c r="S870">
        <v>11</v>
      </c>
      <c r="T870">
        <v>7</v>
      </c>
      <c r="U870">
        <v>13</v>
      </c>
      <c r="V870">
        <v>4</v>
      </c>
      <c r="W870">
        <v>5</v>
      </c>
      <c r="X870">
        <v>6</v>
      </c>
      <c r="Y870">
        <v>2370</v>
      </c>
      <c r="Z870">
        <v>2227</v>
      </c>
      <c r="AA870">
        <v>1370</v>
      </c>
      <c r="AB870">
        <v>828</v>
      </c>
      <c r="AC870">
        <v>1889</v>
      </c>
      <c r="AD870">
        <v>0.438</v>
      </c>
      <c r="AE870">
        <v>171</v>
      </c>
      <c r="AF870">
        <v>546</v>
      </c>
      <c r="AG870">
        <v>0.313</v>
      </c>
      <c r="AH870">
        <v>543</v>
      </c>
      <c r="AI870">
        <v>768</v>
      </c>
      <c r="AJ870">
        <v>0.70699999999999996</v>
      </c>
      <c r="AK870">
        <v>411</v>
      </c>
      <c r="AL870">
        <v>1228</v>
      </c>
      <c r="AM870">
        <v>474</v>
      </c>
      <c r="AN870">
        <v>242</v>
      </c>
      <c r="AO870">
        <v>155</v>
      </c>
      <c r="AP870">
        <v>407</v>
      </c>
      <c r="AQ870">
        <v>628</v>
      </c>
      <c r="AR870">
        <v>0.8</v>
      </c>
      <c r="AS870">
        <v>-1.4</v>
      </c>
      <c r="AT870">
        <v>36</v>
      </c>
      <c r="AU870">
        <v>27</v>
      </c>
      <c r="AV870">
        <v>9</v>
      </c>
      <c r="AW870">
        <v>0.75</v>
      </c>
      <c r="AX870">
        <v>10.98</v>
      </c>
      <c r="AY870">
        <v>4.0599999999999996</v>
      </c>
      <c r="AZ870">
        <v>13</v>
      </c>
      <c r="BA870">
        <v>5</v>
      </c>
      <c r="BB870">
        <v>16</v>
      </c>
      <c r="BC870">
        <v>0</v>
      </c>
      <c r="BD870">
        <v>5</v>
      </c>
      <c r="BE870">
        <v>6</v>
      </c>
      <c r="BF870">
        <v>2439</v>
      </c>
      <c r="BG870">
        <v>2190</v>
      </c>
      <c r="BH870">
        <v>1445</v>
      </c>
      <c r="BI870">
        <v>810</v>
      </c>
      <c r="BJ870">
        <v>1755</v>
      </c>
      <c r="BK870">
        <v>0.46200000000000002</v>
      </c>
      <c r="BL870">
        <v>239</v>
      </c>
      <c r="BM870">
        <v>670</v>
      </c>
      <c r="BN870">
        <v>0.35699999999999998</v>
      </c>
      <c r="BO870">
        <v>580</v>
      </c>
      <c r="BP870">
        <v>846</v>
      </c>
      <c r="BQ870">
        <v>0.68600000000000005</v>
      </c>
      <c r="BR870">
        <v>255</v>
      </c>
      <c r="BS870">
        <v>1121</v>
      </c>
      <c r="BT870">
        <v>490</v>
      </c>
      <c r="BU870">
        <v>250</v>
      </c>
      <c r="BV870">
        <v>91</v>
      </c>
      <c r="BW870">
        <v>415</v>
      </c>
      <c r="BX870">
        <v>573</v>
      </c>
    </row>
    <row r="871" spans="1:76" x14ac:dyDescent="0.25">
      <c r="A871">
        <v>870</v>
      </c>
      <c r="B871">
        <v>2015</v>
      </c>
      <c r="C871">
        <v>1</v>
      </c>
      <c r="D871">
        <v>2</v>
      </c>
      <c r="E871" t="s">
        <v>239</v>
      </c>
      <c r="F871">
        <v>79</v>
      </c>
      <c r="G871">
        <v>15</v>
      </c>
      <c r="H871" t="s">
        <v>223</v>
      </c>
      <c r="I871">
        <v>67</v>
      </c>
      <c r="J871" t="s">
        <v>239</v>
      </c>
      <c r="K871">
        <v>-5.9</v>
      </c>
      <c r="L871">
        <v>-6.2</v>
      </c>
      <c r="M871">
        <v>34</v>
      </c>
      <c r="N871">
        <v>30</v>
      </c>
      <c r="O871">
        <v>4</v>
      </c>
      <c r="P871">
        <v>0.88200000000000001</v>
      </c>
      <c r="Q871">
        <v>21.73</v>
      </c>
      <c r="R871">
        <v>7.81</v>
      </c>
      <c r="S871">
        <v>16</v>
      </c>
      <c r="T871">
        <v>2</v>
      </c>
      <c r="U871">
        <v>15</v>
      </c>
      <c r="V871">
        <v>1</v>
      </c>
      <c r="W871">
        <v>11</v>
      </c>
      <c r="X871">
        <v>1</v>
      </c>
      <c r="Y871">
        <v>2224</v>
      </c>
      <c r="Z871">
        <v>1751</v>
      </c>
      <c r="AA871">
        <v>1370</v>
      </c>
      <c r="AB871">
        <v>804</v>
      </c>
      <c r="AC871">
        <v>1758</v>
      </c>
      <c r="AD871">
        <v>0.45700000000000002</v>
      </c>
      <c r="AE871">
        <v>170</v>
      </c>
      <c r="AF871">
        <v>483</v>
      </c>
      <c r="AG871">
        <v>0.35199999999999998</v>
      </c>
      <c r="AH871">
        <v>446</v>
      </c>
      <c r="AI871">
        <v>614</v>
      </c>
      <c r="AJ871">
        <v>0.72599999999999998</v>
      </c>
      <c r="AK871">
        <v>358</v>
      </c>
      <c r="AL871">
        <v>1232</v>
      </c>
      <c r="AM871">
        <v>430</v>
      </c>
      <c r="AN871">
        <v>186</v>
      </c>
      <c r="AO871">
        <v>143</v>
      </c>
      <c r="AP871">
        <v>316</v>
      </c>
      <c r="AQ871">
        <v>484</v>
      </c>
      <c r="AR871">
        <v>-2.6</v>
      </c>
      <c r="AS871">
        <v>-1.9</v>
      </c>
      <c r="AT871">
        <v>33</v>
      </c>
      <c r="AU871">
        <v>22</v>
      </c>
      <c r="AV871">
        <v>11</v>
      </c>
      <c r="AW871">
        <v>0.66700000000000004</v>
      </c>
      <c r="AX871">
        <v>0.35</v>
      </c>
      <c r="AY871">
        <v>-2.77</v>
      </c>
      <c r="AZ871">
        <v>11</v>
      </c>
      <c r="BA871">
        <v>5</v>
      </c>
      <c r="BB871">
        <v>12</v>
      </c>
      <c r="BC871">
        <v>2</v>
      </c>
      <c r="BD871">
        <v>7</v>
      </c>
      <c r="BE871">
        <v>8</v>
      </c>
      <c r="BF871">
        <v>2450</v>
      </c>
      <c r="BG871">
        <v>2330</v>
      </c>
      <c r="BH871">
        <v>1320</v>
      </c>
      <c r="BI871">
        <v>858</v>
      </c>
      <c r="BJ871">
        <v>1803</v>
      </c>
      <c r="BK871">
        <v>0.47599999999999998</v>
      </c>
      <c r="BL871">
        <v>329</v>
      </c>
      <c r="BM871">
        <v>866</v>
      </c>
      <c r="BN871">
        <v>0.38</v>
      </c>
      <c r="BO871">
        <v>405</v>
      </c>
      <c r="BP871">
        <v>585</v>
      </c>
      <c r="BQ871">
        <v>0.69199999999999995</v>
      </c>
      <c r="BR871">
        <v>307</v>
      </c>
      <c r="BS871">
        <v>1093</v>
      </c>
      <c r="BT871">
        <v>504</v>
      </c>
      <c r="BU871">
        <v>209</v>
      </c>
      <c r="BV871">
        <v>66</v>
      </c>
      <c r="BW871">
        <v>451</v>
      </c>
      <c r="BX871">
        <v>549</v>
      </c>
    </row>
    <row r="872" spans="1:76" x14ac:dyDescent="0.25">
      <c r="A872">
        <v>871</v>
      </c>
      <c r="B872">
        <v>2015</v>
      </c>
      <c r="C872">
        <v>1</v>
      </c>
      <c r="D872">
        <v>3</v>
      </c>
      <c r="E872" t="s">
        <v>136</v>
      </c>
      <c r="F872">
        <v>69</v>
      </c>
      <c r="G872">
        <v>14</v>
      </c>
      <c r="H872" t="s">
        <v>227</v>
      </c>
      <c r="I872">
        <v>60</v>
      </c>
      <c r="J872" t="s">
        <v>136</v>
      </c>
      <c r="K872">
        <v>-0.9</v>
      </c>
      <c r="L872">
        <v>-2.7</v>
      </c>
      <c r="M872">
        <v>35</v>
      </c>
      <c r="N872">
        <v>24</v>
      </c>
      <c r="O872">
        <v>11</v>
      </c>
      <c r="P872">
        <v>0.68600000000000005</v>
      </c>
      <c r="Q872">
        <v>18.649999999999999</v>
      </c>
      <c r="R872">
        <v>9.94</v>
      </c>
      <c r="S872">
        <v>12</v>
      </c>
      <c r="T872">
        <v>6</v>
      </c>
      <c r="U872">
        <v>14</v>
      </c>
      <c r="V872">
        <v>1</v>
      </c>
      <c r="W872">
        <v>5</v>
      </c>
      <c r="X872">
        <v>6</v>
      </c>
      <c r="Y872">
        <v>2501</v>
      </c>
      <c r="Z872">
        <v>2196</v>
      </c>
      <c r="AA872">
        <v>1410</v>
      </c>
      <c r="AB872">
        <v>885</v>
      </c>
      <c r="AC872">
        <v>2035</v>
      </c>
      <c r="AD872">
        <v>0.435</v>
      </c>
      <c r="AE872">
        <v>236</v>
      </c>
      <c r="AF872">
        <v>688</v>
      </c>
      <c r="AG872">
        <v>0.34300000000000003</v>
      </c>
      <c r="AH872">
        <v>495</v>
      </c>
      <c r="AI872">
        <v>668</v>
      </c>
      <c r="AJ872">
        <v>0.74099999999999999</v>
      </c>
      <c r="AK872">
        <v>389</v>
      </c>
      <c r="AL872">
        <v>1332</v>
      </c>
      <c r="AM872">
        <v>430</v>
      </c>
      <c r="AN872">
        <v>237</v>
      </c>
      <c r="AO872">
        <v>174</v>
      </c>
      <c r="AP872">
        <v>419</v>
      </c>
      <c r="AQ872">
        <v>570</v>
      </c>
      <c r="AR872">
        <v>-0.8</v>
      </c>
      <c r="AS872">
        <v>-0.5</v>
      </c>
      <c r="AT872">
        <v>33</v>
      </c>
      <c r="AU872">
        <v>24</v>
      </c>
      <c r="AV872">
        <v>9</v>
      </c>
      <c r="AW872">
        <v>0.72699999999999998</v>
      </c>
      <c r="AX872">
        <v>-0.34</v>
      </c>
      <c r="AY872">
        <v>-5.18</v>
      </c>
      <c r="AZ872">
        <v>15</v>
      </c>
      <c r="BA872">
        <v>1</v>
      </c>
      <c r="BB872">
        <v>12</v>
      </c>
      <c r="BC872">
        <v>3</v>
      </c>
      <c r="BD872">
        <v>12</v>
      </c>
      <c r="BE872">
        <v>5</v>
      </c>
      <c r="BF872">
        <v>2156</v>
      </c>
      <c r="BG872">
        <v>1996</v>
      </c>
      <c r="BH872">
        <v>1325</v>
      </c>
      <c r="BI872">
        <v>729</v>
      </c>
      <c r="BJ872">
        <v>1666</v>
      </c>
      <c r="BK872">
        <v>0.438</v>
      </c>
      <c r="BL872">
        <v>205</v>
      </c>
      <c r="BM872">
        <v>572</v>
      </c>
      <c r="BN872">
        <v>0.35799999999999998</v>
      </c>
      <c r="BO872">
        <v>493</v>
      </c>
      <c r="BP872">
        <v>650</v>
      </c>
      <c r="BQ872">
        <v>0.75800000000000001</v>
      </c>
      <c r="BR872">
        <v>334</v>
      </c>
      <c r="BS872">
        <v>1111</v>
      </c>
      <c r="BT872">
        <v>349</v>
      </c>
      <c r="BU872">
        <v>187</v>
      </c>
      <c r="BV872">
        <v>53</v>
      </c>
      <c r="BW872">
        <v>381</v>
      </c>
      <c r="BX872">
        <v>544</v>
      </c>
    </row>
    <row r="873" spans="1:76" x14ac:dyDescent="0.25">
      <c r="A873">
        <v>872</v>
      </c>
      <c r="B873">
        <v>2015</v>
      </c>
      <c r="C873">
        <v>1</v>
      </c>
      <c r="D873">
        <v>4</v>
      </c>
      <c r="E873" t="s">
        <v>160</v>
      </c>
      <c r="F873">
        <v>57</v>
      </c>
      <c r="G873">
        <v>13</v>
      </c>
      <c r="H873" t="s">
        <v>304</v>
      </c>
      <c r="I873">
        <v>55</v>
      </c>
      <c r="J873" t="s">
        <v>160</v>
      </c>
      <c r="K873">
        <v>1.1000000000000001</v>
      </c>
      <c r="L873">
        <v>3.7</v>
      </c>
      <c r="M873">
        <v>36</v>
      </c>
      <c r="N873">
        <v>27</v>
      </c>
      <c r="O873">
        <v>9</v>
      </c>
      <c r="P873">
        <v>0.75</v>
      </c>
      <c r="Q873">
        <v>18.12</v>
      </c>
      <c r="R873">
        <v>8.98</v>
      </c>
      <c r="S873">
        <v>12</v>
      </c>
      <c r="T873">
        <v>6</v>
      </c>
      <c r="U873">
        <v>15</v>
      </c>
      <c r="V873">
        <v>4</v>
      </c>
      <c r="W873">
        <v>7</v>
      </c>
      <c r="X873">
        <v>3</v>
      </c>
      <c r="Y873">
        <v>2483</v>
      </c>
      <c r="Z873">
        <v>2154</v>
      </c>
      <c r="AA873">
        <v>1450</v>
      </c>
      <c r="AB873">
        <v>878</v>
      </c>
      <c r="AC873">
        <v>2048</v>
      </c>
      <c r="AD873">
        <v>0.42899999999999999</v>
      </c>
      <c r="AE873">
        <v>198</v>
      </c>
      <c r="AF873">
        <v>644</v>
      </c>
      <c r="AG873">
        <v>0.307</v>
      </c>
      <c r="AH873">
        <v>529</v>
      </c>
      <c r="AI873">
        <v>792</v>
      </c>
      <c r="AJ873">
        <v>0.66800000000000004</v>
      </c>
      <c r="AK873">
        <v>454</v>
      </c>
      <c r="AL873">
        <v>1351</v>
      </c>
      <c r="AM873">
        <v>419</v>
      </c>
      <c r="AN873">
        <v>283</v>
      </c>
      <c r="AO873">
        <v>192</v>
      </c>
      <c r="AP873">
        <v>408</v>
      </c>
      <c r="AQ873">
        <v>623</v>
      </c>
      <c r="AR873">
        <v>0.5</v>
      </c>
      <c r="AS873">
        <v>0.5</v>
      </c>
      <c r="AT873">
        <v>34</v>
      </c>
      <c r="AU873">
        <v>21</v>
      </c>
      <c r="AV873">
        <v>13</v>
      </c>
      <c r="AW873">
        <v>0.61799999999999999</v>
      </c>
      <c r="AX873">
        <v>3.63</v>
      </c>
      <c r="AY873">
        <v>0.45</v>
      </c>
      <c r="AZ873">
        <v>11</v>
      </c>
      <c r="BA873">
        <v>5</v>
      </c>
      <c r="BB873">
        <v>10</v>
      </c>
      <c r="BC873">
        <v>3</v>
      </c>
      <c r="BD873">
        <v>6</v>
      </c>
      <c r="BE873">
        <v>9</v>
      </c>
      <c r="BF873">
        <v>2295</v>
      </c>
      <c r="BG873">
        <v>2113</v>
      </c>
      <c r="BH873">
        <v>1370</v>
      </c>
      <c r="BI873">
        <v>854</v>
      </c>
      <c r="BJ873">
        <v>1851</v>
      </c>
      <c r="BK873">
        <v>0.46100000000000002</v>
      </c>
      <c r="BL873">
        <v>217</v>
      </c>
      <c r="BM873">
        <v>558</v>
      </c>
      <c r="BN873">
        <v>0.38900000000000001</v>
      </c>
      <c r="BO873">
        <v>370</v>
      </c>
      <c r="BP873">
        <v>541</v>
      </c>
      <c r="BQ873">
        <v>0.68400000000000005</v>
      </c>
      <c r="BR873">
        <v>329</v>
      </c>
      <c r="BS873">
        <v>1198</v>
      </c>
      <c r="BT873">
        <v>480</v>
      </c>
      <c r="BU873">
        <v>194</v>
      </c>
      <c r="BV873">
        <v>168</v>
      </c>
      <c r="BW873">
        <v>396</v>
      </c>
      <c r="BX873">
        <v>578</v>
      </c>
    </row>
    <row r="874" spans="1:76" x14ac:dyDescent="0.25">
      <c r="A874">
        <v>873</v>
      </c>
      <c r="B874">
        <v>2015</v>
      </c>
      <c r="C874">
        <v>1</v>
      </c>
      <c r="D874">
        <v>5</v>
      </c>
      <c r="E874" t="s">
        <v>191</v>
      </c>
      <c r="F874">
        <v>71</v>
      </c>
      <c r="G874">
        <v>12</v>
      </c>
      <c r="H874" t="s">
        <v>86</v>
      </c>
      <c r="I874">
        <v>54</v>
      </c>
      <c r="J874" t="s">
        <v>191</v>
      </c>
      <c r="K874">
        <v>-0.6</v>
      </c>
      <c r="L874">
        <v>-0.2</v>
      </c>
      <c r="M874">
        <v>35</v>
      </c>
      <c r="N874">
        <v>31</v>
      </c>
      <c r="O874">
        <v>4</v>
      </c>
      <c r="P874">
        <v>0.88600000000000001</v>
      </c>
      <c r="Q874">
        <v>12.54</v>
      </c>
      <c r="R874">
        <v>2</v>
      </c>
      <c r="S874">
        <v>16</v>
      </c>
      <c r="T874">
        <v>2</v>
      </c>
      <c r="U874">
        <v>16</v>
      </c>
      <c r="V874">
        <v>0</v>
      </c>
      <c r="W874">
        <v>9</v>
      </c>
      <c r="X874">
        <v>3</v>
      </c>
      <c r="Y874">
        <v>2281</v>
      </c>
      <c r="Z874">
        <v>1912</v>
      </c>
      <c r="AA874">
        <v>1420</v>
      </c>
      <c r="AB874">
        <v>776</v>
      </c>
      <c r="AC874">
        <v>1618</v>
      </c>
      <c r="AD874">
        <v>0.48</v>
      </c>
      <c r="AE874">
        <v>257</v>
      </c>
      <c r="AF874">
        <v>645</v>
      </c>
      <c r="AG874">
        <v>0.39800000000000002</v>
      </c>
      <c r="AH874">
        <v>472</v>
      </c>
      <c r="AI874">
        <v>644</v>
      </c>
      <c r="AJ874">
        <v>0.73299999999999998</v>
      </c>
      <c r="AK874">
        <v>255</v>
      </c>
      <c r="AL874">
        <v>1071</v>
      </c>
      <c r="AM874">
        <v>413</v>
      </c>
      <c r="AN874">
        <v>207</v>
      </c>
      <c r="AO874">
        <v>84</v>
      </c>
      <c r="AP874">
        <v>363</v>
      </c>
      <c r="AQ874">
        <v>508</v>
      </c>
      <c r="AR874">
        <v>0.4</v>
      </c>
      <c r="AS874">
        <v>-0.1</v>
      </c>
      <c r="AT874">
        <v>35</v>
      </c>
      <c r="AU874">
        <v>25</v>
      </c>
      <c r="AV874">
        <v>10</v>
      </c>
      <c r="AW874">
        <v>0.71399999999999997</v>
      </c>
      <c r="AX874">
        <v>3.81</v>
      </c>
      <c r="AY874">
        <v>-0.04</v>
      </c>
      <c r="AZ874">
        <v>11</v>
      </c>
      <c r="BA874">
        <v>7</v>
      </c>
      <c r="BB874">
        <v>17</v>
      </c>
      <c r="BC874">
        <v>2</v>
      </c>
      <c r="BD874">
        <v>5</v>
      </c>
      <c r="BE874">
        <v>7</v>
      </c>
      <c r="BF874">
        <v>2151</v>
      </c>
      <c r="BG874">
        <v>1974</v>
      </c>
      <c r="BH874">
        <v>1430</v>
      </c>
      <c r="BI874">
        <v>747</v>
      </c>
      <c r="BJ874">
        <v>1619</v>
      </c>
      <c r="BK874">
        <v>0.46100000000000002</v>
      </c>
      <c r="BL874">
        <v>209</v>
      </c>
      <c r="BM874">
        <v>642</v>
      </c>
      <c r="BN874">
        <v>0.32600000000000001</v>
      </c>
      <c r="BO874">
        <v>448</v>
      </c>
      <c r="BP874">
        <v>638</v>
      </c>
      <c r="BQ874">
        <v>0.70199999999999996</v>
      </c>
      <c r="BR874">
        <v>216</v>
      </c>
      <c r="BS874">
        <v>1047</v>
      </c>
      <c r="BT874">
        <v>501</v>
      </c>
      <c r="BU874">
        <v>191</v>
      </c>
      <c r="BV874">
        <v>102</v>
      </c>
      <c r="BW874">
        <v>392</v>
      </c>
      <c r="BX874">
        <v>481</v>
      </c>
    </row>
    <row r="875" spans="1:76" x14ac:dyDescent="0.25">
      <c r="A875">
        <v>874</v>
      </c>
      <c r="B875">
        <v>2015</v>
      </c>
      <c r="C875">
        <v>1</v>
      </c>
      <c r="D875">
        <v>7</v>
      </c>
      <c r="E875" t="s">
        <v>121</v>
      </c>
      <c r="F875">
        <v>70</v>
      </c>
      <c r="G875">
        <v>10</v>
      </c>
      <c r="H875" t="s">
        <v>118</v>
      </c>
      <c r="I875">
        <v>63</v>
      </c>
      <c r="J875" t="s">
        <v>121</v>
      </c>
      <c r="K875">
        <v>11.2</v>
      </c>
      <c r="L875">
        <v>14</v>
      </c>
      <c r="M875">
        <v>39</v>
      </c>
      <c r="N875">
        <v>27</v>
      </c>
      <c r="O875">
        <v>12</v>
      </c>
      <c r="P875">
        <v>0.69199999999999995</v>
      </c>
      <c r="Q875">
        <v>17.46</v>
      </c>
      <c r="R875">
        <v>10</v>
      </c>
      <c r="S875">
        <v>12</v>
      </c>
      <c r="T875">
        <v>6</v>
      </c>
      <c r="U875">
        <v>12</v>
      </c>
      <c r="V875">
        <v>4</v>
      </c>
      <c r="W875">
        <v>7</v>
      </c>
      <c r="X875">
        <v>4</v>
      </c>
      <c r="Y875">
        <v>2773</v>
      </c>
      <c r="Z875">
        <v>2482</v>
      </c>
      <c r="AA875">
        <v>1605</v>
      </c>
      <c r="AB875">
        <v>1014</v>
      </c>
      <c r="AC875">
        <v>2181</v>
      </c>
      <c r="AD875">
        <v>0.46500000000000002</v>
      </c>
      <c r="AE875">
        <v>294</v>
      </c>
      <c r="AF875">
        <v>763</v>
      </c>
      <c r="AG875">
        <v>0.38500000000000001</v>
      </c>
      <c r="AH875">
        <v>451</v>
      </c>
      <c r="AI875">
        <v>714</v>
      </c>
      <c r="AJ875">
        <v>0.63200000000000001</v>
      </c>
      <c r="AK875">
        <v>436</v>
      </c>
      <c r="AL875">
        <v>1458</v>
      </c>
      <c r="AM875">
        <v>646</v>
      </c>
      <c r="AN875">
        <v>203</v>
      </c>
      <c r="AO875">
        <v>176</v>
      </c>
      <c r="AP875">
        <v>441</v>
      </c>
      <c r="AQ875">
        <v>738</v>
      </c>
      <c r="AR875">
        <v>-2.5</v>
      </c>
      <c r="AS875">
        <v>-3</v>
      </c>
      <c r="AT875">
        <v>33</v>
      </c>
      <c r="AU875">
        <v>21</v>
      </c>
      <c r="AV875">
        <v>12</v>
      </c>
      <c r="AW875">
        <v>0.63600000000000001</v>
      </c>
      <c r="AX875">
        <v>12.42</v>
      </c>
      <c r="AY875">
        <v>8.6</v>
      </c>
      <c r="AZ875">
        <v>11</v>
      </c>
      <c r="BA875">
        <v>7</v>
      </c>
      <c r="BB875">
        <v>12</v>
      </c>
      <c r="BC875">
        <v>4</v>
      </c>
      <c r="BD875">
        <v>8</v>
      </c>
      <c r="BE875">
        <v>4</v>
      </c>
      <c r="BF875">
        <v>2250</v>
      </c>
      <c r="BG875">
        <v>2124</v>
      </c>
      <c r="BH875">
        <v>1351</v>
      </c>
      <c r="BI875">
        <v>747</v>
      </c>
      <c r="BJ875">
        <v>1730</v>
      </c>
      <c r="BK875">
        <v>0.432</v>
      </c>
      <c r="BL875">
        <v>184</v>
      </c>
      <c r="BM875">
        <v>538</v>
      </c>
      <c r="BN875">
        <v>0.34200000000000003</v>
      </c>
      <c r="BO875">
        <v>572</v>
      </c>
      <c r="BP875">
        <v>826</v>
      </c>
      <c r="BQ875">
        <v>0.69199999999999995</v>
      </c>
      <c r="BR875">
        <v>360</v>
      </c>
      <c r="BS875">
        <v>1260</v>
      </c>
      <c r="BT875">
        <v>411</v>
      </c>
      <c r="BU875">
        <v>183</v>
      </c>
      <c r="BV875">
        <v>151</v>
      </c>
      <c r="BW875">
        <v>420</v>
      </c>
      <c r="BX875">
        <v>608</v>
      </c>
    </row>
    <row r="876" spans="1:76" x14ac:dyDescent="0.25">
      <c r="A876">
        <v>875</v>
      </c>
      <c r="B876">
        <v>2015</v>
      </c>
      <c r="C876">
        <v>1</v>
      </c>
      <c r="D876">
        <v>2</v>
      </c>
      <c r="E876" t="s">
        <v>89</v>
      </c>
      <c r="F876">
        <v>75</v>
      </c>
      <c r="G876">
        <v>15</v>
      </c>
      <c r="H876" t="s">
        <v>233</v>
      </c>
      <c r="I876">
        <v>56</v>
      </c>
      <c r="J876" t="s">
        <v>89</v>
      </c>
      <c r="K876">
        <v>4.7</v>
      </c>
      <c r="L876">
        <v>-0.2</v>
      </c>
      <c r="M876">
        <v>36</v>
      </c>
      <c r="N876">
        <v>27</v>
      </c>
      <c r="O876">
        <v>9</v>
      </c>
      <c r="P876">
        <v>0.75</v>
      </c>
      <c r="Q876">
        <v>18.47</v>
      </c>
      <c r="R876">
        <v>12.13</v>
      </c>
      <c r="S876">
        <v>13</v>
      </c>
      <c r="T876">
        <v>5</v>
      </c>
      <c r="U876">
        <v>15</v>
      </c>
      <c r="V876">
        <v>0</v>
      </c>
      <c r="W876">
        <v>5</v>
      </c>
      <c r="X876">
        <v>5</v>
      </c>
      <c r="Y876">
        <v>2561</v>
      </c>
      <c r="Z876">
        <v>2333</v>
      </c>
      <c r="AA876">
        <v>1445</v>
      </c>
      <c r="AB876">
        <v>869</v>
      </c>
      <c r="AC876">
        <v>1976</v>
      </c>
      <c r="AD876">
        <v>0.44</v>
      </c>
      <c r="AE876">
        <v>213</v>
      </c>
      <c r="AF876">
        <v>562</v>
      </c>
      <c r="AG876">
        <v>0.379</v>
      </c>
      <c r="AH876">
        <v>610</v>
      </c>
      <c r="AI876">
        <v>842</v>
      </c>
      <c r="AJ876">
        <v>0.72399999999999998</v>
      </c>
      <c r="AK876">
        <v>426</v>
      </c>
      <c r="AL876">
        <v>1364</v>
      </c>
      <c r="AM876">
        <v>475</v>
      </c>
      <c r="AN876">
        <v>237</v>
      </c>
      <c r="AO876">
        <v>175</v>
      </c>
      <c r="AP876">
        <v>463</v>
      </c>
      <c r="AQ876">
        <v>639</v>
      </c>
      <c r="AR876">
        <v>-2.7</v>
      </c>
      <c r="AS876">
        <v>-2.8</v>
      </c>
      <c r="AT876">
        <v>34</v>
      </c>
      <c r="AU876">
        <v>23</v>
      </c>
      <c r="AV876">
        <v>11</v>
      </c>
      <c r="AW876">
        <v>0.67600000000000005</v>
      </c>
      <c r="AX876">
        <v>3.71</v>
      </c>
      <c r="AY876">
        <v>-3.67</v>
      </c>
      <c r="AZ876">
        <v>13</v>
      </c>
      <c r="BA876">
        <v>1</v>
      </c>
      <c r="BB876">
        <v>15</v>
      </c>
      <c r="BC876">
        <v>2</v>
      </c>
      <c r="BD876">
        <v>6</v>
      </c>
      <c r="BE876">
        <v>8</v>
      </c>
      <c r="BF876">
        <v>2316</v>
      </c>
      <c r="BG876">
        <v>2033</v>
      </c>
      <c r="BH876">
        <v>1370</v>
      </c>
      <c r="BI876">
        <v>808</v>
      </c>
      <c r="BJ876">
        <v>1748</v>
      </c>
      <c r="BK876">
        <v>0.46200000000000002</v>
      </c>
      <c r="BL876">
        <v>165</v>
      </c>
      <c r="BM876">
        <v>450</v>
      </c>
      <c r="BN876">
        <v>0.36699999999999999</v>
      </c>
      <c r="BO876">
        <v>535</v>
      </c>
      <c r="BP876">
        <v>771</v>
      </c>
      <c r="BQ876">
        <v>0.69399999999999995</v>
      </c>
      <c r="BR876">
        <v>428</v>
      </c>
      <c r="BS876">
        <v>1199</v>
      </c>
      <c r="BT876">
        <v>406</v>
      </c>
      <c r="BU876">
        <v>219</v>
      </c>
      <c r="BV876">
        <v>124</v>
      </c>
      <c r="BW876">
        <v>470</v>
      </c>
      <c r="BX876">
        <v>541</v>
      </c>
    </row>
    <row r="877" spans="1:76" x14ac:dyDescent="0.25">
      <c r="A877">
        <v>876</v>
      </c>
      <c r="B877">
        <v>2015</v>
      </c>
      <c r="C877">
        <v>1</v>
      </c>
      <c r="D877">
        <v>4</v>
      </c>
      <c r="E877" t="s">
        <v>115</v>
      </c>
      <c r="F877">
        <v>65</v>
      </c>
      <c r="G877">
        <v>13</v>
      </c>
      <c r="H877" t="s">
        <v>88</v>
      </c>
      <c r="I877">
        <v>62</v>
      </c>
      <c r="J877" t="s">
        <v>115</v>
      </c>
      <c r="K877">
        <v>2.7</v>
      </c>
      <c r="L877">
        <v>2.8</v>
      </c>
      <c r="M877">
        <v>35</v>
      </c>
      <c r="N877">
        <v>28</v>
      </c>
      <c r="O877">
        <v>7</v>
      </c>
      <c r="P877">
        <v>0.8</v>
      </c>
      <c r="Q877">
        <v>13.32</v>
      </c>
      <c r="R877">
        <v>7.63</v>
      </c>
      <c r="S877">
        <v>14</v>
      </c>
      <c r="T877">
        <v>4</v>
      </c>
      <c r="U877">
        <v>18</v>
      </c>
      <c r="V877">
        <v>1</v>
      </c>
      <c r="W877">
        <v>6</v>
      </c>
      <c r="X877">
        <v>4</v>
      </c>
      <c r="Y877">
        <v>2417</v>
      </c>
      <c r="Z877">
        <v>2218</v>
      </c>
      <c r="AA877">
        <v>1410</v>
      </c>
      <c r="AB877">
        <v>781</v>
      </c>
      <c r="AC877">
        <v>1777</v>
      </c>
      <c r="AD877">
        <v>0.44</v>
      </c>
      <c r="AE877">
        <v>258</v>
      </c>
      <c r="AF877">
        <v>687</v>
      </c>
      <c r="AG877">
        <v>0.376</v>
      </c>
      <c r="AH877">
        <v>597</v>
      </c>
      <c r="AI877">
        <v>790</v>
      </c>
      <c r="AJ877">
        <v>0.75600000000000001</v>
      </c>
      <c r="AK877">
        <v>314</v>
      </c>
      <c r="AL877">
        <v>1223</v>
      </c>
      <c r="AM877">
        <v>376</v>
      </c>
      <c r="AN877">
        <v>169</v>
      </c>
      <c r="AO877">
        <v>151</v>
      </c>
      <c r="AP877">
        <v>431</v>
      </c>
      <c r="AQ877">
        <v>584</v>
      </c>
      <c r="AR877">
        <v>-1.5</v>
      </c>
      <c r="AS877">
        <v>-0.7</v>
      </c>
      <c r="AT877">
        <v>34</v>
      </c>
      <c r="AU877">
        <v>28</v>
      </c>
      <c r="AV877">
        <v>6</v>
      </c>
      <c r="AW877">
        <v>0.82399999999999995</v>
      </c>
      <c r="AX877">
        <v>6.29</v>
      </c>
      <c r="AY877">
        <v>-2</v>
      </c>
      <c r="AZ877">
        <v>13</v>
      </c>
      <c r="BA877">
        <v>3</v>
      </c>
      <c r="BB877">
        <v>15</v>
      </c>
      <c r="BC877">
        <v>1</v>
      </c>
      <c r="BD877">
        <v>8</v>
      </c>
      <c r="BE877">
        <v>4</v>
      </c>
      <c r="BF877">
        <v>2366</v>
      </c>
      <c r="BG877">
        <v>2021</v>
      </c>
      <c r="BH877">
        <v>1365</v>
      </c>
      <c r="BI877">
        <v>837</v>
      </c>
      <c r="BJ877">
        <v>1836</v>
      </c>
      <c r="BK877">
        <v>0.45600000000000002</v>
      </c>
      <c r="BL877">
        <v>236</v>
      </c>
      <c r="BM877">
        <v>620</v>
      </c>
      <c r="BN877">
        <v>0.38100000000000001</v>
      </c>
      <c r="BO877">
        <v>456</v>
      </c>
      <c r="BP877">
        <v>676</v>
      </c>
      <c r="BQ877">
        <v>0.67500000000000004</v>
      </c>
      <c r="BR877">
        <v>397</v>
      </c>
      <c r="BS877">
        <v>1276</v>
      </c>
      <c r="BT877">
        <v>443</v>
      </c>
      <c r="BU877">
        <v>203</v>
      </c>
      <c r="BV877">
        <v>157</v>
      </c>
      <c r="BW877">
        <v>422</v>
      </c>
      <c r="BX877">
        <v>563</v>
      </c>
    </row>
    <row r="878" spans="1:76" x14ac:dyDescent="0.25">
      <c r="A878">
        <v>877</v>
      </c>
      <c r="B878">
        <v>2015</v>
      </c>
      <c r="C878">
        <v>1</v>
      </c>
      <c r="D878">
        <v>5</v>
      </c>
      <c r="E878" t="s">
        <v>205</v>
      </c>
      <c r="F878">
        <v>68</v>
      </c>
      <c r="G878">
        <v>12</v>
      </c>
      <c r="H878" t="s">
        <v>305</v>
      </c>
      <c r="I878">
        <v>62</v>
      </c>
      <c r="J878" t="s">
        <v>205</v>
      </c>
      <c r="K878">
        <v>3</v>
      </c>
      <c r="L878">
        <v>4.3</v>
      </c>
      <c r="M878">
        <v>35</v>
      </c>
      <c r="N878">
        <v>25</v>
      </c>
      <c r="O878">
        <v>10</v>
      </c>
      <c r="P878">
        <v>0.71399999999999997</v>
      </c>
      <c r="Q878">
        <v>15.12</v>
      </c>
      <c r="R878">
        <v>9.2899999999999991</v>
      </c>
      <c r="S878">
        <v>11</v>
      </c>
      <c r="T878">
        <v>7</v>
      </c>
      <c r="U878">
        <v>12</v>
      </c>
      <c r="V878">
        <v>3</v>
      </c>
      <c r="W878">
        <v>5</v>
      </c>
      <c r="X878">
        <v>5</v>
      </c>
      <c r="Y878">
        <v>2542</v>
      </c>
      <c r="Z878">
        <v>2338</v>
      </c>
      <c r="AA878">
        <v>1410</v>
      </c>
      <c r="AB878">
        <v>872</v>
      </c>
      <c r="AC878">
        <v>2138</v>
      </c>
      <c r="AD878">
        <v>0.40799999999999997</v>
      </c>
      <c r="AE878">
        <v>227</v>
      </c>
      <c r="AF878">
        <v>719</v>
      </c>
      <c r="AG878">
        <v>0.316</v>
      </c>
      <c r="AH878">
        <v>571</v>
      </c>
      <c r="AI878">
        <v>863</v>
      </c>
      <c r="AJ878">
        <v>0.66200000000000003</v>
      </c>
      <c r="AK878">
        <v>575</v>
      </c>
      <c r="AL878">
        <v>1272</v>
      </c>
      <c r="AM878">
        <v>494</v>
      </c>
      <c r="AN878">
        <v>376</v>
      </c>
      <c r="AO878">
        <v>96</v>
      </c>
      <c r="AP878">
        <v>453</v>
      </c>
      <c r="AQ878">
        <v>821</v>
      </c>
      <c r="AR878">
        <v>-0.1</v>
      </c>
      <c r="AS878">
        <v>0</v>
      </c>
      <c r="AT878">
        <v>33</v>
      </c>
      <c r="AU878">
        <v>23</v>
      </c>
      <c r="AV878">
        <v>10</v>
      </c>
      <c r="AW878">
        <v>0.69699999999999995</v>
      </c>
      <c r="AX878">
        <v>7.93</v>
      </c>
      <c r="AY878">
        <v>1.6</v>
      </c>
      <c r="AZ878">
        <v>12</v>
      </c>
      <c r="BA878">
        <v>6</v>
      </c>
      <c r="BB878">
        <v>11</v>
      </c>
      <c r="BC878">
        <v>2</v>
      </c>
      <c r="BD878">
        <v>9</v>
      </c>
      <c r="BE878">
        <v>7</v>
      </c>
      <c r="BF878">
        <v>2462</v>
      </c>
      <c r="BG878">
        <v>2253</v>
      </c>
      <c r="BH878">
        <v>1320</v>
      </c>
      <c r="BI878">
        <v>837</v>
      </c>
      <c r="BJ878">
        <v>1922</v>
      </c>
      <c r="BK878">
        <v>0.435</v>
      </c>
      <c r="BL878">
        <v>199</v>
      </c>
      <c r="BM878">
        <v>583</v>
      </c>
      <c r="BN878">
        <v>0.34100000000000003</v>
      </c>
      <c r="BO878">
        <v>589</v>
      </c>
      <c r="BP878">
        <v>819</v>
      </c>
      <c r="BQ878">
        <v>0.71899999999999997</v>
      </c>
      <c r="BR878">
        <v>420</v>
      </c>
      <c r="BS878">
        <v>1260</v>
      </c>
      <c r="BT878">
        <v>433</v>
      </c>
      <c r="BU878">
        <v>248</v>
      </c>
      <c r="BV878">
        <v>132</v>
      </c>
      <c r="BW878">
        <v>378</v>
      </c>
      <c r="BX878">
        <v>613</v>
      </c>
    </row>
    <row r="879" spans="1:76" x14ac:dyDescent="0.25">
      <c r="A879">
        <v>878</v>
      </c>
      <c r="B879">
        <v>2015</v>
      </c>
      <c r="C879">
        <v>1</v>
      </c>
      <c r="D879">
        <v>7</v>
      </c>
      <c r="E879" t="s">
        <v>219</v>
      </c>
      <c r="F879">
        <v>81</v>
      </c>
      <c r="G879">
        <v>10</v>
      </c>
      <c r="H879" t="s">
        <v>101</v>
      </c>
      <c r="I879">
        <v>76</v>
      </c>
      <c r="J879" t="s">
        <v>219</v>
      </c>
      <c r="K879">
        <v>0</v>
      </c>
      <c r="L879">
        <v>1.4</v>
      </c>
      <c r="M879">
        <v>35</v>
      </c>
      <c r="N879">
        <v>30</v>
      </c>
      <c r="O879">
        <v>5</v>
      </c>
      <c r="P879">
        <v>0.85699999999999998</v>
      </c>
      <c r="Q879">
        <v>15.56</v>
      </c>
      <c r="R879">
        <v>3.68</v>
      </c>
      <c r="S879">
        <v>17</v>
      </c>
      <c r="T879">
        <v>1</v>
      </c>
      <c r="U879">
        <v>15</v>
      </c>
      <c r="V879">
        <v>0</v>
      </c>
      <c r="W879">
        <v>10</v>
      </c>
      <c r="X879">
        <v>2</v>
      </c>
      <c r="Y879">
        <v>2460</v>
      </c>
      <c r="Z879">
        <v>2008</v>
      </c>
      <c r="AA879">
        <v>1410</v>
      </c>
      <c r="AB879">
        <v>860</v>
      </c>
      <c r="AC879">
        <v>1933</v>
      </c>
      <c r="AD879">
        <v>0.44500000000000001</v>
      </c>
      <c r="AE879">
        <v>239</v>
      </c>
      <c r="AF879">
        <v>670</v>
      </c>
      <c r="AG879">
        <v>0.35699999999999998</v>
      </c>
      <c r="AH879">
        <v>501</v>
      </c>
      <c r="AI879">
        <v>715</v>
      </c>
      <c r="AJ879">
        <v>0.70099999999999996</v>
      </c>
      <c r="AK879">
        <v>415</v>
      </c>
      <c r="AL879">
        <v>1245</v>
      </c>
      <c r="AM879">
        <v>476</v>
      </c>
      <c r="AN879">
        <v>250</v>
      </c>
      <c r="AO879">
        <v>134</v>
      </c>
      <c r="AP879">
        <v>327</v>
      </c>
      <c r="AQ879">
        <v>587</v>
      </c>
      <c r="AR879">
        <v>0</v>
      </c>
      <c r="AS879">
        <v>0.1</v>
      </c>
      <c r="AT879">
        <v>34</v>
      </c>
      <c r="AU879">
        <v>20</v>
      </c>
      <c r="AV879">
        <v>14</v>
      </c>
      <c r="AW879">
        <v>0.58799999999999997</v>
      </c>
      <c r="AX879">
        <v>12.94</v>
      </c>
      <c r="AY879">
        <v>7.2</v>
      </c>
      <c r="AZ879">
        <v>9</v>
      </c>
      <c r="BA879">
        <v>9</v>
      </c>
      <c r="BB879">
        <v>15</v>
      </c>
      <c r="BC879">
        <v>4</v>
      </c>
      <c r="BD879">
        <v>3</v>
      </c>
      <c r="BE879">
        <v>6</v>
      </c>
      <c r="BF879">
        <v>2633</v>
      </c>
      <c r="BG879">
        <v>2438</v>
      </c>
      <c r="BH879">
        <v>1365</v>
      </c>
      <c r="BI879">
        <v>923</v>
      </c>
      <c r="BJ879">
        <v>1989</v>
      </c>
      <c r="BK879">
        <v>0.46400000000000002</v>
      </c>
      <c r="BL879">
        <v>319</v>
      </c>
      <c r="BM879">
        <v>786</v>
      </c>
      <c r="BN879">
        <v>0.40600000000000003</v>
      </c>
      <c r="BO879">
        <v>468</v>
      </c>
      <c r="BP879">
        <v>651</v>
      </c>
      <c r="BQ879">
        <v>0.71899999999999997</v>
      </c>
      <c r="BR879">
        <v>407</v>
      </c>
      <c r="BS879">
        <v>1224</v>
      </c>
      <c r="BT879">
        <v>473</v>
      </c>
      <c r="BU879">
        <v>170</v>
      </c>
      <c r="BV879">
        <v>108</v>
      </c>
      <c r="BW879">
        <v>392</v>
      </c>
      <c r="BX879">
        <v>606</v>
      </c>
    </row>
    <row r="880" spans="1:76" x14ac:dyDescent="0.25">
      <c r="A880">
        <v>879</v>
      </c>
      <c r="B880">
        <v>2015</v>
      </c>
      <c r="C880">
        <v>1</v>
      </c>
      <c r="D880">
        <v>1</v>
      </c>
      <c r="E880" t="s">
        <v>97</v>
      </c>
      <c r="F880">
        <v>85</v>
      </c>
      <c r="G880">
        <v>16</v>
      </c>
      <c r="H880" t="s">
        <v>266</v>
      </c>
      <c r="I880">
        <v>56</v>
      </c>
      <c r="J880" t="s">
        <v>97</v>
      </c>
      <c r="K880">
        <v>-1.8</v>
      </c>
      <c r="L880">
        <v>-5.0999999999999996</v>
      </c>
      <c r="M880">
        <v>39</v>
      </c>
      <c r="N880">
        <v>35</v>
      </c>
      <c r="O880">
        <v>4</v>
      </c>
      <c r="P880">
        <v>0.89700000000000002</v>
      </c>
      <c r="Q880">
        <v>24.97</v>
      </c>
      <c r="R880">
        <v>9.8699999999999992</v>
      </c>
      <c r="S880">
        <v>15</v>
      </c>
      <c r="T880">
        <v>3</v>
      </c>
      <c r="U880">
        <v>15</v>
      </c>
      <c r="V880">
        <v>1</v>
      </c>
      <c r="W880">
        <v>9</v>
      </c>
      <c r="X880">
        <v>2</v>
      </c>
      <c r="Y880">
        <v>3091</v>
      </c>
      <c r="Z880">
        <v>2502</v>
      </c>
      <c r="AA880">
        <v>1570</v>
      </c>
      <c r="AB880">
        <v>1099</v>
      </c>
      <c r="AC880">
        <v>2191</v>
      </c>
      <c r="AD880">
        <v>0.502</v>
      </c>
      <c r="AE880">
        <v>283</v>
      </c>
      <c r="AF880">
        <v>732</v>
      </c>
      <c r="AG880">
        <v>0.38700000000000001</v>
      </c>
      <c r="AH880">
        <v>610</v>
      </c>
      <c r="AI880">
        <v>873</v>
      </c>
      <c r="AJ880">
        <v>0.69899999999999995</v>
      </c>
      <c r="AK880">
        <v>445</v>
      </c>
      <c r="AL880">
        <v>1436</v>
      </c>
      <c r="AM880">
        <v>588</v>
      </c>
      <c r="AN880">
        <v>278</v>
      </c>
      <c r="AO880">
        <v>149</v>
      </c>
      <c r="AP880">
        <v>421</v>
      </c>
      <c r="AQ880">
        <v>607</v>
      </c>
      <c r="AR880">
        <v>-0.2</v>
      </c>
      <c r="AS880">
        <v>-0.1</v>
      </c>
      <c r="AT880">
        <v>35</v>
      </c>
      <c r="AU880">
        <v>20</v>
      </c>
      <c r="AV880">
        <v>15</v>
      </c>
      <c r="AW880">
        <v>0.57099999999999995</v>
      </c>
      <c r="AX880">
        <v>-3.02</v>
      </c>
      <c r="AY880">
        <v>-3.5</v>
      </c>
      <c r="AZ880">
        <v>12</v>
      </c>
      <c r="BA880">
        <v>6</v>
      </c>
      <c r="BB880">
        <v>10</v>
      </c>
      <c r="BC880">
        <v>6</v>
      </c>
      <c r="BD880">
        <v>8</v>
      </c>
      <c r="BE880">
        <v>8</v>
      </c>
      <c r="BF880">
        <v>2414</v>
      </c>
      <c r="BG880">
        <v>2397</v>
      </c>
      <c r="BH880">
        <v>1410</v>
      </c>
      <c r="BI880">
        <v>854</v>
      </c>
      <c r="BJ880">
        <v>1926</v>
      </c>
      <c r="BK880">
        <v>0.443</v>
      </c>
      <c r="BL880">
        <v>221</v>
      </c>
      <c r="BM880">
        <v>590</v>
      </c>
      <c r="BN880">
        <v>0.375</v>
      </c>
      <c r="BO880">
        <v>485</v>
      </c>
      <c r="BP880">
        <v>684</v>
      </c>
      <c r="BQ880">
        <v>0.70899999999999996</v>
      </c>
      <c r="BR880">
        <v>367</v>
      </c>
      <c r="BS880">
        <v>1162</v>
      </c>
      <c r="BT880">
        <v>428</v>
      </c>
      <c r="BU880">
        <v>300</v>
      </c>
      <c r="BV880">
        <v>100</v>
      </c>
      <c r="BW880">
        <v>467</v>
      </c>
      <c r="BX880">
        <v>650</v>
      </c>
    </row>
    <row r="881" spans="1:76" x14ac:dyDescent="0.25">
      <c r="A881">
        <v>880</v>
      </c>
      <c r="B881">
        <v>2015</v>
      </c>
      <c r="C881">
        <v>1</v>
      </c>
      <c r="D881">
        <v>2</v>
      </c>
      <c r="E881" t="s">
        <v>85</v>
      </c>
      <c r="F881">
        <v>86</v>
      </c>
      <c r="G881">
        <v>15</v>
      </c>
      <c r="H881" t="s">
        <v>267</v>
      </c>
      <c r="I881">
        <v>76</v>
      </c>
      <c r="J881" t="s">
        <v>85</v>
      </c>
      <c r="K881">
        <v>2.2000000000000002</v>
      </c>
      <c r="L881">
        <v>1.5</v>
      </c>
      <c r="M881">
        <v>38</v>
      </c>
      <c r="N881">
        <v>35</v>
      </c>
      <c r="O881">
        <v>3</v>
      </c>
      <c r="P881">
        <v>0.92100000000000004</v>
      </c>
      <c r="Q881">
        <v>21.12</v>
      </c>
      <c r="R881">
        <v>5.12</v>
      </c>
      <c r="S881">
        <v>17</v>
      </c>
      <c r="T881">
        <v>1</v>
      </c>
      <c r="U881">
        <v>15</v>
      </c>
      <c r="V881">
        <v>1</v>
      </c>
      <c r="W881">
        <v>10</v>
      </c>
      <c r="X881">
        <v>1</v>
      </c>
      <c r="Y881">
        <v>2989</v>
      </c>
      <c r="Z881">
        <v>2343</v>
      </c>
      <c r="AA881">
        <v>1525</v>
      </c>
      <c r="AB881">
        <v>1084</v>
      </c>
      <c r="AC881">
        <v>2083</v>
      </c>
      <c r="AD881">
        <v>0.52</v>
      </c>
      <c r="AE881">
        <v>264</v>
      </c>
      <c r="AF881">
        <v>660</v>
      </c>
      <c r="AG881">
        <v>0.4</v>
      </c>
      <c r="AH881">
        <v>557</v>
      </c>
      <c r="AI881">
        <v>806</v>
      </c>
      <c r="AJ881">
        <v>0.69099999999999995</v>
      </c>
      <c r="AK881">
        <v>391</v>
      </c>
      <c r="AL881">
        <v>1441</v>
      </c>
      <c r="AM881">
        <v>620</v>
      </c>
      <c r="AN881">
        <v>226</v>
      </c>
      <c r="AO881">
        <v>126</v>
      </c>
      <c r="AP881">
        <v>397</v>
      </c>
      <c r="AQ881">
        <v>637</v>
      </c>
      <c r="AR881">
        <v>0.1</v>
      </c>
      <c r="AS881">
        <v>0.3</v>
      </c>
      <c r="AT881">
        <v>33</v>
      </c>
      <c r="AU881">
        <v>23</v>
      </c>
      <c r="AV881">
        <v>10</v>
      </c>
      <c r="AW881">
        <v>0.69699999999999995</v>
      </c>
      <c r="AX881">
        <v>-1.72</v>
      </c>
      <c r="AY881">
        <v>-3.63</v>
      </c>
      <c r="AZ881">
        <v>12</v>
      </c>
      <c r="BA881">
        <v>4</v>
      </c>
      <c r="BB881">
        <v>14</v>
      </c>
      <c r="BC881">
        <v>0</v>
      </c>
      <c r="BD881">
        <v>5</v>
      </c>
      <c r="BE881">
        <v>8</v>
      </c>
      <c r="BF881">
        <v>2141</v>
      </c>
      <c r="BG881">
        <v>2057</v>
      </c>
      <c r="BH881">
        <v>1335</v>
      </c>
      <c r="BI881">
        <v>743</v>
      </c>
      <c r="BJ881">
        <v>1713</v>
      </c>
      <c r="BK881">
        <v>0.434</v>
      </c>
      <c r="BL881">
        <v>230</v>
      </c>
      <c r="BM881">
        <v>600</v>
      </c>
      <c r="BN881">
        <v>0.38300000000000001</v>
      </c>
      <c r="BO881">
        <v>425</v>
      </c>
      <c r="BP881">
        <v>614</v>
      </c>
      <c r="BQ881">
        <v>0.69199999999999995</v>
      </c>
      <c r="BR881">
        <v>274</v>
      </c>
      <c r="BS881">
        <v>1098</v>
      </c>
      <c r="BT881">
        <v>315</v>
      </c>
      <c r="BU881">
        <v>156</v>
      </c>
      <c r="BV881">
        <v>123</v>
      </c>
      <c r="BW881">
        <v>325</v>
      </c>
      <c r="BX881">
        <v>504</v>
      </c>
    </row>
    <row r="882" spans="1:76" x14ac:dyDescent="0.25">
      <c r="A882">
        <v>881</v>
      </c>
      <c r="B882">
        <v>2015</v>
      </c>
      <c r="C882">
        <v>1</v>
      </c>
      <c r="D882">
        <v>7</v>
      </c>
      <c r="E882" t="s">
        <v>203</v>
      </c>
      <c r="F882">
        <v>83</v>
      </c>
      <c r="G882">
        <v>10</v>
      </c>
      <c r="H882" t="s">
        <v>108</v>
      </c>
      <c r="I882">
        <v>52</v>
      </c>
      <c r="J882" t="s">
        <v>203</v>
      </c>
      <c r="K882">
        <v>-1.5</v>
      </c>
      <c r="L882">
        <v>-1.8</v>
      </c>
      <c r="M882">
        <v>34</v>
      </c>
      <c r="N882">
        <v>22</v>
      </c>
      <c r="O882">
        <v>12</v>
      </c>
      <c r="P882">
        <v>0.64700000000000002</v>
      </c>
      <c r="Q882">
        <v>15.83</v>
      </c>
      <c r="R882">
        <v>8.39</v>
      </c>
      <c r="S882">
        <v>12</v>
      </c>
      <c r="T882">
        <v>6</v>
      </c>
      <c r="U882">
        <v>14</v>
      </c>
      <c r="V882">
        <v>4</v>
      </c>
      <c r="W882">
        <v>7</v>
      </c>
      <c r="X882">
        <v>4</v>
      </c>
      <c r="Y882">
        <v>2372</v>
      </c>
      <c r="Z882">
        <v>2119</v>
      </c>
      <c r="AA882">
        <v>1370</v>
      </c>
      <c r="AB882">
        <v>821</v>
      </c>
      <c r="AC882">
        <v>1905</v>
      </c>
      <c r="AD882">
        <v>0.43099999999999999</v>
      </c>
      <c r="AE882">
        <v>192</v>
      </c>
      <c r="AF882">
        <v>576</v>
      </c>
      <c r="AG882">
        <v>0.33300000000000002</v>
      </c>
      <c r="AH882">
        <v>538</v>
      </c>
      <c r="AI882">
        <v>723</v>
      </c>
      <c r="AJ882">
        <v>0.74399999999999999</v>
      </c>
      <c r="AK882">
        <v>422</v>
      </c>
      <c r="AL882">
        <v>1274</v>
      </c>
      <c r="AM882">
        <v>482</v>
      </c>
      <c r="AN882">
        <v>218</v>
      </c>
      <c r="AO882">
        <v>158</v>
      </c>
      <c r="AP882">
        <v>377</v>
      </c>
      <c r="AQ882">
        <v>536</v>
      </c>
      <c r="AR882">
        <v>-1.1000000000000001</v>
      </c>
      <c r="AS882">
        <v>0.3</v>
      </c>
      <c r="AT882">
        <v>32</v>
      </c>
      <c r="AU882">
        <v>24</v>
      </c>
      <c r="AV882">
        <v>8</v>
      </c>
      <c r="AW882">
        <v>0.75</v>
      </c>
      <c r="AX882">
        <v>11.97</v>
      </c>
      <c r="AY882">
        <v>3.19</v>
      </c>
      <c r="AZ882">
        <v>14</v>
      </c>
      <c r="BA882">
        <v>4</v>
      </c>
      <c r="BB882">
        <v>14</v>
      </c>
      <c r="BC882">
        <v>1</v>
      </c>
      <c r="BD882">
        <v>9</v>
      </c>
      <c r="BE882">
        <v>4</v>
      </c>
      <c r="BF882">
        <v>2529</v>
      </c>
      <c r="BG882">
        <v>2221</v>
      </c>
      <c r="BH882">
        <v>1285</v>
      </c>
      <c r="BI882">
        <v>898</v>
      </c>
      <c r="BJ882">
        <v>1924</v>
      </c>
      <c r="BK882">
        <v>0.46700000000000003</v>
      </c>
      <c r="BL882">
        <v>343</v>
      </c>
      <c r="BM882">
        <v>877</v>
      </c>
      <c r="BN882">
        <v>0.39100000000000001</v>
      </c>
      <c r="BO882">
        <v>390</v>
      </c>
      <c r="BP882">
        <v>553</v>
      </c>
      <c r="BQ882">
        <v>0.70499999999999996</v>
      </c>
      <c r="BR882">
        <v>335</v>
      </c>
      <c r="BS882">
        <v>1144</v>
      </c>
      <c r="BT882">
        <v>547</v>
      </c>
      <c r="BU882">
        <v>171</v>
      </c>
      <c r="BV882">
        <v>93</v>
      </c>
      <c r="BW882">
        <v>303</v>
      </c>
      <c r="BX882">
        <v>601</v>
      </c>
    </row>
    <row r="883" spans="1:76" x14ac:dyDescent="0.25">
      <c r="A883">
        <v>882</v>
      </c>
      <c r="B883">
        <v>2015</v>
      </c>
      <c r="C883">
        <v>1</v>
      </c>
      <c r="D883">
        <v>8</v>
      </c>
      <c r="E883" t="s">
        <v>127</v>
      </c>
      <c r="F883">
        <v>76</v>
      </c>
      <c r="G883">
        <v>9</v>
      </c>
      <c r="H883" t="s">
        <v>123</v>
      </c>
      <c r="I883">
        <v>64</v>
      </c>
      <c r="J883" t="s">
        <v>127</v>
      </c>
      <c r="K883">
        <v>-2.2999999999999998</v>
      </c>
      <c r="L883">
        <v>-2.7</v>
      </c>
      <c r="M883">
        <v>36</v>
      </c>
      <c r="N883">
        <v>27</v>
      </c>
      <c r="O883">
        <v>9</v>
      </c>
      <c r="P883">
        <v>0.75</v>
      </c>
      <c r="Q883">
        <v>11.81</v>
      </c>
      <c r="R883">
        <v>4.24</v>
      </c>
      <c r="S883">
        <v>14</v>
      </c>
      <c r="T883">
        <v>4</v>
      </c>
      <c r="U883">
        <v>16</v>
      </c>
      <c r="V883">
        <v>1</v>
      </c>
      <c r="W883">
        <v>6</v>
      </c>
      <c r="X883">
        <v>5</v>
      </c>
      <c r="Y883">
        <v>2226</v>
      </c>
      <c r="Z883">
        <v>1939</v>
      </c>
      <c r="AA883">
        <v>1455</v>
      </c>
      <c r="AB883">
        <v>800</v>
      </c>
      <c r="AC883">
        <v>1916</v>
      </c>
      <c r="AD883">
        <v>0.41799999999999998</v>
      </c>
      <c r="AE883">
        <v>189</v>
      </c>
      <c r="AF883">
        <v>591</v>
      </c>
      <c r="AG883">
        <v>0.32</v>
      </c>
      <c r="AH883">
        <v>437</v>
      </c>
      <c r="AI883">
        <v>694</v>
      </c>
      <c r="AJ883">
        <v>0.63</v>
      </c>
      <c r="AK883">
        <v>439</v>
      </c>
      <c r="AL883">
        <v>1270</v>
      </c>
      <c r="AM883">
        <v>377</v>
      </c>
      <c r="AN883">
        <v>247</v>
      </c>
      <c r="AO883">
        <v>179</v>
      </c>
      <c r="AP883">
        <v>410</v>
      </c>
      <c r="AQ883">
        <v>506</v>
      </c>
      <c r="AR883">
        <v>-2</v>
      </c>
      <c r="AS883">
        <v>-3.6</v>
      </c>
      <c r="AT883">
        <v>33</v>
      </c>
      <c r="AU883">
        <v>21</v>
      </c>
      <c r="AV883">
        <v>12</v>
      </c>
      <c r="AW883">
        <v>0.63600000000000001</v>
      </c>
      <c r="AX883">
        <v>11.85</v>
      </c>
      <c r="AY883">
        <v>9.0399999999999991</v>
      </c>
      <c r="AZ883">
        <v>10</v>
      </c>
      <c r="BA883">
        <v>8</v>
      </c>
      <c r="BB883">
        <v>15</v>
      </c>
      <c r="BC883">
        <v>3</v>
      </c>
      <c r="BD883">
        <v>5</v>
      </c>
      <c r="BE883">
        <v>6</v>
      </c>
      <c r="BF883">
        <v>2343</v>
      </c>
      <c r="BG883">
        <v>2240</v>
      </c>
      <c r="BH883">
        <v>1325</v>
      </c>
      <c r="BI883">
        <v>835</v>
      </c>
      <c r="BJ883">
        <v>1890</v>
      </c>
      <c r="BK883">
        <v>0.442</v>
      </c>
      <c r="BL883">
        <v>198</v>
      </c>
      <c r="BM883">
        <v>569</v>
      </c>
      <c r="BN883">
        <v>0.34799999999999998</v>
      </c>
      <c r="BO883">
        <v>475</v>
      </c>
      <c r="BP883">
        <v>687</v>
      </c>
      <c r="BQ883">
        <v>0.69099999999999995</v>
      </c>
      <c r="BR883">
        <v>336</v>
      </c>
      <c r="BS883">
        <v>1164</v>
      </c>
      <c r="BT883">
        <v>408</v>
      </c>
      <c r="BU883">
        <v>246</v>
      </c>
      <c r="BV883">
        <v>210</v>
      </c>
      <c r="BW883">
        <v>352</v>
      </c>
      <c r="BX883">
        <v>587</v>
      </c>
    </row>
    <row r="884" spans="1:76" x14ac:dyDescent="0.25">
      <c r="A884">
        <v>883</v>
      </c>
      <c r="B884">
        <v>2015</v>
      </c>
      <c r="C884">
        <v>1</v>
      </c>
      <c r="D884">
        <v>1</v>
      </c>
      <c r="E884" t="s">
        <v>122</v>
      </c>
      <c r="F884">
        <v>86</v>
      </c>
      <c r="G884">
        <v>16</v>
      </c>
      <c r="H884" t="s">
        <v>297</v>
      </c>
      <c r="I884">
        <v>72</v>
      </c>
      <c r="J884" t="s">
        <v>122</v>
      </c>
      <c r="K884">
        <v>3.9</v>
      </c>
      <c r="L884">
        <v>7.7</v>
      </c>
      <c r="M884">
        <v>40</v>
      </c>
      <c r="N884">
        <v>36</v>
      </c>
      <c r="O884">
        <v>4</v>
      </c>
      <c r="P884">
        <v>0.9</v>
      </c>
      <c r="Q884">
        <v>24.61</v>
      </c>
      <c r="R884">
        <v>10.29</v>
      </c>
      <c r="S884">
        <v>16</v>
      </c>
      <c r="T884">
        <v>2</v>
      </c>
      <c r="U884">
        <v>15</v>
      </c>
      <c r="V884">
        <v>1</v>
      </c>
      <c r="W884">
        <v>10</v>
      </c>
      <c r="X884">
        <v>2</v>
      </c>
      <c r="Y884">
        <v>2900</v>
      </c>
      <c r="Z884">
        <v>2327</v>
      </c>
      <c r="AA884">
        <v>1610</v>
      </c>
      <c r="AB884">
        <v>1014</v>
      </c>
      <c r="AC884">
        <v>2115</v>
      </c>
      <c r="AD884">
        <v>0.47899999999999998</v>
      </c>
      <c r="AE884">
        <v>288</v>
      </c>
      <c r="AF884">
        <v>790</v>
      </c>
      <c r="AG884">
        <v>0.36499999999999999</v>
      </c>
      <c r="AH884">
        <v>584</v>
      </c>
      <c r="AI884">
        <v>765</v>
      </c>
      <c r="AJ884">
        <v>0.76300000000000001</v>
      </c>
      <c r="AK884">
        <v>383</v>
      </c>
      <c r="AL884">
        <v>1338</v>
      </c>
      <c r="AM884">
        <v>504</v>
      </c>
      <c r="AN884">
        <v>174</v>
      </c>
      <c r="AO884">
        <v>127</v>
      </c>
      <c r="AP884">
        <v>296</v>
      </c>
      <c r="AQ884">
        <v>501</v>
      </c>
      <c r="AR884">
        <v>-0.1</v>
      </c>
      <c r="AS884">
        <v>0</v>
      </c>
      <c r="AT884">
        <v>34</v>
      </c>
      <c r="AU884">
        <v>24</v>
      </c>
      <c r="AV884">
        <v>10</v>
      </c>
      <c r="AW884">
        <v>0.70599999999999996</v>
      </c>
      <c r="AX884">
        <v>-1.02</v>
      </c>
      <c r="AY884">
        <v>-6.18</v>
      </c>
      <c r="AZ884">
        <v>12</v>
      </c>
      <c r="BA884">
        <v>6</v>
      </c>
      <c r="BB884">
        <v>14</v>
      </c>
      <c r="BC884">
        <v>2</v>
      </c>
      <c r="BD884">
        <v>8</v>
      </c>
      <c r="BE884">
        <v>7</v>
      </c>
      <c r="BF884">
        <v>2438</v>
      </c>
      <c r="BG884">
        <v>2121</v>
      </c>
      <c r="BH884">
        <v>1360</v>
      </c>
      <c r="BI884">
        <v>836</v>
      </c>
      <c r="BJ884">
        <v>1899</v>
      </c>
      <c r="BK884">
        <v>0.44</v>
      </c>
      <c r="BL884">
        <v>228</v>
      </c>
      <c r="BM884">
        <v>633</v>
      </c>
      <c r="BN884">
        <v>0.36</v>
      </c>
      <c r="BO884">
        <v>538</v>
      </c>
      <c r="BP884">
        <v>780</v>
      </c>
      <c r="BQ884">
        <v>0.69</v>
      </c>
      <c r="BR884">
        <v>447</v>
      </c>
      <c r="BS884">
        <v>1338</v>
      </c>
      <c r="BT884">
        <v>385</v>
      </c>
      <c r="BU884">
        <v>240</v>
      </c>
      <c r="BV884">
        <v>111</v>
      </c>
      <c r="BW884">
        <v>399</v>
      </c>
      <c r="BX884">
        <v>559</v>
      </c>
    </row>
    <row r="885" spans="1:76" x14ac:dyDescent="0.25">
      <c r="A885">
        <v>884</v>
      </c>
      <c r="B885">
        <v>2015</v>
      </c>
      <c r="C885">
        <v>1</v>
      </c>
      <c r="D885">
        <v>9</v>
      </c>
      <c r="E885" t="s">
        <v>110</v>
      </c>
      <c r="F885">
        <v>73</v>
      </c>
      <c r="G885">
        <v>8</v>
      </c>
      <c r="H885" t="s">
        <v>91</v>
      </c>
      <c r="I885">
        <v>79</v>
      </c>
      <c r="J885" t="s">
        <v>91</v>
      </c>
      <c r="K885">
        <v>-2.6</v>
      </c>
      <c r="L885">
        <v>-2.7</v>
      </c>
      <c r="M885">
        <v>32</v>
      </c>
      <c r="N885">
        <v>18</v>
      </c>
      <c r="O885">
        <v>14</v>
      </c>
      <c r="P885">
        <v>0.56299999999999994</v>
      </c>
      <c r="Q885">
        <v>12.95</v>
      </c>
      <c r="R885">
        <v>9.6300000000000008</v>
      </c>
      <c r="S885">
        <v>8</v>
      </c>
      <c r="T885">
        <v>10</v>
      </c>
      <c r="U885">
        <v>12</v>
      </c>
      <c r="V885">
        <v>4</v>
      </c>
      <c r="W885">
        <v>3</v>
      </c>
      <c r="X885">
        <v>8</v>
      </c>
      <c r="Y885">
        <v>2160</v>
      </c>
      <c r="Z885">
        <v>2011</v>
      </c>
      <c r="AA885">
        <v>1290</v>
      </c>
      <c r="AB885">
        <v>733</v>
      </c>
      <c r="AC885">
        <v>1667</v>
      </c>
      <c r="AD885">
        <v>0.44</v>
      </c>
      <c r="AE885">
        <v>226</v>
      </c>
      <c r="AF885">
        <v>647</v>
      </c>
      <c r="AG885">
        <v>0.34899999999999998</v>
      </c>
      <c r="AH885">
        <v>468</v>
      </c>
      <c r="AI885">
        <v>645</v>
      </c>
      <c r="AJ885">
        <v>0.72599999999999998</v>
      </c>
      <c r="AK885">
        <v>287</v>
      </c>
      <c r="AL885">
        <v>1039</v>
      </c>
      <c r="AM885">
        <v>366</v>
      </c>
      <c r="AN885">
        <v>253</v>
      </c>
      <c r="AO885">
        <v>156</v>
      </c>
      <c r="AP885">
        <v>392</v>
      </c>
      <c r="AQ885">
        <v>614</v>
      </c>
      <c r="AR885">
        <v>6.5</v>
      </c>
      <c r="AS885">
        <v>5.7</v>
      </c>
      <c r="AT885">
        <v>36</v>
      </c>
      <c r="AU885">
        <v>26</v>
      </c>
      <c r="AV885">
        <v>10</v>
      </c>
      <c r="AW885">
        <v>0.72199999999999998</v>
      </c>
      <c r="AX885">
        <v>11.43</v>
      </c>
      <c r="AY885">
        <v>7.65</v>
      </c>
      <c r="AZ885">
        <v>13</v>
      </c>
      <c r="BA885">
        <v>5</v>
      </c>
      <c r="BB885">
        <v>17</v>
      </c>
      <c r="BC885">
        <v>2</v>
      </c>
      <c r="BD885">
        <v>6</v>
      </c>
      <c r="BE885">
        <v>4</v>
      </c>
      <c r="BF885">
        <v>2713</v>
      </c>
      <c r="BG885">
        <v>2550</v>
      </c>
      <c r="BH885">
        <v>1460</v>
      </c>
      <c r="BI885">
        <v>992</v>
      </c>
      <c r="BJ885">
        <v>2143</v>
      </c>
      <c r="BK885">
        <v>0.46300000000000002</v>
      </c>
      <c r="BL885">
        <v>263</v>
      </c>
      <c r="BM885">
        <v>726</v>
      </c>
      <c r="BN885">
        <v>0.36199999999999999</v>
      </c>
      <c r="BO885">
        <v>466</v>
      </c>
      <c r="BP885">
        <v>613</v>
      </c>
      <c r="BQ885">
        <v>0.76</v>
      </c>
      <c r="BR885">
        <v>372</v>
      </c>
      <c r="BS885">
        <v>1298</v>
      </c>
      <c r="BT885">
        <v>508</v>
      </c>
      <c r="BU885">
        <v>207</v>
      </c>
      <c r="BV885">
        <v>157</v>
      </c>
      <c r="BW885">
        <v>421</v>
      </c>
      <c r="BX885">
        <v>655</v>
      </c>
    </row>
    <row r="886" spans="1:76" x14ac:dyDescent="0.25">
      <c r="A886">
        <v>885</v>
      </c>
      <c r="B886">
        <v>2015</v>
      </c>
      <c r="C886">
        <v>2</v>
      </c>
      <c r="D886">
        <v>1</v>
      </c>
      <c r="E886" t="s">
        <v>208</v>
      </c>
      <c r="F886">
        <v>68</v>
      </c>
      <c r="G886">
        <v>8</v>
      </c>
      <c r="H886" t="s">
        <v>120</v>
      </c>
      <c r="I886">
        <v>71</v>
      </c>
      <c r="J886" t="s">
        <v>120</v>
      </c>
      <c r="K886">
        <v>2.9</v>
      </c>
      <c r="L886">
        <v>1.1000000000000001</v>
      </c>
      <c r="M886">
        <v>36</v>
      </c>
      <c r="N886">
        <v>33</v>
      </c>
      <c r="O886">
        <v>3</v>
      </c>
      <c r="P886">
        <v>0.91700000000000004</v>
      </c>
      <c r="Q886">
        <v>23.13</v>
      </c>
      <c r="R886">
        <v>7.55</v>
      </c>
      <c r="S886">
        <v>16</v>
      </c>
      <c r="T886">
        <v>2</v>
      </c>
      <c r="U886">
        <v>15</v>
      </c>
      <c r="V886">
        <v>0</v>
      </c>
      <c r="W886">
        <v>9</v>
      </c>
      <c r="X886">
        <v>2</v>
      </c>
      <c r="Y886">
        <v>2754</v>
      </c>
      <c r="Z886">
        <v>2193</v>
      </c>
      <c r="AA886">
        <v>1450</v>
      </c>
      <c r="AB886">
        <v>916</v>
      </c>
      <c r="AC886">
        <v>1951</v>
      </c>
      <c r="AD886">
        <v>0.47</v>
      </c>
      <c r="AE886">
        <v>326</v>
      </c>
      <c r="AF886">
        <v>837</v>
      </c>
      <c r="AG886">
        <v>0.38900000000000001</v>
      </c>
      <c r="AH886">
        <v>596</v>
      </c>
      <c r="AI886">
        <v>815</v>
      </c>
      <c r="AJ886">
        <v>0.73099999999999998</v>
      </c>
      <c r="AK886">
        <v>371</v>
      </c>
      <c r="AL886">
        <v>1235</v>
      </c>
      <c r="AM886">
        <v>570</v>
      </c>
      <c r="AN886">
        <v>278</v>
      </c>
      <c r="AO886">
        <v>146</v>
      </c>
      <c r="AP886">
        <v>382</v>
      </c>
      <c r="AQ886">
        <v>596</v>
      </c>
      <c r="AR886">
        <v>-0.4</v>
      </c>
      <c r="AS886">
        <v>1.3</v>
      </c>
      <c r="AT886">
        <v>36</v>
      </c>
      <c r="AU886">
        <v>22</v>
      </c>
      <c r="AV886">
        <v>14</v>
      </c>
      <c r="AW886">
        <v>0.61099999999999999</v>
      </c>
      <c r="AX886">
        <v>14.11</v>
      </c>
      <c r="AY886">
        <v>9.7200000000000006</v>
      </c>
      <c r="AZ886">
        <v>10</v>
      </c>
      <c r="BA886">
        <v>8</v>
      </c>
      <c r="BB886">
        <v>14</v>
      </c>
      <c r="BC886">
        <v>6</v>
      </c>
      <c r="BD886">
        <v>5</v>
      </c>
      <c r="BE886">
        <v>5</v>
      </c>
      <c r="BF886">
        <v>2525</v>
      </c>
      <c r="BG886">
        <v>2367</v>
      </c>
      <c r="BH886">
        <v>1450</v>
      </c>
      <c r="BI886">
        <v>895</v>
      </c>
      <c r="BJ886">
        <v>2054</v>
      </c>
      <c r="BK886">
        <v>0.436</v>
      </c>
      <c r="BL886">
        <v>236</v>
      </c>
      <c r="BM886">
        <v>661</v>
      </c>
      <c r="BN886">
        <v>0.35699999999999998</v>
      </c>
      <c r="BO886">
        <v>499</v>
      </c>
      <c r="BP886">
        <v>727</v>
      </c>
      <c r="BQ886">
        <v>0.68600000000000005</v>
      </c>
      <c r="BR886">
        <v>435</v>
      </c>
      <c r="BS886">
        <v>1369</v>
      </c>
      <c r="BT886">
        <v>415</v>
      </c>
      <c r="BU886">
        <v>138</v>
      </c>
      <c r="BV886">
        <v>184</v>
      </c>
      <c r="BW886">
        <v>375</v>
      </c>
      <c r="BX886">
        <v>637</v>
      </c>
    </row>
    <row r="887" spans="1:76" x14ac:dyDescent="0.25">
      <c r="A887">
        <v>886</v>
      </c>
      <c r="B887">
        <v>2015</v>
      </c>
      <c r="C887">
        <v>2</v>
      </c>
      <c r="D887">
        <v>1</v>
      </c>
      <c r="E887" t="s">
        <v>87</v>
      </c>
      <c r="F887">
        <v>64</v>
      </c>
      <c r="G887">
        <v>8</v>
      </c>
      <c r="H887" t="s">
        <v>134</v>
      </c>
      <c r="I887">
        <v>51</v>
      </c>
      <c r="J887" t="s">
        <v>87</v>
      </c>
      <c r="K887">
        <v>8.6999999999999993</v>
      </c>
      <c r="L887">
        <v>9.1999999999999993</v>
      </c>
      <c r="M887">
        <v>39</v>
      </c>
      <c r="N887">
        <v>38</v>
      </c>
      <c r="O887">
        <v>1</v>
      </c>
      <c r="P887">
        <v>0.97399999999999998</v>
      </c>
      <c r="Q887">
        <v>28.72</v>
      </c>
      <c r="R887">
        <v>8.67</v>
      </c>
      <c r="S887">
        <v>18</v>
      </c>
      <c r="T887">
        <v>0</v>
      </c>
      <c r="U887">
        <v>19</v>
      </c>
      <c r="V887">
        <v>0</v>
      </c>
      <c r="W887">
        <v>10</v>
      </c>
      <c r="X887">
        <v>0</v>
      </c>
      <c r="Y887">
        <v>2900</v>
      </c>
      <c r="Z887">
        <v>2118</v>
      </c>
      <c r="AA887">
        <v>1575</v>
      </c>
      <c r="AB887">
        <v>1006</v>
      </c>
      <c r="AC887">
        <v>2150</v>
      </c>
      <c r="AD887">
        <v>0.46800000000000003</v>
      </c>
      <c r="AE887">
        <v>203</v>
      </c>
      <c r="AF887">
        <v>582</v>
      </c>
      <c r="AG887">
        <v>0.34899999999999998</v>
      </c>
      <c r="AH887">
        <v>685</v>
      </c>
      <c r="AI887">
        <v>943</v>
      </c>
      <c r="AJ887">
        <v>0.72599999999999998</v>
      </c>
      <c r="AK887">
        <v>491</v>
      </c>
      <c r="AL887">
        <v>1482</v>
      </c>
      <c r="AM887">
        <v>553</v>
      </c>
      <c r="AN887">
        <v>253</v>
      </c>
      <c r="AO887">
        <v>268</v>
      </c>
      <c r="AP887">
        <v>408</v>
      </c>
      <c r="AQ887">
        <v>665</v>
      </c>
      <c r="AR887">
        <v>-7.4</v>
      </c>
      <c r="AS887">
        <v>-7.5</v>
      </c>
      <c r="AT887">
        <v>34</v>
      </c>
      <c r="AU887">
        <v>23</v>
      </c>
      <c r="AV887">
        <v>11</v>
      </c>
      <c r="AW887">
        <v>0.67600000000000005</v>
      </c>
      <c r="AX887">
        <v>10.72</v>
      </c>
      <c r="AY887">
        <v>4.4000000000000004</v>
      </c>
      <c r="AZ887">
        <v>13</v>
      </c>
      <c r="BA887">
        <v>5</v>
      </c>
      <c r="BB887">
        <v>15</v>
      </c>
      <c r="BC887">
        <v>3</v>
      </c>
      <c r="BD887">
        <v>6</v>
      </c>
      <c r="BE887">
        <v>5</v>
      </c>
      <c r="BF887">
        <v>2113</v>
      </c>
      <c r="BG887">
        <v>1898</v>
      </c>
      <c r="BH887">
        <v>1380</v>
      </c>
      <c r="BI887">
        <v>761</v>
      </c>
      <c r="BJ887">
        <v>1705</v>
      </c>
      <c r="BK887">
        <v>0.44600000000000001</v>
      </c>
      <c r="BL887">
        <v>167</v>
      </c>
      <c r="BM887">
        <v>507</v>
      </c>
      <c r="BN887">
        <v>0.32900000000000001</v>
      </c>
      <c r="BO887">
        <v>424</v>
      </c>
      <c r="BP887">
        <v>633</v>
      </c>
      <c r="BQ887">
        <v>0.67</v>
      </c>
      <c r="BR887">
        <v>383</v>
      </c>
      <c r="BS887">
        <v>1178</v>
      </c>
      <c r="BT887">
        <v>394</v>
      </c>
      <c r="BU887">
        <v>222</v>
      </c>
      <c r="BV887">
        <v>185</v>
      </c>
      <c r="BW887">
        <v>432</v>
      </c>
      <c r="BX887">
        <v>507</v>
      </c>
    </row>
    <row r="888" spans="1:76" x14ac:dyDescent="0.25">
      <c r="A888">
        <v>887</v>
      </c>
      <c r="B888">
        <v>2015</v>
      </c>
      <c r="C888">
        <v>2</v>
      </c>
      <c r="D888">
        <v>3</v>
      </c>
      <c r="E888" t="s">
        <v>103</v>
      </c>
      <c r="F888">
        <v>67</v>
      </c>
      <c r="G888">
        <v>6</v>
      </c>
      <c r="H888" t="s">
        <v>156</v>
      </c>
      <c r="I888">
        <v>64</v>
      </c>
      <c r="J888" t="s">
        <v>103</v>
      </c>
      <c r="K888">
        <v>-0.4</v>
      </c>
      <c r="L888">
        <v>-1.4</v>
      </c>
      <c r="M888">
        <v>38</v>
      </c>
      <c r="N888">
        <v>32</v>
      </c>
      <c r="O888">
        <v>6</v>
      </c>
      <c r="P888">
        <v>0.84199999999999997</v>
      </c>
      <c r="Q888">
        <v>19.23</v>
      </c>
      <c r="R888">
        <v>7.02</v>
      </c>
      <c r="S888">
        <v>14</v>
      </c>
      <c r="T888">
        <v>4</v>
      </c>
      <c r="U888">
        <v>17</v>
      </c>
      <c r="V888">
        <v>2</v>
      </c>
      <c r="W888">
        <v>7</v>
      </c>
      <c r="X888">
        <v>2</v>
      </c>
      <c r="Y888">
        <v>2963</v>
      </c>
      <c r="Z888">
        <v>2499</v>
      </c>
      <c r="AA888">
        <v>1545</v>
      </c>
      <c r="AB888">
        <v>1050</v>
      </c>
      <c r="AC888">
        <v>2061</v>
      </c>
      <c r="AD888">
        <v>0.50900000000000001</v>
      </c>
      <c r="AE888">
        <v>302</v>
      </c>
      <c r="AF888">
        <v>775</v>
      </c>
      <c r="AG888">
        <v>0.39</v>
      </c>
      <c r="AH888">
        <v>561</v>
      </c>
      <c r="AI888">
        <v>756</v>
      </c>
      <c r="AJ888">
        <v>0.74199999999999999</v>
      </c>
      <c r="AK888">
        <v>313</v>
      </c>
      <c r="AL888">
        <v>1231</v>
      </c>
      <c r="AM888">
        <v>576</v>
      </c>
      <c r="AN888">
        <v>256</v>
      </c>
      <c r="AO888">
        <v>138</v>
      </c>
      <c r="AP888">
        <v>357</v>
      </c>
      <c r="AQ888">
        <v>540</v>
      </c>
      <c r="AR888">
        <v>9.1999999999999993</v>
      </c>
      <c r="AS888">
        <v>11</v>
      </c>
      <c r="AT888">
        <v>34</v>
      </c>
      <c r="AU888">
        <v>23</v>
      </c>
      <c r="AV888">
        <v>11</v>
      </c>
      <c r="AW888">
        <v>0.67600000000000005</v>
      </c>
      <c r="AX888">
        <v>16.64</v>
      </c>
      <c r="AY888">
        <v>8.6199999999999992</v>
      </c>
      <c r="AZ888">
        <v>12</v>
      </c>
      <c r="BA888">
        <v>6</v>
      </c>
      <c r="BB888">
        <v>13</v>
      </c>
      <c r="BC888">
        <v>3</v>
      </c>
      <c r="BD888">
        <v>7</v>
      </c>
      <c r="BE888">
        <v>4</v>
      </c>
      <c r="BF888">
        <v>2346</v>
      </c>
      <c r="BG888">
        <v>2073</v>
      </c>
      <c r="BH888">
        <v>1380</v>
      </c>
      <c r="BI888">
        <v>814</v>
      </c>
      <c r="BJ888">
        <v>1882</v>
      </c>
      <c r="BK888">
        <v>0.433</v>
      </c>
      <c r="BL888">
        <v>192</v>
      </c>
      <c r="BM888">
        <v>540</v>
      </c>
      <c r="BN888">
        <v>0.35599999999999998</v>
      </c>
      <c r="BO888">
        <v>526</v>
      </c>
      <c r="BP888">
        <v>767</v>
      </c>
      <c r="BQ888">
        <v>0.68600000000000005</v>
      </c>
      <c r="BR888">
        <v>408</v>
      </c>
      <c r="BS888">
        <v>1239</v>
      </c>
      <c r="BT888">
        <v>387</v>
      </c>
      <c r="BU888">
        <v>217</v>
      </c>
      <c r="BV888">
        <v>103</v>
      </c>
      <c r="BW888">
        <v>376</v>
      </c>
      <c r="BX888">
        <v>592</v>
      </c>
    </row>
    <row r="889" spans="1:76" x14ac:dyDescent="0.25">
      <c r="A889">
        <v>888</v>
      </c>
      <c r="B889">
        <v>2015</v>
      </c>
      <c r="C889">
        <v>2</v>
      </c>
      <c r="D889">
        <v>11</v>
      </c>
      <c r="E889" t="s">
        <v>141</v>
      </c>
      <c r="F889">
        <v>92</v>
      </c>
      <c r="G889">
        <v>14</v>
      </c>
      <c r="H889" t="s">
        <v>196</v>
      </c>
      <c r="I889">
        <v>75</v>
      </c>
      <c r="J889" t="s">
        <v>141</v>
      </c>
      <c r="K889">
        <v>8.3000000000000007</v>
      </c>
      <c r="L889">
        <v>7.9</v>
      </c>
      <c r="M889">
        <v>36</v>
      </c>
      <c r="N889">
        <v>22</v>
      </c>
      <c r="O889">
        <v>14</v>
      </c>
      <c r="P889">
        <v>0.61099999999999999</v>
      </c>
      <c r="Q889">
        <v>12.07</v>
      </c>
      <c r="R889">
        <v>8.27</v>
      </c>
      <c r="S889">
        <v>11</v>
      </c>
      <c r="T889">
        <v>7</v>
      </c>
      <c r="U889">
        <v>16</v>
      </c>
      <c r="V889">
        <v>1</v>
      </c>
      <c r="W889">
        <v>2</v>
      </c>
      <c r="X889">
        <v>8</v>
      </c>
      <c r="Y889">
        <v>2590</v>
      </c>
      <c r="Z889">
        <v>2453</v>
      </c>
      <c r="AA889">
        <v>1450</v>
      </c>
      <c r="AB889">
        <v>930</v>
      </c>
      <c r="AC889">
        <v>2099</v>
      </c>
      <c r="AD889">
        <v>0.443</v>
      </c>
      <c r="AE889">
        <v>223</v>
      </c>
      <c r="AF889">
        <v>606</v>
      </c>
      <c r="AG889">
        <v>0.36799999999999999</v>
      </c>
      <c r="AH889">
        <v>507</v>
      </c>
      <c r="AI889">
        <v>750</v>
      </c>
      <c r="AJ889">
        <v>0.67600000000000005</v>
      </c>
      <c r="AK889">
        <v>440</v>
      </c>
      <c r="AL889">
        <v>1367</v>
      </c>
      <c r="AM889">
        <v>498</v>
      </c>
      <c r="AN889">
        <v>238</v>
      </c>
      <c r="AO889">
        <v>139</v>
      </c>
      <c r="AP889">
        <v>430</v>
      </c>
      <c r="AQ889">
        <v>645</v>
      </c>
      <c r="AR889">
        <v>1.9</v>
      </c>
      <c r="AS889">
        <v>2</v>
      </c>
      <c r="AT889">
        <v>36</v>
      </c>
      <c r="AU889">
        <v>20</v>
      </c>
      <c r="AV889">
        <v>16</v>
      </c>
      <c r="AW889">
        <v>0.55600000000000005</v>
      </c>
      <c r="AX889">
        <v>1.94</v>
      </c>
      <c r="AY889">
        <v>1.62</v>
      </c>
      <c r="AZ889">
        <v>12</v>
      </c>
      <c r="BA889">
        <v>6</v>
      </c>
      <c r="BB889">
        <v>13</v>
      </c>
      <c r="BC889">
        <v>4</v>
      </c>
      <c r="BD889">
        <v>3</v>
      </c>
      <c r="BE889">
        <v>8</v>
      </c>
      <c r="BF889">
        <v>2476</v>
      </c>
      <c r="BG889">
        <v>2452</v>
      </c>
      <c r="BH889">
        <v>1480</v>
      </c>
      <c r="BI889">
        <v>873</v>
      </c>
      <c r="BJ889">
        <v>2042</v>
      </c>
      <c r="BK889">
        <v>0.42799999999999999</v>
      </c>
      <c r="BL889">
        <v>202</v>
      </c>
      <c r="BM889">
        <v>607</v>
      </c>
      <c r="BN889">
        <v>0.33300000000000002</v>
      </c>
      <c r="BO889">
        <v>528</v>
      </c>
      <c r="BP889">
        <v>715</v>
      </c>
      <c r="BQ889">
        <v>0.73799999999999999</v>
      </c>
      <c r="BR889">
        <v>434</v>
      </c>
      <c r="BS889">
        <v>1322</v>
      </c>
      <c r="BT889">
        <v>516</v>
      </c>
      <c r="BU889">
        <v>237</v>
      </c>
      <c r="BV889">
        <v>184</v>
      </c>
      <c r="BW889">
        <v>482</v>
      </c>
      <c r="BX889">
        <v>630</v>
      </c>
    </row>
    <row r="890" spans="1:76" x14ac:dyDescent="0.25">
      <c r="A890">
        <v>889</v>
      </c>
      <c r="B890">
        <v>2015</v>
      </c>
      <c r="C890">
        <v>2</v>
      </c>
      <c r="D890">
        <v>2</v>
      </c>
      <c r="E890" t="s">
        <v>105</v>
      </c>
      <c r="F890">
        <v>73</v>
      </c>
      <c r="G890">
        <v>10</v>
      </c>
      <c r="H890" t="s">
        <v>107</v>
      </c>
      <c r="I890">
        <v>58</v>
      </c>
      <c r="J890" t="s">
        <v>105</v>
      </c>
      <c r="K890">
        <v>2.7</v>
      </c>
      <c r="L890">
        <v>1.2</v>
      </c>
      <c r="M890">
        <v>38</v>
      </c>
      <c r="N890">
        <v>34</v>
      </c>
      <c r="O890">
        <v>4</v>
      </c>
      <c r="P890">
        <v>0.89500000000000002</v>
      </c>
      <c r="Q890">
        <v>24.33</v>
      </c>
      <c r="R890">
        <v>7.41</v>
      </c>
      <c r="S890">
        <v>16</v>
      </c>
      <c r="T890">
        <v>2</v>
      </c>
      <c r="U890">
        <v>17</v>
      </c>
      <c r="V890">
        <v>0</v>
      </c>
      <c r="W890">
        <v>8</v>
      </c>
      <c r="X890">
        <v>3</v>
      </c>
      <c r="Y890">
        <v>2911</v>
      </c>
      <c r="Z890">
        <v>2268</v>
      </c>
      <c r="AA890">
        <v>1525</v>
      </c>
      <c r="AB890">
        <v>1009</v>
      </c>
      <c r="AC890">
        <v>2068</v>
      </c>
      <c r="AD890">
        <v>0.48799999999999999</v>
      </c>
      <c r="AE890">
        <v>193</v>
      </c>
      <c r="AF890">
        <v>536</v>
      </c>
      <c r="AG890">
        <v>0.36</v>
      </c>
      <c r="AH890">
        <v>700</v>
      </c>
      <c r="AI890">
        <v>974</v>
      </c>
      <c r="AJ890">
        <v>0.71899999999999997</v>
      </c>
      <c r="AK890">
        <v>411</v>
      </c>
      <c r="AL890">
        <v>1399</v>
      </c>
      <c r="AM890">
        <v>528</v>
      </c>
      <c r="AN890">
        <v>275</v>
      </c>
      <c r="AO890">
        <v>131</v>
      </c>
      <c r="AP890">
        <v>419</v>
      </c>
      <c r="AQ890">
        <v>681</v>
      </c>
      <c r="AR890">
        <v>-3.2</v>
      </c>
      <c r="AS890">
        <v>-2.8</v>
      </c>
      <c r="AT890">
        <v>35</v>
      </c>
      <c r="AU890">
        <v>24</v>
      </c>
      <c r="AV890">
        <v>11</v>
      </c>
      <c r="AW890">
        <v>0.68600000000000005</v>
      </c>
      <c r="AX890">
        <v>19.68</v>
      </c>
      <c r="AY890">
        <v>7.37</v>
      </c>
      <c r="AZ890">
        <v>11</v>
      </c>
      <c r="BA890">
        <v>7</v>
      </c>
      <c r="BB890">
        <v>18</v>
      </c>
      <c r="BC890">
        <v>2</v>
      </c>
      <c r="BD890">
        <v>4</v>
      </c>
      <c r="BE890">
        <v>6</v>
      </c>
      <c r="BF890">
        <v>2635</v>
      </c>
      <c r="BG890">
        <v>2204</v>
      </c>
      <c r="BH890">
        <v>1410</v>
      </c>
      <c r="BI890">
        <v>964</v>
      </c>
      <c r="BJ890">
        <v>1995</v>
      </c>
      <c r="BK890">
        <v>0.48299999999999998</v>
      </c>
      <c r="BL890">
        <v>236</v>
      </c>
      <c r="BM890">
        <v>637</v>
      </c>
      <c r="BN890">
        <v>0.37</v>
      </c>
      <c r="BO890">
        <v>471</v>
      </c>
      <c r="BP890">
        <v>693</v>
      </c>
      <c r="BQ890">
        <v>0.68</v>
      </c>
      <c r="BR890">
        <v>387</v>
      </c>
      <c r="BS890">
        <v>1241</v>
      </c>
      <c r="BT890">
        <v>534</v>
      </c>
      <c r="BU890">
        <v>266</v>
      </c>
      <c r="BV890">
        <v>178</v>
      </c>
      <c r="BW890">
        <v>396</v>
      </c>
      <c r="BX890">
        <v>563</v>
      </c>
    </row>
    <row r="891" spans="1:76" x14ac:dyDescent="0.25">
      <c r="A891">
        <v>890</v>
      </c>
      <c r="B891">
        <v>2015</v>
      </c>
      <c r="C891">
        <v>2</v>
      </c>
      <c r="D891">
        <v>4</v>
      </c>
      <c r="E891" t="s">
        <v>177</v>
      </c>
      <c r="F891">
        <v>87</v>
      </c>
      <c r="G891">
        <v>5</v>
      </c>
      <c r="H891" t="s">
        <v>230</v>
      </c>
      <c r="I891">
        <v>78</v>
      </c>
      <c r="J891" t="s">
        <v>177</v>
      </c>
      <c r="K891">
        <v>11.7</v>
      </c>
      <c r="L891">
        <v>9.1</v>
      </c>
      <c r="M891">
        <v>38</v>
      </c>
      <c r="N891">
        <v>26</v>
      </c>
      <c r="O891">
        <v>12</v>
      </c>
      <c r="P891">
        <v>0.68400000000000005</v>
      </c>
      <c r="Q891">
        <v>20.63</v>
      </c>
      <c r="R891">
        <v>11.76</v>
      </c>
      <c r="S891">
        <v>11</v>
      </c>
      <c r="T891">
        <v>7</v>
      </c>
      <c r="U891">
        <v>10</v>
      </c>
      <c r="V891">
        <v>5</v>
      </c>
      <c r="W891">
        <v>7</v>
      </c>
      <c r="X891">
        <v>4</v>
      </c>
      <c r="Y891">
        <v>2953</v>
      </c>
      <c r="Z891">
        <v>2616</v>
      </c>
      <c r="AA891">
        <v>1530</v>
      </c>
      <c r="AB891">
        <v>1099</v>
      </c>
      <c r="AC891">
        <v>2309</v>
      </c>
      <c r="AD891">
        <v>0.47599999999999998</v>
      </c>
      <c r="AE891">
        <v>184</v>
      </c>
      <c r="AF891">
        <v>514</v>
      </c>
      <c r="AG891">
        <v>0.35799999999999998</v>
      </c>
      <c r="AH891">
        <v>571</v>
      </c>
      <c r="AI891">
        <v>814</v>
      </c>
      <c r="AJ891">
        <v>0.70099999999999996</v>
      </c>
      <c r="AK891">
        <v>526</v>
      </c>
      <c r="AL891">
        <v>1541</v>
      </c>
      <c r="AM891">
        <v>661</v>
      </c>
      <c r="AN891">
        <v>251</v>
      </c>
      <c r="AO891">
        <v>160</v>
      </c>
      <c r="AP891">
        <v>481</v>
      </c>
      <c r="AQ891">
        <v>738</v>
      </c>
      <c r="AR891">
        <v>-3.6</v>
      </c>
      <c r="AS891">
        <v>-3</v>
      </c>
      <c r="AT891">
        <v>36</v>
      </c>
      <c r="AU891">
        <v>27</v>
      </c>
      <c r="AV891">
        <v>9</v>
      </c>
      <c r="AW891">
        <v>0.75</v>
      </c>
      <c r="AX891">
        <v>14.07</v>
      </c>
      <c r="AY891">
        <v>6.79</v>
      </c>
      <c r="AZ891">
        <v>13</v>
      </c>
      <c r="BA891">
        <v>5</v>
      </c>
      <c r="BB891">
        <v>17</v>
      </c>
      <c r="BC891">
        <v>2</v>
      </c>
      <c r="BD891">
        <v>7</v>
      </c>
      <c r="BE891">
        <v>5</v>
      </c>
      <c r="BF891">
        <v>2787</v>
      </c>
      <c r="BG891">
        <v>2525</v>
      </c>
      <c r="BH891">
        <v>1450</v>
      </c>
      <c r="BI891">
        <v>978</v>
      </c>
      <c r="BJ891">
        <v>2196</v>
      </c>
      <c r="BK891">
        <v>0.44500000000000001</v>
      </c>
      <c r="BL891">
        <v>238</v>
      </c>
      <c r="BM891">
        <v>681</v>
      </c>
      <c r="BN891">
        <v>0.34899999999999998</v>
      </c>
      <c r="BO891">
        <v>593</v>
      </c>
      <c r="BP891">
        <v>819</v>
      </c>
      <c r="BQ891">
        <v>0.72399999999999998</v>
      </c>
      <c r="BR891">
        <v>470</v>
      </c>
      <c r="BS891">
        <v>1290</v>
      </c>
      <c r="BT891">
        <v>579</v>
      </c>
      <c r="BU891">
        <v>277</v>
      </c>
      <c r="BV891">
        <v>168</v>
      </c>
      <c r="BW891">
        <v>430</v>
      </c>
      <c r="BX891">
        <v>684</v>
      </c>
    </row>
    <row r="892" spans="1:76" x14ac:dyDescent="0.25">
      <c r="A892">
        <v>891</v>
      </c>
      <c r="B892">
        <v>2015</v>
      </c>
      <c r="C892">
        <v>2</v>
      </c>
      <c r="D892">
        <v>6</v>
      </c>
      <c r="E892" t="s">
        <v>138</v>
      </c>
      <c r="F892">
        <v>75</v>
      </c>
      <c r="G892">
        <v>14</v>
      </c>
      <c r="H892" t="s">
        <v>301</v>
      </c>
      <c r="I892">
        <v>67</v>
      </c>
      <c r="J892" t="s">
        <v>138</v>
      </c>
      <c r="K892">
        <v>4</v>
      </c>
      <c r="L892">
        <v>3.4</v>
      </c>
      <c r="M892">
        <v>37</v>
      </c>
      <c r="N892">
        <v>23</v>
      </c>
      <c r="O892">
        <v>14</v>
      </c>
      <c r="P892">
        <v>0.622</v>
      </c>
      <c r="Q892">
        <v>15.42</v>
      </c>
      <c r="R892">
        <v>9.48</v>
      </c>
      <c r="S892">
        <v>9</v>
      </c>
      <c r="T892">
        <v>9</v>
      </c>
      <c r="U892">
        <v>13</v>
      </c>
      <c r="V892">
        <v>3</v>
      </c>
      <c r="W892">
        <v>5</v>
      </c>
      <c r="X892">
        <v>7</v>
      </c>
      <c r="Y892">
        <v>2712</v>
      </c>
      <c r="Z892">
        <v>2492</v>
      </c>
      <c r="AA892">
        <v>1505</v>
      </c>
      <c r="AB892">
        <v>956</v>
      </c>
      <c r="AC892">
        <v>2011</v>
      </c>
      <c r="AD892">
        <v>0.47499999999999998</v>
      </c>
      <c r="AE892">
        <v>234</v>
      </c>
      <c r="AF892">
        <v>666</v>
      </c>
      <c r="AG892">
        <v>0.35099999999999998</v>
      </c>
      <c r="AH892">
        <v>566</v>
      </c>
      <c r="AI892">
        <v>775</v>
      </c>
      <c r="AJ892">
        <v>0.73</v>
      </c>
      <c r="AK892">
        <v>364</v>
      </c>
      <c r="AL892">
        <v>1282</v>
      </c>
      <c r="AM892">
        <v>596</v>
      </c>
      <c r="AN892">
        <v>223</v>
      </c>
      <c r="AO892">
        <v>106</v>
      </c>
      <c r="AP892">
        <v>447</v>
      </c>
      <c r="AQ892">
        <v>661</v>
      </c>
      <c r="AR892">
        <v>1.1000000000000001</v>
      </c>
      <c r="AS892">
        <v>1</v>
      </c>
      <c r="AT892">
        <v>35</v>
      </c>
      <c r="AU892">
        <v>25</v>
      </c>
      <c r="AV892">
        <v>10</v>
      </c>
      <c r="AW892">
        <v>0.71399999999999997</v>
      </c>
      <c r="AX892">
        <v>5.47</v>
      </c>
      <c r="AY892">
        <v>-2.0299999999999998</v>
      </c>
      <c r="AZ892">
        <v>15</v>
      </c>
      <c r="BA892">
        <v>5</v>
      </c>
      <c r="BB892">
        <v>12</v>
      </c>
      <c r="BC892">
        <v>1</v>
      </c>
      <c r="BD892">
        <v>8</v>
      </c>
      <c r="BE892">
        <v>8</v>
      </c>
      <c r="BF892">
        <v>2499</v>
      </c>
      <c r="BG892">
        <v>2184</v>
      </c>
      <c r="BH892">
        <v>1415</v>
      </c>
      <c r="BI892">
        <v>902</v>
      </c>
      <c r="BJ892">
        <v>1878</v>
      </c>
      <c r="BK892">
        <v>0.48</v>
      </c>
      <c r="BL892">
        <v>174</v>
      </c>
      <c r="BM892">
        <v>522</v>
      </c>
      <c r="BN892">
        <v>0.33300000000000002</v>
      </c>
      <c r="BO892">
        <v>521</v>
      </c>
      <c r="BP892">
        <v>719</v>
      </c>
      <c r="BQ892">
        <v>0.72499999999999998</v>
      </c>
      <c r="BR892">
        <v>322</v>
      </c>
      <c r="BS892">
        <v>1116</v>
      </c>
      <c r="BT892">
        <v>479</v>
      </c>
      <c r="BU892">
        <v>321</v>
      </c>
      <c r="BV892">
        <v>143</v>
      </c>
      <c r="BW892">
        <v>366</v>
      </c>
      <c r="BX892">
        <v>642</v>
      </c>
    </row>
    <row r="893" spans="1:76" x14ac:dyDescent="0.25">
      <c r="A893">
        <v>892</v>
      </c>
      <c r="B893">
        <v>2015</v>
      </c>
      <c r="C893">
        <v>2</v>
      </c>
      <c r="D893">
        <v>5</v>
      </c>
      <c r="E893" t="s">
        <v>102</v>
      </c>
      <c r="F893">
        <v>75</v>
      </c>
      <c r="G893">
        <v>4</v>
      </c>
      <c r="H893" t="s">
        <v>228</v>
      </c>
      <c r="I893">
        <v>64</v>
      </c>
      <c r="J893" t="s">
        <v>102</v>
      </c>
      <c r="K893">
        <v>-1.5</v>
      </c>
      <c r="L893">
        <v>-1.6</v>
      </c>
      <c r="M893">
        <v>35</v>
      </c>
      <c r="N893">
        <v>26</v>
      </c>
      <c r="O893">
        <v>9</v>
      </c>
      <c r="P893">
        <v>0.74299999999999999</v>
      </c>
      <c r="Q893">
        <v>20.98</v>
      </c>
      <c r="R893">
        <v>7.42</v>
      </c>
      <c r="S893">
        <v>13</v>
      </c>
      <c r="T893">
        <v>5</v>
      </c>
      <c r="U893">
        <v>16</v>
      </c>
      <c r="V893">
        <v>1</v>
      </c>
      <c r="W893">
        <v>6</v>
      </c>
      <c r="X893">
        <v>5</v>
      </c>
      <c r="Y893">
        <v>2496</v>
      </c>
      <c r="Z893">
        <v>1999</v>
      </c>
      <c r="AA893">
        <v>1405</v>
      </c>
      <c r="AB893">
        <v>849</v>
      </c>
      <c r="AC893">
        <v>1760</v>
      </c>
      <c r="AD893">
        <v>0.48199999999999998</v>
      </c>
      <c r="AE893">
        <v>264</v>
      </c>
      <c r="AF893">
        <v>654</v>
      </c>
      <c r="AG893">
        <v>0.40400000000000003</v>
      </c>
      <c r="AH893">
        <v>534</v>
      </c>
      <c r="AI893">
        <v>760</v>
      </c>
      <c r="AJ893">
        <v>0.70299999999999996</v>
      </c>
      <c r="AK893">
        <v>322</v>
      </c>
      <c r="AL893">
        <v>1204</v>
      </c>
      <c r="AM893">
        <v>489</v>
      </c>
      <c r="AN893">
        <v>208</v>
      </c>
      <c r="AO893">
        <v>175</v>
      </c>
      <c r="AP893">
        <v>407</v>
      </c>
      <c r="AQ893">
        <v>581</v>
      </c>
      <c r="AR893">
        <v>-2.7</v>
      </c>
      <c r="AS893">
        <v>-4</v>
      </c>
      <c r="AT893">
        <v>33</v>
      </c>
      <c r="AU893">
        <v>22</v>
      </c>
      <c r="AV893">
        <v>11</v>
      </c>
      <c r="AW893">
        <v>0.66700000000000004</v>
      </c>
      <c r="AX893">
        <v>15.48</v>
      </c>
      <c r="AY893">
        <v>9.81</v>
      </c>
      <c r="AZ893">
        <v>12</v>
      </c>
      <c r="BA893">
        <v>6</v>
      </c>
      <c r="BB893">
        <v>13</v>
      </c>
      <c r="BC893">
        <v>3</v>
      </c>
      <c r="BD893">
        <v>5</v>
      </c>
      <c r="BE893">
        <v>4</v>
      </c>
      <c r="BF893">
        <v>2340</v>
      </c>
      <c r="BG893">
        <v>2153</v>
      </c>
      <c r="BH893">
        <v>1340</v>
      </c>
      <c r="BI893">
        <v>799</v>
      </c>
      <c r="BJ893">
        <v>1753</v>
      </c>
      <c r="BK893">
        <v>0.45600000000000002</v>
      </c>
      <c r="BL893">
        <v>201</v>
      </c>
      <c r="BM893">
        <v>569</v>
      </c>
      <c r="BN893">
        <v>0.35299999999999998</v>
      </c>
      <c r="BO893">
        <v>541</v>
      </c>
      <c r="BP893">
        <v>769</v>
      </c>
      <c r="BQ893">
        <v>0.70399999999999996</v>
      </c>
      <c r="BR893">
        <v>367</v>
      </c>
      <c r="BS893">
        <v>1152</v>
      </c>
      <c r="BT893">
        <v>427</v>
      </c>
      <c r="BU893">
        <v>251</v>
      </c>
      <c r="BV893">
        <v>156</v>
      </c>
      <c r="BW893">
        <v>415</v>
      </c>
      <c r="BX893">
        <v>668</v>
      </c>
    </row>
    <row r="894" spans="1:76" x14ac:dyDescent="0.25">
      <c r="A894">
        <v>893</v>
      </c>
      <c r="B894">
        <v>2015</v>
      </c>
      <c r="C894">
        <v>2</v>
      </c>
      <c r="D894">
        <v>2</v>
      </c>
      <c r="E894" t="s">
        <v>239</v>
      </c>
      <c r="F894">
        <v>54</v>
      </c>
      <c r="G894">
        <v>7</v>
      </c>
      <c r="H894" t="s">
        <v>121</v>
      </c>
      <c r="I894">
        <v>60</v>
      </c>
      <c r="J894" t="s">
        <v>121</v>
      </c>
      <c r="K894">
        <v>-5.9</v>
      </c>
      <c r="L894">
        <v>-6.2</v>
      </c>
      <c r="M894">
        <v>34</v>
      </c>
      <c r="N894">
        <v>30</v>
      </c>
      <c r="O894">
        <v>4</v>
      </c>
      <c r="P894">
        <v>0.88200000000000001</v>
      </c>
      <c r="Q894">
        <v>21.73</v>
      </c>
      <c r="R894">
        <v>7.81</v>
      </c>
      <c r="S894">
        <v>16</v>
      </c>
      <c r="T894">
        <v>2</v>
      </c>
      <c r="U894">
        <v>15</v>
      </c>
      <c r="V894">
        <v>1</v>
      </c>
      <c r="W894">
        <v>11</v>
      </c>
      <c r="X894">
        <v>1</v>
      </c>
      <c r="Y894">
        <v>2224</v>
      </c>
      <c r="Z894">
        <v>1751</v>
      </c>
      <c r="AA894">
        <v>1370</v>
      </c>
      <c r="AB894">
        <v>804</v>
      </c>
      <c r="AC894">
        <v>1758</v>
      </c>
      <c r="AD894">
        <v>0.45700000000000002</v>
      </c>
      <c r="AE894">
        <v>170</v>
      </c>
      <c r="AF894">
        <v>483</v>
      </c>
      <c r="AG894">
        <v>0.35199999999999998</v>
      </c>
      <c r="AH894">
        <v>446</v>
      </c>
      <c r="AI894">
        <v>614</v>
      </c>
      <c r="AJ894">
        <v>0.72599999999999998</v>
      </c>
      <c r="AK894">
        <v>358</v>
      </c>
      <c r="AL894">
        <v>1232</v>
      </c>
      <c r="AM894">
        <v>430</v>
      </c>
      <c r="AN894">
        <v>186</v>
      </c>
      <c r="AO894">
        <v>143</v>
      </c>
      <c r="AP894">
        <v>316</v>
      </c>
      <c r="AQ894">
        <v>484</v>
      </c>
      <c r="AR894">
        <v>11.2</v>
      </c>
      <c r="AS894">
        <v>14</v>
      </c>
      <c r="AT894">
        <v>39</v>
      </c>
      <c r="AU894">
        <v>27</v>
      </c>
      <c r="AV894">
        <v>12</v>
      </c>
      <c r="AW894">
        <v>0.69199999999999995</v>
      </c>
      <c r="AX894">
        <v>17.46</v>
      </c>
      <c r="AY894">
        <v>10</v>
      </c>
      <c r="AZ894">
        <v>12</v>
      </c>
      <c r="BA894">
        <v>6</v>
      </c>
      <c r="BB894">
        <v>12</v>
      </c>
      <c r="BC894">
        <v>4</v>
      </c>
      <c r="BD894">
        <v>7</v>
      </c>
      <c r="BE894">
        <v>4</v>
      </c>
      <c r="BF894">
        <v>2773</v>
      </c>
      <c r="BG894">
        <v>2482</v>
      </c>
      <c r="BH894">
        <v>1605</v>
      </c>
      <c r="BI894">
        <v>1014</v>
      </c>
      <c r="BJ894">
        <v>2181</v>
      </c>
      <c r="BK894">
        <v>0.46500000000000002</v>
      </c>
      <c r="BL894">
        <v>294</v>
      </c>
      <c r="BM894">
        <v>763</v>
      </c>
      <c r="BN894">
        <v>0.38500000000000001</v>
      </c>
      <c r="BO894">
        <v>451</v>
      </c>
      <c r="BP894">
        <v>714</v>
      </c>
      <c r="BQ894">
        <v>0.63200000000000001</v>
      </c>
      <c r="BR894">
        <v>436</v>
      </c>
      <c r="BS894">
        <v>1458</v>
      </c>
      <c r="BT894">
        <v>646</v>
      </c>
      <c r="BU894">
        <v>203</v>
      </c>
      <c r="BV894">
        <v>176</v>
      </c>
      <c r="BW894">
        <v>441</v>
      </c>
      <c r="BX894">
        <v>738</v>
      </c>
    </row>
    <row r="895" spans="1:76" x14ac:dyDescent="0.25">
      <c r="A895">
        <v>894</v>
      </c>
      <c r="B895">
        <v>2015</v>
      </c>
      <c r="C895">
        <v>2</v>
      </c>
      <c r="D895">
        <v>2</v>
      </c>
      <c r="E895" t="s">
        <v>89</v>
      </c>
      <c r="F895">
        <v>65</v>
      </c>
      <c r="G895">
        <v>7</v>
      </c>
      <c r="H895" t="s">
        <v>219</v>
      </c>
      <c r="I895">
        <v>78</v>
      </c>
      <c r="J895" t="s">
        <v>219</v>
      </c>
      <c r="K895">
        <v>4.7</v>
      </c>
      <c r="L895">
        <v>-0.2</v>
      </c>
      <c r="M895">
        <v>36</v>
      </c>
      <c r="N895">
        <v>27</v>
      </c>
      <c r="O895">
        <v>9</v>
      </c>
      <c r="P895">
        <v>0.75</v>
      </c>
      <c r="Q895">
        <v>18.47</v>
      </c>
      <c r="R895">
        <v>12.13</v>
      </c>
      <c r="S895">
        <v>13</v>
      </c>
      <c r="T895">
        <v>5</v>
      </c>
      <c r="U895">
        <v>15</v>
      </c>
      <c r="V895">
        <v>0</v>
      </c>
      <c r="W895">
        <v>5</v>
      </c>
      <c r="X895">
        <v>5</v>
      </c>
      <c r="Y895">
        <v>2561</v>
      </c>
      <c r="Z895">
        <v>2333</v>
      </c>
      <c r="AA895">
        <v>1445</v>
      </c>
      <c r="AB895">
        <v>869</v>
      </c>
      <c r="AC895">
        <v>1976</v>
      </c>
      <c r="AD895">
        <v>0.44</v>
      </c>
      <c r="AE895">
        <v>213</v>
      </c>
      <c r="AF895">
        <v>562</v>
      </c>
      <c r="AG895">
        <v>0.379</v>
      </c>
      <c r="AH895">
        <v>610</v>
      </c>
      <c r="AI895">
        <v>842</v>
      </c>
      <c r="AJ895">
        <v>0.72399999999999998</v>
      </c>
      <c r="AK895">
        <v>426</v>
      </c>
      <c r="AL895">
        <v>1364</v>
      </c>
      <c r="AM895">
        <v>475</v>
      </c>
      <c r="AN895">
        <v>237</v>
      </c>
      <c r="AO895">
        <v>175</v>
      </c>
      <c r="AP895">
        <v>463</v>
      </c>
      <c r="AQ895">
        <v>639</v>
      </c>
      <c r="AR895">
        <v>0</v>
      </c>
      <c r="AS895">
        <v>1.4</v>
      </c>
      <c r="AT895">
        <v>35</v>
      </c>
      <c r="AU895">
        <v>30</v>
      </c>
      <c r="AV895">
        <v>5</v>
      </c>
      <c r="AW895">
        <v>0.85699999999999998</v>
      </c>
      <c r="AX895">
        <v>15.56</v>
      </c>
      <c r="AY895">
        <v>3.68</v>
      </c>
      <c r="AZ895">
        <v>17</v>
      </c>
      <c r="BA895">
        <v>1</v>
      </c>
      <c r="BB895">
        <v>15</v>
      </c>
      <c r="BC895">
        <v>0</v>
      </c>
      <c r="BD895">
        <v>10</v>
      </c>
      <c r="BE895">
        <v>2</v>
      </c>
      <c r="BF895">
        <v>2460</v>
      </c>
      <c r="BG895">
        <v>2008</v>
      </c>
      <c r="BH895">
        <v>1410</v>
      </c>
      <c r="BI895">
        <v>860</v>
      </c>
      <c r="BJ895">
        <v>1933</v>
      </c>
      <c r="BK895">
        <v>0.44500000000000001</v>
      </c>
      <c r="BL895">
        <v>239</v>
      </c>
      <c r="BM895">
        <v>670</v>
      </c>
      <c r="BN895">
        <v>0.35699999999999998</v>
      </c>
      <c r="BO895">
        <v>501</v>
      </c>
      <c r="BP895">
        <v>715</v>
      </c>
      <c r="BQ895">
        <v>0.70099999999999996</v>
      </c>
      <c r="BR895">
        <v>415</v>
      </c>
      <c r="BS895">
        <v>1245</v>
      </c>
      <c r="BT895">
        <v>476</v>
      </c>
      <c r="BU895">
        <v>250</v>
      </c>
      <c r="BV895">
        <v>134</v>
      </c>
      <c r="BW895">
        <v>327</v>
      </c>
      <c r="BX895">
        <v>587</v>
      </c>
    </row>
    <row r="896" spans="1:76" x14ac:dyDescent="0.25">
      <c r="A896">
        <v>895</v>
      </c>
      <c r="B896">
        <v>2015</v>
      </c>
      <c r="C896">
        <v>2</v>
      </c>
      <c r="D896">
        <v>3</v>
      </c>
      <c r="E896" t="s">
        <v>136</v>
      </c>
      <c r="F896">
        <v>72</v>
      </c>
      <c r="G896">
        <v>11</v>
      </c>
      <c r="H896" t="s">
        <v>144</v>
      </c>
      <c r="I896">
        <v>66</v>
      </c>
      <c r="J896" t="s">
        <v>136</v>
      </c>
      <c r="K896">
        <v>-0.9</v>
      </c>
      <c r="L896">
        <v>-2.7</v>
      </c>
      <c r="M896">
        <v>35</v>
      </c>
      <c r="N896">
        <v>24</v>
      </c>
      <c r="O896">
        <v>11</v>
      </c>
      <c r="P896">
        <v>0.68600000000000005</v>
      </c>
      <c r="Q896">
        <v>18.649999999999999</v>
      </c>
      <c r="R896">
        <v>9.94</v>
      </c>
      <c r="S896">
        <v>12</v>
      </c>
      <c r="T896">
        <v>6</v>
      </c>
      <c r="U896">
        <v>14</v>
      </c>
      <c r="V896">
        <v>1</v>
      </c>
      <c r="W896">
        <v>5</v>
      </c>
      <c r="X896">
        <v>6</v>
      </c>
      <c r="Y896">
        <v>2501</v>
      </c>
      <c r="Z896">
        <v>2196</v>
      </c>
      <c r="AA896">
        <v>1410</v>
      </c>
      <c r="AB896">
        <v>885</v>
      </c>
      <c r="AC896">
        <v>2035</v>
      </c>
      <c r="AD896">
        <v>0.435</v>
      </c>
      <c r="AE896">
        <v>236</v>
      </c>
      <c r="AF896">
        <v>688</v>
      </c>
      <c r="AG896">
        <v>0.34300000000000003</v>
      </c>
      <c r="AH896">
        <v>495</v>
      </c>
      <c r="AI896">
        <v>668</v>
      </c>
      <c r="AJ896">
        <v>0.74099999999999999</v>
      </c>
      <c r="AK896">
        <v>389</v>
      </c>
      <c r="AL896">
        <v>1332</v>
      </c>
      <c r="AM896">
        <v>430</v>
      </c>
      <c r="AN896">
        <v>237</v>
      </c>
      <c r="AO896">
        <v>174</v>
      </c>
      <c r="AP896">
        <v>419</v>
      </c>
      <c r="AQ896">
        <v>570</v>
      </c>
      <c r="AR896">
        <v>0.8</v>
      </c>
      <c r="AS896">
        <v>-1.4</v>
      </c>
      <c r="AT896">
        <v>36</v>
      </c>
      <c r="AU896">
        <v>27</v>
      </c>
      <c r="AV896">
        <v>9</v>
      </c>
      <c r="AW896">
        <v>0.75</v>
      </c>
      <c r="AX896">
        <v>10.98</v>
      </c>
      <c r="AY896">
        <v>4.0599999999999996</v>
      </c>
      <c r="AZ896">
        <v>13</v>
      </c>
      <c r="BA896">
        <v>5</v>
      </c>
      <c r="BB896">
        <v>16</v>
      </c>
      <c r="BC896">
        <v>0</v>
      </c>
      <c r="BD896">
        <v>5</v>
      </c>
      <c r="BE896">
        <v>6</v>
      </c>
      <c r="BF896">
        <v>2439</v>
      </c>
      <c r="BG896">
        <v>2190</v>
      </c>
      <c r="BH896">
        <v>1445</v>
      </c>
      <c r="BI896">
        <v>810</v>
      </c>
      <c r="BJ896">
        <v>1755</v>
      </c>
      <c r="BK896">
        <v>0.46200000000000002</v>
      </c>
      <c r="BL896">
        <v>239</v>
      </c>
      <c r="BM896">
        <v>670</v>
      </c>
      <c r="BN896">
        <v>0.35699999999999998</v>
      </c>
      <c r="BO896">
        <v>580</v>
      </c>
      <c r="BP896">
        <v>846</v>
      </c>
      <c r="BQ896">
        <v>0.68600000000000005</v>
      </c>
      <c r="BR896">
        <v>255</v>
      </c>
      <c r="BS896">
        <v>1121</v>
      </c>
      <c r="BT896">
        <v>490</v>
      </c>
      <c r="BU896">
        <v>250</v>
      </c>
      <c r="BV896">
        <v>91</v>
      </c>
      <c r="BW896">
        <v>415</v>
      </c>
      <c r="BX896">
        <v>573</v>
      </c>
    </row>
    <row r="897" spans="1:76" x14ac:dyDescent="0.25">
      <c r="A897">
        <v>896</v>
      </c>
      <c r="B897">
        <v>2015</v>
      </c>
      <c r="C897">
        <v>2</v>
      </c>
      <c r="D897">
        <v>4</v>
      </c>
      <c r="E897" t="s">
        <v>160</v>
      </c>
      <c r="F897">
        <v>66</v>
      </c>
      <c r="G897">
        <v>5</v>
      </c>
      <c r="H897" t="s">
        <v>191</v>
      </c>
      <c r="I897">
        <v>53</v>
      </c>
      <c r="J897" t="s">
        <v>160</v>
      </c>
      <c r="K897">
        <v>1.1000000000000001</v>
      </c>
      <c r="L897">
        <v>3.7</v>
      </c>
      <c r="M897">
        <v>36</v>
      </c>
      <c r="N897">
        <v>27</v>
      </c>
      <c r="O897">
        <v>9</v>
      </c>
      <c r="P897">
        <v>0.75</v>
      </c>
      <c r="Q897">
        <v>18.12</v>
      </c>
      <c r="R897">
        <v>8.98</v>
      </c>
      <c r="S897">
        <v>12</v>
      </c>
      <c r="T897">
        <v>6</v>
      </c>
      <c r="U897">
        <v>15</v>
      </c>
      <c r="V897">
        <v>4</v>
      </c>
      <c r="W897">
        <v>7</v>
      </c>
      <c r="X897">
        <v>3</v>
      </c>
      <c r="Y897">
        <v>2483</v>
      </c>
      <c r="Z897">
        <v>2154</v>
      </c>
      <c r="AA897">
        <v>1450</v>
      </c>
      <c r="AB897">
        <v>878</v>
      </c>
      <c r="AC897">
        <v>2048</v>
      </c>
      <c r="AD897">
        <v>0.42899999999999999</v>
      </c>
      <c r="AE897">
        <v>198</v>
      </c>
      <c r="AF897">
        <v>644</v>
      </c>
      <c r="AG897">
        <v>0.307</v>
      </c>
      <c r="AH897">
        <v>529</v>
      </c>
      <c r="AI897">
        <v>792</v>
      </c>
      <c r="AJ897">
        <v>0.66800000000000004</v>
      </c>
      <c r="AK897">
        <v>454</v>
      </c>
      <c r="AL897">
        <v>1351</v>
      </c>
      <c r="AM897">
        <v>419</v>
      </c>
      <c r="AN897">
        <v>283</v>
      </c>
      <c r="AO897">
        <v>192</v>
      </c>
      <c r="AP897">
        <v>408</v>
      </c>
      <c r="AQ897">
        <v>623</v>
      </c>
      <c r="AR897">
        <v>-0.6</v>
      </c>
      <c r="AS897">
        <v>-0.2</v>
      </c>
      <c r="AT897">
        <v>35</v>
      </c>
      <c r="AU897">
        <v>31</v>
      </c>
      <c r="AV897">
        <v>4</v>
      </c>
      <c r="AW897">
        <v>0.88600000000000001</v>
      </c>
      <c r="AX897">
        <v>12.54</v>
      </c>
      <c r="AY897">
        <v>2</v>
      </c>
      <c r="AZ897">
        <v>16</v>
      </c>
      <c r="BA897">
        <v>2</v>
      </c>
      <c r="BB897">
        <v>16</v>
      </c>
      <c r="BC897">
        <v>0</v>
      </c>
      <c r="BD897">
        <v>9</v>
      </c>
      <c r="BE897">
        <v>3</v>
      </c>
      <c r="BF897">
        <v>2281</v>
      </c>
      <c r="BG897">
        <v>1912</v>
      </c>
      <c r="BH897">
        <v>1420</v>
      </c>
      <c r="BI897">
        <v>776</v>
      </c>
      <c r="BJ897">
        <v>1618</v>
      </c>
      <c r="BK897">
        <v>0.48</v>
      </c>
      <c r="BL897">
        <v>257</v>
      </c>
      <c r="BM897">
        <v>645</v>
      </c>
      <c r="BN897">
        <v>0.39800000000000002</v>
      </c>
      <c r="BO897">
        <v>472</v>
      </c>
      <c r="BP897">
        <v>644</v>
      </c>
      <c r="BQ897">
        <v>0.73299999999999998</v>
      </c>
      <c r="BR897">
        <v>255</v>
      </c>
      <c r="BS897">
        <v>1071</v>
      </c>
      <c r="BT897">
        <v>413</v>
      </c>
      <c r="BU897">
        <v>207</v>
      </c>
      <c r="BV897">
        <v>84</v>
      </c>
      <c r="BW897">
        <v>363</v>
      </c>
      <c r="BX897">
        <v>508</v>
      </c>
    </row>
    <row r="898" spans="1:76" x14ac:dyDescent="0.25">
      <c r="A898">
        <v>897</v>
      </c>
      <c r="B898">
        <v>2015</v>
      </c>
      <c r="C898">
        <v>2</v>
      </c>
      <c r="D898">
        <v>1</v>
      </c>
      <c r="E898" t="s">
        <v>97</v>
      </c>
      <c r="F898">
        <v>68</v>
      </c>
      <c r="G898">
        <v>8</v>
      </c>
      <c r="H898" t="s">
        <v>127</v>
      </c>
      <c r="I898">
        <v>49</v>
      </c>
      <c r="J898" t="s">
        <v>97</v>
      </c>
      <c r="K898">
        <v>-1.8</v>
      </c>
      <c r="L898">
        <v>-5.0999999999999996</v>
      </c>
      <c r="M898">
        <v>39</v>
      </c>
      <c r="N898">
        <v>35</v>
      </c>
      <c r="O898">
        <v>4</v>
      </c>
      <c r="P898">
        <v>0.89700000000000002</v>
      </c>
      <c r="Q898">
        <v>24.97</v>
      </c>
      <c r="R898">
        <v>9.8699999999999992</v>
      </c>
      <c r="S898">
        <v>15</v>
      </c>
      <c r="T898">
        <v>3</v>
      </c>
      <c r="U898">
        <v>15</v>
      </c>
      <c r="V898">
        <v>1</v>
      </c>
      <c r="W898">
        <v>9</v>
      </c>
      <c r="X898">
        <v>2</v>
      </c>
      <c r="Y898">
        <v>3091</v>
      </c>
      <c r="Z898">
        <v>2502</v>
      </c>
      <c r="AA898">
        <v>1570</v>
      </c>
      <c r="AB898">
        <v>1099</v>
      </c>
      <c r="AC898">
        <v>2191</v>
      </c>
      <c r="AD898">
        <v>0.502</v>
      </c>
      <c r="AE898">
        <v>283</v>
      </c>
      <c r="AF898">
        <v>732</v>
      </c>
      <c r="AG898">
        <v>0.38700000000000001</v>
      </c>
      <c r="AH898">
        <v>610</v>
      </c>
      <c r="AI898">
        <v>873</v>
      </c>
      <c r="AJ898">
        <v>0.69899999999999995</v>
      </c>
      <c r="AK898">
        <v>445</v>
      </c>
      <c r="AL898">
        <v>1436</v>
      </c>
      <c r="AM898">
        <v>588</v>
      </c>
      <c r="AN898">
        <v>278</v>
      </c>
      <c r="AO898">
        <v>149</v>
      </c>
      <c r="AP898">
        <v>421</v>
      </c>
      <c r="AQ898">
        <v>607</v>
      </c>
      <c r="AR898">
        <v>-2.2999999999999998</v>
      </c>
      <c r="AS898">
        <v>-2.7</v>
      </c>
      <c r="AT898">
        <v>36</v>
      </c>
      <c r="AU898">
        <v>27</v>
      </c>
      <c r="AV898">
        <v>9</v>
      </c>
      <c r="AW898">
        <v>0.75</v>
      </c>
      <c r="AX898">
        <v>11.81</v>
      </c>
      <c r="AY898">
        <v>4.24</v>
      </c>
      <c r="AZ898">
        <v>14</v>
      </c>
      <c r="BA898">
        <v>4</v>
      </c>
      <c r="BB898">
        <v>16</v>
      </c>
      <c r="BC898">
        <v>1</v>
      </c>
      <c r="BD898">
        <v>6</v>
      </c>
      <c r="BE898">
        <v>5</v>
      </c>
      <c r="BF898">
        <v>2226</v>
      </c>
      <c r="BG898">
        <v>1939</v>
      </c>
      <c r="BH898">
        <v>1455</v>
      </c>
      <c r="BI898">
        <v>800</v>
      </c>
      <c r="BJ898">
        <v>1916</v>
      </c>
      <c r="BK898">
        <v>0.41799999999999998</v>
      </c>
      <c r="BL898">
        <v>189</v>
      </c>
      <c r="BM898">
        <v>591</v>
      </c>
      <c r="BN898">
        <v>0.32</v>
      </c>
      <c r="BO898">
        <v>437</v>
      </c>
      <c r="BP898">
        <v>694</v>
      </c>
      <c r="BQ898">
        <v>0.63</v>
      </c>
      <c r="BR898">
        <v>439</v>
      </c>
      <c r="BS898">
        <v>1270</v>
      </c>
      <c r="BT898">
        <v>377</v>
      </c>
      <c r="BU898">
        <v>247</v>
      </c>
      <c r="BV898">
        <v>179</v>
      </c>
      <c r="BW898">
        <v>410</v>
      </c>
      <c r="BX898">
        <v>506</v>
      </c>
    </row>
    <row r="899" spans="1:76" x14ac:dyDescent="0.25">
      <c r="A899">
        <v>898</v>
      </c>
      <c r="B899">
        <v>2015</v>
      </c>
      <c r="C899">
        <v>2</v>
      </c>
      <c r="D899">
        <v>2</v>
      </c>
      <c r="E899" t="s">
        <v>85</v>
      </c>
      <c r="F899">
        <v>87</v>
      </c>
      <c r="G899">
        <v>7</v>
      </c>
      <c r="H899" t="s">
        <v>203</v>
      </c>
      <c r="I899">
        <v>69</v>
      </c>
      <c r="J899" t="s">
        <v>85</v>
      </c>
      <c r="K899">
        <v>2.2000000000000002</v>
      </c>
      <c r="L899">
        <v>1.5</v>
      </c>
      <c r="M899">
        <v>38</v>
      </c>
      <c r="N899">
        <v>35</v>
      </c>
      <c r="O899">
        <v>3</v>
      </c>
      <c r="P899">
        <v>0.92100000000000004</v>
      </c>
      <c r="Q899">
        <v>21.12</v>
      </c>
      <c r="R899">
        <v>5.12</v>
      </c>
      <c r="S899">
        <v>17</v>
      </c>
      <c r="T899">
        <v>1</v>
      </c>
      <c r="U899">
        <v>15</v>
      </c>
      <c r="V899">
        <v>1</v>
      </c>
      <c r="W899">
        <v>10</v>
      </c>
      <c r="X899">
        <v>1</v>
      </c>
      <c r="Y899">
        <v>2989</v>
      </c>
      <c r="Z899">
        <v>2343</v>
      </c>
      <c r="AA899">
        <v>1525</v>
      </c>
      <c r="AB899">
        <v>1084</v>
      </c>
      <c r="AC899">
        <v>2083</v>
      </c>
      <c r="AD899">
        <v>0.52</v>
      </c>
      <c r="AE899">
        <v>264</v>
      </c>
      <c r="AF899">
        <v>660</v>
      </c>
      <c r="AG899">
        <v>0.4</v>
      </c>
      <c r="AH899">
        <v>557</v>
      </c>
      <c r="AI899">
        <v>806</v>
      </c>
      <c r="AJ899">
        <v>0.69099999999999995</v>
      </c>
      <c r="AK899">
        <v>391</v>
      </c>
      <c r="AL899">
        <v>1441</v>
      </c>
      <c r="AM899">
        <v>620</v>
      </c>
      <c r="AN899">
        <v>226</v>
      </c>
      <c r="AO899">
        <v>126</v>
      </c>
      <c r="AP899">
        <v>397</v>
      </c>
      <c r="AQ899">
        <v>637</v>
      </c>
      <c r="AR899">
        <v>-1.5</v>
      </c>
      <c r="AS899">
        <v>-1.8</v>
      </c>
      <c r="AT899">
        <v>34</v>
      </c>
      <c r="AU899">
        <v>22</v>
      </c>
      <c r="AV899">
        <v>12</v>
      </c>
      <c r="AW899">
        <v>0.64700000000000002</v>
      </c>
      <c r="AX899">
        <v>15.83</v>
      </c>
      <c r="AY899">
        <v>8.39</v>
      </c>
      <c r="AZ899">
        <v>12</v>
      </c>
      <c r="BA899">
        <v>6</v>
      </c>
      <c r="BB899">
        <v>14</v>
      </c>
      <c r="BC899">
        <v>4</v>
      </c>
      <c r="BD899">
        <v>7</v>
      </c>
      <c r="BE899">
        <v>4</v>
      </c>
      <c r="BF899">
        <v>2372</v>
      </c>
      <c r="BG899">
        <v>2119</v>
      </c>
      <c r="BH899">
        <v>1370</v>
      </c>
      <c r="BI899">
        <v>821</v>
      </c>
      <c r="BJ899">
        <v>1905</v>
      </c>
      <c r="BK899">
        <v>0.43099999999999999</v>
      </c>
      <c r="BL899">
        <v>192</v>
      </c>
      <c r="BM899">
        <v>576</v>
      </c>
      <c r="BN899">
        <v>0.33300000000000002</v>
      </c>
      <c r="BO899">
        <v>538</v>
      </c>
      <c r="BP899">
        <v>723</v>
      </c>
      <c r="BQ899">
        <v>0.74399999999999999</v>
      </c>
      <c r="BR899">
        <v>422</v>
      </c>
      <c r="BS899">
        <v>1274</v>
      </c>
      <c r="BT899">
        <v>482</v>
      </c>
      <c r="BU899">
        <v>218</v>
      </c>
      <c r="BV899">
        <v>158</v>
      </c>
      <c r="BW899">
        <v>377</v>
      </c>
      <c r="BX899">
        <v>536</v>
      </c>
    </row>
    <row r="900" spans="1:76" x14ac:dyDescent="0.25">
      <c r="A900">
        <v>899</v>
      </c>
      <c r="B900">
        <v>2015</v>
      </c>
      <c r="C900">
        <v>2</v>
      </c>
      <c r="D900">
        <v>1</v>
      </c>
      <c r="E900" t="s">
        <v>122</v>
      </c>
      <c r="F900">
        <v>72</v>
      </c>
      <c r="G900">
        <v>8</v>
      </c>
      <c r="H900" t="s">
        <v>91</v>
      </c>
      <c r="I900">
        <v>65</v>
      </c>
      <c r="J900" t="s">
        <v>122</v>
      </c>
      <c r="K900">
        <v>3.9</v>
      </c>
      <c r="L900">
        <v>7.7</v>
      </c>
      <c r="M900">
        <v>40</v>
      </c>
      <c r="N900">
        <v>36</v>
      </c>
      <c r="O900">
        <v>4</v>
      </c>
      <c r="P900">
        <v>0.9</v>
      </c>
      <c r="Q900">
        <v>24.61</v>
      </c>
      <c r="R900">
        <v>10.29</v>
      </c>
      <c r="S900">
        <v>16</v>
      </c>
      <c r="T900">
        <v>2</v>
      </c>
      <c r="U900">
        <v>15</v>
      </c>
      <c r="V900">
        <v>1</v>
      </c>
      <c r="W900">
        <v>10</v>
      </c>
      <c r="X900">
        <v>2</v>
      </c>
      <c r="Y900">
        <v>2900</v>
      </c>
      <c r="Z900">
        <v>2327</v>
      </c>
      <c r="AA900">
        <v>1610</v>
      </c>
      <c r="AB900">
        <v>1014</v>
      </c>
      <c r="AC900">
        <v>2115</v>
      </c>
      <c r="AD900">
        <v>0.47899999999999998</v>
      </c>
      <c r="AE900">
        <v>288</v>
      </c>
      <c r="AF900">
        <v>790</v>
      </c>
      <c r="AG900">
        <v>0.36499999999999999</v>
      </c>
      <c r="AH900">
        <v>584</v>
      </c>
      <c r="AI900">
        <v>765</v>
      </c>
      <c r="AJ900">
        <v>0.76300000000000001</v>
      </c>
      <c r="AK900">
        <v>383</v>
      </c>
      <c r="AL900">
        <v>1338</v>
      </c>
      <c r="AM900">
        <v>504</v>
      </c>
      <c r="AN900">
        <v>174</v>
      </c>
      <c r="AO900">
        <v>127</v>
      </c>
      <c r="AP900">
        <v>296</v>
      </c>
      <c r="AQ900">
        <v>501</v>
      </c>
      <c r="AR900">
        <v>6.5</v>
      </c>
      <c r="AS900">
        <v>5.7</v>
      </c>
      <c r="AT900">
        <v>36</v>
      </c>
      <c r="AU900">
        <v>26</v>
      </c>
      <c r="AV900">
        <v>10</v>
      </c>
      <c r="AW900">
        <v>0.72199999999999998</v>
      </c>
      <c r="AX900">
        <v>11.43</v>
      </c>
      <c r="AY900">
        <v>7.65</v>
      </c>
      <c r="AZ900">
        <v>13</v>
      </c>
      <c r="BA900">
        <v>5</v>
      </c>
      <c r="BB900">
        <v>17</v>
      </c>
      <c r="BC900">
        <v>2</v>
      </c>
      <c r="BD900">
        <v>6</v>
      </c>
      <c r="BE900">
        <v>4</v>
      </c>
      <c r="BF900">
        <v>2713</v>
      </c>
      <c r="BG900">
        <v>2550</v>
      </c>
      <c r="BH900">
        <v>1460</v>
      </c>
      <c r="BI900">
        <v>992</v>
      </c>
      <c r="BJ900">
        <v>2143</v>
      </c>
      <c r="BK900">
        <v>0.46300000000000002</v>
      </c>
      <c r="BL900">
        <v>263</v>
      </c>
      <c r="BM900">
        <v>726</v>
      </c>
      <c r="BN900">
        <v>0.36199999999999999</v>
      </c>
      <c r="BO900">
        <v>466</v>
      </c>
      <c r="BP900">
        <v>613</v>
      </c>
      <c r="BQ900">
        <v>0.76</v>
      </c>
      <c r="BR900">
        <v>372</v>
      </c>
      <c r="BS900">
        <v>1298</v>
      </c>
      <c r="BT900">
        <v>508</v>
      </c>
      <c r="BU900">
        <v>207</v>
      </c>
      <c r="BV900">
        <v>157</v>
      </c>
      <c r="BW900">
        <v>421</v>
      </c>
      <c r="BX900">
        <v>655</v>
      </c>
    </row>
    <row r="901" spans="1:76" x14ac:dyDescent="0.25">
      <c r="A901">
        <v>900</v>
      </c>
      <c r="B901">
        <v>2015</v>
      </c>
      <c r="C901">
        <v>2</v>
      </c>
      <c r="D901">
        <v>5</v>
      </c>
      <c r="E901" t="s">
        <v>205</v>
      </c>
      <c r="F901">
        <v>69</v>
      </c>
      <c r="G901">
        <v>4</v>
      </c>
      <c r="H901" t="s">
        <v>115</v>
      </c>
      <c r="I901">
        <v>59</v>
      </c>
      <c r="J901" t="s">
        <v>205</v>
      </c>
      <c r="K901">
        <v>3</v>
      </c>
      <c r="L901">
        <v>4.3</v>
      </c>
      <c r="M901">
        <v>35</v>
      </c>
      <c r="N901">
        <v>25</v>
      </c>
      <c r="O901">
        <v>10</v>
      </c>
      <c r="P901">
        <v>0.71399999999999997</v>
      </c>
      <c r="Q901">
        <v>15.12</v>
      </c>
      <c r="R901">
        <v>9.2899999999999991</v>
      </c>
      <c r="S901">
        <v>11</v>
      </c>
      <c r="T901">
        <v>7</v>
      </c>
      <c r="U901">
        <v>12</v>
      </c>
      <c r="V901">
        <v>3</v>
      </c>
      <c r="W901">
        <v>5</v>
      </c>
      <c r="X901">
        <v>5</v>
      </c>
      <c r="Y901">
        <v>2542</v>
      </c>
      <c r="Z901">
        <v>2338</v>
      </c>
      <c r="AA901">
        <v>1410</v>
      </c>
      <c r="AB901">
        <v>872</v>
      </c>
      <c r="AC901">
        <v>2138</v>
      </c>
      <c r="AD901">
        <v>0.40799999999999997</v>
      </c>
      <c r="AE901">
        <v>227</v>
      </c>
      <c r="AF901">
        <v>719</v>
      </c>
      <c r="AG901">
        <v>0.316</v>
      </c>
      <c r="AH901">
        <v>571</v>
      </c>
      <c r="AI901">
        <v>863</v>
      </c>
      <c r="AJ901">
        <v>0.66200000000000003</v>
      </c>
      <c r="AK901">
        <v>575</v>
      </c>
      <c r="AL901">
        <v>1272</v>
      </c>
      <c r="AM901">
        <v>494</v>
      </c>
      <c r="AN901">
        <v>376</v>
      </c>
      <c r="AO901">
        <v>96</v>
      </c>
      <c r="AP901">
        <v>453</v>
      </c>
      <c r="AQ901">
        <v>821</v>
      </c>
      <c r="AR901">
        <v>2.7</v>
      </c>
      <c r="AS901">
        <v>2.8</v>
      </c>
      <c r="AT901">
        <v>35</v>
      </c>
      <c r="AU901">
        <v>28</v>
      </c>
      <c r="AV901">
        <v>7</v>
      </c>
      <c r="AW901">
        <v>0.8</v>
      </c>
      <c r="AX901">
        <v>13.32</v>
      </c>
      <c r="AY901">
        <v>7.63</v>
      </c>
      <c r="AZ901">
        <v>14</v>
      </c>
      <c r="BA901">
        <v>4</v>
      </c>
      <c r="BB901">
        <v>18</v>
      </c>
      <c r="BC901">
        <v>1</v>
      </c>
      <c r="BD901">
        <v>6</v>
      </c>
      <c r="BE901">
        <v>4</v>
      </c>
      <c r="BF901">
        <v>2417</v>
      </c>
      <c r="BG901">
        <v>2218</v>
      </c>
      <c r="BH901">
        <v>1410</v>
      </c>
      <c r="BI901">
        <v>781</v>
      </c>
      <c r="BJ901">
        <v>1777</v>
      </c>
      <c r="BK901">
        <v>0.44</v>
      </c>
      <c r="BL901">
        <v>258</v>
      </c>
      <c r="BM901">
        <v>687</v>
      </c>
      <c r="BN901">
        <v>0.376</v>
      </c>
      <c r="BO901">
        <v>597</v>
      </c>
      <c r="BP901">
        <v>790</v>
      </c>
      <c r="BQ901">
        <v>0.75600000000000001</v>
      </c>
      <c r="BR901">
        <v>314</v>
      </c>
      <c r="BS901">
        <v>1223</v>
      </c>
      <c r="BT901">
        <v>376</v>
      </c>
      <c r="BU901">
        <v>169</v>
      </c>
      <c r="BV901">
        <v>151</v>
      </c>
      <c r="BW901">
        <v>431</v>
      </c>
      <c r="BX901">
        <v>584</v>
      </c>
    </row>
    <row r="902" spans="1:76" x14ac:dyDescent="0.25">
      <c r="A902">
        <v>901</v>
      </c>
      <c r="B902">
        <v>2015</v>
      </c>
      <c r="C902">
        <v>3</v>
      </c>
      <c r="D902">
        <v>1</v>
      </c>
      <c r="E902" t="s">
        <v>87</v>
      </c>
      <c r="F902">
        <v>78</v>
      </c>
      <c r="G902">
        <v>5</v>
      </c>
      <c r="H902" t="s">
        <v>205</v>
      </c>
      <c r="I902">
        <v>39</v>
      </c>
      <c r="J902" t="s">
        <v>87</v>
      </c>
      <c r="K902">
        <v>8.6999999999999993</v>
      </c>
      <c r="L902">
        <v>9.1999999999999993</v>
      </c>
      <c r="M902">
        <v>39</v>
      </c>
      <c r="N902">
        <v>38</v>
      </c>
      <c r="O902">
        <v>1</v>
      </c>
      <c r="P902">
        <v>0.97399999999999998</v>
      </c>
      <c r="Q902">
        <v>28.72</v>
      </c>
      <c r="R902">
        <v>8.67</v>
      </c>
      <c r="S902">
        <v>18</v>
      </c>
      <c r="T902">
        <v>0</v>
      </c>
      <c r="U902">
        <v>19</v>
      </c>
      <c r="V902">
        <v>0</v>
      </c>
      <c r="W902">
        <v>10</v>
      </c>
      <c r="X902">
        <v>0</v>
      </c>
      <c r="Y902">
        <v>2900</v>
      </c>
      <c r="Z902">
        <v>2118</v>
      </c>
      <c r="AA902">
        <v>1575</v>
      </c>
      <c r="AB902">
        <v>1006</v>
      </c>
      <c r="AC902">
        <v>2150</v>
      </c>
      <c r="AD902">
        <v>0.46800000000000003</v>
      </c>
      <c r="AE902">
        <v>203</v>
      </c>
      <c r="AF902">
        <v>582</v>
      </c>
      <c r="AG902">
        <v>0.34899999999999998</v>
      </c>
      <c r="AH902">
        <v>685</v>
      </c>
      <c r="AI902">
        <v>943</v>
      </c>
      <c r="AJ902">
        <v>0.72599999999999998</v>
      </c>
      <c r="AK902">
        <v>491</v>
      </c>
      <c r="AL902">
        <v>1482</v>
      </c>
      <c r="AM902">
        <v>553</v>
      </c>
      <c r="AN902">
        <v>253</v>
      </c>
      <c r="AO902">
        <v>268</v>
      </c>
      <c r="AP902">
        <v>408</v>
      </c>
      <c r="AQ902">
        <v>665</v>
      </c>
      <c r="AR902">
        <v>3</v>
      </c>
      <c r="AS902">
        <v>4.3</v>
      </c>
      <c r="AT902">
        <v>35</v>
      </c>
      <c r="AU902">
        <v>25</v>
      </c>
      <c r="AV902">
        <v>10</v>
      </c>
      <c r="AW902">
        <v>0.71399999999999997</v>
      </c>
      <c r="AX902">
        <v>15.12</v>
      </c>
      <c r="AY902">
        <v>9.2899999999999991</v>
      </c>
      <c r="AZ902">
        <v>11</v>
      </c>
      <c r="BA902">
        <v>7</v>
      </c>
      <c r="BB902">
        <v>12</v>
      </c>
      <c r="BC902">
        <v>3</v>
      </c>
      <c r="BD902">
        <v>5</v>
      </c>
      <c r="BE902">
        <v>5</v>
      </c>
      <c r="BF902">
        <v>2542</v>
      </c>
      <c r="BG902">
        <v>2338</v>
      </c>
      <c r="BH902">
        <v>1410</v>
      </c>
      <c r="BI902">
        <v>872</v>
      </c>
      <c r="BJ902">
        <v>2138</v>
      </c>
      <c r="BK902">
        <v>0.40799999999999997</v>
      </c>
      <c r="BL902">
        <v>227</v>
      </c>
      <c r="BM902">
        <v>719</v>
      </c>
      <c r="BN902">
        <v>0.316</v>
      </c>
      <c r="BO902">
        <v>571</v>
      </c>
      <c r="BP902">
        <v>863</v>
      </c>
      <c r="BQ902">
        <v>0.66200000000000003</v>
      </c>
      <c r="BR902">
        <v>575</v>
      </c>
      <c r="BS902">
        <v>1272</v>
      </c>
      <c r="BT902">
        <v>494</v>
      </c>
      <c r="BU902">
        <v>376</v>
      </c>
      <c r="BV902">
        <v>96</v>
      </c>
      <c r="BW902">
        <v>453</v>
      </c>
      <c r="BX902">
        <v>821</v>
      </c>
    </row>
    <row r="903" spans="1:76" x14ac:dyDescent="0.25">
      <c r="A903">
        <v>902</v>
      </c>
      <c r="B903">
        <v>2015</v>
      </c>
      <c r="C903">
        <v>3</v>
      </c>
      <c r="D903">
        <v>3</v>
      </c>
      <c r="E903" t="s">
        <v>103</v>
      </c>
      <c r="F903">
        <v>81</v>
      </c>
      <c r="G903">
        <v>7</v>
      </c>
      <c r="H903" t="s">
        <v>219</v>
      </c>
      <c r="I903">
        <v>70</v>
      </c>
      <c r="J903" t="s">
        <v>103</v>
      </c>
      <c r="K903">
        <v>-0.4</v>
      </c>
      <c r="L903">
        <v>-1.4</v>
      </c>
      <c r="M903">
        <v>38</v>
      </c>
      <c r="N903">
        <v>32</v>
      </c>
      <c r="O903">
        <v>6</v>
      </c>
      <c r="P903">
        <v>0.84199999999999997</v>
      </c>
      <c r="Q903">
        <v>19.23</v>
      </c>
      <c r="R903">
        <v>7.02</v>
      </c>
      <c r="S903">
        <v>14</v>
      </c>
      <c r="T903">
        <v>4</v>
      </c>
      <c r="U903">
        <v>17</v>
      </c>
      <c r="V903">
        <v>2</v>
      </c>
      <c r="W903">
        <v>7</v>
      </c>
      <c r="X903">
        <v>2</v>
      </c>
      <c r="Y903">
        <v>2963</v>
      </c>
      <c r="Z903">
        <v>2499</v>
      </c>
      <c r="AA903">
        <v>1545</v>
      </c>
      <c r="AB903">
        <v>1050</v>
      </c>
      <c r="AC903">
        <v>2061</v>
      </c>
      <c r="AD903">
        <v>0.50900000000000001</v>
      </c>
      <c r="AE903">
        <v>302</v>
      </c>
      <c r="AF903">
        <v>775</v>
      </c>
      <c r="AG903">
        <v>0.39</v>
      </c>
      <c r="AH903">
        <v>561</v>
      </c>
      <c r="AI903">
        <v>756</v>
      </c>
      <c r="AJ903">
        <v>0.74199999999999999</v>
      </c>
      <c r="AK903">
        <v>313</v>
      </c>
      <c r="AL903">
        <v>1231</v>
      </c>
      <c r="AM903">
        <v>576</v>
      </c>
      <c r="AN903">
        <v>256</v>
      </c>
      <c r="AO903">
        <v>138</v>
      </c>
      <c r="AP903">
        <v>357</v>
      </c>
      <c r="AQ903">
        <v>540</v>
      </c>
      <c r="AR903">
        <v>0</v>
      </c>
      <c r="AS903">
        <v>1.4</v>
      </c>
      <c r="AT903">
        <v>35</v>
      </c>
      <c r="AU903">
        <v>30</v>
      </c>
      <c r="AV903">
        <v>5</v>
      </c>
      <c r="AW903">
        <v>0.85699999999999998</v>
      </c>
      <c r="AX903">
        <v>15.56</v>
      </c>
      <c r="AY903">
        <v>3.68</v>
      </c>
      <c r="AZ903">
        <v>17</v>
      </c>
      <c r="BA903">
        <v>1</v>
      </c>
      <c r="BB903">
        <v>15</v>
      </c>
      <c r="BC903">
        <v>0</v>
      </c>
      <c r="BD903">
        <v>10</v>
      </c>
      <c r="BE903">
        <v>2</v>
      </c>
      <c r="BF903">
        <v>2460</v>
      </c>
      <c r="BG903">
        <v>2008</v>
      </c>
      <c r="BH903">
        <v>1410</v>
      </c>
      <c r="BI903">
        <v>860</v>
      </c>
      <c r="BJ903">
        <v>1933</v>
      </c>
      <c r="BK903">
        <v>0.44500000000000001</v>
      </c>
      <c r="BL903">
        <v>239</v>
      </c>
      <c r="BM903">
        <v>670</v>
      </c>
      <c r="BN903">
        <v>0.35699999999999998</v>
      </c>
      <c r="BO903">
        <v>501</v>
      </c>
      <c r="BP903">
        <v>715</v>
      </c>
      <c r="BQ903">
        <v>0.70099999999999996</v>
      </c>
      <c r="BR903">
        <v>415</v>
      </c>
      <c r="BS903">
        <v>1245</v>
      </c>
      <c r="BT903">
        <v>476</v>
      </c>
      <c r="BU903">
        <v>250</v>
      </c>
      <c r="BV903">
        <v>134</v>
      </c>
      <c r="BW903">
        <v>327</v>
      </c>
      <c r="BX903">
        <v>587</v>
      </c>
    </row>
    <row r="904" spans="1:76" x14ac:dyDescent="0.25">
      <c r="A904">
        <v>903</v>
      </c>
      <c r="B904">
        <v>2015</v>
      </c>
      <c r="C904">
        <v>3</v>
      </c>
      <c r="D904">
        <v>1</v>
      </c>
      <c r="E904" t="s">
        <v>122</v>
      </c>
      <c r="F904">
        <v>79</v>
      </c>
      <c r="G904">
        <v>4</v>
      </c>
      <c r="H904" t="s">
        <v>177</v>
      </c>
      <c r="I904">
        <v>72</v>
      </c>
      <c r="J904" t="s">
        <v>122</v>
      </c>
      <c r="K904">
        <v>3.9</v>
      </c>
      <c r="L904">
        <v>7.7</v>
      </c>
      <c r="M904">
        <v>40</v>
      </c>
      <c r="N904">
        <v>36</v>
      </c>
      <c r="O904">
        <v>4</v>
      </c>
      <c r="P904">
        <v>0.9</v>
      </c>
      <c r="Q904">
        <v>24.61</v>
      </c>
      <c r="R904">
        <v>10.29</v>
      </c>
      <c r="S904">
        <v>16</v>
      </c>
      <c r="T904">
        <v>2</v>
      </c>
      <c r="U904">
        <v>15</v>
      </c>
      <c r="V904">
        <v>1</v>
      </c>
      <c r="W904">
        <v>10</v>
      </c>
      <c r="X904">
        <v>2</v>
      </c>
      <c r="Y904">
        <v>2900</v>
      </c>
      <c r="Z904">
        <v>2327</v>
      </c>
      <c r="AA904">
        <v>1610</v>
      </c>
      <c r="AB904">
        <v>1014</v>
      </c>
      <c r="AC904">
        <v>2115</v>
      </c>
      <c r="AD904">
        <v>0.47899999999999998</v>
      </c>
      <c r="AE904">
        <v>288</v>
      </c>
      <c r="AF904">
        <v>790</v>
      </c>
      <c r="AG904">
        <v>0.36499999999999999</v>
      </c>
      <c r="AH904">
        <v>584</v>
      </c>
      <c r="AI904">
        <v>765</v>
      </c>
      <c r="AJ904">
        <v>0.76300000000000001</v>
      </c>
      <c r="AK904">
        <v>383</v>
      </c>
      <c r="AL904">
        <v>1338</v>
      </c>
      <c r="AM904">
        <v>504</v>
      </c>
      <c r="AN904">
        <v>174</v>
      </c>
      <c r="AO904">
        <v>127</v>
      </c>
      <c r="AP904">
        <v>296</v>
      </c>
      <c r="AQ904">
        <v>501</v>
      </c>
      <c r="AR904">
        <v>11.7</v>
      </c>
      <c r="AS904">
        <v>9.1</v>
      </c>
      <c r="AT904">
        <v>38</v>
      </c>
      <c r="AU904">
        <v>26</v>
      </c>
      <c r="AV904">
        <v>12</v>
      </c>
      <c r="AW904">
        <v>0.68400000000000005</v>
      </c>
      <c r="AX904">
        <v>20.63</v>
      </c>
      <c r="AY904">
        <v>11.76</v>
      </c>
      <c r="AZ904">
        <v>11</v>
      </c>
      <c r="BA904">
        <v>7</v>
      </c>
      <c r="BB904">
        <v>10</v>
      </c>
      <c r="BC904">
        <v>5</v>
      </c>
      <c r="BD904">
        <v>7</v>
      </c>
      <c r="BE904">
        <v>4</v>
      </c>
      <c r="BF904">
        <v>2953</v>
      </c>
      <c r="BG904">
        <v>2616</v>
      </c>
      <c r="BH904">
        <v>1530</v>
      </c>
      <c r="BI904">
        <v>1099</v>
      </c>
      <c r="BJ904">
        <v>2309</v>
      </c>
      <c r="BK904">
        <v>0.47599999999999998</v>
      </c>
      <c r="BL904">
        <v>184</v>
      </c>
      <c r="BM904">
        <v>514</v>
      </c>
      <c r="BN904">
        <v>0.35799999999999998</v>
      </c>
      <c r="BO904">
        <v>571</v>
      </c>
      <c r="BP904">
        <v>814</v>
      </c>
      <c r="BQ904">
        <v>0.70099999999999996</v>
      </c>
      <c r="BR904">
        <v>526</v>
      </c>
      <c r="BS904">
        <v>1541</v>
      </c>
      <c r="BT904">
        <v>661</v>
      </c>
      <c r="BU904">
        <v>251</v>
      </c>
      <c r="BV904">
        <v>160</v>
      </c>
      <c r="BW904">
        <v>481</v>
      </c>
      <c r="BX904">
        <v>738</v>
      </c>
    </row>
    <row r="905" spans="1:76" x14ac:dyDescent="0.25">
      <c r="A905">
        <v>904</v>
      </c>
      <c r="B905">
        <v>2015</v>
      </c>
      <c r="C905">
        <v>3</v>
      </c>
      <c r="D905">
        <v>2</v>
      </c>
      <c r="E905" t="s">
        <v>105</v>
      </c>
      <c r="F905">
        <v>68</v>
      </c>
      <c r="G905">
        <v>6</v>
      </c>
      <c r="H905" t="s">
        <v>138</v>
      </c>
      <c r="I905">
        <v>60</v>
      </c>
      <c r="J905" t="s">
        <v>105</v>
      </c>
      <c r="K905">
        <v>2.7</v>
      </c>
      <c r="L905">
        <v>1.2</v>
      </c>
      <c r="M905">
        <v>38</v>
      </c>
      <c r="N905">
        <v>34</v>
      </c>
      <c r="O905">
        <v>4</v>
      </c>
      <c r="P905">
        <v>0.89500000000000002</v>
      </c>
      <c r="Q905">
        <v>24.33</v>
      </c>
      <c r="R905">
        <v>7.41</v>
      </c>
      <c r="S905">
        <v>16</v>
      </c>
      <c r="T905">
        <v>2</v>
      </c>
      <c r="U905">
        <v>17</v>
      </c>
      <c r="V905">
        <v>0</v>
      </c>
      <c r="W905">
        <v>8</v>
      </c>
      <c r="X905">
        <v>3</v>
      </c>
      <c r="Y905">
        <v>2911</v>
      </c>
      <c r="Z905">
        <v>2268</v>
      </c>
      <c r="AA905">
        <v>1525</v>
      </c>
      <c r="AB905">
        <v>1009</v>
      </c>
      <c r="AC905">
        <v>2068</v>
      </c>
      <c r="AD905">
        <v>0.48799999999999999</v>
      </c>
      <c r="AE905">
        <v>193</v>
      </c>
      <c r="AF905">
        <v>536</v>
      </c>
      <c r="AG905">
        <v>0.36</v>
      </c>
      <c r="AH905">
        <v>700</v>
      </c>
      <c r="AI905">
        <v>974</v>
      </c>
      <c r="AJ905">
        <v>0.71899999999999997</v>
      </c>
      <c r="AK905">
        <v>411</v>
      </c>
      <c r="AL905">
        <v>1399</v>
      </c>
      <c r="AM905">
        <v>528</v>
      </c>
      <c r="AN905">
        <v>275</v>
      </c>
      <c r="AO905">
        <v>131</v>
      </c>
      <c r="AP905">
        <v>419</v>
      </c>
      <c r="AQ905">
        <v>681</v>
      </c>
      <c r="AR905">
        <v>4</v>
      </c>
      <c r="AS905">
        <v>3.4</v>
      </c>
      <c r="AT905">
        <v>37</v>
      </c>
      <c r="AU905">
        <v>23</v>
      </c>
      <c r="AV905">
        <v>14</v>
      </c>
      <c r="AW905">
        <v>0.622</v>
      </c>
      <c r="AX905">
        <v>15.42</v>
      </c>
      <c r="AY905">
        <v>9.48</v>
      </c>
      <c r="AZ905">
        <v>9</v>
      </c>
      <c r="BA905">
        <v>9</v>
      </c>
      <c r="BB905">
        <v>13</v>
      </c>
      <c r="BC905">
        <v>3</v>
      </c>
      <c r="BD905">
        <v>5</v>
      </c>
      <c r="BE905">
        <v>7</v>
      </c>
      <c r="BF905">
        <v>2712</v>
      </c>
      <c r="BG905">
        <v>2492</v>
      </c>
      <c r="BH905">
        <v>1505</v>
      </c>
      <c r="BI905">
        <v>956</v>
      </c>
      <c r="BJ905">
        <v>2011</v>
      </c>
      <c r="BK905">
        <v>0.47499999999999998</v>
      </c>
      <c r="BL905">
        <v>234</v>
      </c>
      <c r="BM905">
        <v>666</v>
      </c>
      <c r="BN905">
        <v>0.35099999999999998</v>
      </c>
      <c r="BO905">
        <v>566</v>
      </c>
      <c r="BP905">
        <v>775</v>
      </c>
      <c r="BQ905">
        <v>0.73</v>
      </c>
      <c r="BR905">
        <v>364</v>
      </c>
      <c r="BS905">
        <v>1282</v>
      </c>
      <c r="BT905">
        <v>596</v>
      </c>
      <c r="BU905">
        <v>223</v>
      </c>
      <c r="BV905">
        <v>106</v>
      </c>
      <c r="BW905">
        <v>447</v>
      </c>
      <c r="BX905">
        <v>661</v>
      </c>
    </row>
    <row r="906" spans="1:76" x14ac:dyDescent="0.25">
      <c r="A906">
        <v>905</v>
      </c>
      <c r="B906">
        <v>2015</v>
      </c>
      <c r="C906">
        <v>3</v>
      </c>
      <c r="D906">
        <v>3</v>
      </c>
      <c r="E906" t="s">
        <v>136</v>
      </c>
      <c r="F906">
        <v>58</v>
      </c>
      <c r="G906">
        <v>7</v>
      </c>
      <c r="H906" t="s">
        <v>121</v>
      </c>
      <c r="I906">
        <v>62</v>
      </c>
      <c r="J906" t="s">
        <v>121</v>
      </c>
      <c r="K906">
        <v>-0.9</v>
      </c>
      <c r="L906">
        <v>-2.7</v>
      </c>
      <c r="M906">
        <v>35</v>
      </c>
      <c r="N906">
        <v>24</v>
      </c>
      <c r="O906">
        <v>11</v>
      </c>
      <c r="P906">
        <v>0.68600000000000005</v>
      </c>
      <c r="Q906">
        <v>18.649999999999999</v>
      </c>
      <c r="R906">
        <v>9.94</v>
      </c>
      <c r="S906">
        <v>12</v>
      </c>
      <c r="T906">
        <v>6</v>
      </c>
      <c r="U906">
        <v>14</v>
      </c>
      <c r="V906">
        <v>1</v>
      </c>
      <c r="W906">
        <v>5</v>
      </c>
      <c r="X906">
        <v>6</v>
      </c>
      <c r="Y906">
        <v>2501</v>
      </c>
      <c r="Z906">
        <v>2196</v>
      </c>
      <c r="AA906">
        <v>1410</v>
      </c>
      <c r="AB906">
        <v>885</v>
      </c>
      <c r="AC906">
        <v>2035</v>
      </c>
      <c r="AD906">
        <v>0.435</v>
      </c>
      <c r="AE906">
        <v>236</v>
      </c>
      <c r="AF906">
        <v>688</v>
      </c>
      <c r="AG906">
        <v>0.34300000000000003</v>
      </c>
      <c r="AH906">
        <v>495</v>
      </c>
      <c r="AI906">
        <v>668</v>
      </c>
      <c r="AJ906">
        <v>0.74099999999999999</v>
      </c>
      <c r="AK906">
        <v>389</v>
      </c>
      <c r="AL906">
        <v>1332</v>
      </c>
      <c r="AM906">
        <v>430</v>
      </c>
      <c r="AN906">
        <v>237</v>
      </c>
      <c r="AO906">
        <v>174</v>
      </c>
      <c r="AP906">
        <v>419</v>
      </c>
      <c r="AQ906">
        <v>570</v>
      </c>
      <c r="AR906">
        <v>11.2</v>
      </c>
      <c r="AS906">
        <v>14</v>
      </c>
      <c r="AT906">
        <v>39</v>
      </c>
      <c r="AU906">
        <v>27</v>
      </c>
      <c r="AV906">
        <v>12</v>
      </c>
      <c r="AW906">
        <v>0.69199999999999995</v>
      </c>
      <c r="AX906">
        <v>17.46</v>
      </c>
      <c r="AY906">
        <v>10</v>
      </c>
      <c r="AZ906">
        <v>12</v>
      </c>
      <c r="BA906">
        <v>6</v>
      </c>
      <c r="BB906">
        <v>12</v>
      </c>
      <c r="BC906">
        <v>4</v>
      </c>
      <c r="BD906">
        <v>7</v>
      </c>
      <c r="BE906">
        <v>4</v>
      </c>
      <c r="BF906">
        <v>2773</v>
      </c>
      <c r="BG906">
        <v>2482</v>
      </c>
      <c r="BH906">
        <v>1605</v>
      </c>
      <c r="BI906">
        <v>1014</v>
      </c>
      <c r="BJ906">
        <v>2181</v>
      </c>
      <c r="BK906">
        <v>0.46500000000000002</v>
      </c>
      <c r="BL906">
        <v>294</v>
      </c>
      <c r="BM906">
        <v>763</v>
      </c>
      <c r="BN906">
        <v>0.38500000000000001</v>
      </c>
      <c r="BO906">
        <v>451</v>
      </c>
      <c r="BP906">
        <v>714</v>
      </c>
      <c r="BQ906">
        <v>0.63200000000000001</v>
      </c>
      <c r="BR906">
        <v>436</v>
      </c>
      <c r="BS906">
        <v>1458</v>
      </c>
      <c r="BT906">
        <v>646</v>
      </c>
      <c r="BU906">
        <v>203</v>
      </c>
      <c r="BV906">
        <v>176</v>
      </c>
      <c r="BW906">
        <v>441</v>
      </c>
      <c r="BX906">
        <v>738</v>
      </c>
    </row>
    <row r="907" spans="1:76" x14ac:dyDescent="0.25">
      <c r="A907">
        <v>906</v>
      </c>
      <c r="B907">
        <v>2015</v>
      </c>
      <c r="C907">
        <v>3</v>
      </c>
      <c r="D907">
        <v>4</v>
      </c>
      <c r="E907" t="s">
        <v>160</v>
      </c>
      <c r="F907">
        <v>75</v>
      </c>
      <c r="G907">
        <v>8</v>
      </c>
      <c r="H907" t="s">
        <v>120</v>
      </c>
      <c r="I907">
        <v>65</v>
      </c>
      <c r="J907" t="s">
        <v>160</v>
      </c>
      <c r="K907">
        <v>1.1000000000000001</v>
      </c>
      <c r="L907">
        <v>3.7</v>
      </c>
      <c r="M907">
        <v>36</v>
      </c>
      <c r="N907">
        <v>27</v>
      </c>
      <c r="O907">
        <v>9</v>
      </c>
      <c r="P907">
        <v>0.75</v>
      </c>
      <c r="Q907">
        <v>18.12</v>
      </c>
      <c r="R907">
        <v>8.98</v>
      </c>
      <c r="S907">
        <v>12</v>
      </c>
      <c r="T907">
        <v>6</v>
      </c>
      <c r="U907">
        <v>15</v>
      </c>
      <c r="V907">
        <v>4</v>
      </c>
      <c r="W907">
        <v>7</v>
      </c>
      <c r="X907">
        <v>3</v>
      </c>
      <c r="Y907">
        <v>2483</v>
      </c>
      <c r="Z907">
        <v>2154</v>
      </c>
      <c r="AA907">
        <v>1450</v>
      </c>
      <c r="AB907">
        <v>878</v>
      </c>
      <c r="AC907">
        <v>2048</v>
      </c>
      <c r="AD907">
        <v>0.42899999999999999</v>
      </c>
      <c r="AE907">
        <v>198</v>
      </c>
      <c r="AF907">
        <v>644</v>
      </c>
      <c r="AG907">
        <v>0.307</v>
      </c>
      <c r="AH907">
        <v>529</v>
      </c>
      <c r="AI907">
        <v>792</v>
      </c>
      <c r="AJ907">
        <v>0.66800000000000004</v>
      </c>
      <c r="AK907">
        <v>454</v>
      </c>
      <c r="AL907">
        <v>1351</v>
      </c>
      <c r="AM907">
        <v>419</v>
      </c>
      <c r="AN907">
        <v>283</v>
      </c>
      <c r="AO907">
        <v>192</v>
      </c>
      <c r="AP907">
        <v>408</v>
      </c>
      <c r="AQ907">
        <v>623</v>
      </c>
      <c r="AR907">
        <v>-0.4</v>
      </c>
      <c r="AS907">
        <v>1.3</v>
      </c>
      <c r="AT907">
        <v>36</v>
      </c>
      <c r="AU907">
        <v>22</v>
      </c>
      <c r="AV907">
        <v>14</v>
      </c>
      <c r="AW907">
        <v>0.61099999999999999</v>
      </c>
      <c r="AX907">
        <v>14.11</v>
      </c>
      <c r="AY907">
        <v>9.7200000000000006</v>
      </c>
      <c r="AZ907">
        <v>10</v>
      </c>
      <c r="BA907">
        <v>8</v>
      </c>
      <c r="BB907">
        <v>14</v>
      </c>
      <c r="BC907">
        <v>6</v>
      </c>
      <c r="BD907">
        <v>5</v>
      </c>
      <c r="BE907">
        <v>5</v>
      </c>
      <c r="BF907">
        <v>2525</v>
      </c>
      <c r="BG907">
        <v>2367</v>
      </c>
      <c r="BH907">
        <v>1450</v>
      </c>
      <c r="BI907">
        <v>895</v>
      </c>
      <c r="BJ907">
        <v>2054</v>
      </c>
      <c r="BK907">
        <v>0.436</v>
      </c>
      <c r="BL907">
        <v>236</v>
      </c>
      <c r="BM907">
        <v>661</v>
      </c>
      <c r="BN907">
        <v>0.35699999999999998</v>
      </c>
      <c r="BO907">
        <v>499</v>
      </c>
      <c r="BP907">
        <v>727</v>
      </c>
      <c r="BQ907">
        <v>0.68600000000000005</v>
      </c>
      <c r="BR907">
        <v>435</v>
      </c>
      <c r="BS907">
        <v>1369</v>
      </c>
      <c r="BT907">
        <v>415</v>
      </c>
      <c r="BU907">
        <v>138</v>
      </c>
      <c r="BV907">
        <v>184</v>
      </c>
      <c r="BW907">
        <v>375</v>
      </c>
      <c r="BX907">
        <v>637</v>
      </c>
    </row>
    <row r="908" spans="1:76" x14ac:dyDescent="0.25">
      <c r="A908">
        <v>907</v>
      </c>
      <c r="B908">
        <v>2015</v>
      </c>
      <c r="C908">
        <v>3</v>
      </c>
      <c r="D908">
        <v>1</v>
      </c>
      <c r="E908" t="s">
        <v>97</v>
      </c>
      <c r="F908">
        <v>63</v>
      </c>
      <c r="G908">
        <v>5</v>
      </c>
      <c r="H908" t="s">
        <v>102</v>
      </c>
      <c r="I908">
        <v>57</v>
      </c>
      <c r="J908" t="s">
        <v>97</v>
      </c>
      <c r="K908">
        <v>-1.8</v>
      </c>
      <c r="L908">
        <v>-5.0999999999999996</v>
      </c>
      <c r="M908">
        <v>39</v>
      </c>
      <c r="N908">
        <v>35</v>
      </c>
      <c r="O908">
        <v>4</v>
      </c>
      <c r="P908">
        <v>0.89700000000000002</v>
      </c>
      <c r="Q908">
        <v>24.97</v>
      </c>
      <c r="R908">
        <v>9.8699999999999992</v>
      </c>
      <c r="S908">
        <v>15</v>
      </c>
      <c r="T908">
        <v>3</v>
      </c>
      <c r="U908">
        <v>15</v>
      </c>
      <c r="V908">
        <v>1</v>
      </c>
      <c r="W908">
        <v>9</v>
      </c>
      <c r="X908">
        <v>2</v>
      </c>
      <c r="Y908">
        <v>3091</v>
      </c>
      <c r="Z908">
        <v>2502</v>
      </c>
      <c r="AA908">
        <v>1570</v>
      </c>
      <c r="AB908">
        <v>1099</v>
      </c>
      <c r="AC908">
        <v>2191</v>
      </c>
      <c r="AD908">
        <v>0.502</v>
      </c>
      <c r="AE908">
        <v>283</v>
      </c>
      <c r="AF908">
        <v>732</v>
      </c>
      <c r="AG908">
        <v>0.38700000000000001</v>
      </c>
      <c r="AH908">
        <v>610</v>
      </c>
      <c r="AI908">
        <v>873</v>
      </c>
      <c r="AJ908">
        <v>0.69899999999999995</v>
      </c>
      <c r="AK908">
        <v>445</v>
      </c>
      <c r="AL908">
        <v>1436</v>
      </c>
      <c r="AM908">
        <v>588</v>
      </c>
      <c r="AN908">
        <v>278</v>
      </c>
      <c r="AO908">
        <v>149</v>
      </c>
      <c r="AP908">
        <v>421</v>
      </c>
      <c r="AQ908">
        <v>607</v>
      </c>
      <c r="AR908">
        <v>-1.5</v>
      </c>
      <c r="AS908">
        <v>-1.6</v>
      </c>
      <c r="AT908">
        <v>35</v>
      </c>
      <c r="AU908">
        <v>26</v>
      </c>
      <c r="AV908">
        <v>9</v>
      </c>
      <c r="AW908">
        <v>0.74299999999999999</v>
      </c>
      <c r="AX908">
        <v>20.98</v>
      </c>
      <c r="AY908">
        <v>7.42</v>
      </c>
      <c r="AZ908">
        <v>13</v>
      </c>
      <c r="BA908">
        <v>5</v>
      </c>
      <c r="BB908">
        <v>16</v>
      </c>
      <c r="BC908">
        <v>1</v>
      </c>
      <c r="BD908">
        <v>6</v>
      </c>
      <c r="BE908">
        <v>5</v>
      </c>
      <c r="BF908">
        <v>2496</v>
      </c>
      <c r="BG908">
        <v>1999</v>
      </c>
      <c r="BH908">
        <v>1405</v>
      </c>
      <c r="BI908">
        <v>849</v>
      </c>
      <c r="BJ908">
        <v>1760</v>
      </c>
      <c r="BK908">
        <v>0.48199999999999998</v>
      </c>
      <c r="BL908">
        <v>264</v>
      </c>
      <c r="BM908">
        <v>654</v>
      </c>
      <c r="BN908">
        <v>0.40400000000000003</v>
      </c>
      <c r="BO908">
        <v>534</v>
      </c>
      <c r="BP908">
        <v>760</v>
      </c>
      <c r="BQ908">
        <v>0.70299999999999996</v>
      </c>
      <c r="BR908">
        <v>322</v>
      </c>
      <c r="BS908">
        <v>1204</v>
      </c>
      <c r="BT908">
        <v>489</v>
      </c>
      <c r="BU908">
        <v>208</v>
      </c>
      <c r="BV908">
        <v>175</v>
      </c>
      <c r="BW908">
        <v>407</v>
      </c>
      <c r="BX908">
        <v>581</v>
      </c>
    </row>
    <row r="909" spans="1:76" x14ac:dyDescent="0.25">
      <c r="A909">
        <v>908</v>
      </c>
      <c r="B909">
        <v>2015</v>
      </c>
      <c r="C909">
        <v>3</v>
      </c>
      <c r="D909">
        <v>2</v>
      </c>
      <c r="E909" t="s">
        <v>85</v>
      </c>
      <c r="F909">
        <v>74</v>
      </c>
      <c r="G909">
        <v>11</v>
      </c>
      <c r="H909" t="s">
        <v>141</v>
      </c>
      <c r="I909">
        <v>62</v>
      </c>
      <c r="J909" t="s">
        <v>85</v>
      </c>
      <c r="K909">
        <v>2.2000000000000002</v>
      </c>
      <c r="L909">
        <v>1.5</v>
      </c>
      <c r="M909">
        <v>38</v>
      </c>
      <c r="N909">
        <v>35</v>
      </c>
      <c r="O909">
        <v>3</v>
      </c>
      <c r="P909">
        <v>0.92100000000000004</v>
      </c>
      <c r="Q909">
        <v>21.12</v>
      </c>
      <c r="R909">
        <v>5.12</v>
      </c>
      <c r="S909">
        <v>17</v>
      </c>
      <c r="T909">
        <v>1</v>
      </c>
      <c r="U909">
        <v>15</v>
      </c>
      <c r="V909">
        <v>1</v>
      </c>
      <c r="W909">
        <v>10</v>
      </c>
      <c r="X909">
        <v>1</v>
      </c>
      <c r="Y909">
        <v>2989</v>
      </c>
      <c r="Z909">
        <v>2343</v>
      </c>
      <c r="AA909">
        <v>1525</v>
      </c>
      <c r="AB909">
        <v>1084</v>
      </c>
      <c r="AC909">
        <v>2083</v>
      </c>
      <c r="AD909">
        <v>0.52</v>
      </c>
      <c r="AE909">
        <v>264</v>
      </c>
      <c r="AF909">
        <v>660</v>
      </c>
      <c r="AG909">
        <v>0.4</v>
      </c>
      <c r="AH909">
        <v>557</v>
      </c>
      <c r="AI909">
        <v>806</v>
      </c>
      <c r="AJ909">
        <v>0.69099999999999995</v>
      </c>
      <c r="AK909">
        <v>391</v>
      </c>
      <c r="AL909">
        <v>1441</v>
      </c>
      <c r="AM909">
        <v>620</v>
      </c>
      <c r="AN909">
        <v>226</v>
      </c>
      <c r="AO909">
        <v>126</v>
      </c>
      <c r="AP909">
        <v>397</v>
      </c>
      <c r="AQ909">
        <v>637</v>
      </c>
      <c r="AR909">
        <v>8.3000000000000007</v>
      </c>
      <c r="AS909">
        <v>7.9</v>
      </c>
      <c r="AT909">
        <v>36</v>
      </c>
      <c r="AU909">
        <v>22</v>
      </c>
      <c r="AV909">
        <v>14</v>
      </c>
      <c r="AW909">
        <v>0.61099999999999999</v>
      </c>
      <c r="AX909">
        <v>12.07</v>
      </c>
      <c r="AY909">
        <v>8.27</v>
      </c>
      <c r="AZ909">
        <v>11</v>
      </c>
      <c r="BA909">
        <v>7</v>
      </c>
      <c r="BB909">
        <v>16</v>
      </c>
      <c r="BC909">
        <v>1</v>
      </c>
      <c r="BD909">
        <v>2</v>
      </c>
      <c r="BE909">
        <v>8</v>
      </c>
      <c r="BF909">
        <v>2590</v>
      </c>
      <c r="BG909">
        <v>2453</v>
      </c>
      <c r="BH909">
        <v>1450</v>
      </c>
      <c r="BI909">
        <v>930</v>
      </c>
      <c r="BJ909">
        <v>2099</v>
      </c>
      <c r="BK909">
        <v>0.443</v>
      </c>
      <c r="BL909">
        <v>223</v>
      </c>
      <c r="BM909">
        <v>606</v>
      </c>
      <c r="BN909">
        <v>0.36799999999999999</v>
      </c>
      <c r="BO909">
        <v>507</v>
      </c>
      <c r="BP909">
        <v>750</v>
      </c>
      <c r="BQ909">
        <v>0.67600000000000005</v>
      </c>
      <c r="BR909">
        <v>440</v>
      </c>
      <c r="BS909">
        <v>1367</v>
      </c>
      <c r="BT909">
        <v>498</v>
      </c>
      <c r="BU909">
        <v>238</v>
      </c>
      <c r="BV909">
        <v>139</v>
      </c>
      <c r="BW909">
        <v>430</v>
      </c>
      <c r="BX909">
        <v>645</v>
      </c>
    </row>
    <row r="910" spans="1:76" x14ac:dyDescent="0.25">
      <c r="A910">
        <v>909</v>
      </c>
      <c r="B910">
        <v>2015</v>
      </c>
      <c r="C910">
        <v>4</v>
      </c>
      <c r="D910">
        <v>1</v>
      </c>
      <c r="E910" t="s">
        <v>87</v>
      </c>
      <c r="F910">
        <v>68</v>
      </c>
      <c r="G910">
        <v>3</v>
      </c>
      <c r="H910" t="s">
        <v>103</v>
      </c>
      <c r="I910">
        <v>66</v>
      </c>
      <c r="J910" t="s">
        <v>87</v>
      </c>
      <c r="K910">
        <v>8.6999999999999993</v>
      </c>
      <c r="L910">
        <v>9.1999999999999993</v>
      </c>
      <c r="M910">
        <v>39</v>
      </c>
      <c r="N910">
        <v>38</v>
      </c>
      <c r="O910">
        <v>1</v>
      </c>
      <c r="P910">
        <v>0.97399999999999998</v>
      </c>
      <c r="Q910">
        <v>28.72</v>
      </c>
      <c r="R910">
        <v>8.67</v>
      </c>
      <c r="S910">
        <v>18</v>
      </c>
      <c r="T910">
        <v>0</v>
      </c>
      <c r="U910">
        <v>19</v>
      </c>
      <c r="V910">
        <v>0</v>
      </c>
      <c r="W910">
        <v>10</v>
      </c>
      <c r="X910">
        <v>0</v>
      </c>
      <c r="Y910">
        <v>2900</v>
      </c>
      <c r="Z910">
        <v>2118</v>
      </c>
      <c r="AA910">
        <v>1575</v>
      </c>
      <c r="AB910">
        <v>1006</v>
      </c>
      <c r="AC910">
        <v>2150</v>
      </c>
      <c r="AD910">
        <v>0.46800000000000003</v>
      </c>
      <c r="AE910">
        <v>203</v>
      </c>
      <c r="AF910">
        <v>582</v>
      </c>
      <c r="AG910">
        <v>0.34899999999999998</v>
      </c>
      <c r="AH910">
        <v>685</v>
      </c>
      <c r="AI910">
        <v>943</v>
      </c>
      <c r="AJ910">
        <v>0.72599999999999998</v>
      </c>
      <c r="AK910">
        <v>491</v>
      </c>
      <c r="AL910">
        <v>1482</v>
      </c>
      <c r="AM910">
        <v>553</v>
      </c>
      <c r="AN910">
        <v>253</v>
      </c>
      <c r="AO910">
        <v>268</v>
      </c>
      <c r="AP910">
        <v>408</v>
      </c>
      <c r="AQ910">
        <v>665</v>
      </c>
      <c r="AR910">
        <v>-0.4</v>
      </c>
      <c r="AS910">
        <v>-1.4</v>
      </c>
      <c r="AT910">
        <v>38</v>
      </c>
      <c r="AU910">
        <v>32</v>
      </c>
      <c r="AV910">
        <v>6</v>
      </c>
      <c r="AW910">
        <v>0.84199999999999997</v>
      </c>
      <c r="AX910">
        <v>19.23</v>
      </c>
      <c r="AY910">
        <v>7.02</v>
      </c>
      <c r="AZ910">
        <v>14</v>
      </c>
      <c r="BA910">
        <v>4</v>
      </c>
      <c r="BB910">
        <v>17</v>
      </c>
      <c r="BC910">
        <v>2</v>
      </c>
      <c r="BD910">
        <v>7</v>
      </c>
      <c r="BE910">
        <v>2</v>
      </c>
      <c r="BF910">
        <v>2963</v>
      </c>
      <c r="BG910">
        <v>2499</v>
      </c>
      <c r="BH910">
        <v>1545</v>
      </c>
      <c r="BI910">
        <v>1050</v>
      </c>
      <c r="BJ910">
        <v>2061</v>
      </c>
      <c r="BK910">
        <v>0.50900000000000001</v>
      </c>
      <c r="BL910">
        <v>302</v>
      </c>
      <c r="BM910">
        <v>775</v>
      </c>
      <c r="BN910">
        <v>0.39</v>
      </c>
      <c r="BO910">
        <v>561</v>
      </c>
      <c r="BP910">
        <v>756</v>
      </c>
      <c r="BQ910">
        <v>0.74199999999999999</v>
      </c>
      <c r="BR910">
        <v>313</v>
      </c>
      <c r="BS910">
        <v>1231</v>
      </c>
      <c r="BT910">
        <v>576</v>
      </c>
      <c r="BU910">
        <v>256</v>
      </c>
      <c r="BV910">
        <v>138</v>
      </c>
      <c r="BW910">
        <v>357</v>
      </c>
      <c r="BX910">
        <v>540</v>
      </c>
    </row>
    <row r="911" spans="1:76" x14ac:dyDescent="0.25">
      <c r="A911">
        <v>910</v>
      </c>
      <c r="B911">
        <v>2015</v>
      </c>
      <c r="C911">
        <v>4</v>
      </c>
      <c r="D911">
        <v>1</v>
      </c>
      <c r="E911" t="s">
        <v>122</v>
      </c>
      <c r="F911">
        <v>85</v>
      </c>
      <c r="G911">
        <v>2</v>
      </c>
      <c r="H911" t="s">
        <v>105</v>
      </c>
      <c r="I911">
        <v>78</v>
      </c>
      <c r="J911" t="s">
        <v>122</v>
      </c>
      <c r="K911">
        <v>3.9</v>
      </c>
      <c r="L911">
        <v>7.7</v>
      </c>
      <c r="M911">
        <v>40</v>
      </c>
      <c r="N911">
        <v>36</v>
      </c>
      <c r="O911">
        <v>4</v>
      </c>
      <c r="P911">
        <v>0.9</v>
      </c>
      <c r="Q911">
        <v>24.61</v>
      </c>
      <c r="R911">
        <v>10.29</v>
      </c>
      <c r="S911">
        <v>16</v>
      </c>
      <c r="T911">
        <v>2</v>
      </c>
      <c r="U911">
        <v>15</v>
      </c>
      <c r="V911">
        <v>1</v>
      </c>
      <c r="W911">
        <v>10</v>
      </c>
      <c r="X911">
        <v>2</v>
      </c>
      <c r="Y911">
        <v>2900</v>
      </c>
      <c r="Z911">
        <v>2327</v>
      </c>
      <c r="AA911">
        <v>1610</v>
      </c>
      <c r="AB911">
        <v>1014</v>
      </c>
      <c r="AC911">
        <v>2115</v>
      </c>
      <c r="AD911">
        <v>0.47899999999999998</v>
      </c>
      <c r="AE911">
        <v>288</v>
      </c>
      <c r="AF911">
        <v>790</v>
      </c>
      <c r="AG911">
        <v>0.36499999999999999</v>
      </c>
      <c r="AH911">
        <v>584</v>
      </c>
      <c r="AI911">
        <v>765</v>
      </c>
      <c r="AJ911">
        <v>0.76300000000000001</v>
      </c>
      <c r="AK911">
        <v>383</v>
      </c>
      <c r="AL911">
        <v>1338</v>
      </c>
      <c r="AM911">
        <v>504</v>
      </c>
      <c r="AN911">
        <v>174</v>
      </c>
      <c r="AO911">
        <v>127</v>
      </c>
      <c r="AP911">
        <v>296</v>
      </c>
      <c r="AQ911">
        <v>501</v>
      </c>
      <c r="AR911">
        <v>2.7</v>
      </c>
      <c r="AS911">
        <v>1.2</v>
      </c>
      <c r="AT911">
        <v>38</v>
      </c>
      <c r="AU911">
        <v>34</v>
      </c>
      <c r="AV911">
        <v>4</v>
      </c>
      <c r="AW911">
        <v>0.89500000000000002</v>
      </c>
      <c r="AX911">
        <v>24.33</v>
      </c>
      <c r="AY911">
        <v>7.41</v>
      </c>
      <c r="AZ911">
        <v>16</v>
      </c>
      <c r="BA911">
        <v>2</v>
      </c>
      <c r="BB911">
        <v>17</v>
      </c>
      <c r="BC911">
        <v>0</v>
      </c>
      <c r="BD911">
        <v>8</v>
      </c>
      <c r="BE911">
        <v>3</v>
      </c>
      <c r="BF911">
        <v>2911</v>
      </c>
      <c r="BG911">
        <v>2268</v>
      </c>
      <c r="BH911">
        <v>1525</v>
      </c>
      <c r="BI911">
        <v>1009</v>
      </c>
      <c r="BJ911">
        <v>2068</v>
      </c>
      <c r="BK911">
        <v>0.48799999999999999</v>
      </c>
      <c r="BL911">
        <v>193</v>
      </c>
      <c r="BM911">
        <v>536</v>
      </c>
      <c r="BN911">
        <v>0.36</v>
      </c>
      <c r="BO911">
        <v>700</v>
      </c>
      <c r="BP911">
        <v>974</v>
      </c>
      <c r="BQ911">
        <v>0.71899999999999997</v>
      </c>
      <c r="BR911">
        <v>411</v>
      </c>
      <c r="BS911">
        <v>1399</v>
      </c>
      <c r="BT911">
        <v>528</v>
      </c>
      <c r="BU911">
        <v>275</v>
      </c>
      <c r="BV911">
        <v>131</v>
      </c>
      <c r="BW911">
        <v>419</v>
      </c>
      <c r="BX911">
        <v>681</v>
      </c>
    </row>
    <row r="912" spans="1:76" x14ac:dyDescent="0.25">
      <c r="A912">
        <v>911</v>
      </c>
      <c r="B912">
        <v>2015</v>
      </c>
      <c r="C912">
        <v>4</v>
      </c>
      <c r="D912">
        <v>7</v>
      </c>
      <c r="E912" t="s">
        <v>121</v>
      </c>
      <c r="F912">
        <v>76</v>
      </c>
      <c r="G912">
        <v>4</v>
      </c>
      <c r="H912" t="s">
        <v>160</v>
      </c>
      <c r="I912">
        <v>70</v>
      </c>
      <c r="J912" t="s">
        <v>121</v>
      </c>
      <c r="K912">
        <v>11.2</v>
      </c>
      <c r="L912">
        <v>14</v>
      </c>
      <c r="M912">
        <v>39</v>
      </c>
      <c r="N912">
        <v>27</v>
      </c>
      <c r="O912">
        <v>12</v>
      </c>
      <c r="P912">
        <v>0.69199999999999995</v>
      </c>
      <c r="Q912">
        <v>17.46</v>
      </c>
      <c r="R912">
        <v>10</v>
      </c>
      <c r="S912">
        <v>12</v>
      </c>
      <c r="T912">
        <v>6</v>
      </c>
      <c r="U912">
        <v>12</v>
      </c>
      <c r="V912">
        <v>4</v>
      </c>
      <c r="W912">
        <v>7</v>
      </c>
      <c r="X912">
        <v>4</v>
      </c>
      <c r="Y912">
        <v>2773</v>
      </c>
      <c r="Z912">
        <v>2482</v>
      </c>
      <c r="AA912">
        <v>1605</v>
      </c>
      <c r="AB912">
        <v>1014</v>
      </c>
      <c r="AC912">
        <v>2181</v>
      </c>
      <c r="AD912">
        <v>0.46500000000000002</v>
      </c>
      <c r="AE912">
        <v>294</v>
      </c>
      <c r="AF912">
        <v>763</v>
      </c>
      <c r="AG912">
        <v>0.38500000000000001</v>
      </c>
      <c r="AH912">
        <v>451</v>
      </c>
      <c r="AI912">
        <v>714</v>
      </c>
      <c r="AJ912">
        <v>0.63200000000000001</v>
      </c>
      <c r="AK912">
        <v>436</v>
      </c>
      <c r="AL912">
        <v>1458</v>
      </c>
      <c r="AM912">
        <v>646</v>
      </c>
      <c r="AN912">
        <v>203</v>
      </c>
      <c r="AO912">
        <v>176</v>
      </c>
      <c r="AP912">
        <v>441</v>
      </c>
      <c r="AQ912">
        <v>738</v>
      </c>
      <c r="AR912">
        <v>1.1000000000000001</v>
      </c>
      <c r="AS912">
        <v>3.7</v>
      </c>
      <c r="AT912">
        <v>36</v>
      </c>
      <c r="AU912">
        <v>27</v>
      </c>
      <c r="AV912">
        <v>9</v>
      </c>
      <c r="AW912">
        <v>0.75</v>
      </c>
      <c r="AX912">
        <v>18.12</v>
      </c>
      <c r="AY912">
        <v>8.98</v>
      </c>
      <c r="AZ912">
        <v>12</v>
      </c>
      <c r="BA912">
        <v>6</v>
      </c>
      <c r="BB912">
        <v>15</v>
      </c>
      <c r="BC912">
        <v>4</v>
      </c>
      <c r="BD912">
        <v>7</v>
      </c>
      <c r="BE912">
        <v>3</v>
      </c>
      <c r="BF912">
        <v>2483</v>
      </c>
      <c r="BG912">
        <v>2154</v>
      </c>
      <c r="BH912">
        <v>1450</v>
      </c>
      <c r="BI912">
        <v>878</v>
      </c>
      <c r="BJ912">
        <v>2048</v>
      </c>
      <c r="BK912">
        <v>0.42899999999999999</v>
      </c>
      <c r="BL912">
        <v>198</v>
      </c>
      <c r="BM912">
        <v>644</v>
      </c>
      <c r="BN912">
        <v>0.307</v>
      </c>
      <c r="BO912">
        <v>529</v>
      </c>
      <c r="BP912">
        <v>792</v>
      </c>
      <c r="BQ912">
        <v>0.66800000000000004</v>
      </c>
      <c r="BR912">
        <v>454</v>
      </c>
      <c r="BS912">
        <v>1351</v>
      </c>
      <c r="BT912">
        <v>419</v>
      </c>
      <c r="BU912">
        <v>283</v>
      </c>
      <c r="BV912">
        <v>192</v>
      </c>
      <c r="BW912">
        <v>408</v>
      </c>
      <c r="BX912">
        <v>623</v>
      </c>
    </row>
    <row r="913" spans="1:76" x14ac:dyDescent="0.25">
      <c r="A913">
        <v>912</v>
      </c>
      <c r="B913">
        <v>2015</v>
      </c>
      <c r="C913">
        <v>4</v>
      </c>
      <c r="D913">
        <v>1</v>
      </c>
      <c r="E913" t="s">
        <v>97</v>
      </c>
      <c r="F913">
        <v>66</v>
      </c>
      <c r="G913">
        <v>2</v>
      </c>
      <c r="H913" t="s">
        <v>85</v>
      </c>
      <c r="I913">
        <v>52</v>
      </c>
      <c r="J913" t="s">
        <v>97</v>
      </c>
      <c r="K913">
        <v>-1.8</v>
      </c>
      <c r="L913">
        <v>-5.0999999999999996</v>
      </c>
      <c r="M913">
        <v>39</v>
      </c>
      <c r="N913">
        <v>35</v>
      </c>
      <c r="O913">
        <v>4</v>
      </c>
      <c r="P913">
        <v>0.89700000000000002</v>
      </c>
      <c r="Q913">
        <v>24.97</v>
      </c>
      <c r="R913">
        <v>9.8699999999999992</v>
      </c>
      <c r="S913">
        <v>15</v>
      </c>
      <c r="T913">
        <v>3</v>
      </c>
      <c r="U913">
        <v>15</v>
      </c>
      <c r="V913">
        <v>1</v>
      </c>
      <c r="W913">
        <v>9</v>
      </c>
      <c r="X913">
        <v>2</v>
      </c>
      <c r="Y913">
        <v>3091</v>
      </c>
      <c r="Z913">
        <v>2502</v>
      </c>
      <c r="AA913">
        <v>1570</v>
      </c>
      <c r="AB913">
        <v>1099</v>
      </c>
      <c r="AC913">
        <v>2191</v>
      </c>
      <c r="AD913">
        <v>0.502</v>
      </c>
      <c r="AE913">
        <v>283</v>
      </c>
      <c r="AF913">
        <v>732</v>
      </c>
      <c r="AG913">
        <v>0.38700000000000001</v>
      </c>
      <c r="AH913">
        <v>610</v>
      </c>
      <c r="AI913">
        <v>873</v>
      </c>
      <c r="AJ913">
        <v>0.69899999999999995</v>
      </c>
      <c r="AK913">
        <v>445</v>
      </c>
      <c r="AL913">
        <v>1436</v>
      </c>
      <c r="AM913">
        <v>588</v>
      </c>
      <c r="AN913">
        <v>278</v>
      </c>
      <c r="AO913">
        <v>149</v>
      </c>
      <c r="AP913">
        <v>421</v>
      </c>
      <c r="AQ913">
        <v>607</v>
      </c>
      <c r="AR913">
        <v>2.2000000000000002</v>
      </c>
      <c r="AS913">
        <v>1.5</v>
      </c>
      <c r="AT913">
        <v>38</v>
      </c>
      <c r="AU913">
        <v>35</v>
      </c>
      <c r="AV913">
        <v>3</v>
      </c>
      <c r="AW913">
        <v>0.92100000000000004</v>
      </c>
      <c r="AX913">
        <v>21.12</v>
      </c>
      <c r="AY913">
        <v>5.12</v>
      </c>
      <c r="AZ913">
        <v>17</v>
      </c>
      <c r="BA913">
        <v>1</v>
      </c>
      <c r="BB913">
        <v>15</v>
      </c>
      <c r="BC913">
        <v>1</v>
      </c>
      <c r="BD913">
        <v>10</v>
      </c>
      <c r="BE913">
        <v>1</v>
      </c>
      <c r="BF913">
        <v>2989</v>
      </c>
      <c r="BG913">
        <v>2343</v>
      </c>
      <c r="BH913">
        <v>1525</v>
      </c>
      <c r="BI913">
        <v>1084</v>
      </c>
      <c r="BJ913">
        <v>2083</v>
      </c>
      <c r="BK913">
        <v>0.52</v>
      </c>
      <c r="BL913">
        <v>264</v>
      </c>
      <c r="BM913">
        <v>660</v>
      </c>
      <c r="BN913">
        <v>0.4</v>
      </c>
      <c r="BO913">
        <v>557</v>
      </c>
      <c r="BP913">
        <v>806</v>
      </c>
      <c r="BQ913">
        <v>0.69099999999999995</v>
      </c>
      <c r="BR913">
        <v>391</v>
      </c>
      <c r="BS913">
        <v>1441</v>
      </c>
      <c r="BT913">
        <v>620</v>
      </c>
      <c r="BU913">
        <v>226</v>
      </c>
      <c r="BV913">
        <v>126</v>
      </c>
      <c r="BW913">
        <v>397</v>
      </c>
      <c r="BX913">
        <v>637</v>
      </c>
    </row>
    <row r="914" spans="1:76" x14ac:dyDescent="0.25">
      <c r="A914">
        <v>913</v>
      </c>
      <c r="B914">
        <v>2015</v>
      </c>
      <c r="C914">
        <v>5</v>
      </c>
      <c r="D914">
        <v>1</v>
      </c>
      <c r="E914" t="s">
        <v>97</v>
      </c>
      <c r="F914">
        <v>81</v>
      </c>
      <c r="G914">
        <v>7</v>
      </c>
      <c r="H914" t="s">
        <v>121</v>
      </c>
      <c r="I914">
        <v>61</v>
      </c>
      <c r="J914" t="s">
        <v>97</v>
      </c>
      <c r="K914">
        <v>-1.8</v>
      </c>
      <c r="L914">
        <v>-5.0999999999999996</v>
      </c>
      <c r="M914">
        <v>39</v>
      </c>
      <c r="N914">
        <v>35</v>
      </c>
      <c r="O914">
        <v>4</v>
      </c>
      <c r="P914">
        <v>0.89700000000000002</v>
      </c>
      <c r="Q914">
        <v>24.97</v>
      </c>
      <c r="R914">
        <v>9.8699999999999992</v>
      </c>
      <c r="S914">
        <v>15</v>
      </c>
      <c r="T914">
        <v>3</v>
      </c>
      <c r="U914">
        <v>15</v>
      </c>
      <c r="V914">
        <v>1</v>
      </c>
      <c r="W914">
        <v>9</v>
      </c>
      <c r="X914">
        <v>2</v>
      </c>
      <c r="Y914">
        <v>3091</v>
      </c>
      <c r="Z914">
        <v>2502</v>
      </c>
      <c r="AA914">
        <v>1570</v>
      </c>
      <c r="AB914">
        <v>1099</v>
      </c>
      <c r="AC914">
        <v>2191</v>
      </c>
      <c r="AD914">
        <v>0.502</v>
      </c>
      <c r="AE914">
        <v>283</v>
      </c>
      <c r="AF914">
        <v>732</v>
      </c>
      <c r="AG914">
        <v>0.38700000000000001</v>
      </c>
      <c r="AH914">
        <v>610</v>
      </c>
      <c r="AI914">
        <v>873</v>
      </c>
      <c r="AJ914">
        <v>0.69899999999999995</v>
      </c>
      <c r="AK914">
        <v>445</v>
      </c>
      <c r="AL914">
        <v>1436</v>
      </c>
      <c r="AM914">
        <v>588</v>
      </c>
      <c r="AN914">
        <v>278</v>
      </c>
      <c r="AO914">
        <v>149</v>
      </c>
      <c r="AP914">
        <v>421</v>
      </c>
      <c r="AQ914">
        <v>607</v>
      </c>
      <c r="AR914">
        <v>11.2</v>
      </c>
      <c r="AS914">
        <v>14</v>
      </c>
      <c r="AT914">
        <v>39</v>
      </c>
      <c r="AU914">
        <v>27</v>
      </c>
      <c r="AV914">
        <v>12</v>
      </c>
      <c r="AW914">
        <v>0.69199999999999995</v>
      </c>
      <c r="AX914">
        <v>17.46</v>
      </c>
      <c r="AY914">
        <v>10</v>
      </c>
      <c r="AZ914">
        <v>12</v>
      </c>
      <c r="BA914">
        <v>6</v>
      </c>
      <c r="BB914">
        <v>12</v>
      </c>
      <c r="BC914">
        <v>4</v>
      </c>
      <c r="BD914">
        <v>7</v>
      </c>
      <c r="BE914">
        <v>4</v>
      </c>
      <c r="BF914">
        <v>2773</v>
      </c>
      <c r="BG914">
        <v>2482</v>
      </c>
      <c r="BH914">
        <v>1605</v>
      </c>
      <c r="BI914">
        <v>1014</v>
      </c>
      <c r="BJ914">
        <v>2181</v>
      </c>
      <c r="BK914">
        <v>0.46500000000000002</v>
      </c>
      <c r="BL914">
        <v>294</v>
      </c>
      <c r="BM914">
        <v>763</v>
      </c>
      <c r="BN914">
        <v>0.38500000000000001</v>
      </c>
      <c r="BO914">
        <v>451</v>
      </c>
      <c r="BP914">
        <v>714</v>
      </c>
      <c r="BQ914">
        <v>0.63200000000000001</v>
      </c>
      <c r="BR914">
        <v>436</v>
      </c>
      <c r="BS914">
        <v>1458</v>
      </c>
      <c r="BT914">
        <v>646</v>
      </c>
      <c r="BU914">
        <v>203</v>
      </c>
      <c r="BV914">
        <v>176</v>
      </c>
      <c r="BW914">
        <v>441</v>
      </c>
      <c r="BX914">
        <v>738</v>
      </c>
    </row>
    <row r="915" spans="1:76" x14ac:dyDescent="0.25">
      <c r="A915">
        <v>914</v>
      </c>
      <c r="B915">
        <v>2015</v>
      </c>
      <c r="C915">
        <v>5</v>
      </c>
      <c r="D915">
        <v>1</v>
      </c>
      <c r="E915" t="s">
        <v>87</v>
      </c>
      <c r="F915">
        <v>64</v>
      </c>
      <c r="G915">
        <v>1</v>
      </c>
      <c r="H915" t="s">
        <v>122</v>
      </c>
      <c r="I915">
        <v>71</v>
      </c>
      <c r="J915" t="s">
        <v>122</v>
      </c>
      <c r="K915">
        <v>8.6999999999999993</v>
      </c>
      <c r="L915">
        <v>9.1999999999999993</v>
      </c>
      <c r="M915">
        <v>39</v>
      </c>
      <c r="N915">
        <v>38</v>
      </c>
      <c r="O915">
        <v>1</v>
      </c>
      <c r="P915">
        <v>0.97399999999999998</v>
      </c>
      <c r="Q915">
        <v>28.72</v>
      </c>
      <c r="R915">
        <v>8.67</v>
      </c>
      <c r="S915">
        <v>18</v>
      </c>
      <c r="T915">
        <v>0</v>
      </c>
      <c r="U915">
        <v>19</v>
      </c>
      <c r="V915">
        <v>0</v>
      </c>
      <c r="W915">
        <v>10</v>
      </c>
      <c r="X915">
        <v>0</v>
      </c>
      <c r="Y915">
        <v>2900</v>
      </c>
      <c r="Z915">
        <v>2118</v>
      </c>
      <c r="AA915">
        <v>1575</v>
      </c>
      <c r="AB915">
        <v>1006</v>
      </c>
      <c r="AC915">
        <v>2150</v>
      </c>
      <c r="AD915">
        <v>0.46800000000000003</v>
      </c>
      <c r="AE915">
        <v>203</v>
      </c>
      <c r="AF915">
        <v>582</v>
      </c>
      <c r="AG915">
        <v>0.34899999999999998</v>
      </c>
      <c r="AH915">
        <v>685</v>
      </c>
      <c r="AI915">
        <v>943</v>
      </c>
      <c r="AJ915">
        <v>0.72599999999999998</v>
      </c>
      <c r="AK915">
        <v>491</v>
      </c>
      <c r="AL915">
        <v>1482</v>
      </c>
      <c r="AM915">
        <v>553</v>
      </c>
      <c r="AN915">
        <v>253</v>
      </c>
      <c r="AO915">
        <v>268</v>
      </c>
      <c r="AP915">
        <v>408</v>
      </c>
      <c r="AQ915">
        <v>665</v>
      </c>
      <c r="AR915">
        <v>3.9</v>
      </c>
      <c r="AS915">
        <v>7.7</v>
      </c>
      <c r="AT915">
        <v>40</v>
      </c>
      <c r="AU915">
        <v>36</v>
      </c>
      <c r="AV915">
        <v>4</v>
      </c>
      <c r="AW915">
        <v>0.9</v>
      </c>
      <c r="AX915">
        <v>24.61</v>
      </c>
      <c r="AY915">
        <v>10.29</v>
      </c>
      <c r="AZ915">
        <v>16</v>
      </c>
      <c r="BA915">
        <v>2</v>
      </c>
      <c r="BB915">
        <v>15</v>
      </c>
      <c r="BC915">
        <v>1</v>
      </c>
      <c r="BD915">
        <v>10</v>
      </c>
      <c r="BE915">
        <v>2</v>
      </c>
      <c r="BF915">
        <v>2900</v>
      </c>
      <c r="BG915">
        <v>2327</v>
      </c>
      <c r="BH915">
        <v>1610</v>
      </c>
      <c r="BI915">
        <v>1014</v>
      </c>
      <c r="BJ915">
        <v>2115</v>
      </c>
      <c r="BK915">
        <v>0.47899999999999998</v>
      </c>
      <c r="BL915">
        <v>288</v>
      </c>
      <c r="BM915">
        <v>790</v>
      </c>
      <c r="BN915">
        <v>0.36499999999999999</v>
      </c>
      <c r="BO915">
        <v>584</v>
      </c>
      <c r="BP915">
        <v>765</v>
      </c>
      <c r="BQ915">
        <v>0.76300000000000001</v>
      </c>
      <c r="BR915">
        <v>383</v>
      </c>
      <c r="BS915">
        <v>1338</v>
      </c>
      <c r="BT915">
        <v>504</v>
      </c>
      <c r="BU915">
        <v>174</v>
      </c>
      <c r="BV915">
        <v>127</v>
      </c>
      <c r="BW915">
        <v>296</v>
      </c>
      <c r="BX915">
        <v>501</v>
      </c>
    </row>
    <row r="916" spans="1:76" x14ac:dyDescent="0.25">
      <c r="A916">
        <v>915</v>
      </c>
      <c r="B916">
        <v>2015</v>
      </c>
      <c r="C916">
        <v>6</v>
      </c>
      <c r="D916">
        <v>1</v>
      </c>
      <c r="E916" t="s">
        <v>122</v>
      </c>
      <c r="F916">
        <v>63</v>
      </c>
      <c r="G916">
        <v>1</v>
      </c>
      <c r="H916" t="s">
        <v>97</v>
      </c>
      <c r="I916">
        <v>68</v>
      </c>
      <c r="J916" t="s">
        <v>97</v>
      </c>
      <c r="K916">
        <v>3.9</v>
      </c>
      <c r="L916">
        <v>7.7</v>
      </c>
      <c r="M916">
        <v>40</v>
      </c>
      <c r="N916">
        <v>36</v>
      </c>
      <c r="O916">
        <v>4</v>
      </c>
      <c r="P916">
        <v>0.9</v>
      </c>
      <c r="Q916">
        <v>24.61</v>
      </c>
      <c r="R916">
        <v>10.29</v>
      </c>
      <c r="S916">
        <v>16</v>
      </c>
      <c r="T916">
        <v>2</v>
      </c>
      <c r="U916">
        <v>15</v>
      </c>
      <c r="V916">
        <v>1</v>
      </c>
      <c r="W916">
        <v>10</v>
      </c>
      <c r="X916">
        <v>2</v>
      </c>
      <c r="Y916">
        <v>2900</v>
      </c>
      <c r="Z916">
        <v>2327</v>
      </c>
      <c r="AA916">
        <v>1610</v>
      </c>
      <c r="AB916">
        <v>1014</v>
      </c>
      <c r="AC916">
        <v>2115</v>
      </c>
      <c r="AD916">
        <v>0.47899999999999998</v>
      </c>
      <c r="AE916">
        <v>288</v>
      </c>
      <c r="AF916">
        <v>790</v>
      </c>
      <c r="AG916">
        <v>0.36499999999999999</v>
      </c>
      <c r="AH916">
        <v>584</v>
      </c>
      <c r="AI916">
        <v>765</v>
      </c>
      <c r="AJ916">
        <v>0.76300000000000001</v>
      </c>
      <c r="AK916">
        <v>383</v>
      </c>
      <c r="AL916">
        <v>1338</v>
      </c>
      <c r="AM916">
        <v>504</v>
      </c>
      <c r="AN916">
        <v>174</v>
      </c>
      <c r="AO916">
        <v>127</v>
      </c>
      <c r="AP916">
        <v>296</v>
      </c>
      <c r="AQ916">
        <v>501</v>
      </c>
      <c r="AR916">
        <v>-1.8</v>
      </c>
      <c r="AS916">
        <v>-5.0999999999999996</v>
      </c>
      <c r="AT916">
        <v>39</v>
      </c>
      <c r="AU916">
        <v>35</v>
      </c>
      <c r="AV916">
        <v>4</v>
      </c>
      <c r="AW916">
        <v>0.89700000000000002</v>
      </c>
      <c r="AX916">
        <v>24.97</v>
      </c>
      <c r="AY916">
        <v>9.8699999999999992</v>
      </c>
      <c r="AZ916">
        <v>15</v>
      </c>
      <c r="BA916">
        <v>3</v>
      </c>
      <c r="BB916">
        <v>15</v>
      </c>
      <c r="BC916">
        <v>1</v>
      </c>
      <c r="BD916">
        <v>9</v>
      </c>
      <c r="BE916">
        <v>2</v>
      </c>
      <c r="BF916">
        <v>3091</v>
      </c>
      <c r="BG916">
        <v>2502</v>
      </c>
      <c r="BH916">
        <v>1570</v>
      </c>
      <c r="BI916">
        <v>1099</v>
      </c>
      <c r="BJ916">
        <v>2191</v>
      </c>
      <c r="BK916">
        <v>0.502</v>
      </c>
      <c r="BL916">
        <v>283</v>
      </c>
      <c r="BM916">
        <v>732</v>
      </c>
      <c r="BN916">
        <v>0.38700000000000001</v>
      </c>
      <c r="BO916">
        <v>610</v>
      </c>
      <c r="BP916">
        <v>873</v>
      </c>
      <c r="BQ916">
        <v>0.69899999999999995</v>
      </c>
      <c r="BR916">
        <v>445</v>
      </c>
      <c r="BS916">
        <v>1436</v>
      </c>
      <c r="BT916">
        <v>588</v>
      </c>
      <c r="BU916">
        <v>278</v>
      </c>
      <c r="BV916">
        <v>149</v>
      </c>
      <c r="BW916">
        <v>421</v>
      </c>
      <c r="BX916">
        <v>607</v>
      </c>
    </row>
    <row r="917" spans="1:76" x14ac:dyDescent="0.25">
      <c r="A917">
        <v>916</v>
      </c>
      <c r="B917">
        <v>2016</v>
      </c>
      <c r="C917" t="s">
        <v>75</v>
      </c>
      <c r="D917">
        <v>16</v>
      </c>
      <c r="E917" t="s">
        <v>292</v>
      </c>
      <c r="F917">
        <v>96</v>
      </c>
      <c r="G917">
        <v>16</v>
      </c>
      <c r="H917" t="s">
        <v>200</v>
      </c>
      <c r="I917">
        <v>65</v>
      </c>
      <c r="J917" t="s">
        <v>292</v>
      </c>
      <c r="K917">
        <v>1.5</v>
      </c>
      <c r="L917">
        <v>1.8</v>
      </c>
      <c r="M917">
        <v>35</v>
      </c>
      <c r="N917">
        <v>21</v>
      </c>
      <c r="O917">
        <v>14</v>
      </c>
      <c r="P917">
        <v>0.6</v>
      </c>
      <c r="Q917">
        <v>-0.79</v>
      </c>
      <c r="R917">
        <v>-3.82</v>
      </c>
      <c r="S917">
        <v>8</v>
      </c>
      <c r="T917">
        <v>6</v>
      </c>
      <c r="U917">
        <v>16</v>
      </c>
      <c r="V917">
        <v>4</v>
      </c>
      <c r="W917">
        <v>4</v>
      </c>
      <c r="X917">
        <v>8</v>
      </c>
      <c r="Y917">
        <v>2703</v>
      </c>
      <c r="Z917">
        <v>2473</v>
      </c>
      <c r="AA917">
        <v>1435</v>
      </c>
      <c r="AB917">
        <v>1008</v>
      </c>
      <c r="AC917">
        <v>2106</v>
      </c>
      <c r="AD917">
        <v>0.47899999999999998</v>
      </c>
      <c r="AE917">
        <v>186</v>
      </c>
      <c r="AF917">
        <v>527</v>
      </c>
      <c r="AG917">
        <v>0.35299999999999998</v>
      </c>
      <c r="AH917">
        <v>501</v>
      </c>
      <c r="AI917">
        <v>778</v>
      </c>
      <c r="AJ917">
        <v>0.64400000000000002</v>
      </c>
      <c r="AK917">
        <v>417</v>
      </c>
      <c r="AL917">
        <v>1422</v>
      </c>
      <c r="AM917">
        <v>483</v>
      </c>
      <c r="AN917">
        <v>230</v>
      </c>
      <c r="AO917">
        <v>141</v>
      </c>
      <c r="AP917">
        <v>438</v>
      </c>
      <c r="AQ917">
        <v>674</v>
      </c>
      <c r="AR917">
        <v>0</v>
      </c>
      <c r="AS917">
        <v>0</v>
      </c>
      <c r="AT917">
        <v>33</v>
      </c>
      <c r="AU917">
        <v>18</v>
      </c>
      <c r="AV917">
        <v>15</v>
      </c>
      <c r="AW917">
        <v>0.54500000000000004</v>
      </c>
      <c r="AX917">
        <v>-10.9</v>
      </c>
      <c r="AY917">
        <v>-8.31</v>
      </c>
      <c r="AZ917">
        <v>11</v>
      </c>
      <c r="BA917">
        <v>7</v>
      </c>
      <c r="BB917">
        <v>9</v>
      </c>
      <c r="BC917">
        <v>6</v>
      </c>
      <c r="BD917">
        <v>9</v>
      </c>
      <c r="BE917">
        <v>8</v>
      </c>
      <c r="BF917">
        <v>2558</v>
      </c>
      <c r="BG917">
        <v>2600</v>
      </c>
      <c r="BH917">
        <v>1335</v>
      </c>
      <c r="BI917">
        <v>929</v>
      </c>
      <c r="BJ917">
        <v>2029</v>
      </c>
      <c r="BK917">
        <v>0.45800000000000002</v>
      </c>
      <c r="BL917">
        <v>238</v>
      </c>
      <c r="BM917">
        <v>657</v>
      </c>
      <c r="BN917">
        <v>0.36199999999999999</v>
      </c>
      <c r="BO917">
        <v>462</v>
      </c>
      <c r="BP917">
        <v>663</v>
      </c>
      <c r="BQ917">
        <v>0.69699999999999995</v>
      </c>
      <c r="BR917">
        <v>347</v>
      </c>
      <c r="BS917">
        <v>1108</v>
      </c>
      <c r="BT917">
        <v>472</v>
      </c>
      <c r="BU917">
        <v>250</v>
      </c>
      <c r="BV917">
        <v>87</v>
      </c>
      <c r="BW917">
        <v>423</v>
      </c>
      <c r="BX917">
        <v>720</v>
      </c>
    </row>
    <row r="918" spans="1:76" x14ac:dyDescent="0.25">
      <c r="A918">
        <v>917</v>
      </c>
      <c r="B918">
        <v>2016</v>
      </c>
      <c r="C918" t="s">
        <v>75</v>
      </c>
      <c r="D918">
        <v>11</v>
      </c>
      <c r="E918" t="s">
        <v>219</v>
      </c>
      <c r="F918">
        <v>70</v>
      </c>
      <c r="G918">
        <v>11</v>
      </c>
      <c r="H918" t="s">
        <v>194</v>
      </c>
      <c r="I918">
        <v>50</v>
      </c>
      <c r="J918" t="s">
        <v>219</v>
      </c>
      <c r="K918">
        <v>0</v>
      </c>
      <c r="L918">
        <v>1.4</v>
      </c>
      <c r="M918">
        <v>35</v>
      </c>
      <c r="N918">
        <v>26</v>
      </c>
      <c r="O918">
        <v>9</v>
      </c>
      <c r="P918">
        <v>0.74299999999999999</v>
      </c>
      <c r="Q918">
        <v>17.39</v>
      </c>
      <c r="R918">
        <v>4.24</v>
      </c>
      <c r="S918">
        <v>16</v>
      </c>
      <c r="T918">
        <v>2</v>
      </c>
      <c r="U918">
        <v>14</v>
      </c>
      <c r="V918">
        <v>1</v>
      </c>
      <c r="W918">
        <v>9</v>
      </c>
      <c r="X918">
        <v>3</v>
      </c>
      <c r="Y918">
        <v>2535</v>
      </c>
      <c r="Z918">
        <v>2066</v>
      </c>
      <c r="AA918">
        <v>1410</v>
      </c>
      <c r="AB918">
        <v>867</v>
      </c>
      <c r="AC918">
        <v>2023</v>
      </c>
      <c r="AD918">
        <v>0.42899999999999999</v>
      </c>
      <c r="AE918">
        <v>250</v>
      </c>
      <c r="AF918">
        <v>771</v>
      </c>
      <c r="AG918">
        <v>0.32400000000000001</v>
      </c>
      <c r="AH918">
        <v>551</v>
      </c>
      <c r="AI918">
        <v>768</v>
      </c>
      <c r="AJ918">
        <v>0.71699999999999997</v>
      </c>
      <c r="AK918">
        <v>407</v>
      </c>
      <c r="AL918">
        <v>1305</v>
      </c>
      <c r="AM918">
        <v>489</v>
      </c>
      <c r="AN918">
        <v>255</v>
      </c>
      <c r="AO918">
        <v>125</v>
      </c>
      <c r="AP918">
        <v>346</v>
      </c>
      <c r="AQ918">
        <v>705</v>
      </c>
      <c r="AR918">
        <v>-1.5</v>
      </c>
      <c r="AS918">
        <v>-3.1</v>
      </c>
      <c r="AT918">
        <v>33</v>
      </c>
      <c r="AU918">
        <v>19</v>
      </c>
      <c r="AV918">
        <v>14</v>
      </c>
      <c r="AW918">
        <v>0.57599999999999996</v>
      </c>
      <c r="AX918">
        <v>17.2</v>
      </c>
      <c r="AY918">
        <v>8.68</v>
      </c>
      <c r="AZ918">
        <v>11</v>
      </c>
      <c r="BA918">
        <v>7</v>
      </c>
      <c r="BB918">
        <v>14</v>
      </c>
      <c r="BC918">
        <v>2</v>
      </c>
      <c r="BD918">
        <v>3</v>
      </c>
      <c r="BE918">
        <v>9</v>
      </c>
      <c r="BF918">
        <v>2506</v>
      </c>
      <c r="BG918">
        <v>2225</v>
      </c>
      <c r="BH918">
        <v>1330</v>
      </c>
      <c r="BI918">
        <v>857</v>
      </c>
      <c r="BJ918">
        <v>1879</v>
      </c>
      <c r="BK918">
        <v>0.45600000000000002</v>
      </c>
      <c r="BL918">
        <v>273</v>
      </c>
      <c r="BM918">
        <v>714</v>
      </c>
      <c r="BN918">
        <v>0.38200000000000001</v>
      </c>
      <c r="BO918">
        <v>519</v>
      </c>
      <c r="BP918">
        <v>747</v>
      </c>
      <c r="BQ918">
        <v>0.69499999999999995</v>
      </c>
      <c r="BR918">
        <v>313</v>
      </c>
      <c r="BS918">
        <v>1273</v>
      </c>
      <c r="BT918">
        <v>487</v>
      </c>
      <c r="BU918">
        <v>139</v>
      </c>
      <c r="BV918">
        <v>182</v>
      </c>
      <c r="BW918">
        <v>386</v>
      </c>
      <c r="BX918">
        <v>632</v>
      </c>
    </row>
    <row r="919" spans="1:76" x14ac:dyDescent="0.25">
      <c r="A919">
        <v>918</v>
      </c>
      <c r="B919">
        <v>2016</v>
      </c>
      <c r="C919" t="s">
        <v>75</v>
      </c>
      <c r="D919">
        <v>11</v>
      </c>
      <c r="E919" t="s">
        <v>258</v>
      </c>
      <c r="F919">
        <v>67</v>
      </c>
      <c r="G919">
        <v>11</v>
      </c>
      <c r="H919" t="s">
        <v>82</v>
      </c>
      <c r="I919">
        <v>62</v>
      </c>
      <c r="J919" t="s">
        <v>258</v>
      </c>
      <c r="K919">
        <v>5.5</v>
      </c>
      <c r="L919">
        <v>6.5</v>
      </c>
      <c r="M919">
        <v>36</v>
      </c>
      <c r="N919">
        <v>23</v>
      </c>
      <c r="O919">
        <v>13</v>
      </c>
      <c r="P919">
        <v>0.63900000000000001</v>
      </c>
      <c r="Q919">
        <v>13.75</v>
      </c>
      <c r="R919">
        <v>7.92</v>
      </c>
      <c r="S919">
        <v>10</v>
      </c>
      <c r="T919">
        <v>8</v>
      </c>
      <c r="U919">
        <v>13</v>
      </c>
      <c r="V919">
        <v>4</v>
      </c>
      <c r="W919">
        <v>4</v>
      </c>
      <c r="X919">
        <v>6</v>
      </c>
      <c r="Y919">
        <v>2656</v>
      </c>
      <c r="Z919">
        <v>2426</v>
      </c>
      <c r="AA919">
        <v>1445</v>
      </c>
      <c r="AB919">
        <v>947</v>
      </c>
      <c r="AC919">
        <v>2048</v>
      </c>
      <c r="AD919">
        <v>0.46200000000000002</v>
      </c>
      <c r="AE919">
        <v>342</v>
      </c>
      <c r="AF919">
        <v>901</v>
      </c>
      <c r="AG919">
        <v>0.38</v>
      </c>
      <c r="AH919">
        <v>420</v>
      </c>
      <c r="AI919">
        <v>569</v>
      </c>
      <c r="AJ919">
        <v>0.73799999999999999</v>
      </c>
      <c r="AK919">
        <v>290</v>
      </c>
      <c r="AL919">
        <v>1152</v>
      </c>
      <c r="AM919">
        <v>537</v>
      </c>
      <c r="AN919">
        <v>203</v>
      </c>
      <c r="AO919">
        <v>81</v>
      </c>
      <c r="AP919">
        <v>348</v>
      </c>
      <c r="AQ919">
        <v>558</v>
      </c>
      <c r="AR919">
        <v>1.9</v>
      </c>
      <c r="AS919">
        <v>3.1</v>
      </c>
      <c r="AT919">
        <v>32</v>
      </c>
      <c r="AU919">
        <v>20</v>
      </c>
      <c r="AV919">
        <v>12</v>
      </c>
      <c r="AW919">
        <v>0.625</v>
      </c>
      <c r="AX919">
        <v>9.7899999999999991</v>
      </c>
      <c r="AY919">
        <v>5.76</v>
      </c>
      <c r="AZ919">
        <v>12</v>
      </c>
      <c r="BA919">
        <v>6</v>
      </c>
      <c r="BB919">
        <v>12</v>
      </c>
      <c r="BC919">
        <v>3</v>
      </c>
      <c r="BD919">
        <v>6</v>
      </c>
      <c r="BE919">
        <v>5</v>
      </c>
      <c r="BF919">
        <v>2356</v>
      </c>
      <c r="BG919">
        <v>2227</v>
      </c>
      <c r="BH919">
        <v>1290</v>
      </c>
      <c r="BI919">
        <v>821</v>
      </c>
      <c r="BJ919">
        <v>1849</v>
      </c>
      <c r="BK919">
        <v>0.44400000000000001</v>
      </c>
      <c r="BL919">
        <v>219</v>
      </c>
      <c r="BM919">
        <v>671</v>
      </c>
      <c r="BN919">
        <v>0.32600000000000001</v>
      </c>
      <c r="BO919">
        <v>495</v>
      </c>
      <c r="BP919">
        <v>731</v>
      </c>
      <c r="BQ919">
        <v>0.67700000000000005</v>
      </c>
      <c r="BR919">
        <v>323</v>
      </c>
      <c r="BS919">
        <v>1123</v>
      </c>
      <c r="BT919">
        <v>435</v>
      </c>
      <c r="BU919">
        <v>216</v>
      </c>
      <c r="BV919">
        <v>88</v>
      </c>
      <c r="BW919">
        <v>346</v>
      </c>
      <c r="BX919">
        <v>563</v>
      </c>
    </row>
    <row r="920" spans="1:76" x14ac:dyDescent="0.25">
      <c r="A920">
        <v>919</v>
      </c>
      <c r="B920">
        <v>2016</v>
      </c>
      <c r="C920" t="s">
        <v>75</v>
      </c>
      <c r="D920">
        <v>16</v>
      </c>
      <c r="E920" t="s">
        <v>221</v>
      </c>
      <c r="F920">
        <v>55</v>
      </c>
      <c r="G920">
        <v>16</v>
      </c>
      <c r="H920" t="s">
        <v>90</v>
      </c>
      <c r="I920">
        <v>59</v>
      </c>
      <c r="J920" t="s">
        <v>90</v>
      </c>
      <c r="K920">
        <v>-0.2</v>
      </c>
      <c r="L920">
        <v>0</v>
      </c>
      <c r="M920">
        <v>35</v>
      </c>
      <c r="N920">
        <v>22</v>
      </c>
      <c r="O920">
        <v>13</v>
      </c>
      <c r="P920">
        <v>0.629</v>
      </c>
      <c r="Q920">
        <v>-7.68</v>
      </c>
      <c r="R920">
        <v>-9.3699999999999992</v>
      </c>
      <c r="S920">
        <v>11</v>
      </c>
      <c r="T920">
        <v>7</v>
      </c>
      <c r="U920">
        <v>12</v>
      </c>
      <c r="V920">
        <v>1</v>
      </c>
      <c r="W920">
        <v>6</v>
      </c>
      <c r="X920">
        <v>10</v>
      </c>
      <c r="Y920">
        <v>2534</v>
      </c>
      <c r="Z920">
        <v>2406</v>
      </c>
      <c r="AA920">
        <v>1400</v>
      </c>
      <c r="AB920">
        <v>909</v>
      </c>
      <c r="AC920">
        <v>2046</v>
      </c>
      <c r="AD920">
        <v>0.44400000000000001</v>
      </c>
      <c r="AE920">
        <v>211</v>
      </c>
      <c r="AF920">
        <v>610</v>
      </c>
      <c r="AG920">
        <v>0.34599999999999997</v>
      </c>
      <c r="AH920">
        <v>505</v>
      </c>
      <c r="AI920">
        <v>754</v>
      </c>
      <c r="AJ920">
        <v>0.67</v>
      </c>
      <c r="AK920">
        <v>365</v>
      </c>
      <c r="AL920">
        <v>1258</v>
      </c>
      <c r="AM920">
        <v>381</v>
      </c>
      <c r="AN920">
        <v>258</v>
      </c>
      <c r="AO920">
        <v>123</v>
      </c>
      <c r="AP920">
        <v>391</v>
      </c>
      <c r="AQ920">
        <v>680</v>
      </c>
      <c r="AR920">
        <v>-0.9</v>
      </c>
      <c r="AS920">
        <v>-0.5</v>
      </c>
      <c r="AT920">
        <v>35</v>
      </c>
      <c r="AU920">
        <v>15</v>
      </c>
      <c r="AV920">
        <v>20</v>
      </c>
      <c r="AW920">
        <v>0.42899999999999999</v>
      </c>
      <c r="AX920">
        <v>-11.2</v>
      </c>
      <c r="AY920">
        <v>-6.11</v>
      </c>
      <c r="AZ920">
        <v>5</v>
      </c>
      <c r="BA920">
        <v>13</v>
      </c>
      <c r="BB920">
        <v>8</v>
      </c>
      <c r="BC920">
        <v>6</v>
      </c>
      <c r="BD920">
        <v>5</v>
      </c>
      <c r="BE920">
        <v>13</v>
      </c>
      <c r="BF920">
        <v>2267</v>
      </c>
      <c r="BG920">
        <v>2445</v>
      </c>
      <c r="BH920">
        <v>1425</v>
      </c>
      <c r="BI920">
        <v>775</v>
      </c>
      <c r="BJ920">
        <v>1879</v>
      </c>
      <c r="BK920">
        <v>0.41199999999999998</v>
      </c>
      <c r="BL920">
        <v>251</v>
      </c>
      <c r="BM920">
        <v>769</v>
      </c>
      <c r="BN920">
        <v>0.32600000000000001</v>
      </c>
      <c r="BO920">
        <v>466</v>
      </c>
      <c r="BP920">
        <v>678</v>
      </c>
      <c r="BQ920">
        <v>0.68700000000000006</v>
      </c>
      <c r="BR920">
        <v>279</v>
      </c>
      <c r="BS920">
        <v>1052</v>
      </c>
      <c r="BT920">
        <v>480</v>
      </c>
      <c r="BU920">
        <v>219</v>
      </c>
      <c r="BV920">
        <v>86</v>
      </c>
      <c r="BW920">
        <v>386</v>
      </c>
      <c r="BX920">
        <v>585</v>
      </c>
    </row>
    <row r="921" spans="1:76" x14ac:dyDescent="0.25">
      <c r="A921">
        <v>920</v>
      </c>
      <c r="B921">
        <v>2016</v>
      </c>
      <c r="C921">
        <v>1</v>
      </c>
      <c r="D921">
        <v>5</v>
      </c>
      <c r="E921" t="s">
        <v>170</v>
      </c>
      <c r="F921">
        <v>83</v>
      </c>
      <c r="G921">
        <v>12</v>
      </c>
      <c r="H921" t="s">
        <v>272</v>
      </c>
      <c r="I921">
        <v>85</v>
      </c>
      <c r="J921" t="s">
        <v>272</v>
      </c>
      <c r="K921">
        <v>1.3</v>
      </c>
      <c r="L921">
        <v>3</v>
      </c>
      <c r="M921">
        <v>35</v>
      </c>
      <c r="N921">
        <v>26</v>
      </c>
      <c r="O921">
        <v>9</v>
      </c>
      <c r="P921">
        <v>0.74299999999999999</v>
      </c>
      <c r="Q921">
        <v>20.170000000000002</v>
      </c>
      <c r="R921">
        <v>7.46</v>
      </c>
      <c r="S921">
        <v>12</v>
      </c>
      <c r="T921">
        <v>6</v>
      </c>
      <c r="U921">
        <v>17</v>
      </c>
      <c r="V921">
        <v>1</v>
      </c>
      <c r="W921">
        <v>5</v>
      </c>
      <c r="X921">
        <v>5</v>
      </c>
      <c r="Y921">
        <v>2726</v>
      </c>
      <c r="Z921">
        <v>2281</v>
      </c>
      <c r="AA921">
        <v>1415</v>
      </c>
      <c r="AB921">
        <v>960</v>
      </c>
      <c r="AC921">
        <v>2042</v>
      </c>
      <c r="AD921">
        <v>0.47</v>
      </c>
      <c r="AE921">
        <v>268</v>
      </c>
      <c r="AF921">
        <v>731</v>
      </c>
      <c r="AG921">
        <v>0.36699999999999999</v>
      </c>
      <c r="AH921">
        <v>538</v>
      </c>
      <c r="AI921">
        <v>723</v>
      </c>
      <c r="AJ921">
        <v>0.74399999999999999</v>
      </c>
      <c r="AK921">
        <v>400</v>
      </c>
      <c r="AL921">
        <v>1443</v>
      </c>
      <c r="AM921">
        <v>615</v>
      </c>
      <c r="AN921">
        <v>147</v>
      </c>
      <c r="AO921">
        <v>165</v>
      </c>
      <c r="AP921">
        <v>419</v>
      </c>
      <c r="AQ921">
        <v>607</v>
      </c>
      <c r="AR921" t="s">
        <v>78</v>
      </c>
      <c r="AS921" t="s">
        <v>78</v>
      </c>
      <c r="AT921">
        <v>35</v>
      </c>
      <c r="AU921">
        <v>30</v>
      </c>
      <c r="AV921">
        <v>5</v>
      </c>
      <c r="AW921">
        <v>0.85699999999999998</v>
      </c>
      <c r="AX921">
        <v>7.12</v>
      </c>
      <c r="AY921">
        <v>-1.76</v>
      </c>
      <c r="AZ921">
        <v>17</v>
      </c>
      <c r="BA921">
        <v>3</v>
      </c>
      <c r="BB921">
        <v>14</v>
      </c>
      <c r="BC921">
        <v>0</v>
      </c>
      <c r="BD921">
        <v>12</v>
      </c>
      <c r="BE921">
        <v>4</v>
      </c>
      <c r="BF921">
        <v>2487</v>
      </c>
      <c r="BG921">
        <v>2129</v>
      </c>
      <c r="BH921">
        <v>1415</v>
      </c>
      <c r="BI921">
        <v>886</v>
      </c>
      <c r="BJ921">
        <v>1958</v>
      </c>
      <c r="BK921">
        <v>0.45300000000000001</v>
      </c>
      <c r="BL921">
        <v>266</v>
      </c>
      <c r="BM921">
        <v>693</v>
      </c>
      <c r="BN921">
        <v>0.38400000000000001</v>
      </c>
      <c r="BO921">
        <v>449</v>
      </c>
      <c r="BP921">
        <v>616</v>
      </c>
      <c r="BQ921">
        <v>0.72899999999999998</v>
      </c>
      <c r="BR921">
        <v>315</v>
      </c>
      <c r="BS921">
        <v>1195</v>
      </c>
      <c r="BT921">
        <v>451</v>
      </c>
      <c r="BU921">
        <v>230</v>
      </c>
      <c r="BV921">
        <v>106</v>
      </c>
      <c r="BW921">
        <v>355</v>
      </c>
      <c r="BX921">
        <v>640</v>
      </c>
    </row>
    <row r="922" spans="1:76" x14ac:dyDescent="0.25">
      <c r="A922">
        <v>921</v>
      </c>
      <c r="B922">
        <v>2016</v>
      </c>
      <c r="C922">
        <v>1</v>
      </c>
      <c r="D922">
        <v>5</v>
      </c>
      <c r="E922" t="s">
        <v>250</v>
      </c>
      <c r="F922">
        <v>75</v>
      </c>
      <c r="G922">
        <v>12</v>
      </c>
      <c r="H922" t="s">
        <v>306</v>
      </c>
      <c r="I922">
        <v>79</v>
      </c>
      <c r="J922" t="s">
        <v>306</v>
      </c>
      <c r="K922">
        <v>0.3</v>
      </c>
      <c r="L922">
        <v>0.1</v>
      </c>
      <c r="M922">
        <v>34</v>
      </c>
      <c r="N922">
        <v>22</v>
      </c>
      <c r="O922">
        <v>12</v>
      </c>
      <c r="P922">
        <v>0.64700000000000002</v>
      </c>
      <c r="Q922">
        <v>16.13</v>
      </c>
      <c r="R922">
        <v>9.76</v>
      </c>
      <c r="S922">
        <v>10</v>
      </c>
      <c r="T922">
        <v>8</v>
      </c>
      <c r="U922">
        <v>15</v>
      </c>
      <c r="V922">
        <v>5</v>
      </c>
      <c r="W922">
        <v>6</v>
      </c>
      <c r="X922">
        <v>5</v>
      </c>
      <c r="Y922">
        <v>2621</v>
      </c>
      <c r="Z922">
        <v>2366</v>
      </c>
      <c r="AA922">
        <v>1375</v>
      </c>
      <c r="AB922">
        <v>933</v>
      </c>
      <c r="AC922">
        <v>2003</v>
      </c>
      <c r="AD922">
        <v>0.46600000000000003</v>
      </c>
      <c r="AE922">
        <v>210</v>
      </c>
      <c r="AF922">
        <v>572</v>
      </c>
      <c r="AG922">
        <v>0.36699999999999999</v>
      </c>
      <c r="AH922">
        <v>545</v>
      </c>
      <c r="AI922">
        <v>752</v>
      </c>
      <c r="AJ922">
        <v>0.72499999999999998</v>
      </c>
      <c r="AK922">
        <v>467</v>
      </c>
      <c r="AL922">
        <v>1267</v>
      </c>
      <c r="AM922">
        <v>603</v>
      </c>
      <c r="AN922">
        <v>269</v>
      </c>
      <c r="AO922">
        <v>135</v>
      </c>
      <c r="AP922">
        <v>432</v>
      </c>
      <c r="AQ922">
        <v>660</v>
      </c>
      <c r="AR922">
        <v>0</v>
      </c>
      <c r="AS922">
        <v>0.3</v>
      </c>
      <c r="AT922">
        <v>30</v>
      </c>
      <c r="AU922">
        <v>23</v>
      </c>
      <c r="AV922">
        <v>7</v>
      </c>
      <c r="AW922">
        <v>0.76700000000000002</v>
      </c>
      <c r="AX922">
        <v>9.08</v>
      </c>
      <c r="AY922">
        <v>-1.03</v>
      </c>
      <c r="AZ922">
        <v>13</v>
      </c>
      <c r="BA922">
        <v>1</v>
      </c>
      <c r="BB922">
        <v>12</v>
      </c>
      <c r="BC922">
        <v>0</v>
      </c>
      <c r="BD922">
        <v>9</v>
      </c>
      <c r="BE922">
        <v>6</v>
      </c>
      <c r="BF922">
        <v>2248</v>
      </c>
      <c r="BG922">
        <v>1914</v>
      </c>
      <c r="BH922">
        <v>1205</v>
      </c>
      <c r="BI922">
        <v>795</v>
      </c>
      <c r="BJ922">
        <v>1693</v>
      </c>
      <c r="BK922">
        <v>0.47</v>
      </c>
      <c r="BL922">
        <v>190</v>
      </c>
      <c r="BM922">
        <v>523</v>
      </c>
      <c r="BN922">
        <v>0.36299999999999999</v>
      </c>
      <c r="BO922">
        <v>468</v>
      </c>
      <c r="BP922">
        <v>699</v>
      </c>
      <c r="BQ922">
        <v>0.67</v>
      </c>
      <c r="BR922">
        <v>407</v>
      </c>
      <c r="BS922">
        <v>1208</v>
      </c>
      <c r="BT922">
        <v>452</v>
      </c>
      <c r="BU922">
        <v>170</v>
      </c>
      <c r="BV922">
        <v>137</v>
      </c>
      <c r="BW922">
        <v>398</v>
      </c>
      <c r="BX922">
        <v>530</v>
      </c>
    </row>
    <row r="923" spans="1:76" x14ac:dyDescent="0.25">
      <c r="A923">
        <v>922</v>
      </c>
      <c r="B923">
        <v>2016</v>
      </c>
      <c r="C923">
        <v>1</v>
      </c>
      <c r="D923">
        <v>11</v>
      </c>
      <c r="E923" t="s">
        <v>85</v>
      </c>
      <c r="F923">
        <v>68</v>
      </c>
      <c r="G923">
        <v>6</v>
      </c>
      <c r="H923" t="s">
        <v>179</v>
      </c>
      <c r="I923">
        <v>52</v>
      </c>
      <c r="J923" t="s">
        <v>85</v>
      </c>
      <c r="K923">
        <v>2.2000000000000002</v>
      </c>
      <c r="L923">
        <v>1.5</v>
      </c>
      <c r="M923">
        <v>36</v>
      </c>
      <c r="N923">
        <v>28</v>
      </c>
      <c r="O923">
        <v>8</v>
      </c>
      <c r="P923">
        <v>0.77800000000000002</v>
      </c>
      <c r="Q923">
        <v>16.920000000000002</v>
      </c>
      <c r="R923">
        <v>4.2300000000000004</v>
      </c>
      <c r="S923">
        <v>15</v>
      </c>
      <c r="T923">
        <v>3</v>
      </c>
      <c r="U923">
        <v>11</v>
      </c>
      <c r="V923">
        <v>4</v>
      </c>
      <c r="W923">
        <v>9</v>
      </c>
      <c r="X923">
        <v>2</v>
      </c>
      <c r="Y923">
        <v>2840</v>
      </c>
      <c r="Z923">
        <v>2360</v>
      </c>
      <c r="AA923">
        <v>1445</v>
      </c>
      <c r="AB923">
        <v>1011</v>
      </c>
      <c r="AC923">
        <v>2081</v>
      </c>
      <c r="AD923">
        <v>0.48599999999999999</v>
      </c>
      <c r="AE923">
        <v>281</v>
      </c>
      <c r="AF923">
        <v>738</v>
      </c>
      <c r="AG923">
        <v>0.38100000000000001</v>
      </c>
      <c r="AH923">
        <v>537</v>
      </c>
      <c r="AI923">
        <v>708</v>
      </c>
      <c r="AJ923">
        <v>0.75800000000000001</v>
      </c>
      <c r="AK923">
        <v>382</v>
      </c>
      <c r="AL923">
        <v>1426</v>
      </c>
      <c r="AM923">
        <v>501</v>
      </c>
      <c r="AN923">
        <v>184</v>
      </c>
      <c r="AO923">
        <v>111</v>
      </c>
      <c r="AP923">
        <v>418</v>
      </c>
      <c r="AQ923">
        <v>623</v>
      </c>
      <c r="AR923">
        <v>-0.7</v>
      </c>
      <c r="AS923">
        <v>-0.9</v>
      </c>
      <c r="AT923">
        <v>34</v>
      </c>
      <c r="AU923">
        <v>25</v>
      </c>
      <c r="AV923">
        <v>9</v>
      </c>
      <c r="AW923">
        <v>0.73499999999999999</v>
      </c>
      <c r="AX923">
        <v>14.66</v>
      </c>
      <c r="AY923">
        <v>8.2799999999999994</v>
      </c>
      <c r="AZ923">
        <v>12</v>
      </c>
      <c r="BA923">
        <v>6</v>
      </c>
      <c r="BB923">
        <v>13</v>
      </c>
      <c r="BC923">
        <v>3</v>
      </c>
      <c r="BD923">
        <v>7</v>
      </c>
      <c r="BE923">
        <v>4</v>
      </c>
      <c r="BF923">
        <v>2522</v>
      </c>
      <c r="BG923">
        <v>2305</v>
      </c>
      <c r="BH923">
        <v>1365</v>
      </c>
      <c r="BI923">
        <v>892</v>
      </c>
      <c r="BJ923">
        <v>1999</v>
      </c>
      <c r="BK923">
        <v>0.44600000000000001</v>
      </c>
      <c r="BL923">
        <v>206</v>
      </c>
      <c r="BM923">
        <v>594</v>
      </c>
      <c r="BN923">
        <v>0.34699999999999998</v>
      </c>
      <c r="BO923">
        <v>532</v>
      </c>
      <c r="BP923">
        <v>808</v>
      </c>
      <c r="BQ923">
        <v>0.65800000000000003</v>
      </c>
      <c r="BR923">
        <v>438</v>
      </c>
      <c r="BS923">
        <v>1355</v>
      </c>
      <c r="BT923">
        <v>455</v>
      </c>
      <c r="BU923">
        <v>251</v>
      </c>
      <c r="BV923">
        <v>155</v>
      </c>
      <c r="BW923">
        <v>469</v>
      </c>
      <c r="BX923">
        <v>636</v>
      </c>
    </row>
    <row r="924" spans="1:76" x14ac:dyDescent="0.25">
      <c r="A924">
        <v>923</v>
      </c>
      <c r="B924">
        <v>2016</v>
      </c>
      <c r="C924">
        <v>1</v>
      </c>
      <c r="D924">
        <v>11</v>
      </c>
      <c r="E924" t="s">
        <v>219</v>
      </c>
      <c r="F924">
        <v>65</v>
      </c>
      <c r="G924">
        <v>6</v>
      </c>
      <c r="H924" t="s">
        <v>105</v>
      </c>
      <c r="I924">
        <v>55</v>
      </c>
      <c r="J924" t="s">
        <v>219</v>
      </c>
      <c r="K924">
        <v>0</v>
      </c>
      <c r="L924">
        <v>1.4</v>
      </c>
      <c r="M924">
        <v>35</v>
      </c>
      <c r="N924">
        <v>26</v>
      </c>
      <c r="O924">
        <v>9</v>
      </c>
      <c r="P924">
        <v>0.74299999999999999</v>
      </c>
      <c r="Q924">
        <v>17.39</v>
      </c>
      <c r="R924">
        <v>4.24</v>
      </c>
      <c r="S924">
        <v>16</v>
      </c>
      <c r="T924">
        <v>2</v>
      </c>
      <c r="U924">
        <v>14</v>
      </c>
      <c r="V924">
        <v>1</v>
      </c>
      <c r="W924">
        <v>9</v>
      </c>
      <c r="X924">
        <v>3</v>
      </c>
      <c r="Y924">
        <v>2535</v>
      </c>
      <c r="Z924">
        <v>2066</v>
      </c>
      <c r="AA924">
        <v>1410</v>
      </c>
      <c r="AB924">
        <v>867</v>
      </c>
      <c r="AC924">
        <v>2023</v>
      </c>
      <c r="AD924">
        <v>0.42899999999999999</v>
      </c>
      <c r="AE924">
        <v>250</v>
      </c>
      <c r="AF924">
        <v>771</v>
      </c>
      <c r="AG924">
        <v>0.32400000000000001</v>
      </c>
      <c r="AH924">
        <v>551</v>
      </c>
      <c r="AI924">
        <v>768</v>
      </c>
      <c r="AJ924">
        <v>0.71699999999999997</v>
      </c>
      <c r="AK924">
        <v>407</v>
      </c>
      <c r="AL924">
        <v>1305</v>
      </c>
      <c r="AM924">
        <v>489</v>
      </c>
      <c r="AN924">
        <v>255</v>
      </c>
      <c r="AO924">
        <v>125</v>
      </c>
      <c r="AP924">
        <v>346</v>
      </c>
      <c r="AQ924">
        <v>705</v>
      </c>
      <c r="AR924">
        <v>2.7</v>
      </c>
      <c r="AS924">
        <v>1.2</v>
      </c>
      <c r="AT924">
        <v>34</v>
      </c>
      <c r="AU924">
        <v>25</v>
      </c>
      <c r="AV924">
        <v>9</v>
      </c>
      <c r="AW924">
        <v>0.73499999999999999</v>
      </c>
      <c r="AX924">
        <v>18.79</v>
      </c>
      <c r="AY924">
        <v>7.23</v>
      </c>
      <c r="AZ924">
        <v>12</v>
      </c>
      <c r="BA924">
        <v>6</v>
      </c>
      <c r="BB924">
        <v>17</v>
      </c>
      <c r="BC924">
        <v>1</v>
      </c>
      <c r="BD924">
        <v>5</v>
      </c>
      <c r="BE924">
        <v>5</v>
      </c>
      <c r="BF924">
        <v>2735</v>
      </c>
      <c r="BG924">
        <v>2342</v>
      </c>
      <c r="BH924">
        <v>1390</v>
      </c>
      <c r="BI924">
        <v>946</v>
      </c>
      <c r="BJ924">
        <v>1970</v>
      </c>
      <c r="BK924">
        <v>0.48</v>
      </c>
      <c r="BL924">
        <v>221</v>
      </c>
      <c r="BM924">
        <v>580</v>
      </c>
      <c r="BN924">
        <v>0.38100000000000001</v>
      </c>
      <c r="BO924">
        <v>622</v>
      </c>
      <c r="BP924">
        <v>863</v>
      </c>
      <c r="BQ924">
        <v>0.72099999999999997</v>
      </c>
      <c r="BR924">
        <v>394</v>
      </c>
      <c r="BS924">
        <v>1368</v>
      </c>
      <c r="BT924">
        <v>485</v>
      </c>
      <c r="BU924">
        <v>164</v>
      </c>
      <c r="BV924">
        <v>161</v>
      </c>
      <c r="BW924">
        <v>442</v>
      </c>
      <c r="BX924">
        <v>621</v>
      </c>
    </row>
    <row r="925" spans="1:76" x14ac:dyDescent="0.25">
      <c r="A925">
        <v>924</v>
      </c>
      <c r="B925">
        <v>2016</v>
      </c>
      <c r="C925">
        <v>1</v>
      </c>
      <c r="D925">
        <v>1</v>
      </c>
      <c r="E925" t="s">
        <v>177</v>
      </c>
      <c r="F925">
        <v>83</v>
      </c>
      <c r="G925">
        <v>16</v>
      </c>
      <c r="H925" t="s">
        <v>292</v>
      </c>
      <c r="I925">
        <v>67</v>
      </c>
      <c r="J925" t="s">
        <v>177</v>
      </c>
      <c r="K925">
        <v>11.7</v>
      </c>
      <c r="L925">
        <v>9.1</v>
      </c>
      <c r="M925">
        <v>40</v>
      </c>
      <c r="N925">
        <v>33</v>
      </c>
      <c r="O925">
        <v>7</v>
      </c>
      <c r="P925">
        <v>0.82499999999999996</v>
      </c>
      <c r="Q925">
        <v>23.44</v>
      </c>
      <c r="R925">
        <v>10.69</v>
      </c>
      <c r="S925">
        <v>14</v>
      </c>
      <c r="T925">
        <v>4</v>
      </c>
      <c r="U925">
        <v>15</v>
      </c>
      <c r="V925">
        <v>1</v>
      </c>
      <c r="W925">
        <v>6</v>
      </c>
      <c r="X925">
        <v>5</v>
      </c>
      <c r="Y925">
        <v>3311</v>
      </c>
      <c r="Z925">
        <v>2801</v>
      </c>
      <c r="AA925">
        <v>1600</v>
      </c>
      <c r="AB925">
        <v>1235</v>
      </c>
      <c r="AC925">
        <v>2560</v>
      </c>
      <c r="AD925">
        <v>0.48199999999999998</v>
      </c>
      <c r="AE925">
        <v>224</v>
      </c>
      <c r="AF925">
        <v>685</v>
      </c>
      <c r="AG925">
        <v>0.32700000000000001</v>
      </c>
      <c r="AH925">
        <v>617</v>
      </c>
      <c r="AI925">
        <v>826</v>
      </c>
      <c r="AJ925">
        <v>0.747</v>
      </c>
      <c r="AK925">
        <v>568</v>
      </c>
      <c r="AL925">
        <v>1624</v>
      </c>
      <c r="AM925">
        <v>708</v>
      </c>
      <c r="AN925">
        <v>269</v>
      </c>
      <c r="AO925">
        <v>177</v>
      </c>
      <c r="AP925">
        <v>431</v>
      </c>
      <c r="AQ925">
        <v>718</v>
      </c>
      <c r="AR925">
        <v>1.5</v>
      </c>
      <c r="AS925">
        <v>1.8</v>
      </c>
      <c r="AT925">
        <v>35</v>
      </c>
      <c r="AU925">
        <v>21</v>
      </c>
      <c r="AV925">
        <v>14</v>
      </c>
      <c r="AW925">
        <v>0.6</v>
      </c>
      <c r="AX925">
        <v>-0.79</v>
      </c>
      <c r="AY925">
        <v>-3.82</v>
      </c>
      <c r="AZ925">
        <v>8</v>
      </c>
      <c r="BA925">
        <v>6</v>
      </c>
      <c r="BB925">
        <v>16</v>
      </c>
      <c r="BC925">
        <v>4</v>
      </c>
      <c r="BD925">
        <v>4</v>
      </c>
      <c r="BE925">
        <v>8</v>
      </c>
      <c r="BF925">
        <v>2703</v>
      </c>
      <c r="BG925">
        <v>2473</v>
      </c>
      <c r="BH925">
        <v>1435</v>
      </c>
      <c r="BI925">
        <v>1008</v>
      </c>
      <c r="BJ925">
        <v>2106</v>
      </c>
      <c r="BK925">
        <v>0.47899999999999998</v>
      </c>
      <c r="BL925">
        <v>186</v>
      </c>
      <c r="BM925">
        <v>527</v>
      </c>
      <c r="BN925">
        <v>0.35299999999999998</v>
      </c>
      <c r="BO925">
        <v>501</v>
      </c>
      <c r="BP925">
        <v>778</v>
      </c>
      <c r="BQ925">
        <v>0.64400000000000002</v>
      </c>
      <c r="BR925">
        <v>417</v>
      </c>
      <c r="BS925">
        <v>1422</v>
      </c>
      <c r="BT925">
        <v>483</v>
      </c>
      <c r="BU925">
        <v>230</v>
      </c>
      <c r="BV925">
        <v>141</v>
      </c>
      <c r="BW925">
        <v>438</v>
      </c>
      <c r="BX925">
        <v>674</v>
      </c>
    </row>
    <row r="926" spans="1:76" x14ac:dyDescent="0.25">
      <c r="A926">
        <v>925</v>
      </c>
      <c r="B926">
        <v>2016</v>
      </c>
      <c r="C926">
        <v>1</v>
      </c>
      <c r="D926">
        <v>4</v>
      </c>
      <c r="E926" t="s">
        <v>87</v>
      </c>
      <c r="F926">
        <v>85</v>
      </c>
      <c r="G926">
        <v>13</v>
      </c>
      <c r="H926" t="s">
        <v>307</v>
      </c>
      <c r="I926">
        <v>57</v>
      </c>
      <c r="J926" t="s">
        <v>87</v>
      </c>
      <c r="K926">
        <v>8.6999999999999993</v>
      </c>
      <c r="L926">
        <v>9.1999999999999993</v>
      </c>
      <c r="M926">
        <v>36</v>
      </c>
      <c r="N926">
        <v>27</v>
      </c>
      <c r="O926">
        <v>9</v>
      </c>
      <c r="P926">
        <v>0.75</v>
      </c>
      <c r="Q926">
        <v>20.23</v>
      </c>
      <c r="R926">
        <v>8.84</v>
      </c>
      <c r="S926">
        <v>13</v>
      </c>
      <c r="T926">
        <v>5</v>
      </c>
      <c r="U926">
        <v>17</v>
      </c>
      <c r="V926">
        <v>0</v>
      </c>
      <c r="W926">
        <v>4</v>
      </c>
      <c r="X926">
        <v>7</v>
      </c>
      <c r="Y926">
        <v>2861</v>
      </c>
      <c r="Z926">
        <v>2451</v>
      </c>
      <c r="AA926">
        <v>1455</v>
      </c>
      <c r="AB926">
        <v>1028</v>
      </c>
      <c r="AC926">
        <v>2149</v>
      </c>
      <c r="AD926">
        <v>0.47799999999999998</v>
      </c>
      <c r="AE926">
        <v>244</v>
      </c>
      <c r="AF926">
        <v>666</v>
      </c>
      <c r="AG926">
        <v>0.36599999999999999</v>
      </c>
      <c r="AH926">
        <v>561</v>
      </c>
      <c r="AI926">
        <v>813</v>
      </c>
      <c r="AJ926">
        <v>0.69</v>
      </c>
      <c r="AK926">
        <v>451</v>
      </c>
      <c r="AL926">
        <v>1395</v>
      </c>
      <c r="AM926">
        <v>512</v>
      </c>
      <c r="AN926">
        <v>206</v>
      </c>
      <c r="AO926">
        <v>207</v>
      </c>
      <c r="AP926">
        <v>389</v>
      </c>
      <c r="AQ926">
        <v>735</v>
      </c>
      <c r="AR926">
        <v>-0.2</v>
      </c>
      <c r="AS926">
        <v>-0.3</v>
      </c>
      <c r="AT926">
        <v>33</v>
      </c>
      <c r="AU926">
        <v>26</v>
      </c>
      <c r="AV926">
        <v>7</v>
      </c>
      <c r="AW926">
        <v>0.78800000000000003</v>
      </c>
      <c r="AX926">
        <v>3.75</v>
      </c>
      <c r="AY926">
        <v>-5.28</v>
      </c>
      <c r="AZ926">
        <v>14</v>
      </c>
      <c r="BA926">
        <v>2</v>
      </c>
      <c r="BB926">
        <v>15</v>
      </c>
      <c r="BC926">
        <v>1</v>
      </c>
      <c r="BD926">
        <v>11</v>
      </c>
      <c r="BE926">
        <v>5</v>
      </c>
      <c r="BF926">
        <v>2515</v>
      </c>
      <c r="BG926">
        <v>2115</v>
      </c>
      <c r="BH926">
        <v>1325</v>
      </c>
      <c r="BI926">
        <v>933</v>
      </c>
      <c r="BJ926">
        <v>1992</v>
      </c>
      <c r="BK926">
        <v>0.46800000000000003</v>
      </c>
      <c r="BL926">
        <v>220</v>
      </c>
      <c r="BM926">
        <v>598</v>
      </c>
      <c r="BN926">
        <v>0.36799999999999999</v>
      </c>
      <c r="BO926">
        <v>429</v>
      </c>
      <c r="BP926">
        <v>637</v>
      </c>
      <c r="BQ926">
        <v>0.67300000000000004</v>
      </c>
      <c r="BR926">
        <v>425</v>
      </c>
      <c r="BS926">
        <v>1312</v>
      </c>
      <c r="BT926">
        <v>541</v>
      </c>
      <c r="BU926">
        <v>204</v>
      </c>
      <c r="BV926">
        <v>150</v>
      </c>
      <c r="BW926">
        <v>379</v>
      </c>
      <c r="BX926">
        <v>523</v>
      </c>
    </row>
    <row r="927" spans="1:76" x14ac:dyDescent="0.25">
      <c r="A927">
        <v>926</v>
      </c>
      <c r="B927">
        <v>2016</v>
      </c>
      <c r="C927">
        <v>1</v>
      </c>
      <c r="D927">
        <v>5</v>
      </c>
      <c r="E927" t="s">
        <v>101</v>
      </c>
      <c r="F927">
        <v>99</v>
      </c>
      <c r="G927">
        <v>12</v>
      </c>
      <c r="H927" t="s">
        <v>204</v>
      </c>
      <c r="I927">
        <v>74</v>
      </c>
      <c r="J927" t="s">
        <v>101</v>
      </c>
      <c r="K927">
        <v>0</v>
      </c>
      <c r="L927">
        <v>0.1</v>
      </c>
      <c r="M927">
        <v>35</v>
      </c>
      <c r="N927">
        <v>27</v>
      </c>
      <c r="O927">
        <v>8</v>
      </c>
      <c r="P927">
        <v>0.77100000000000002</v>
      </c>
      <c r="Q927">
        <v>19.59</v>
      </c>
      <c r="R927">
        <v>6.9</v>
      </c>
      <c r="S927">
        <v>15</v>
      </c>
      <c r="T927">
        <v>3</v>
      </c>
      <c r="U927">
        <v>17</v>
      </c>
      <c r="V927">
        <v>0</v>
      </c>
      <c r="W927">
        <v>6</v>
      </c>
      <c r="X927">
        <v>4</v>
      </c>
      <c r="Y927">
        <v>2891</v>
      </c>
      <c r="Z927">
        <v>2447</v>
      </c>
      <c r="AA927">
        <v>1405</v>
      </c>
      <c r="AB927">
        <v>1021</v>
      </c>
      <c r="AC927">
        <v>2034</v>
      </c>
      <c r="AD927">
        <v>0.502</v>
      </c>
      <c r="AE927">
        <v>345</v>
      </c>
      <c r="AF927">
        <v>831</v>
      </c>
      <c r="AG927">
        <v>0.41499999999999998</v>
      </c>
      <c r="AH927">
        <v>504</v>
      </c>
      <c r="AI927">
        <v>688</v>
      </c>
      <c r="AJ927">
        <v>0.73299999999999998</v>
      </c>
      <c r="AK927">
        <v>414</v>
      </c>
      <c r="AL927">
        <v>1288</v>
      </c>
      <c r="AM927">
        <v>560</v>
      </c>
      <c r="AN927">
        <v>239</v>
      </c>
      <c r="AO927">
        <v>137</v>
      </c>
      <c r="AP927">
        <v>474</v>
      </c>
      <c r="AQ927">
        <v>647</v>
      </c>
      <c r="AR927">
        <v>-0.3</v>
      </c>
      <c r="AS927">
        <v>-0.6</v>
      </c>
      <c r="AT927">
        <v>35</v>
      </c>
      <c r="AU927">
        <v>29</v>
      </c>
      <c r="AV927">
        <v>6</v>
      </c>
      <c r="AW927">
        <v>0.82899999999999996</v>
      </c>
      <c r="AX927">
        <v>3.24</v>
      </c>
      <c r="AY927">
        <v>-3.46</v>
      </c>
      <c r="AZ927">
        <v>15</v>
      </c>
      <c r="BA927">
        <v>3</v>
      </c>
      <c r="BB927">
        <v>13</v>
      </c>
      <c r="BC927">
        <v>1</v>
      </c>
      <c r="BD927">
        <v>10</v>
      </c>
      <c r="BE927">
        <v>4</v>
      </c>
      <c r="BF927">
        <v>2652</v>
      </c>
      <c r="BG927">
        <v>2364</v>
      </c>
      <c r="BH927">
        <v>1410</v>
      </c>
      <c r="BI927">
        <v>897</v>
      </c>
      <c r="BJ927">
        <v>1963</v>
      </c>
      <c r="BK927">
        <v>0.45700000000000002</v>
      </c>
      <c r="BL927">
        <v>262</v>
      </c>
      <c r="BM927">
        <v>729</v>
      </c>
      <c r="BN927">
        <v>0.35899999999999999</v>
      </c>
      <c r="BO927">
        <v>596</v>
      </c>
      <c r="BP927">
        <v>811</v>
      </c>
      <c r="BQ927">
        <v>0.73499999999999999</v>
      </c>
      <c r="BR927">
        <v>381</v>
      </c>
      <c r="BS927">
        <v>1241</v>
      </c>
      <c r="BT927">
        <v>504</v>
      </c>
      <c r="BU927">
        <v>272</v>
      </c>
      <c r="BV927">
        <v>165</v>
      </c>
      <c r="BW927">
        <v>437</v>
      </c>
      <c r="BX927">
        <v>596</v>
      </c>
    </row>
    <row r="928" spans="1:76" x14ac:dyDescent="0.25">
      <c r="A928">
        <v>927</v>
      </c>
      <c r="B928">
        <v>2016</v>
      </c>
      <c r="C928">
        <v>1</v>
      </c>
      <c r="D928">
        <v>1</v>
      </c>
      <c r="E928" t="s">
        <v>239</v>
      </c>
      <c r="F928">
        <v>81</v>
      </c>
      <c r="G928">
        <v>16</v>
      </c>
      <c r="H928" t="s">
        <v>117</v>
      </c>
      <c r="I928">
        <v>45</v>
      </c>
      <c r="J928" t="s">
        <v>239</v>
      </c>
      <c r="K928">
        <v>-5.9</v>
      </c>
      <c r="L928">
        <v>-6.2</v>
      </c>
      <c r="M928">
        <v>37</v>
      </c>
      <c r="N928">
        <v>29</v>
      </c>
      <c r="O928">
        <v>8</v>
      </c>
      <c r="P928">
        <v>0.78400000000000003</v>
      </c>
      <c r="Q928">
        <v>22.04</v>
      </c>
      <c r="R928">
        <v>11.12</v>
      </c>
      <c r="S928">
        <v>13</v>
      </c>
      <c r="T928">
        <v>5</v>
      </c>
      <c r="U928">
        <v>15</v>
      </c>
      <c r="V928">
        <v>0</v>
      </c>
      <c r="W928">
        <v>5</v>
      </c>
      <c r="X928">
        <v>6</v>
      </c>
      <c r="Y928">
        <v>2626</v>
      </c>
      <c r="Z928">
        <v>2222</v>
      </c>
      <c r="AA928">
        <v>1485</v>
      </c>
      <c r="AB928">
        <v>964</v>
      </c>
      <c r="AC928">
        <v>1964</v>
      </c>
      <c r="AD928">
        <v>0.49099999999999999</v>
      </c>
      <c r="AE928">
        <v>224</v>
      </c>
      <c r="AF928">
        <v>557</v>
      </c>
      <c r="AG928">
        <v>0.40200000000000002</v>
      </c>
      <c r="AH928">
        <v>474</v>
      </c>
      <c r="AI928">
        <v>630</v>
      </c>
      <c r="AJ928">
        <v>0.752</v>
      </c>
      <c r="AK928">
        <v>323</v>
      </c>
      <c r="AL928">
        <v>1189</v>
      </c>
      <c r="AM928">
        <v>551</v>
      </c>
      <c r="AN928">
        <v>199</v>
      </c>
      <c r="AO928">
        <v>119</v>
      </c>
      <c r="AP928">
        <v>345</v>
      </c>
      <c r="AQ928">
        <v>596</v>
      </c>
      <c r="AR928">
        <v>0.6</v>
      </c>
      <c r="AS928">
        <v>0.9</v>
      </c>
      <c r="AT928">
        <v>32</v>
      </c>
      <c r="AU928">
        <v>21</v>
      </c>
      <c r="AV928">
        <v>11</v>
      </c>
      <c r="AW928">
        <v>0.65600000000000003</v>
      </c>
      <c r="AX928">
        <v>-8.74</v>
      </c>
      <c r="AY928">
        <v>-8.4499999999999993</v>
      </c>
      <c r="AZ928">
        <v>13</v>
      </c>
      <c r="BA928">
        <v>3</v>
      </c>
      <c r="BB928">
        <v>9</v>
      </c>
      <c r="BC928">
        <v>2</v>
      </c>
      <c r="BD928">
        <v>8</v>
      </c>
      <c r="BE928">
        <v>7</v>
      </c>
      <c r="BF928">
        <v>2363</v>
      </c>
      <c r="BG928">
        <v>2370</v>
      </c>
      <c r="BH928">
        <v>1305</v>
      </c>
      <c r="BI928">
        <v>810</v>
      </c>
      <c r="BJ928">
        <v>1967</v>
      </c>
      <c r="BK928">
        <v>0.41199999999999998</v>
      </c>
      <c r="BL928">
        <v>206</v>
      </c>
      <c r="BM928">
        <v>678</v>
      </c>
      <c r="BN928">
        <v>0.30399999999999999</v>
      </c>
      <c r="BO928">
        <v>537</v>
      </c>
      <c r="BP928">
        <v>815</v>
      </c>
      <c r="BQ928">
        <v>0.65900000000000003</v>
      </c>
      <c r="BR928">
        <v>447</v>
      </c>
      <c r="BS928">
        <v>1322</v>
      </c>
      <c r="BT928">
        <v>381</v>
      </c>
      <c r="BU928">
        <v>169</v>
      </c>
      <c r="BV928">
        <v>117</v>
      </c>
      <c r="BW928">
        <v>440</v>
      </c>
      <c r="BX928">
        <v>649</v>
      </c>
    </row>
    <row r="929" spans="1:76" x14ac:dyDescent="0.25">
      <c r="A929">
        <v>928</v>
      </c>
      <c r="B929">
        <v>2016</v>
      </c>
      <c r="C929">
        <v>1</v>
      </c>
      <c r="D929">
        <v>3</v>
      </c>
      <c r="E929" t="s">
        <v>102</v>
      </c>
      <c r="F929">
        <v>80</v>
      </c>
      <c r="G929">
        <v>14</v>
      </c>
      <c r="H929" t="s">
        <v>308</v>
      </c>
      <c r="I929">
        <v>69</v>
      </c>
      <c r="J929" t="s">
        <v>102</v>
      </c>
      <c r="K929">
        <v>-1.5</v>
      </c>
      <c r="L929">
        <v>-1.6</v>
      </c>
      <c r="M929">
        <v>36</v>
      </c>
      <c r="N929">
        <v>27</v>
      </c>
      <c r="O929">
        <v>9</v>
      </c>
      <c r="P929">
        <v>0.75</v>
      </c>
      <c r="Q929">
        <v>15.5</v>
      </c>
      <c r="R929">
        <v>8.7899999999999991</v>
      </c>
      <c r="S929">
        <v>13</v>
      </c>
      <c r="T929">
        <v>5</v>
      </c>
      <c r="U929">
        <v>16</v>
      </c>
      <c r="V929">
        <v>1</v>
      </c>
      <c r="W929">
        <v>5</v>
      </c>
      <c r="X929">
        <v>5</v>
      </c>
      <c r="Y929">
        <v>2778</v>
      </c>
      <c r="Z929">
        <v>2502</v>
      </c>
      <c r="AA929">
        <v>1460</v>
      </c>
      <c r="AB929">
        <v>977</v>
      </c>
      <c r="AC929">
        <v>2000</v>
      </c>
      <c r="AD929">
        <v>0.48899999999999999</v>
      </c>
      <c r="AE929">
        <v>273</v>
      </c>
      <c r="AF929">
        <v>746</v>
      </c>
      <c r="AG929">
        <v>0.36599999999999999</v>
      </c>
      <c r="AH929">
        <v>551</v>
      </c>
      <c r="AI929">
        <v>764</v>
      </c>
      <c r="AJ929">
        <v>0.72099999999999997</v>
      </c>
      <c r="AK929">
        <v>347</v>
      </c>
      <c r="AL929">
        <v>1335</v>
      </c>
      <c r="AM929">
        <v>557</v>
      </c>
      <c r="AN929">
        <v>199</v>
      </c>
      <c r="AO929">
        <v>149</v>
      </c>
      <c r="AP929">
        <v>451</v>
      </c>
      <c r="AQ929">
        <v>549</v>
      </c>
      <c r="AR929">
        <v>-0.3</v>
      </c>
      <c r="AS929">
        <v>-0.4</v>
      </c>
      <c r="AT929">
        <v>35</v>
      </c>
      <c r="AU929">
        <v>25</v>
      </c>
      <c r="AV929">
        <v>10</v>
      </c>
      <c r="AW929">
        <v>0.71399999999999997</v>
      </c>
      <c r="AX929">
        <v>5.27</v>
      </c>
      <c r="AY929">
        <v>2.2400000000000002</v>
      </c>
      <c r="AZ929">
        <v>13</v>
      </c>
      <c r="BA929">
        <v>5</v>
      </c>
      <c r="BB929">
        <v>16</v>
      </c>
      <c r="BC929">
        <v>2</v>
      </c>
      <c r="BD929">
        <v>6</v>
      </c>
      <c r="BE929">
        <v>7</v>
      </c>
      <c r="BF929">
        <v>2630</v>
      </c>
      <c r="BG929">
        <v>2475</v>
      </c>
      <c r="BH929">
        <v>1420</v>
      </c>
      <c r="BI929">
        <v>926</v>
      </c>
      <c r="BJ929">
        <v>2126</v>
      </c>
      <c r="BK929">
        <v>0.436</v>
      </c>
      <c r="BL929">
        <v>219</v>
      </c>
      <c r="BM929">
        <v>638</v>
      </c>
      <c r="BN929">
        <v>0.34300000000000003</v>
      </c>
      <c r="BO929">
        <v>559</v>
      </c>
      <c r="BP929">
        <v>805</v>
      </c>
      <c r="BQ929">
        <v>0.69399999999999995</v>
      </c>
      <c r="BR929">
        <v>409</v>
      </c>
      <c r="BS929">
        <v>1293</v>
      </c>
      <c r="BT929">
        <v>466</v>
      </c>
      <c r="BU929">
        <v>295</v>
      </c>
      <c r="BV929">
        <v>138</v>
      </c>
      <c r="BW929">
        <v>378</v>
      </c>
      <c r="BX929">
        <v>764</v>
      </c>
    </row>
    <row r="930" spans="1:76" x14ac:dyDescent="0.25">
      <c r="A930">
        <v>929</v>
      </c>
      <c r="B930">
        <v>2016</v>
      </c>
      <c r="C930">
        <v>1</v>
      </c>
      <c r="D930">
        <v>4</v>
      </c>
      <c r="E930" t="s">
        <v>216</v>
      </c>
      <c r="F930">
        <v>94</v>
      </c>
      <c r="G930">
        <v>13</v>
      </c>
      <c r="H930" t="s">
        <v>222</v>
      </c>
      <c r="I930">
        <v>81</v>
      </c>
      <c r="J930" t="s">
        <v>216</v>
      </c>
      <c r="K930">
        <v>-2.7</v>
      </c>
      <c r="L930">
        <v>-3.1</v>
      </c>
      <c r="M930">
        <v>35</v>
      </c>
      <c r="N930">
        <v>23</v>
      </c>
      <c r="O930">
        <v>12</v>
      </c>
      <c r="P930">
        <v>0.65700000000000003</v>
      </c>
      <c r="Q930">
        <v>16.93</v>
      </c>
      <c r="R930">
        <v>10.16</v>
      </c>
      <c r="S930">
        <v>10</v>
      </c>
      <c r="T930">
        <v>8</v>
      </c>
      <c r="U930">
        <v>14</v>
      </c>
      <c r="V930">
        <v>2</v>
      </c>
      <c r="W930">
        <v>4</v>
      </c>
      <c r="X930">
        <v>7</v>
      </c>
      <c r="Y930">
        <v>2862</v>
      </c>
      <c r="Z930">
        <v>2625</v>
      </c>
      <c r="AA930">
        <v>1415</v>
      </c>
      <c r="AB930">
        <v>1087</v>
      </c>
      <c r="AC930">
        <v>2159</v>
      </c>
      <c r="AD930">
        <v>0.503</v>
      </c>
      <c r="AE930">
        <v>293</v>
      </c>
      <c r="AF930">
        <v>758</v>
      </c>
      <c r="AG930">
        <v>0.38700000000000001</v>
      </c>
      <c r="AH930">
        <v>395</v>
      </c>
      <c r="AI930">
        <v>563</v>
      </c>
      <c r="AJ930">
        <v>0.70199999999999996</v>
      </c>
      <c r="AK930">
        <v>304</v>
      </c>
      <c r="AL930">
        <v>1244</v>
      </c>
      <c r="AM930">
        <v>577</v>
      </c>
      <c r="AN930">
        <v>218</v>
      </c>
      <c r="AO930">
        <v>142</v>
      </c>
      <c r="AP930">
        <v>398</v>
      </c>
      <c r="AQ930">
        <v>542</v>
      </c>
      <c r="AR930">
        <v>-1.3</v>
      </c>
      <c r="AS930">
        <v>-1.1000000000000001</v>
      </c>
      <c r="AT930">
        <v>33</v>
      </c>
      <c r="AU930">
        <v>22</v>
      </c>
      <c r="AV930">
        <v>11</v>
      </c>
      <c r="AW930">
        <v>0.66700000000000004</v>
      </c>
      <c r="AX930">
        <v>3.59</v>
      </c>
      <c r="AY930">
        <v>-1.78</v>
      </c>
      <c r="AZ930">
        <v>16</v>
      </c>
      <c r="BA930">
        <v>4</v>
      </c>
      <c r="BB930">
        <v>11</v>
      </c>
      <c r="BC930">
        <v>2</v>
      </c>
      <c r="BD930">
        <v>8</v>
      </c>
      <c r="BE930">
        <v>6</v>
      </c>
      <c r="BF930">
        <v>2628</v>
      </c>
      <c r="BG930">
        <v>2451</v>
      </c>
      <c r="BH930">
        <v>1325</v>
      </c>
      <c r="BI930">
        <v>919</v>
      </c>
      <c r="BJ930">
        <v>2011</v>
      </c>
      <c r="BK930">
        <v>0.45700000000000002</v>
      </c>
      <c r="BL930">
        <v>327</v>
      </c>
      <c r="BM930">
        <v>884</v>
      </c>
      <c r="BN930">
        <v>0.37</v>
      </c>
      <c r="BO930">
        <v>463</v>
      </c>
      <c r="BP930">
        <v>651</v>
      </c>
      <c r="BQ930">
        <v>0.71099999999999997</v>
      </c>
      <c r="BR930">
        <v>348</v>
      </c>
      <c r="BS930">
        <v>1218</v>
      </c>
      <c r="BT930">
        <v>551</v>
      </c>
      <c r="BU930">
        <v>248</v>
      </c>
      <c r="BV930">
        <v>135</v>
      </c>
      <c r="BW930">
        <v>422</v>
      </c>
      <c r="BX930">
        <v>642</v>
      </c>
    </row>
    <row r="931" spans="1:76" x14ac:dyDescent="0.25">
      <c r="A931">
        <v>930</v>
      </c>
      <c r="B931">
        <v>2016</v>
      </c>
      <c r="C931">
        <v>1</v>
      </c>
      <c r="D931">
        <v>1</v>
      </c>
      <c r="E931" t="s">
        <v>89</v>
      </c>
      <c r="F931">
        <v>105</v>
      </c>
      <c r="G931">
        <v>16</v>
      </c>
      <c r="H931" t="s">
        <v>161</v>
      </c>
      <c r="I931">
        <v>79</v>
      </c>
      <c r="J931" t="s">
        <v>89</v>
      </c>
      <c r="K931">
        <v>4.7</v>
      </c>
      <c r="L931">
        <v>-0.2</v>
      </c>
      <c r="M931">
        <v>38</v>
      </c>
      <c r="N931">
        <v>33</v>
      </c>
      <c r="O931">
        <v>5</v>
      </c>
      <c r="P931">
        <v>0.86799999999999999</v>
      </c>
      <c r="Q931">
        <v>23.87</v>
      </c>
      <c r="R931">
        <v>11.22</v>
      </c>
      <c r="S931">
        <v>15</v>
      </c>
      <c r="T931">
        <v>3</v>
      </c>
      <c r="U931">
        <v>16</v>
      </c>
      <c r="V931">
        <v>0</v>
      </c>
      <c r="W931">
        <v>7</v>
      </c>
      <c r="X931">
        <v>3</v>
      </c>
      <c r="Y931">
        <v>3089</v>
      </c>
      <c r="Z931">
        <v>2570</v>
      </c>
      <c r="AA931">
        <v>1540</v>
      </c>
      <c r="AB931">
        <v>1092</v>
      </c>
      <c r="AC931">
        <v>2207</v>
      </c>
      <c r="AD931">
        <v>0.495</v>
      </c>
      <c r="AE931">
        <v>304</v>
      </c>
      <c r="AF931">
        <v>728</v>
      </c>
      <c r="AG931">
        <v>0.41799999999999998</v>
      </c>
      <c r="AH931">
        <v>601</v>
      </c>
      <c r="AI931">
        <v>843</v>
      </c>
      <c r="AJ931">
        <v>0.71299999999999997</v>
      </c>
      <c r="AK931">
        <v>402</v>
      </c>
      <c r="AL931">
        <v>1443</v>
      </c>
      <c r="AM931">
        <v>604</v>
      </c>
      <c r="AN931">
        <v>253</v>
      </c>
      <c r="AO931">
        <v>158</v>
      </c>
      <c r="AP931">
        <v>478</v>
      </c>
      <c r="AQ931">
        <v>719</v>
      </c>
      <c r="AR931">
        <v>-0.3</v>
      </c>
      <c r="AS931">
        <v>-0.3</v>
      </c>
      <c r="AT931">
        <v>36</v>
      </c>
      <c r="AU931">
        <v>18</v>
      </c>
      <c r="AV931">
        <v>18</v>
      </c>
      <c r="AW931">
        <v>0.5</v>
      </c>
      <c r="AX931">
        <v>-6.04</v>
      </c>
      <c r="AY931">
        <v>-2.98</v>
      </c>
      <c r="AZ931">
        <v>7</v>
      </c>
      <c r="BA931">
        <v>9</v>
      </c>
      <c r="BB931">
        <v>7</v>
      </c>
      <c r="BC931">
        <v>7</v>
      </c>
      <c r="BD931">
        <v>7</v>
      </c>
      <c r="BE931">
        <v>9</v>
      </c>
      <c r="BF931">
        <v>2740</v>
      </c>
      <c r="BG931">
        <v>2765</v>
      </c>
      <c r="BH931">
        <v>1460</v>
      </c>
      <c r="BI931">
        <v>945</v>
      </c>
      <c r="BJ931">
        <v>2049</v>
      </c>
      <c r="BK931">
        <v>0.46100000000000002</v>
      </c>
      <c r="BL931">
        <v>223</v>
      </c>
      <c r="BM931">
        <v>645</v>
      </c>
      <c r="BN931">
        <v>0.34599999999999997</v>
      </c>
      <c r="BO931">
        <v>627</v>
      </c>
      <c r="BP931">
        <v>936</v>
      </c>
      <c r="BQ931">
        <v>0.67</v>
      </c>
      <c r="BR931">
        <v>422</v>
      </c>
      <c r="BS931">
        <v>1326</v>
      </c>
      <c r="BT931">
        <v>479</v>
      </c>
      <c r="BU931">
        <v>250</v>
      </c>
      <c r="BV931">
        <v>101</v>
      </c>
      <c r="BW931">
        <v>502</v>
      </c>
      <c r="BX931">
        <v>633</v>
      </c>
    </row>
    <row r="932" spans="1:76" x14ac:dyDescent="0.25">
      <c r="A932">
        <v>931</v>
      </c>
      <c r="B932">
        <v>2016</v>
      </c>
      <c r="C932">
        <v>1</v>
      </c>
      <c r="D932">
        <v>3</v>
      </c>
      <c r="E932" t="s">
        <v>84</v>
      </c>
      <c r="F932">
        <v>79</v>
      </c>
      <c r="G932">
        <v>14</v>
      </c>
      <c r="H932" t="s">
        <v>305</v>
      </c>
      <c r="I932">
        <v>72</v>
      </c>
      <c r="J932" t="s">
        <v>84</v>
      </c>
      <c r="K932">
        <v>-0.4</v>
      </c>
      <c r="L932">
        <v>-2.1</v>
      </c>
      <c r="M932">
        <v>35</v>
      </c>
      <c r="N932">
        <v>27</v>
      </c>
      <c r="O932">
        <v>8</v>
      </c>
      <c r="P932">
        <v>0.77100000000000002</v>
      </c>
      <c r="Q932">
        <v>18.52</v>
      </c>
      <c r="R932">
        <v>10.69</v>
      </c>
      <c r="S932">
        <v>13</v>
      </c>
      <c r="T932">
        <v>5</v>
      </c>
      <c r="U932">
        <v>15</v>
      </c>
      <c r="V932">
        <v>1</v>
      </c>
      <c r="W932">
        <v>6</v>
      </c>
      <c r="X932">
        <v>5</v>
      </c>
      <c r="Y932">
        <v>2633</v>
      </c>
      <c r="Z932">
        <v>2359</v>
      </c>
      <c r="AA932">
        <v>1405</v>
      </c>
      <c r="AB932">
        <v>907</v>
      </c>
      <c r="AC932">
        <v>1895</v>
      </c>
      <c r="AD932">
        <v>0.47899999999999998</v>
      </c>
      <c r="AE932">
        <v>241</v>
      </c>
      <c r="AF932">
        <v>643</v>
      </c>
      <c r="AG932">
        <v>0.375</v>
      </c>
      <c r="AH932">
        <v>578</v>
      </c>
      <c r="AI932">
        <v>772</v>
      </c>
      <c r="AJ932">
        <v>0.749</v>
      </c>
      <c r="AK932">
        <v>330</v>
      </c>
      <c r="AL932">
        <v>1207</v>
      </c>
      <c r="AM932">
        <v>438</v>
      </c>
      <c r="AN932">
        <v>215</v>
      </c>
      <c r="AO932">
        <v>127</v>
      </c>
      <c r="AP932">
        <v>383</v>
      </c>
      <c r="AQ932">
        <v>581</v>
      </c>
      <c r="AR932">
        <v>-0.1</v>
      </c>
      <c r="AS932">
        <v>0</v>
      </c>
      <c r="AT932">
        <v>35</v>
      </c>
      <c r="AU932">
        <v>20</v>
      </c>
      <c r="AV932">
        <v>15</v>
      </c>
      <c r="AW932">
        <v>0.57099999999999995</v>
      </c>
      <c r="AX932">
        <v>1.34</v>
      </c>
      <c r="AY932">
        <v>0.9</v>
      </c>
      <c r="AZ932">
        <v>10</v>
      </c>
      <c r="BA932">
        <v>8</v>
      </c>
      <c r="BB932">
        <v>10</v>
      </c>
      <c r="BC932">
        <v>5</v>
      </c>
      <c r="BD932">
        <v>5</v>
      </c>
      <c r="BE932">
        <v>9</v>
      </c>
      <c r="BF932">
        <v>2709</v>
      </c>
      <c r="BG932">
        <v>2634</v>
      </c>
      <c r="BH932">
        <v>1410</v>
      </c>
      <c r="BI932">
        <v>915</v>
      </c>
      <c r="BJ932">
        <v>2096</v>
      </c>
      <c r="BK932">
        <v>0.437</v>
      </c>
      <c r="BL932">
        <v>263</v>
      </c>
      <c r="BM932">
        <v>776</v>
      </c>
      <c r="BN932">
        <v>0.33900000000000002</v>
      </c>
      <c r="BO932">
        <v>616</v>
      </c>
      <c r="BP932">
        <v>867</v>
      </c>
      <c r="BQ932">
        <v>0.71</v>
      </c>
      <c r="BR932">
        <v>425</v>
      </c>
      <c r="BS932">
        <v>1363</v>
      </c>
      <c r="BT932">
        <v>441</v>
      </c>
      <c r="BU932">
        <v>240</v>
      </c>
      <c r="BV932">
        <v>124</v>
      </c>
      <c r="BW932">
        <v>475</v>
      </c>
      <c r="BX932">
        <v>748</v>
      </c>
    </row>
    <row r="933" spans="1:76" x14ac:dyDescent="0.25">
      <c r="A933">
        <v>932</v>
      </c>
      <c r="B933">
        <v>2016</v>
      </c>
      <c r="C933">
        <v>1</v>
      </c>
      <c r="D933">
        <v>4</v>
      </c>
      <c r="E933" t="s">
        <v>97</v>
      </c>
      <c r="F933">
        <v>93</v>
      </c>
      <c r="G933">
        <v>13</v>
      </c>
      <c r="H933" t="s">
        <v>80</v>
      </c>
      <c r="I933">
        <v>85</v>
      </c>
      <c r="J933" t="s">
        <v>97</v>
      </c>
      <c r="K933">
        <v>-1.8</v>
      </c>
      <c r="L933">
        <v>-5.0999999999999996</v>
      </c>
      <c r="M933">
        <v>36</v>
      </c>
      <c r="N933">
        <v>25</v>
      </c>
      <c r="O933">
        <v>11</v>
      </c>
      <c r="P933">
        <v>0.69399999999999995</v>
      </c>
      <c r="Q933">
        <v>19.23</v>
      </c>
      <c r="R933">
        <v>10.59</v>
      </c>
      <c r="S933">
        <v>11</v>
      </c>
      <c r="T933">
        <v>7</v>
      </c>
      <c r="U933">
        <v>15</v>
      </c>
      <c r="V933">
        <v>3</v>
      </c>
      <c r="W933">
        <v>5</v>
      </c>
      <c r="X933">
        <v>4</v>
      </c>
      <c r="Y933">
        <v>2920</v>
      </c>
      <c r="Z933">
        <v>2609</v>
      </c>
      <c r="AA933">
        <v>1450</v>
      </c>
      <c r="AB933">
        <v>983</v>
      </c>
      <c r="AC933">
        <v>2136</v>
      </c>
      <c r="AD933">
        <v>0.46</v>
      </c>
      <c r="AE933">
        <v>328</v>
      </c>
      <c r="AF933">
        <v>851</v>
      </c>
      <c r="AG933">
        <v>0.38500000000000001</v>
      </c>
      <c r="AH933">
        <v>626</v>
      </c>
      <c r="AI933">
        <v>866</v>
      </c>
      <c r="AJ933">
        <v>0.72299999999999998</v>
      </c>
      <c r="AK933">
        <v>426</v>
      </c>
      <c r="AL933">
        <v>1296</v>
      </c>
      <c r="AM933">
        <v>478</v>
      </c>
      <c r="AN933">
        <v>226</v>
      </c>
      <c r="AO933">
        <v>154</v>
      </c>
      <c r="AP933">
        <v>354</v>
      </c>
      <c r="AQ933">
        <v>603</v>
      </c>
      <c r="AR933">
        <v>-1.6</v>
      </c>
      <c r="AS933">
        <v>-1.3</v>
      </c>
      <c r="AT933">
        <v>33</v>
      </c>
      <c r="AU933">
        <v>25</v>
      </c>
      <c r="AV933">
        <v>8</v>
      </c>
      <c r="AW933">
        <v>0.75800000000000001</v>
      </c>
      <c r="AX933">
        <v>6.25</v>
      </c>
      <c r="AY933">
        <v>0.35</v>
      </c>
      <c r="AZ933">
        <v>14</v>
      </c>
      <c r="BA933">
        <v>4</v>
      </c>
      <c r="BB933">
        <v>12</v>
      </c>
      <c r="BC933">
        <v>2</v>
      </c>
      <c r="BD933">
        <v>8</v>
      </c>
      <c r="BE933">
        <v>5</v>
      </c>
      <c r="BF933">
        <v>2620</v>
      </c>
      <c r="BG933">
        <v>2379</v>
      </c>
      <c r="BH933">
        <v>1335</v>
      </c>
      <c r="BI933">
        <v>928</v>
      </c>
      <c r="BJ933">
        <v>2039</v>
      </c>
      <c r="BK933">
        <v>0.45500000000000002</v>
      </c>
      <c r="BL933">
        <v>230</v>
      </c>
      <c r="BM933">
        <v>677</v>
      </c>
      <c r="BN933">
        <v>0.34</v>
      </c>
      <c r="BO933">
        <v>534</v>
      </c>
      <c r="BP933">
        <v>760</v>
      </c>
      <c r="BQ933">
        <v>0.70299999999999996</v>
      </c>
      <c r="BR933">
        <v>397</v>
      </c>
      <c r="BS933">
        <v>1237</v>
      </c>
      <c r="BT933">
        <v>438</v>
      </c>
      <c r="BU933">
        <v>246</v>
      </c>
      <c r="BV933">
        <v>143</v>
      </c>
      <c r="BW933">
        <v>374</v>
      </c>
      <c r="BX933">
        <v>793</v>
      </c>
    </row>
    <row r="934" spans="1:76" x14ac:dyDescent="0.25">
      <c r="A934">
        <v>933</v>
      </c>
      <c r="B934">
        <v>2016</v>
      </c>
      <c r="C934">
        <v>1</v>
      </c>
      <c r="D934">
        <v>9</v>
      </c>
      <c r="E934" t="s">
        <v>184</v>
      </c>
      <c r="F934">
        <v>70</v>
      </c>
      <c r="G934">
        <v>8</v>
      </c>
      <c r="H934" t="s">
        <v>79</v>
      </c>
      <c r="I934">
        <v>69</v>
      </c>
      <c r="J934" t="s">
        <v>184</v>
      </c>
      <c r="K934">
        <v>-3.7</v>
      </c>
      <c r="L934">
        <v>-3.6</v>
      </c>
      <c r="M934">
        <v>35</v>
      </c>
      <c r="N934">
        <v>24</v>
      </c>
      <c r="O934">
        <v>11</v>
      </c>
      <c r="P934">
        <v>0.68600000000000005</v>
      </c>
      <c r="Q934">
        <v>11.94</v>
      </c>
      <c r="R934">
        <v>8.4600000000000009</v>
      </c>
      <c r="S934">
        <v>10</v>
      </c>
      <c r="T934">
        <v>8</v>
      </c>
      <c r="U934">
        <v>13</v>
      </c>
      <c r="V934">
        <v>4</v>
      </c>
      <c r="W934">
        <v>7</v>
      </c>
      <c r="X934">
        <v>4</v>
      </c>
      <c r="Y934">
        <v>2577</v>
      </c>
      <c r="Z934">
        <v>2455</v>
      </c>
      <c r="AA934">
        <v>1415</v>
      </c>
      <c r="AB934">
        <v>881</v>
      </c>
      <c r="AC934">
        <v>2093</v>
      </c>
      <c r="AD934">
        <v>0.42099999999999999</v>
      </c>
      <c r="AE934">
        <v>249</v>
      </c>
      <c r="AF934">
        <v>776</v>
      </c>
      <c r="AG934">
        <v>0.32100000000000001</v>
      </c>
      <c r="AH934">
        <v>566</v>
      </c>
      <c r="AI934">
        <v>781</v>
      </c>
      <c r="AJ934">
        <v>0.72499999999999998</v>
      </c>
      <c r="AK934">
        <v>402</v>
      </c>
      <c r="AL934">
        <v>1263</v>
      </c>
      <c r="AM934">
        <v>550</v>
      </c>
      <c r="AN934">
        <v>229</v>
      </c>
      <c r="AO934">
        <v>123</v>
      </c>
      <c r="AP934">
        <v>397</v>
      </c>
      <c r="AQ934">
        <v>591</v>
      </c>
      <c r="AR934">
        <v>0.7</v>
      </c>
      <c r="AS934">
        <v>0.3</v>
      </c>
      <c r="AT934">
        <v>34</v>
      </c>
      <c r="AU934">
        <v>21</v>
      </c>
      <c r="AV934">
        <v>13</v>
      </c>
      <c r="AW934">
        <v>0.61799999999999999</v>
      </c>
      <c r="AX934">
        <v>13.52</v>
      </c>
      <c r="AY934">
        <v>7.64</v>
      </c>
      <c r="AZ934">
        <v>9</v>
      </c>
      <c r="BA934">
        <v>9</v>
      </c>
      <c r="BB934">
        <v>16</v>
      </c>
      <c r="BC934">
        <v>2</v>
      </c>
      <c r="BD934">
        <v>3</v>
      </c>
      <c r="BE934">
        <v>7</v>
      </c>
      <c r="BF934">
        <v>2737</v>
      </c>
      <c r="BG934">
        <v>2537</v>
      </c>
      <c r="BH934">
        <v>1380</v>
      </c>
      <c r="BI934">
        <v>982</v>
      </c>
      <c r="BJ934">
        <v>2138</v>
      </c>
      <c r="BK934">
        <v>0.45900000000000002</v>
      </c>
      <c r="BL934">
        <v>266</v>
      </c>
      <c r="BM934">
        <v>688</v>
      </c>
      <c r="BN934">
        <v>0.38700000000000001</v>
      </c>
      <c r="BO934">
        <v>507</v>
      </c>
      <c r="BP934">
        <v>750</v>
      </c>
      <c r="BQ934">
        <v>0.67600000000000005</v>
      </c>
      <c r="BR934">
        <v>401</v>
      </c>
      <c r="BS934">
        <v>1337</v>
      </c>
      <c r="BT934">
        <v>504</v>
      </c>
      <c r="BU934">
        <v>215</v>
      </c>
      <c r="BV934">
        <v>181</v>
      </c>
      <c r="BW934">
        <v>415</v>
      </c>
      <c r="BX934">
        <v>590</v>
      </c>
    </row>
    <row r="935" spans="1:76" x14ac:dyDescent="0.25">
      <c r="A935">
        <v>934</v>
      </c>
      <c r="B935">
        <v>2016</v>
      </c>
      <c r="C935">
        <v>1</v>
      </c>
      <c r="D935">
        <v>9</v>
      </c>
      <c r="E935" t="s">
        <v>156</v>
      </c>
      <c r="F935">
        <v>71</v>
      </c>
      <c r="G935">
        <v>8</v>
      </c>
      <c r="H935" t="s">
        <v>113</v>
      </c>
      <c r="I935">
        <v>61</v>
      </c>
      <c r="J935" t="s">
        <v>156</v>
      </c>
      <c r="K935">
        <v>9.1999999999999993</v>
      </c>
      <c r="L935">
        <v>11</v>
      </c>
      <c r="M935">
        <v>33</v>
      </c>
      <c r="N935">
        <v>22</v>
      </c>
      <c r="O935">
        <v>11</v>
      </c>
      <c r="P935">
        <v>0.66700000000000004</v>
      </c>
      <c r="Q935">
        <v>16.46</v>
      </c>
      <c r="R935">
        <v>7.55</v>
      </c>
      <c r="S935">
        <v>10</v>
      </c>
      <c r="T935">
        <v>8</v>
      </c>
      <c r="U935">
        <v>13</v>
      </c>
      <c r="V935">
        <v>3</v>
      </c>
      <c r="W935">
        <v>5</v>
      </c>
      <c r="X935">
        <v>5</v>
      </c>
      <c r="Y935">
        <v>2638</v>
      </c>
      <c r="Z935">
        <v>2344</v>
      </c>
      <c r="AA935">
        <v>1325</v>
      </c>
      <c r="AB935">
        <v>918</v>
      </c>
      <c r="AC935">
        <v>1969</v>
      </c>
      <c r="AD935">
        <v>0.46600000000000003</v>
      </c>
      <c r="AE935">
        <v>236</v>
      </c>
      <c r="AF935">
        <v>601</v>
      </c>
      <c r="AG935">
        <v>0.39300000000000002</v>
      </c>
      <c r="AH935">
        <v>566</v>
      </c>
      <c r="AI935">
        <v>774</v>
      </c>
      <c r="AJ935">
        <v>0.73099999999999998</v>
      </c>
      <c r="AK935">
        <v>366</v>
      </c>
      <c r="AL935">
        <v>1188</v>
      </c>
      <c r="AM935">
        <v>468</v>
      </c>
      <c r="AN935">
        <v>227</v>
      </c>
      <c r="AO935">
        <v>107</v>
      </c>
      <c r="AP935">
        <v>335</v>
      </c>
      <c r="AQ935">
        <v>646</v>
      </c>
      <c r="AR935">
        <v>2.2999999999999998</v>
      </c>
      <c r="AS935">
        <v>3.1</v>
      </c>
      <c r="AT935">
        <v>32</v>
      </c>
      <c r="AU935">
        <v>19</v>
      </c>
      <c r="AV935">
        <v>13</v>
      </c>
      <c r="AW935">
        <v>0.59399999999999997</v>
      </c>
      <c r="AX935">
        <v>12.41</v>
      </c>
      <c r="AY935">
        <v>10.25</v>
      </c>
      <c r="AZ935">
        <v>9</v>
      </c>
      <c r="BA935">
        <v>9</v>
      </c>
      <c r="BB935">
        <v>14</v>
      </c>
      <c r="BC935">
        <v>3</v>
      </c>
      <c r="BD935">
        <v>3</v>
      </c>
      <c r="BE935">
        <v>7</v>
      </c>
      <c r="BF935">
        <v>2305</v>
      </c>
      <c r="BG935">
        <v>2236</v>
      </c>
      <c r="BH935">
        <v>1295</v>
      </c>
      <c r="BI935">
        <v>785</v>
      </c>
      <c r="BJ935">
        <v>1754</v>
      </c>
      <c r="BK935">
        <v>0.44800000000000001</v>
      </c>
      <c r="BL935">
        <v>185</v>
      </c>
      <c r="BM935">
        <v>534</v>
      </c>
      <c r="BN935">
        <v>0.34599999999999997</v>
      </c>
      <c r="BO935">
        <v>550</v>
      </c>
      <c r="BP935">
        <v>741</v>
      </c>
      <c r="BQ935">
        <v>0.74199999999999999</v>
      </c>
      <c r="BR935">
        <v>326</v>
      </c>
      <c r="BS935">
        <v>1086</v>
      </c>
      <c r="BT935">
        <v>418</v>
      </c>
      <c r="BU935">
        <v>190</v>
      </c>
      <c r="BV935">
        <v>134</v>
      </c>
      <c r="BW935">
        <v>385</v>
      </c>
      <c r="BX935">
        <v>589</v>
      </c>
    </row>
    <row r="936" spans="1:76" x14ac:dyDescent="0.25">
      <c r="A936">
        <v>935</v>
      </c>
      <c r="B936">
        <v>2016</v>
      </c>
      <c r="C936">
        <v>1</v>
      </c>
      <c r="D936">
        <v>9</v>
      </c>
      <c r="E936" t="s">
        <v>116</v>
      </c>
      <c r="F936">
        <v>74</v>
      </c>
      <c r="G936">
        <v>8</v>
      </c>
      <c r="H936" t="s">
        <v>166</v>
      </c>
      <c r="I936">
        <v>67</v>
      </c>
      <c r="J936" t="s">
        <v>116</v>
      </c>
      <c r="K936">
        <v>11.7</v>
      </c>
      <c r="L936">
        <v>11.5</v>
      </c>
      <c r="M936">
        <v>36</v>
      </c>
      <c r="N936">
        <v>25</v>
      </c>
      <c r="O936">
        <v>11</v>
      </c>
      <c r="P936">
        <v>0.69399999999999995</v>
      </c>
      <c r="Q936">
        <v>15.89</v>
      </c>
      <c r="R936">
        <v>6.28</v>
      </c>
      <c r="S936">
        <v>11</v>
      </c>
      <c r="T936">
        <v>7</v>
      </c>
      <c r="U936">
        <v>14</v>
      </c>
      <c r="V936">
        <v>3</v>
      </c>
      <c r="W936">
        <v>6</v>
      </c>
      <c r="X936">
        <v>4</v>
      </c>
      <c r="Y936">
        <v>2631</v>
      </c>
      <c r="Z936">
        <v>2285</v>
      </c>
      <c r="AA936">
        <v>1460</v>
      </c>
      <c r="AB936">
        <v>944</v>
      </c>
      <c r="AC936">
        <v>2078</v>
      </c>
      <c r="AD936">
        <v>0.45400000000000001</v>
      </c>
      <c r="AE936">
        <v>255</v>
      </c>
      <c r="AF936">
        <v>699</v>
      </c>
      <c r="AG936">
        <v>0.36499999999999999</v>
      </c>
      <c r="AH936">
        <v>488</v>
      </c>
      <c r="AI936">
        <v>615</v>
      </c>
      <c r="AJ936">
        <v>0.79300000000000004</v>
      </c>
      <c r="AK936">
        <v>335</v>
      </c>
      <c r="AL936">
        <v>1300</v>
      </c>
      <c r="AM936">
        <v>489</v>
      </c>
      <c r="AN936">
        <v>210</v>
      </c>
      <c r="AO936">
        <v>182</v>
      </c>
      <c r="AP936">
        <v>385</v>
      </c>
      <c r="AQ936">
        <v>657</v>
      </c>
      <c r="AR936">
        <v>-1.6</v>
      </c>
      <c r="AS936">
        <v>-2.2000000000000002</v>
      </c>
      <c r="AT936">
        <v>34</v>
      </c>
      <c r="AU936">
        <v>22</v>
      </c>
      <c r="AV936">
        <v>12</v>
      </c>
      <c r="AW936">
        <v>0.64700000000000002</v>
      </c>
      <c r="AX936">
        <v>12.04</v>
      </c>
      <c r="AY936">
        <v>7.64</v>
      </c>
      <c r="AZ936">
        <v>10</v>
      </c>
      <c r="BA936">
        <v>8</v>
      </c>
      <c r="BB936">
        <v>16</v>
      </c>
      <c r="BC936">
        <v>1</v>
      </c>
      <c r="BD936">
        <v>4</v>
      </c>
      <c r="BE936">
        <v>7</v>
      </c>
      <c r="BF936">
        <v>2576</v>
      </c>
      <c r="BG936">
        <v>2407</v>
      </c>
      <c r="BH936">
        <v>1370</v>
      </c>
      <c r="BI936">
        <v>865</v>
      </c>
      <c r="BJ936">
        <v>2029</v>
      </c>
      <c r="BK936">
        <v>0.42599999999999999</v>
      </c>
      <c r="BL936">
        <v>252</v>
      </c>
      <c r="BM936">
        <v>647</v>
      </c>
      <c r="BN936">
        <v>0.38900000000000001</v>
      </c>
      <c r="BO936">
        <v>594</v>
      </c>
      <c r="BP936">
        <v>808</v>
      </c>
      <c r="BQ936">
        <v>0.73499999999999999</v>
      </c>
      <c r="BR936">
        <v>446</v>
      </c>
      <c r="BS936">
        <v>1434</v>
      </c>
      <c r="BT936">
        <v>461</v>
      </c>
      <c r="BU936">
        <v>177</v>
      </c>
      <c r="BV936">
        <v>167</v>
      </c>
      <c r="BW936">
        <v>454</v>
      </c>
      <c r="BX936">
        <v>638</v>
      </c>
    </row>
    <row r="937" spans="1:76" x14ac:dyDescent="0.25">
      <c r="A937">
        <v>936</v>
      </c>
      <c r="B937">
        <v>2016</v>
      </c>
      <c r="C937">
        <v>1</v>
      </c>
      <c r="D937">
        <v>2</v>
      </c>
      <c r="E937" t="s">
        <v>121</v>
      </c>
      <c r="F937">
        <v>81</v>
      </c>
      <c r="G937">
        <v>15</v>
      </c>
      <c r="H937" t="s">
        <v>288</v>
      </c>
      <c r="I937">
        <v>90</v>
      </c>
      <c r="J937" t="s">
        <v>288</v>
      </c>
      <c r="K937">
        <v>11.2</v>
      </c>
      <c r="L937">
        <v>14</v>
      </c>
      <c r="M937">
        <v>35</v>
      </c>
      <c r="N937">
        <v>29</v>
      </c>
      <c r="O937">
        <v>6</v>
      </c>
      <c r="P937">
        <v>0.82899999999999996</v>
      </c>
      <c r="Q937">
        <v>22.59</v>
      </c>
      <c r="R937">
        <v>6.94</v>
      </c>
      <c r="S937">
        <v>13</v>
      </c>
      <c r="T937">
        <v>5</v>
      </c>
      <c r="U937">
        <v>14</v>
      </c>
      <c r="V937">
        <v>2</v>
      </c>
      <c r="W937">
        <v>7</v>
      </c>
      <c r="X937">
        <v>3</v>
      </c>
      <c r="Y937">
        <v>2793</v>
      </c>
      <c r="Z937">
        <v>2245</v>
      </c>
      <c r="AA937">
        <v>1410</v>
      </c>
      <c r="AB937">
        <v>1009</v>
      </c>
      <c r="AC937">
        <v>2078</v>
      </c>
      <c r="AD937">
        <v>0.48599999999999999</v>
      </c>
      <c r="AE937">
        <v>321</v>
      </c>
      <c r="AF937">
        <v>739</v>
      </c>
      <c r="AG937">
        <v>0.434</v>
      </c>
      <c r="AH937">
        <v>454</v>
      </c>
      <c r="AI937">
        <v>623</v>
      </c>
      <c r="AJ937">
        <v>0.72899999999999998</v>
      </c>
      <c r="AK937">
        <v>415</v>
      </c>
      <c r="AL937">
        <v>1454</v>
      </c>
      <c r="AM937">
        <v>719</v>
      </c>
      <c r="AN937">
        <v>156</v>
      </c>
      <c r="AO937">
        <v>177</v>
      </c>
      <c r="AP937">
        <v>406</v>
      </c>
      <c r="AQ937">
        <v>671</v>
      </c>
      <c r="AR937">
        <v>1.1000000000000001</v>
      </c>
      <c r="AS937">
        <v>1.4</v>
      </c>
      <c r="AT937">
        <v>35</v>
      </c>
      <c r="AU937">
        <v>25</v>
      </c>
      <c r="AV937">
        <v>10</v>
      </c>
      <c r="AW937">
        <v>0.71399999999999997</v>
      </c>
      <c r="AX937">
        <v>2.66</v>
      </c>
      <c r="AY937">
        <v>-0.7</v>
      </c>
      <c r="AZ937">
        <v>13</v>
      </c>
      <c r="BA937">
        <v>5</v>
      </c>
      <c r="BB937">
        <v>11</v>
      </c>
      <c r="BC937">
        <v>3</v>
      </c>
      <c r="BD937">
        <v>8</v>
      </c>
      <c r="BE937">
        <v>6</v>
      </c>
      <c r="BF937">
        <v>2539</v>
      </c>
      <c r="BG937">
        <v>2410</v>
      </c>
      <c r="BH937">
        <v>1405</v>
      </c>
      <c r="BI937">
        <v>909</v>
      </c>
      <c r="BJ937">
        <v>2025</v>
      </c>
      <c r="BK937">
        <v>0.44900000000000001</v>
      </c>
      <c r="BL937">
        <v>279</v>
      </c>
      <c r="BM937">
        <v>716</v>
      </c>
      <c r="BN937">
        <v>0.39</v>
      </c>
      <c r="BO937">
        <v>442</v>
      </c>
      <c r="BP937">
        <v>718</v>
      </c>
      <c r="BQ937">
        <v>0.61599999999999999</v>
      </c>
      <c r="BR937">
        <v>369</v>
      </c>
      <c r="BS937">
        <v>1283</v>
      </c>
      <c r="BT937">
        <v>455</v>
      </c>
      <c r="BU937">
        <v>215</v>
      </c>
      <c r="BV937">
        <v>123</v>
      </c>
      <c r="BW937">
        <v>419</v>
      </c>
      <c r="BX937">
        <v>700</v>
      </c>
    </row>
    <row r="938" spans="1:76" x14ac:dyDescent="0.25">
      <c r="A938">
        <v>937</v>
      </c>
      <c r="B938">
        <v>2016</v>
      </c>
      <c r="C938">
        <v>1</v>
      </c>
      <c r="D938">
        <v>3</v>
      </c>
      <c r="E938" t="s">
        <v>205</v>
      </c>
      <c r="F938">
        <v>56</v>
      </c>
      <c r="G938">
        <v>14</v>
      </c>
      <c r="H938" t="s">
        <v>268</v>
      </c>
      <c r="I938">
        <v>70</v>
      </c>
      <c r="J938" t="s">
        <v>268</v>
      </c>
      <c r="K938">
        <v>3</v>
      </c>
      <c r="L938">
        <v>4.3</v>
      </c>
      <c r="M938">
        <v>35</v>
      </c>
      <c r="N938">
        <v>26</v>
      </c>
      <c r="O938">
        <v>9</v>
      </c>
      <c r="P938">
        <v>0.74299999999999999</v>
      </c>
      <c r="Q938">
        <v>21.61</v>
      </c>
      <c r="R938">
        <v>9.7799999999999994</v>
      </c>
      <c r="S938">
        <v>13</v>
      </c>
      <c r="T938">
        <v>5</v>
      </c>
      <c r="U938">
        <v>13</v>
      </c>
      <c r="V938">
        <v>2</v>
      </c>
      <c r="W938">
        <v>7</v>
      </c>
      <c r="X938">
        <v>4</v>
      </c>
      <c r="Y938">
        <v>2749</v>
      </c>
      <c r="Z938">
        <v>2335</v>
      </c>
      <c r="AA938">
        <v>1410</v>
      </c>
      <c r="AB938">
        <v>943</v>
      </c>
      <c r="AC938">
        <v>2102</v>
      </c>
      <c r="AD938">
        <v>0.44900000000000001</v>
      </c>
      <c r="AE938">
        <v>209</v>
      </c>
      <c r="AF938">
        <v>643</v>
      </c>
      <c r="AG938">
        <v>0.32500000000000001</v>
      </c>
      <c r="AH938">
        <v>654</v>
      </c>
      <c r="AI938">
        <v>972</v>
      </c>
      <c r="AJ938">
        <v>0.67300000000000004</v>
      </c>
      <c r="AK938">
        <v>558</v>
      </c>
      <c r="AL938">
        <v>1380</v>
      </c>
      <c r="AM938">
        <v>510</v>
      </c>
      <c r="AN938">
        <v>343</v>
      </c>
      <c r="AO938">
        <v>93</v>
      </c>
      <c r="AP938">
        <v>498</v>
      </c>
      <c r="AQ938">
        <v>819</v>
      </c>
      <c r="AR938">
        <v>0.1</v>
      </c>
      <c r="AS938">
        <v>0.5</v>
      </c>
      <c r="AT938">
        <v>34</v>
      </c>
      <c r="AU938">
        <v>28</v>
      </c>
      <c r="AV938">
        <v>6</v>
      </c>
      <c r="AW938">
        <v>0.82399999999999995</v>
      </c>
      <c r="AX938">
        <v>9.23</v>
      </c>
      <c r="AY938">
        <v>-5.47</v>
      </c>
      <c r="AZ938">
        <v>18</v>
      </c>
      <c r="BA938">
        <v>0</v>
      </c>
      <c r="BB938">
        <v>14</v>
      </c>
      <c r="BC938">
        <v>0</v>
      </c>
      <c r="BD938">
        <v>9</v>
      </c>
      <c r="BE938">
        <v>4</v>
      </c>
      <c r="BF938">
        <v>2728</v>
      </c>
      <c r="BG938">
        <v>2153</v>
      </c>
      <c r="BH938">
        <v>1360</v>
      </c>
      <c r="BI938">
        <v>972</v>
      </c>
      <c r="BJ938">
        <v>2032</v>
      </c>
      <c r="BK938">
        <v>0.47799999999999998</v>
      </c>
      <c r="BL938">
        <v>269</v>
      </c>
      <c r="BM938">
        <v>741</v>
      </c>
      <c r="BN938">
        <v>0.36299999999999999</v>
      </c>
      <c r="BO938">
        <v>515</v>
      </c>
      <c r="BP938">
        <v>701</v>
      </c>
      <c r="BQ938">
        <v>0.73499999999999999</v>
      </c>
      <c r="BR938">
        <v>405</v>
      </c>
      <c r="BS938">
        <v>1188</v>
      </c>
      <c r="BT938">
        <v>635</v>
      </c>
      <c r="BU938">
        <v>310</v>
      </c>
      <c r="BV938">
        <v>122</v>
      </c>
      <c r="BW938">
        <v>411</v>
      </c>
      <c r="BX938">
        <v>700</v>
      </c>
    </row>
    <row r="939" spans="1:76" x14ac:dyDescent="0.25">
      <c r="A939">
        <v>938</v>
      </c>
      <c r="B939">
        <v>2016</v>
      </c>
      <c r="C939">
        <v>1</v>
      </c>
      <c r="D939">
        <v>4</v>
      </c>
      <c r="E939" t="s">
        <v>132</v>
      </c>
      <c r="F939">
        <v>66</v>
      </c>
      <c r="G939">
        <v>13</v>
      </c>
      <c r="H939" t="s">
        <v>139</v>
      </c>
      <c r="I939">
        <v>77</v>
      </c>
      <c r="J939" t="s">
        <v>139</v>
      </c>
      <c r="K939">
        <v>-2.6</v>
      </c>
      <c r="L939">
        <v>-3</v>
      </c>
      <c r="M939">
        <v>34</v>
      </c>
      <c r="N939">
        <v>23</v>
      </c>
      <c r="O939">
        <v>11</v>
      </c>
      <c r="P939">
        <v>0.67600000000000005</v>
      </c>
      <c r="Q939">
        <v>15.39</v>
      </c>
      <c r="R939">
        <v>7.87</v>
      </c>
      <c r="S939">
        <v>12</v>
      </c>
      <c r="T939">
        <v>6</v>
      </c>
      <c r="U939">
        <v>18</v>
      </c>
      <c r="V939">
        <v>0</v>
      </c>
      <c r="W939">
        <v>4</v>
      </c>
      <c r="X939">
        <v>7</v>
      </c>
      <c r="Y939">
        <v>2545</v>
      </c>
      <c r="Z939">
        <v>2289</v>
      </c>
      <c r="AA939">
        <v>1375</v>
      </c>
      <c r="AB939">
        <v>890</v>
      </c>
      <c r="AC939">
        <v>1931</v>
      </c>
      <c r="AD939">
        <v>0.46100000000000002</v>
      </c>
      <c r="AE939">
        <v>236</v>
      </c>
      <c r="AF939">
        <v>651</v>
      </c>
      <c r="AG939">
        <v>0.36299999999999999</v>
      </c>
      <c r="AH939">
        <v>529</v>
      </c>
      <c r="AI939">
        <v>806</v>
      </c>
      <c r="AJ939">
        <v>0.65600000000000003</v>
      </c>
      <c r="AK939">
        <v>386</v>
      </c>
      <c r="AL939">
        <v>1349</v>
      </c>
      <c r="AM939">
        <v>430</v>
      </c>
      <c r="AN939">
        <v>139</v>
      </c>
      <c r="AO939">
        <v>159</v>
      </c>
      <c r="AP939">
        <v>419</v>
      </c>
      <c r="AQ939">
        <v>706</v>
      </c>
      <c r="AR939">
        <v>-0.5</v>
      </c>
      <c r="AS939">
        <v>-0.4</v>
      </c>
      <c r="AT939">
        <v>34</v>
      </c>
      <c r="AU939">
        <v>28</v>
      </c>
      <c r="AV939">
        <v>6</v>
      </c>
      <c r="AW939">
        <v>0.82399999999999995</v>
      </c>
      <c r="AX939">
        <v>9.0299999999999994</v>
      </c>
      <c r="AY939">
        <v>-1.04</v>
      </c>
      <c r="AZ939">
        <v>13</v>
      </c>
      <c r="BA939">
        <v>3</v>
      </c>
      <c r="BB939">
        <v>16</v>
      </c>
      <c r="BC939">
        <v>3</v>
      </c>
      <c r="BD939">
        <v>7</v>
      </c>
      <c r="BE939">
        <v>2</v>
      </c>
      <c r="BF939">
        <v>2620</v>
      </c>
      <c r="BG939">
        <v>2267</v>
      </c>
      <c r="BH939">
        <v>1365</v>
      </c>
      <c r="BI939">
        <v>893</v>
      </c>
      <c r="BJ939">
        <v>1946</v>
      </c>
      <c r="BK939">
        <v>0.45900000000000002</v>
      </c>
      <c r="BL939">
        <v>237</v>
      </c>
      <c r="BM939">
        <v>737</v>
      </c>
      <c r="BN939">
        <v>0.32200000000000001</v>
      </c>
      <c r="BO939">
        <v>597</v>
      </c>
      <c r="BP939">
        <v>873</v>
      </c>
      <c r="BQ939">
        <v>0.68400000000000005</v>
      </c>
      <c r="BR939">
        <v>360</v>
      </c>
      <c r="BS939">
        <v>1270</v>
      </c>
      <c r="BT939">
        <v>525</v>
      </c>
      <c r="BU939">
        <v>257</v>
      </c>
      <c r="BV939">
        <v>124</v>
      </c>
      <c r="BW939">
        <v>443</v>
      </c>
      <c r="BX939">
        <v>695</v>
      </c>
    </row>
    <row r="940" spans="1:76" x14ac:dyDescent="0.25">
      <c r="A940">
        <v>939</v>
      </c>
      <c r="B940">
        <v>2016</v>
      </c>
      <c r="C940">
        <v>1</v>
      </c>
      <c r="D940">
        <v>6</v>
      </c>
      <c r="E940" t="s">
        <v>128</v>
      </c>
      <c r="F940">
        <v>72</v>
      </c>
      <c r="G940">
        <v>11</v>
      </c>
      <c r="H940" t="s">
        <v>191</v>
      </c>
      <c r="I940">
        <v>75</v>
      </c>
      <c r="J940" t="s">
        <v>191</v>
      </c>
      <c r="K940">
        <v>-4.0999999999999996</v>
      </c>
      <c r="L940">
        <v>-3.4</v>
      </c>
      <c r="M940">
        <v>33</v>
      </c>
      <c r="N940">
        <v>20</v>
      </c>
      <c r="O940">
        <v>13</v>
      </c>
      <c r="P940">
        <v>0.60599999999999998</v>
      </c>
      <c r="Q940">
        <v>14.8</v>
      </c>
      <c r="R940">
        <v>11.71</v>
      </c>
      <c r="S940">
        <v>11</v>
      </c>
      <c r="T940">
        <v>7</v>
      </c>
      <c r="U940">
        <v>14</v>
      </c>
      <c r="V940">
        <v>3</v>
      </c>
      <c r="W940">
        <v>5</v>
      </c>
      <c r="X940">
        <v>5</v>
      </c>
      <c r="Y940">
        <v>2355</v>
      </c>
      <c r="Z940">
        <v>2253</v>
      </c>
      <c r="AA940">
        <v>1330</v>
      </c>
      <c r="AB940">
        <v>814</v>
      </c>
      <c r="AC940">
        <v>1884</v>
      </c>
      <c r="AD940">
        <v>0.432</v>
      </c>
      <c r="AE940">
        <v>232</v>
      </c>
      <c r="AF940">
        <v>681</v>
      </c>
      <c r="AG940">
        <v>0.34100000000000003</v>
      </c>
      <c r="AH940">
        <v>495</v>
      </c>
      <c r="AI940">
        <v>743</v>
      </c>
      <c r="AJ940">
        <v>0.66600000000000004</v>
      </c>
      <c r="AK940">
        <v>363</v>
      </c>
      <c r="AL940">
        <v>1139</v>
      </c>
      <c r="AM940">
        <v>377</v>
      </c>
      <c r="AN940">
        <v>167</v>
      </c>
      <c r="AO940">
        <v>144</v>
      </c>
      <c r="AP940">
        <v>341</v>
      </c>
      <c r="AQ940">
        <v>688</v>
      </c>
      <c r="AR940">
        <v>-0.6</v>
      </c>
      <c r="AS940">
        <v>-0.2</v>
      </c>
      <c r="AT940">
        <v>36</v>
      </c>
      <c r="AU940">
        <v>23</v>
      </c>
      <c r="AV940">
        <v>13</v>
      </c>
      <c r="AW940">
        <v>0.63900000000000001</v>
      </c>
      <c r="AX940">
        <v>8.7799999999999994</v>
      </c>
      <c r="AY940">
        <v>4.4400000000000004</v>
      </c>
      <c r="AZ940">
        <v>11</v>
      </c>
      <c r="BA940">
        <v>7</v>
      </c>
      <c r="BB940">
        <v>11</v>
      </c>
      <c r="BC940">
        <v>3</v>
      </c>
      <c r="BD940">
        <v>6</v>
      </c>
      <c r="BE940">
        <v>8</v>
      </c>
      <c r="BF940">
        <v>2475</v>
      </c>
      <c r="BG940">
        <v>2303</v>
      </c>
      <c r="BH940">
        <v>1455</v>
      </c>
      <c r="BI940">
        <v>849</v>
      </c>
      <c r="BJ940">
        <v>1864</v>
      </c>
      <c r="BK940">
        <v>0.45500000000000002</v>
      </c>
      <c r="BL940">
        <v>298</v>
      </c>
      <c r="BM940">
        <v>796</v>
      </c>
      <c r="BN940">
        <v>0.374</v>
      </c>
      <c r="BO940">
        <v>479</v>
      </c>
      <c r="BP940">
        <v>633</v>
      </c>
      <c r="BQ940">
        <v>0.75700000000000001</v>
      </c>
      <c r="BR940">
        <v>195</v>
      </c>
      <c r="BS940">
        <v>1091</v>
      </c>
      <c r="BT940">
        <v>429</v>
      </c>
      <c r="BU940">
        <v>204</v>
      </c>
      <c r="BV940">
        <v>94</v>
      </c>
      <c r="BW940">
        <v>357</v>
      </c>
      <c r="BX940">
        <v>560</v>
      </c>
    </row>
    <row r="941" spans="1:76" x14ac:dyDescent="0.25">
      <c r="A941">
        <v>940</v>
      </c>
      <c r="B941">
        <v>2016</v>
      </c>
      <c r="C941">
        <v>1</v>
      </c>
      <c r="D941">
        <v>10</v>
      </c>
      <c r="E941" t="s">
        <v>158</v>
      </c>
      <c r="F941">
        <v>70</v>
      </c>
      <c r="G941">
        <v>7</v>
      </c>
      <c r="H941" t="s">
        <v>144</v>
      </c>
      <c r="I941">
        <v>51</v>
      </c>
      <c r="J941" t="s">
        <v>158</v>
      </c>
      <c r="K941">
        <v>7.7</v>
      </c>
      <c r="L941">
        <v>6</v>
      </c>
      <c r="M941">
        <v>37</v>
      </c>
      <c r="N941">
        <v>23</v>
      </c>
      <c r="O941">
        <v>14</v>
      </c>
      <c r="P941">
        <v>0.622</v>
      </c>
      <c r="Q941">
        <v>14.62</v>
      </c>
      <c r="R941">
        <v>9.75</v>
      </c>
      <c r="S941">
        <v>9</v>
      </c>
      <c r="T941">
        <v>9</v>
      </c>
      <c r="U941">
        <v>13</v>
      </c>
      <c r="V941">
        <v>4</v>
      </c>
      <c r="W941">
        <v>3</v>
      </c>
      <c r="X941">
        <v>7</v>
      </c>
      <c r="Y941">
        <v>2589</v>
      </c>
      <c r="Z941">
        <v>2409</v>
      </c>
      <c r="AA941">
        <v>1495</v>
      </c>
      <c r="AB941">
        <v>884</v>
      </c>
      <c r="AC941">
        <v>2080</v>
      </c>
      <c r="AD941">
        <v>0.42499999999999999</v>
      </c>
      <c r="AE941">
        <v>315</v>
      </c>
      <c r="AF941">
        <v>876</v>
      </c>
      <c r="AG941">
        <v>0.36</v>
      </c>
      <c r="AH941">
        <v>506</v>
      </c>
      <c r="AI941">
        <v>736</v>
      </c>
      <c r="AJ941">
        <v>0.68799999999999994</v>
      </c>
      <c r="AK941">
        <v>445</v>
      </c>
      <c r="AL941">
        <v>1319</v>
      </c>
      <c r="AM941">
        <v>493</v>
      </c>
      <c r="AN941">
        <v>300</v>
      </c>
      <c r="AO941">
        <v>162</v>
      </c>
      <c r="AP941">
        <v>440</v>
      </c>
      <c r="AQ941">
        <v>598</v>
      </c>
      <c r="AR941">
        <v>0.8</v>
      </c>
      <c r="AS941">
        <v>-1.4</v>
      </c>
      <c r="AT941">
        <v>33</v>
      </c>
      <c r="AU941">
        <v>25</v>
      </c>
      <c r="AV941">
        <v>8</v>
      </c>
      <c r="AW941">
        <v>0.75800000000000001</v>
      </c>
      <c r="AX941">
        <v>11.34</v>
      </c>
      <c r="AY941">
        <v>4.76</v>
      </c>
      <c r="AZ941">
        <v>14</v>
      </c>
      <c r="BA941">
        <v>4</v>
      </c>
      <c r="BB941">
        <v>14</v>
      </c>
      <c r="BC941">
        <v>3</v>
      </c>
      <c r="BD941">
        <v>8</v>
      </c>
      <c r="BE941">
        <v>2</v>
      </c>
      <c r="BF941">
        <v>2393</v>
      </c>
      <c r="BG941">
        <v>2176</v>
      </c>
      <c r="BH941">
        <v>1335</v>
      </c>
      <c r="BI941">
        <v>836</v>
      </c>
      <c r="BJ941">
        <v>1836</v>
      </c>
      <c r="BK941">
        <v>0.45500000000000002</v>
      </c>
      <c r="BL941">
        <v>221</v>
      </c>
      <c r="BM941">
        <v>643</v>
      </c>
      <c r="BN941">
        <v>0.34399999999999997</v>
      </c>
      <c r="BO941">
        <v>500</v>
      </c>
      <c r="BP941">
        <v>749</v>
      </c>
      <c r="BQ941">
        <v>0.66800000000000004</v>
      </c>
      <c r="BR941">
        <v>327</v>
      </c>
      <c r="BS941">
        <v>1265</v>
      </c>
      <c r="BT941">
        <v>480</v>
      </c>
      <c r="BU941">
        <v>196</v>
      </c>
      <c r="BV941">
        <v>145</v>
      </c>
      <c r="BW941">
        <v>427</v>
      </c>
      <c r="BX941">
        <v>626</v>
      </c>
    </row>
    <row r="942" spans="1:76" x14ac:dyDescent="0.25">
      <c r="A942">
        <v>941</v>
      </c>
      <c r="B942">
        <v>2016</v>
      </c>
      <c r="C942">
        <v>1</v>
      </c>
      <c r="D942">
        <v>10</v>
      </c>
      <c r="E942" t="s">
        <v>174</v>
      </c>
      <c r="F942">
        <v>75</v>
      </c>
      <c r="G942">
        <v>7</v>
      </c>
      <c r="H942" t="s">
        <v>309</v>
      </c>
      <c r="I942">
        <v>67</v>
      </c>
      <c r="J942" t="s">
        <v>174</v>
      </c>
      <c r="K942">
        <v>0.2</v>
      </c>
      <c r="L942">
        <v>0.3</v>
      </c>
      <c r="M942">
        <v>36</v>
      </c>
      <c r="N942">
        <v>25</v>
      </c>
      <c r="O942">
        <v>11</v>
      </c>
      <c r="P942">
        <v>0.69399999999999995</v>
      </c>
      <c r="Q942">
        <v>13.83</v>
      </c>
      <c r="R942">
        <v>4.3499999999999996</v>
      </c>
      <c r="S942">
        <v>14</v>
      </c>
      <c r="T942">
        <v>4</v>
      </c>
      <c r="U942">
        <v>15</v>
      </c>
      <c r="V942">
        <v>2</v>
      </c>
      <c r="W942">
        <v>7</v>
      </c>
      <c r="X942">
        <v>4</v>
      </c>
      <c r="Y942">
        <v>2781</v>
      </c>
      <c r="Z942">
        <v>2440</v>
      </c>
      <c r="AA942">
        <v>1450</v>
      </c>
      <c r="AB942">
        <v>1010</v>
      </c>
      <c r="AC942">
        <v>2238</v>
      </c>
      <c r="AD942">
        <v>0.45100000000000001</v>
      </c>
      <c r="AE942">
        <v>262</v>
      </c>
      <c r="AF942">
        <v>745</v>
      </c>
      <c r="AG942">
        <v>0.35199999999999998</v>
      </c>
      <c r="AH942">
        <v>499</v>
      </c>
      <c r="AI942">
        <v>721</v>
      </c>
      <c r="AJ942">
        <v>0.69199999999999995</v>
      </c>
      <c r="AK942">
        <v>435</v>
      </c>
      <c r="AL942">
        <v>1347</v>
      </c>
      <c r="AM942">
        <v>515</v>
      </c>
      <c r="AN942">
        <v>309</v>
      </c>
      <c r="AO942">
        <v>135</v>
      </c>
      <c r="AP942">
        <v>405</v>
      </c>
      <c r="AQ942">
        <v>706</v>
      </c>
      <c r="AR942">
        <v>-0.5</v>
      </c>
      <c r="AS942">
        <v>-0.9</v>
      </c>
      <c r="AT942">
        <v>32</v>
      </c>
      <c r="AU942">
        <v>19</v>
      </c>
      <c r="AV942">
        <v>13</v>
      </c>
      <c r="AW942">
        <v>0.59399999999999997</v>
      </c>
      <c r="AX942">
        <v>10.39</v>
      </c>
      <c r="AY942">
        <v>9.26</v>
      </c>
      <c r="AZ942">
        <v>9</v>
      </c>
      <c r="BA942">
        <v>9</v>
      </c>
      <c r="BB942">
        <v>12</v>
      </c>
      <c r="BC942">
        <v>3</v>
      </c>
      <c r="BD942">
        <v>4</v>
      </c>
      <c r="BE942">
        <v>7</v>
      </c>
      <c r="BF942">
        <v>2301</v>
      </c>
      <c r="BG942">
        <v>2244</v>
      </c>
      <c r="BH942">
        <v>1280</v>
      </c>
      <c r="BI942">
        <v>811</v>
      </c>
      <c r="BJ942">
        <v>1843</v>
      </c>
      <c r="BK942">
        <v>0.44</v>
      </c>
      <c r="BL942">
        <v>218</v>
      </c>
      <c r="BM942">
        <v>587</v>
      </c>
      <c r="BN942">
        <v>0.371</v>
      </c>
      <c r="BO942">
        <v>461</v>
      </c>
      <c r="BP942">
        <v>687</v>
      </c>
      <c r="BQ942">
        <v>0.67100000000000004</v>
      </c>
      <c r="BR942">
        <v>337</v>
      </c>
      <c r="BS942">
        <v>1102</v>
      </c>
      <c r="BT942">
        <v>432</v>
      </c>
      <c r="BU942">
        <v>236</v>
      </c>
      <c r="BV942">
        <v>106</v>
      </c>
      <c r="BW942">
        <v>361</v>
      </c>
      <c r="BX942">
        <v>642</v>
      </c>
    </row>
    <row r="943" spans="1:76" x14ac:dyDescent="0.25">
      <c r="A943">
        <v>942</v>
      </c>
      <c r="B943">
        <v>2016</v>
      </c>
      <c r="C943">
        <v>1</v>
      </c>
      <c r="D943">
        <v>2</v>
      </c>
      <c r="E943" t="s">
        <v>138</v>
      </c>
      <c r="F943">
        <v>71</v>
      </c>
      <c r="G943">
        <v>15</v>
      </c>
      <c r="H943" t="s">
        <v>147</v>
      </c>
      <c r="I943">
        <v>53</v>
      </c>
      <c r="J943" t="s">
        <v>138</v>
      </c>
      <c r="K943">
        <v>4</v>
      </c>
      <c r="L943">
        <v>3.4</v>
      </c>
      <c r="M943">
        <v>34</v>
      </c>
      <c r="N943">
        <v>28</v>
      </c>
      <c r="O943">
        <v>6</v>
      </c>
      <c r="P943">
        <v>0.82399999999999995</v>
      </c>
      <c r="Q943">
        <v>18.579999999999998</v>
      </c>
      <c r="R943">
        <v>8.43</v>
      </c>
      <c r="S943">
        <v>14</v>
      </c>
      <c r="T943">
        <v>4</v>
      </c>
      <c r="U943">
        <v>15</v>
      </c>
      <c r="V943">
        <v>1</v>
      </c>
      <c r="W943">
        <v>8</v>
      </c>
      <c r="X943">
        <v>3</v>
      </c>
      <c r="Y943">
        <v>2737</v>
      </c>
      <c r="Z943">
        <v>2392</v>
      </c>
      <c r="AA943">
        <v>1360</v>
      </c>
      <c r="AB943">
        <v>928</v>
      </c>
      <c r="AC943">
        <v>2054</v>
      </c>
      <c r="AD943">
        <v>0.45200000000000001</v>
      </c>
      <c r="AE943">
        <v>255</v>
      </c>
      <c r="AF943">
        <v>702</v>
      </c>
      <c r="AG943">
        <v>0.36299999999999999</v>
      </c>
      <c r="AH943">
        <v>626</v>
      </c>
      <c r="AI943">
        <v>857</v>
      </c>
      <c r="AJ943">
        <v>0.73</v>
      </c>
      <c r="AK943">
        <v>436</v>
      </c>
      <c r="AL943">
        <v>1387</v>
      </c>
      <c r="AM943">
        <v>548</v>
      </c>
      <c r="AN943">
        <v>246</v>
      </c>
      <c r="AO943">
        <v>101</v>
      </c>
      <c r="AP943">
        <v>429</v>
      </c>
      <c r="AQ943">
        <v>678</v>
      </c>
      <c r="AR943">
        <v>-0.7</v>
      </c>
      <c r="AS943">
        <v>-0.6</v>
      </c>
      <c r="AT943">
        <v>35</v>
      </c>
      <c r="AU943">
        <v>26</v>
      </c>
      <c r="AV943">
        <v>9</v>
      </c>
      <c r="AW943">
        <v>0.74299999999999999</v>
      </c>
      <c r="AX943">
        <v>0.18</v>
      </c>
      <c r="AY943">
        <v>-5.13</v>
      </c>
      <c r="AZ943">
        <v>15</v>
      </c>
      <c r="BA943">
        <v>3</v>
      </c>
      <c r="BB943">
        <v>13</v>
      </c>
      <c r="BC943">
        <v>1</v>
      </c>
      <c r="BD943">
        <v>6</v>
      </c>
      <c r="BE943">
        <v>7</v>
      </c>
      <c r="BF943">
        <v>2662</v>
      </c>
      <c r="BG943">
        <v>2344</v>
      </c>
      <c r="BH943">
        <v>1420</v>
      </c>
      <c r="BI943">
        <v>908</v>
      </c>
      <c r="BJ943">
        <v>1885</v>
      </c>
      <c r="BK943">
        <v>0.48199999999999998</v>
      </c>
      <c r="BL943">
        <v>291</v>
      </c>
      <c r="BM943">
        <v>785</v>
      </c>
      <c r="BN943">
        <v>0.371</v>
      </c>
      <c r="BO943">
        <v>555</v>
      </c>
      <c r="BP943">
        <v>821</v>
      </c>
      <c r="BQ943">
        <v>0.67600000000000005</v>
      </c>
      <c r="BR943">
        <v>300</v>
      </c>
      <c r="BS943">
        <v>1296</v>
      </c>
      <c r="BT943">
        <v>477</v>
      </c>
      <c r="BU943">
        <v>175</v>
      </c>
      <c r="BV943">
        <v>119</v>
      </c>
      <c r="BW943">
        <v>462</v>
      </c>
      <c r="BX943">
        <v>611</v>
      </c>
    </row>
    <row r="944" spans="1:76" x14ac:dyDescent="0.25">
      <c r="A944">
        <v>943</v>
      </c>
      <c r="B944">
        <v>2016</v>
      </c>
      <c r="C944">
        <v>1</v>
      </c>
      <c r="D944">
        <v>6</v>
      </c>
      <c r="E944" t="s">
        <v>103</v>
      </c>
      <c r="F944">
        <v>70</v>
      </c>
      <c r="G944">
        <v>11</v>
      </c>
      <c r="H944" t="s">
        <v>258</v>
      </c>
      <c r="I944">
        <v>63</v>
      </c>
      <c r="J944" t="s">
        <v>103</v>
      </c>
      <c r="K944">
        <v>-0.4</v>
      </c>
      <c r="L944">
        <v>-1.4</v>
      </c>
      <c r="M944">
        <v>36</v>
      </c>
      <c r="N944">
        <v>24</v>
      </c>
      <c r="O944">
        <v>12</v>
      </c>
      <c r="P944">
        <v>0.66700000000000004</v>
      </c>
      <c r="Q944">
        <v>14.1</v>
      </c>
      <c r="R944">
        <v>9.57</v>
      </c>
      <c r="S944">
        <v>11</v>
      </c>
      <c r="T944">
        <v>7</v>
      </c>
      <c r="U944">
        <v>14</v>
      </c>
      <c r="V944">
        <v>2</v>
      </c>
      <c r="W944">
        <v>5</v>
      </c>
      <c r="X944">
        <v>5</v>
      </c>
      <c r="Y944">
        <v>2704</v>
      </c>
      <c r="Z944">
        <v>2541</v>
      </c>
      <c r="AA944">
        <v>1445</v>
      </c>
      <c r="AB944">
        <v>972</v>
      </c>
      <c r="AC944">
        <v>2042</v>
      </c>
      <c r="AD944">
        <v>0.47599999999999998</v>
      </c>
      <c r="AE944">
        <v>262</v>
      </c>
      <c r="AF944">
        <v>700</v>
      </c>
      <c r="AG944">
        <v>0.374</v>
      </c>
      <c r="AH944">
        <v>498</v>
      </c>
      <c r="AI944">
        <v>671</v>
      </c>
      <c r="AJ944">
        <v>0.74199999999999999</v>
      </c>
      <c r="AK944">
        <v>381</v>
      </c>
      <c r="AL944">
        <v>1265</v>
      </c>
      <c r="AM944">
        <v>480</v>
      </c>
      <c r="AN944">
        <v>197</v>
      </c>
      <c r="AO944">
        <v>143</v>
      </c>
      <c r="AP944">
        <v>359</v>
      </c>
      <c r="AQ944">
        <v>544</v>
      </c>
      <c r="AR944">
        <v>5.5</v>
      </c>
      <c r="AS944">
        <v>6.5</v>
      </c>
      <c r="AT944">
        <v>36</v>
      </c>
      <c r="AU944">
        <v>23</v>
      </c>
      <c r="AV944">
        <v>13</v>
      </c>
      <c r="AW944">
        <v>0.63900000000000001</v>
      </c>
      <c r="AX944">
        <v>13.75</v>
      </c>
      <c r="AY944">
        <v>7.92</v>
      </c>
      <c r="AZ944">
        <v>10</v>
      </c>
      <c r="BA944">
        <v>8</v>
      </c>
      <c r="BB944">
        <v>13</v>
      </c>
      <c r="BC944">
        <v>4</v>
      </c>
      <c r="BD944">
        <v>4</v>
      </c>
      <c r="BE944">
        <v>6</v>
      </c>
      <c r="BF944">
        <v>2656</v>
      </c>
      <c r="BG944">
        <v>2426</v>
      </c>
      <c r="BH944">
        <v>1445</v>
      </c>
      <c r="BI944">
        <v>947</v>
      </c>
      <c r="BJ944">
        <v>2048</v>
      </c>
      <c r="BK944">
        <v>0.46200000000000002</v>
      </c>
      <c r="BL944">
        <v>342</v>
      </c>
      <c r="BM944">
        <v>901</v>
      </c>
      <c r="BN944">
        <v>0.38</v>
      </c>
      <c r="BO944">
        <v>420</v>
      </c>
      <c r="BP944">
        <v>569</v>
      </c>
      <c r="BQ944">
        <v>0.73799999999999999</v>
      </c>
      <c r="BR944">
        <v>290</v>
      </c>
      <c r="BS944">
        <v>1152</v>
      </c>
      <c r="BT944">
        <v>537</v>
      </c>
      <c r="BU944">
        <v>203</v>
      </c>
      <c r="BV944">
        <v>81</v>
      </c>
      <c r="BW944">
        <v>348</v>
      </c>
      <c r="BX944">
        <v>558</v>
      </c>
    </row>
    <row r="945" spans="1:76" x14ac:dyDescent="0.25">
      <c r="A945">
        <v>944</v>
      </c>
      <c r="B945">
        <v>2016</v>
      </c>
      <c r="C945">
        <v>1</v>
      </c>
      <c r="D945">
        <v>10</v>
      </c>
      <c r="E945" t="s">
        <v>130</v>
      </c>
      <c r="F945">
        <v>43</v>
      </c>
      <c r="G945">
        <v>7</v>
      </c>
      <c r="H945" t="s">
        <v>122</v>
      </c>
      <c r="I945">
        <v>47</v>
      </c>
      <c r="J945" t="s">
        <v>122</v>
      </c>
      <c r="K945">
        <v>-6.7</v>
      </c>
      <c r="L945">
        <v>-5.7</v>
      </c>
      <c r="M945">
        <v>33</v>
      </c>
      <c r="N945">
        <v>21</v>
      </c>
      <c r="O945">
        <v>12</v>
      </c>
      <c r="P945">
        <v>0.63600000000000001</v>
      </c>
      <c r="Q945">
        <v>15.47</v>
      </c>
      <c r="R945">
        <v>8.75</v>
      </c>
      <c r="S945">
        <v>9</v>
      </c>
      <c r="T945">
        <v>9</v>
      </c>
      <c r="U945">
        <v>15</v>
      </c>
      <c r="V945">
        <v>4</v>
      </c>
      <c r="W945">
        <v>3</v>
      </c>
      <c r="X945">
        <v>6</v>
      </c>
      <c r="Y945">
        <v>2476</v>
      </c>
      <c r="Z945">
        <v>2220</v>
      </c>
      <c r="AA945">
        <v>1330</v>
      </c>
      <c r="AB945">
        <v>878</v>
      </c>
      <c r="AC945">
        <v>1919</v>
      </c>
      <c r="AD945">
        <v>0.45800000000000002</v>
      </c>
      <c r="AE945">
        <v>204</v>
      </c>
      <c r="AF945">
        <v>589</v>
      </c>
      <c r="AG945">
        <v>0.34599999999999997</v>
      </c>
      <c r="AH945">
        <v>516</v>
      </c>
      <c r="AI945">
        <v>686</v>
      </c>
      <c r="AJ945">
        <v>0.752</v>
      </c>
      <c r="AK945">
        <v>417</v>
      </c>
      <c r="AL945">
        <v>1257</v>
      </c>
      <c r="AM945">
        <v>547</v>
      </c>
      <c r="AN945">
        <v>162</v>
      </c>
      <c r="AO945">
        <v>121</v>
      </c>
      <c r="AP945">
        <v>384</v>
      </c>
      <c r="AQ945">
        <v>581</v>
      </c>
      <c r="AR945">
        <v>3.9</v>
      </c>
      <c r="AS945">
        <v>7.7</v>
      </c>
      <c r="AT945">
        <v>35</v>
      </c>
      <c r="AU945">
        <v>22</v>
      </c>
      <c r="AV945">
        <v>13</v>
      </c>
      <c r="AW945">
        <v>0.629</v>
      </c>
      <c r="AX945">
        <v>13.4</v>
      </c>
      <c r="AY945">
        <v>9.4</v>
      </c>
      <c r="AZ945">
        <v>12</v>
      </c>
      <c r="BA945">
        <v>6</v>
      </c>
      <c r="BB945">
        <v>13</v>
      </c>
      <c r="BC945">
        <v>5</v>
      </c>
      <c r="BD945">
        <v>6</v>
      </c>
      <c r="BE945">
        <v>5</v>
      </c>
      <c r="BF945">
        <v>2373</v>
      </c>
      <c r="BG945">
        <v>2233</v>
      </c>
      <c r="BH945">
        <v>1410</v>
      </c>
      <c r="BI945">
        <v>816</v>
      </c>
      <c r="BJ945">
        <v>1917</v>
      </c>
      <c r="BK945">
        <v>0.42599999999999999</v>
      </c>
      <c r="BL945">
        <v>229</v>
      </c>
      <c r="BM945">
        <v>656</v>
      </c>
      <c r="BN945">
        <v>0.34899999999999998</v>
      </c>
      <c r="BO945">
        <v>512</v>
      </c>
      <c r="BP945">
        <v>728</v>
      </c>
      <c r="BQ945">
        <v>0.70299999999999996</v>
      </c>
      <c r="BR945">
        <v>398</v>
      </c>
      <c r="BS945">
        <v>1228</v>
      </c>
      <c r="BT945">
        <v>400</v>
      </c>
      <c r="BU945">
        <v>205</v>
      </c>
      <c r="BV945">
        <v>114</v>
      </c>
      <c r="BW945">
        <v>386</v>
      </c>
      <c r="BX945">
        <v>588</v>
      </c>
    </row>
    <row r="946" spans="1:76" x14ac:dyDescent="0.25">
      <c r="A946">
        <v>945</v>
      </c>
      <c r="B946">
        <v>2016</v>
      </c>
      <c r="C946">
        <v>1</v>
      </c>
      <c r="D946">
        <v>2</v>
      </c>
      <c r="E946" t="s">
        <v>208</v>
      </c>
      <c r="F946">
        <v>86</v>
      </c>
      <c r="G946">
        <v>15</v>
      </c>
      <c r="H946" t="s">
        <v>143</v>
      </c>
      <c r="I946">
        <v>56</v>
      </c>
      <c r="J946" t="s">
        <v>208</v>
      </c>
      <c r="K946">
        <v>2.9</v>
      </c>
      <c r="L946">
        <v>1.1000000000000001</v>
      </c>
      <c r="M946">
        <v>40</v>
      </c>
      <c r="N946">
        <v>35</v>
      </c>
      <c r="O946">
        <v>5</v>
      </c>
      <c r="P946">
        <v>0.875</v>
      </c>
      <c r="Q946">
        <v>24.08</v>
      </c>
      <c r="R946">
        <v>9.7100000000000009</v>
      </c>
      <c r="S946">
        <v>16</v>
      </c>
      <c r="T946">
        <v>2</v>
      </c>
      <c r="U946">
        <v>15</v>
      </c>
      <c r="V946">
        <v>1</v>
      </c>
      <c r="W946">
        <v>10</v>
      </c>
      <c r="X946">
        <v>2</v>
      </c>
      <c r="Y946">
        <v>3118</v>
      </c>
      <c r="Z946">
        <v>2543</v>
      </c>
      <c r="AA946">
        <v>1605</v>
      </c>
      <c r="AB946">
        <v>1086</v>
      </c>
      <c r="AC946">
        <v>2247</v>
      </c>
      <c r="AD946">
        <v>0.48299999999999998</v>
      </c>
      <c r="AE946">
        <v>347</v>
      </c>
      <c r="AF946">
        <v>959</v>
      </c>
      <c r="AG946">
        <v>0.36199999999999999</v>
      </c>
      <c r="AH946">
        <v>599</v>
      </c>
      <c r="AI946">
        <v>766</v>
      </c>
      <c r="AJ946">
        <v>0.78200000000000003</v>
      </c>
      <c r="AK946">
        <v>351</v>
      </c>
      <c r="AL946">
        <v>1385</v>
      </c>
      <c r="AM946">
        <v>637</v>
      </c>
      <c r="AN946">
        <v>282</v>
      </c>
      <c r="AO946">
        <v>136</v>
      </c>
      <c r="AP946">
        <v>440</v>
      </c>
      <c r="AQ946">
        <v>681</v>
      </c>
      <c r="AR946">
        <v>-0.3</v>
      </c>
      <c r="AS946">
        <v>-0.1</v>
      </c>
      <c r="AT946">
        <v>34</v>
      </c>
      <c r="AU946">
        <v>22</v>
      </c>
      <c r="AV946">
        <v>12</v>
      </c>
      <c r="AW946">
        <v>0.64700000000000002</v>
      </c>
      <c r="AX946">
        <v>1.1000000000000001</v>
      </c>
      <c r="AY946">
        <v>-3.25</v>
      </c>
      <c r="AZ946">
        <v>12</v>
      </c>
      <c r="BA946">
        <v>6</v>
      </c>
      <c r="BB946">
        <v>11</v>
      </c>
      <c r="BC946">
        <v>3</v>
      </c>
      <c r="BD946">
        <v>6</v>
      </c>
      <c r="BE946">
        <v>7</v>
      </c>
      <c r="BF946">
        <v>2552</v>
      </c>
      <c r="BG946">
        <v>2313</v>
      </c>
      <c r="BH946">
        <v>1370</v>
      </c>
      <c r="BI946">
        <v>898</v>
      </c>
      <c r="BJ946">
        <v>1973</v>
      </c>
      <c r="BK946">
        <v>0.45500000000000002</v>
      </c>
      <c r="BL946">
        <v>195</v>
      </c>
      <c r="BM946">
        <v>603</v>
      </c>
      <c r="BN946">
        <v>0.32300000000000001</v>
      </c>
      <c r="BO946">
        <v>561</v>
      </c>
      <c r="BP946">
        <v>808</v>
      </c>
      <c r="BQ946">
        <v>0.69399999999999995</v>
      </c>
      <c r="BR946">
        <v>396</v>
      </c>
      <c r="BS946">
        <v>1278</v>
      </c>
      <c r="BT946">
        <v>422</v>
      </c>
      <c r="BU946">
        <v>312</v>
      </c>
      <c r="BV946">
        <v>112</v>
      </c>
      <c r="BW946">
        <v>444</v>
      </c>
      <c r="BX946">
        <v>587</v>
      </c>
    </row>
    <row r="947" spans="1:76" x14ac:dyDescent="0.25">
      <c r="A947">
        <v>946</v>
      </c>
      <c r="B947">
        <v>2016</v>
      </c>
      <c r="C947">
        <v>1</v>
      </c>
      <c r="D947">
        <v>5</v>
      </c>
      <c r="E947" t="s">
        <v>115</v>
      </c>
      <c r="F947">
        <v>79</v>
      </c>
      <c r="G947">
        <v>12</v>
      </c>
      <c r="H947" t="s">
        <v>283</v>
      </c>
      <c r="I947">
        <v>74</v>
      </c>
      <c r="J947" t="s">
        <v>115</v>
      </c>
      <c r="K947">
        <v>2.7</v>
      </c>
      <c r="L947">
        <v>2.8</v>
      </c>
      <c r="M947">
        <v>36</v>
      </c>
      <c r="N947">
        <v>27</v>
      </c>
      <c r="O947">
        <v>9</v>
      </c>
      <c r="P947">
        <v>0.75</v>
      </c>
      <c r="Q947">
        <v>16.71</v>
      </c>
      <c r="R947">
        <v>8.31</v>
      </c>
      <c r="S947">
        <v>12</v>
      </c>
      <c r="T947">
        <v>6</v>
      </c>
      <c r="U947">
        <v>16</v>
      </c>
      <c r="V947">
        <v>1</v>
      </c>
      <c r="W947">
        <v>4</v>
      </c>
      <c r="X947">
        <v>6</v>
      </c>
      <c r="Y947">
        <v>2725</v>
      </c>
      <c r="Z947">
        <v>2400</v>
      </c>
      <c r="AA947">
        <v>1445</v>
      </c>
      <c r="AB947">
        <v>943</v>
      </c>
      <c r="AC947">
        <v>1941</v>
      </c>
      <c r="AD947">
        <v>0.48599999999999999</v>
      </c>
      <c r="AE947">
        <v>267</v>
      </c>
      <c r="AF947">
        <v>739</v>
      </c>
      <c r="AG947">
        <v>0.36099999999999999</v>
      </c>
      <c r="AH947">
        <v>572</v>
      </c>
      <c r="AI947">
        <v>745</v>
      </c>
      <c r="AJ947">
        <v>0.76800000000000002</v>
      </c>
      <c r="AK947">
        <v>319</v>
      </c>
      <c r="AL947">
        <v>1288</v>
      </c>
      <c r="AM947">
        <v>488</v>
      </c>
      <c r="AN947">
        <v>210</v>
      </c>
      <c r="AO947">
        <v>194</v>
      </c>
      <c r="AP947">
        <v>458</v>
      </c>
      <c r="AQ947">
        <v>605</v>
      </c>
      <c r="AR947">
        <v>-1.2</v>
      </c>
      <c r="AS947">
        <v>-1.4</v>
      </c>
      <c r="AT947">
        <v>34</v>
      </c>
      <c r="AU947">
        <v>26</v>
      </c>
      <c r="AV947">
        <v>8</v>
      </c>
      <c r="AW947">
        <v>0.76500000000000001</v>
      </c>
      <c r="AX947">
        <v>5.44</v>
      </c>
      <c r="AY947">
        <v>-1.22</v>
      </c>
      <c r="AZ947">
        <v>12</v>
      </c>
      <c r="BA947">
        <v>4</v>
      </c>
      <c r="BB947">
        <v>13</v>
      </c>
      <c r="BC947">
        <v>0</v>
      </c>
      <c r="BD947">
        <v>8</v>
      </c>
      <c r="BE947">
        <v>7</v>
      </c>
      <c r="BF947">
        <v>2591</v>
      </c>
      <c r="BG947">
        <v>2316</v>
      </c>
      <c r="BH947">
        <v>1360</v>
      </c>
      <c r="BI947">
        <v>877</v>
      </c>
      <c r="BJ947">
        <v>1950</v>
      </c>
      <c r="BK947">
        <v>0.45</v>
      </c>
      <c r="BL947">
        <v>255</v>
      </c>
      <c r="BM947">
        <v>715</v>
      </c>
      <c r="BN947">
        <v>0.35699999999999998</v>
      </c>
      <c r="BO947">
        <v>582</v>
      </c>
      <c r="BP947">
        <v>783</v>
      </c>
      <c r="BQ947">
        <v>0.74299999999999999</v>
      </c>
      <c r="BR947">
        <v>381</v>
      </c>
      <c r="BS947">
        <v>1279</v>
      </c>
      <c r="BT947">
        <v>381</v>
      </c>
      <c r="BU947">
        <v>169</v>
      </c>
      <c r="BV947">
        <v>84</v>
      </c>
      <c r="BW947">
        <v>399</v>
      </c>
      <c r="BX947">
        <v>670</v>
      </c>
    </row>
    <row r="948" spans="1:76" x14ac:dyDescent="0.25">
      <c r="A948">
        <v>947</v>
      </c>
      <c r="B948">
        <v>2016</v>
      </c>
      <c r="C948">
        <v>1</v>
      </c>
      <c r="D948">
        <v>7</v>
      </c>
      <c r="E948" t="s">
        <v>203</v>
      </c>
      <c r="F948">
        <v>72</v>
      </c>
      <c r="G948">
        <v>10</v>
      </c>
      <c r="H948" t="s">
        <v>248</v>
      </c>
      <c r="I948">
        <v>70</v>
      </c>
      <c r="J948" t="s">
        <v>203</v>
      </c>
      <c r="K948">
        <v>-1.5</v>
      </c>
      <c r="L948">
        <v>-1.8</v>
      </c>
      <c r="M948">
        <v>33</v>
      </c>
      <c r="N948">
        <v>22</v>
      </c>
      <c r="O948">
        <v>11</v>
      </c>
      <c r="P948">
        <v>0.66700000000000004</v>
      </c>
      <c r="Q948">
        <v>17.010000000000002</v>
      </c>
      <c r="R948">
        <v>8.7100000000000009</v>
      </c>
      <c r="S948">
        <v>12</v>
      </c>
      <c r="T948">
        <v>6</v>
      </c>
      <c r="U948">
        <v>13</v>
      </c>
      <c r="V948">
        <v>2</v>
      </c>
      <c r="W948">
        <v>6</v>
      </c>
      <c r="X948">
        <v>5</v>
      </c>
      <c r="Y948">
        <v>2561</v>
      </c>
      <c r="Z948">
        <v>2287</v>
      </c>
      <c r="AA948">
        <v>1330</v>
      </c>
      <c r="AB948">
        <v>906</v>
      </c>
      <c r="AC948">
        <v>2027</v>
      </c>
      <c r="AD948">
        <v>0.44700000000000001</v>
      </c>
      <c r="AE948">
        <v>269</v>
      </c>
      <c r="AF948">
        <v>719</v>
      </c>
      <c r="AG948">
        <v>0.374</v>
      </c>
      <c r="AH948">
        <v>480</v>
      </c>
      <c r="AI948">
        <v>669</v>
      </c>
      <c r="AJ948">
        <v>0.71699999999999997</v>
      </c>
      <c r="AK948">
        <v>392</v>
      </c>
      <c r="AL948">
        <v>1257</v>
      </c>
      <c r="AM948">
        <v>523</v>
      </c>
      <c r="AN948">
        <v>223</v>
      </c>
      <c r="AO948">
        <v>156</v>
      </c>
      <c r="AP948">
        <v>339</v>
      </c>
      <c r="AQ948">
        <v>538</v>
      </c>
      <c r="AR948">
        <v>-2.5</v>
      </c>
      <c r="AS948">
        <v>-2.5</v>
      </c>
      <c r="AT948">
        <v>33</v>
      </c>
      <c r="AU948">
        <v>21</v>
      </c>
      <c r="AV948">
        <v>12</v>
      </c>
      <c r="AW948">
        <v>0.63600000000000001</v>
      </c>
      <c r="AX948">
        <v>7.69</v>
      </c>
      <c r="AY948">
        <v>6.57</v>
      </c>
      <c r="AZ948">
        <v>14</v>
      </c>
      <c r="BA948">
        <v>4</v>
      </c>
      <c r="BB948">
        <v>11</v>
      </c>
      <c r="BC948">
        <v>3</v>
      </c>
      <c r="BD948">
        <v>8</v>
      </c>
      <c r="BE948">
        <v>4</v>
      </c>
      <c r="BF948">
        <v>2267</v>
      </c>
      <c r="BG948">
        <v>2230</v>
      </c>
      <c r="BH948">
        <v>1345</v>
      </c>
      <c r="BI948">
        <v>822</v>
      </c>
      <c r="BJ948">
        <v>2021</v>
      </c>
      <c r="BK948">
        <v>0.40699999999999997</v>
      </c>
      <c r="BL948">
        <v>255</v>
      </c>
      <c r="BM948">
        <v>757</v>
      </c>
      <c r="BN948">
        <v>0.33700000000000002</v>
      </c>
      <c r="BO948">
        <v>368</v>
      </c>
      <c r="BP948">
        <v>538</v>
      </c>
      <c r="BQ948">
        <v>0.68400000000000005</v>
      </c>
      <c r="BR948">
        <v>371</v>
      </c>
      <c r="BS948">
        <v>1225</v>
      </c>
      <c r="BT948">
        <v>445</v>
      </c>
      <c r="BU948">
        <v>173</v>
      </c>
      <c r="BV948">
        <v>103</v>
      </c>
      <c r="BW948">
        <v>305</v>
      </c>
      <c r="BX948">
        <v>535</v>
      </c>
    </row>
    <row r="949" spans="1:76" x14ac:dyDescent="0.25">
      <c r="A949">
        <v>948</v>
      </c>
      <c r="B949">
        <v>2016</v>
      </c>
      <c r="C949">
        <v>1</v>
      </c>
      <c r="D949">
        <v>1</v>
      </c>
      <c r="E949" t="s">
        <v>91</v>
      </c>
      <c r="F949">
        <v>91</v>
      </c>
      <c r="G949">
        <v>16</v>
      </c>
      <c r="H949" t="s">
        <v>90</v>
      </c>
      <c r="I949">
        <v>52</v>
      </c>
      <c r="J949" t="s">
        <v>91</v>
      </c>
      <c r="K949">
        <v>6.5</v>
      </c>
      <c r="L949">
        <v>5.7</v>
      </c>
      <c r="M949">
        <v>38</v>
      </c>
      <c r="N949">
        <v>31</v>
      </c>
      <c r="O949">
        <v>7</v>
      </c>
      <c r="P949">
        <v>0.81599999999999995</v>
      </c>
      <c r="Q949">
        <v>18.05</v>
      </c>
      <c r="R949">
        <v>8.64</v>
      </c>
      <c r="S949">
        <v>14</v>
      </c>
      <c r="T949">
        <v>4</v>
      </c>
      <c r="U949">
        <v>18</v>
      </c>
      <c r="V949">
        <v>0</v>
      </c>
      <c r="W949">
        <v>5</v>
      </c>
      <c r="X949">
        <v>5</v>
      </c>
      <c r="Y949">
        <v>2990</v>
      </c>
      <c r="Z949">
        <v>2614</v>
      </c>
      <c r="AA949">
        <v>1525</v>
      </c>
      <c r="AB949">
        <v>1041</v>
      </c>
      <c r="AC949">
        <v>2230</v>
      </c>
      <c r="AD949">
        <v>0.46700000000000003</v>
      </c>
      <c r="AE949">
        <v>260</v>
      </c>
      <c r="AF949">
        <v>758</v>
      </c>
      <c r="AG949">
        <v>0.34300000000000003</v>
      </c>
      <c r="AH949">
        <v>648</v>
      </c>
      <c r="AI949">
        <v>906</v>
      </c>
      <c r="AJ949">
        <v>0.71499999999999997</v>
      </c>
      <c r="AK949">
        <v>442</v>
      </c>
      <c r="AL949">
        <v>1382</v>
      </c>
      <c r="AM949">
        <v>517</v>
      </c>
      <c r="AN949">
        <v>275</v>
      </c>
      <c r="AO949">
        <v>221</v>
      </c>
      <c r="AP949">
        <v>431</v>
      </c>
      <c r="AQ949">
        <v>675</v>
      </c>
      <c r="AR949">
        <v>-0.9</v>
      </c>
      <c r="AS949">
        <v>-0.5</v>
      </c>
      <c r="AT949">
        <v>35</v>
      </c>
      <c r="AU949">
        <v>15</v>
      </c>
      <c r="AV949">
        <v>20</v>
      </c>
      <c r="AW949">
        <v>0.42899999999999999</v>
      </c>
      <c r="AX949">
        <v>-11.2</v>
      </c>
      <c r="AY949">
        <v>-6.11</v>
      </c>
      <c r="AZ949">
        <v>5</v>
      </c>
      <c r="BA949">
        <v>13</v>
      </c>
      <c r="BB949">
        <v>8</v>
      </c>
      <c r="BC949">
        <v>6</v>
      </c>
      <c r="BD949">
        <v>5</v>
      </c>
      <c r="BE949">
        <v>13</v>
      </c>
      <c r="BF949">
        <v>2267</v>
      </c>
      <c r="BG949">
        <v>2445</v>
      </c>
      <c r="BH949">
        <v>1425</v>
      </c>
      <c r="BI949">
        <v>775</v>
      </c>
      <c r="BJ949">
        <v>1879</v>
      </c>
      <c r="BK949">
        <v>0.41199999999999998</v>
      </c>
      <c r="BL949">
        <v>251</v>
      </c>
      <c r="BM949">
        <v>769</v>
      </c>
      <c r="BN949">
        <v>0.32600000000000001</v>
      </c>
      <c r="BO949">
        <v>466</v>
      </c>
      <c r="BP949">
        <v>678</v>
      </c>
      <c r="BQ949">
        <v>0.68700000000000006</v>
      </c>
      <c r="BR949">
        <v>279</v>
      </c>
      <c r="BS949">
        <v>1052</v>
      </c>
      <c r="BT949">
        <v>480</v>
      </c>
      <c r="BU949">
        <v>219</v>
      </c>
      <c r="BV949">
        <v>86</v>
      </c>
      <c r="BW949">
        <v>386</v>
      </c>
      <c r="BX949">
        <v>585</v>
      </c>
    </row>
    <row r="950" spans="1:76" x14ac:dyDescent="0.25">
      <c r="A950">
        <v>949</v>
      </c>
      <c r="B950">
        <v>2016</v>
      </c>
      <c r="C950">
        <v>1</v>
      </c>
      <c r="D950">
        <v>2</v>
      </c>
      <c r="E950" t="s">
        <v>136</v>
      </c>
      <c r="F950">
        <v>82</v>
      </c>
      <c r="G950">
        <v>15</v>
      </c>
      <c r="H950" t="s">
        <v>310</v>
      </c>
      <c r="I950">
        <v>68</v>
      </c>
      <c r="J950" t="s">
        <v>136</v>
      </c>
      <c r="K950">
        <v>-0.9</v>
      </c>
      <c r="L950">
        <v>-2.7</v>
      </c>
      <c r="M950">
        <v>37</v>
      </c>
      <c r="N950">
        <v>29</v>
      </c>
      <c r="O950">
        <v>8</v>
      </c>
      <c r="P950">
        <v>0.78400000000000003</v>
      </c>
      <c r="Q950">
        <v>19.760000000000002</v>
      </c>
      <c r="R950">
        <v>11.14</v>
      </c>
      <c r="S950">
        <v>12</v>
      </c>
      <c r="T950">
        <v>6</v>
      </c>
      <c r="U950">
        <v>14</v>
      </c>
      <c r="V950">
        <v>1</v>
      </c>
      <c r="W950">
        <v>7</v>
      </c>
      <c r="X950">
        <v>5</v>
      </c>
      <c r="Y950">
        <v>2948</v>
      </c>
      <c r="Z950">
        <v>2629</v>
      </c>
      <c r="AA950">
        <v>1495</v>
      </c>
      <c r="AB950">
        <v>1018</v>
      </c>
      <c r="AC950">
        <v>2225</v>
      </c>
      <c r="AD950">
        <v>0.45800000000000002</v>
      </c>
      <c r="AE950">
        <v>382</v>
      </c>
      <c r="AF950">
        <v>906</v>
      </c>
      <c r="AG950">
        <v>0.42199999999999999</v>
      </c>
      <c r="AH950">
        <v>530</v>
      </c>
      <c r="AI950">
        <v>734</v>
      </c>
      <c r="AJ950">
        <v>0.72199999999999998</v>
      </c>
      <c r="AK950">
        <v>407</v>
      </c>
      <c r="AL950">
        <v>1418</v>
      </c>
      <c r="AM950">
        <v>537</v>
      </c>
      <c r="AN950">
        <v>247</v>
      </c>
      <c r="AO950">
        <v>188</v>
      </c>
      <c r="AP950">
        <v>484</v>
      </c>
      <c r="AQ950">
        <v>630</v>
      </c>
      <c r="AR950">
        <v>-0.2</v>
      </c>
      <c r="AS950">
        <v>-0.1</v>
      </c>
      <c r="AT950">
        <v>33</v>
      </c>
      <c r="AU950">
        <v>24</v>
      </c>
      <c r="AV950">
        <v>9</v>
      </c>
      <c r="AW950">
        <v>0.72699999999999998</v>
      </c>
      <c r="AX950">
        <v>2.58</v>
      </c>
      <c r="AY950">
        <v>-5.15</v>
      </c>
      <c r="AZ950">
        <v>11</v>
      </c>
      <c r="BA950">
        <v>3</v>
      </c>
      <c r="BB950">
        <v>14</v>
      </c>
      <c r="BC950">
        <v>1</v>
      </c>
      <c r="BD950">
        <v>7</v>
      </c>
      <c r="BE950">
        <v>7</v>
      </c>
      <c r="BF950">
        <v>2405</v>
      </c>
      <c r="BG950">
        <v>2104</v>
      </c>
      <c r="BH950">
        <v>1330</v>
      </c>
      <c r="BI950">
        <v>875</v>
      </c>
      <c r="BJ950">
        <v>1939</v>
      </c>
      <c r="BK950">
        <v>0.45100000000000001</v>
      </c>
      <c r="BL950">
        <v>179</v>
      </c>
      <c r="BM950">
        <v>524</v>
      </c>
      <c r="BN950">
        <v>0.34200000000000003</v>
      </c>
      <c r="BO950">
        <v>476</v>
      </c>
      <c r="BP950">
        <v>726</v>
      </c>
      <c r="BQ950">
        <v>0.65600000000000003</v>
      </c>
      <c r="BR950">
        <v>414</v>
      </c>
      <c r="BS950">
        <v>1263</v>
      </c>
      <c r="BT950">
        <v>516</v>
      </c>
      <c r="BU950">
        <v>263</v>
      </c>
      <c r="BV950">
        <v>165</v>
      </c>
      <c r="BW950">
        <v>405</v>
      </c>
      <c r="BX950">
        <v>707</v>
      </c>
    </row>
    <row r="951" spans="1:76" x14ac:dyDescent="0.25">
      <c r="A951">
        <v>950</v>
      </c>
      <c r="B951">
        <v>2016</v>
      </c>
      <c r="C951">
        <v>1</v>
      </c>
      <c r="D951">
        <v>3</v>
      </c>
      <c r="E951" t="s">
        <v>217</v>
      </c>
      <c r="F951">
        <v>92</v>
      </c>
      <c r="G951">
        <v>14</v>
      </c>
      <c r="H951" t="s">
        <v>311</v>
      </c>
      <c r="I951">
        <v>65</v>
      </c>
      <c r="J951" t="s">
        <v>217</v>
      </c>
      <c r="K951">
        <v>0.8</v>
      </c>
      <c r="L951">
        <v>1.6</v>
      </c>
      <c r="M951">
        <v>37</v>
      </c>
      <c r="N951">
        <v>28</v>
      </c>
      <c r="O951">
        <v>9</v>
      </c>
      <c r="P951">
        <v>0.75700000000000001</v>
      </c>
      <c r="Q951">
        <v>18.45</v>
      </c>
      <c r="R951">
        <v>8.4499999999999993</v>
      </c>
      <c r="S951">
        <v>13</v>
      </c>
      <c r="T951">
        <v>5</v>
      </c>
      <c r="U951">
        <v>17</v>
      </c>
      <c r="V951">
        <v>1</v>
      </c>
      <c r="W951">
        <v>5</v>
      </c>
      <c r="X951">
        <v>5</v>
      </c>
      <c r="Y951">
        <v>2828</v>
      </c>
      <c r="Z951">
        <v>2458</v>
      </c>
      <c r="AA951">
        <v>1500</v>
      </c>
      <c r="AB951">
        <v>991</v>
      </c>
      <c r="AC951">
        <v>2208</v>
      </c>
      <c r="AD951">
        <v>0.44900000000000001</v>
      </c>
      <c r="AE951">
        <v>281</v>
      </c>
      <c r="AF951">
        <v>824</v>
      </c>
      <c r="AG951">
        <v>0.34100000000000003</v>
      </c>
      <c r="AH951">
        <v>565</v>
      </c>
      <c r="AI951">
        <v>841</v>
      </c>
      <c r="AJ951">
        <v>0.67200000000000004</v>
      </c>
      <c r="AK951">
        <v>460</v>
      </c>
      <c r="AL951">
        <v>1461</v>
      </c>
      <c r="AM951">
        <v>612</v>
      </c>
      <c r="AN951">
        <v>260</v>
      </c>
      <c r="AO951">
        <v>133</v>
      </c>
      <c r="AP951">
        <v>434</v>
      </c>
      <c r="AQ951">
        <v>668</v>
      </c>
      <c r="AR951">
        <v>-0.2</v>
      </c>
      <c r="AS951">
        <v>-0.2</v>
      </c>
      <c r="AT951">
        <v>36</v>
      </c>
      <c r="AU951">
        <v>23</v>
      </c>
      <c r="AV951">
        <v>13</v>
      </c>
      <c r="AW951">
        <v>0.63900000000000001</v>
      </c>
      <c r="AX951">
        <v>1.1599999999999999</v>
      </c>
      <c r="AY951">
        <v>-0.67</v>
      </c>
      <c r="AZ951">
        <v>11</v>
      </c>
      <c r="BA951">
        <v>7</v>
      </c>
      <c r="BB951">
        <v>11</v>
      </c>
      <c r="BC951">
        <v>3</v>
      </c>
      <c r="BD951">
        <v>8</v>
      </c>
      <c r="BE951">
        <v>9</v>
      </c>
      <c r="BF951">
        <v>3013</v>
      </c>
      <c r="BG951">
        <v>2880</v>
      </c>
      <c r="BH951">
        <v>1455</v>
      </c>
      <c r="BI951">
        <v>1048</v>
      </c>
      <c r="BJ951">
        <v>2350</v>
      </c>
      <c r="BK951">
        <v>0.44600000000000001</v>
      </c>
      <c r="BL951">
        <v>255</v>
      </c>
      <c r="BM951">
        <v>730</v>
      </c>
      <c r="BN951">
        <v>0.34899999999999998</v>
      </c>
      <c r="BO951">
        <v>662</v>
      </c>
      <c r="BP951">
        <v>1007</v>
      </c>
      <c r="BQ951">
        <v>0.65700000000000003</v>
      </c>
      <c r="BR951">
        <v>458</v>
      </c>
      <c r="BS951">
        <v>1385</v>
      </c>
      <c r="BT951">
        <v>501</v>
      </c>
      <c r="BU951">
        <v>358</v>
      </c>
      <c r="BV951">
        <v>166</v>
      </c>
      <c r="BW951">
        <v>441</v>
      </c>
      <c r="BX951">
        <v>724</v>
      </c>
    </row>
    <row r="952" spans="1:76" x14ac:dyDescent="0.25">
      <c r="A952">
        <v>951</v>
      </c>
      <c r="B952">
        <v>2016</v>
      </c>
      <c r="C952">
        <v>1</v>
      </c>
      <c r="D952">
        <v>9</v>
      </c>
      <c r="E952" t="s">
        <v>134</v>
      </c>
      <c r="F952">
        <v>76</v>
      </c>
      <c r="G952">
        <v>8</v>
      </c>
      <c r="H952" t="s">
        <v>167</v>
      </c>
      <c r="I952">
        <v>78</v>
      </c>
      <c r="J952" t="s">
        <v>167</v>
      </c>
      <c r="K952">
        <v>-7.4</v>
      </c>
      <c r="L952">
        <v>-7.5</v>
      </c>
      <c r="M952">
        <v>33</v>
      </c>
      <c r="N952">
        <v>22</v>
      </c>
      <c r="O952">
        <v>11</v>
      </c>
      <c r="P952">
        <v>0.66700000000000004</v>
      </c>
      <c r="Q952">
        <v>15.19</v>
      </c>
      <c r="R952">
        <v>5.25</v>
      </c>
      <c r="S952">
        <v>12</v>
      </c>
      <c r="T952">
        <v>6</v>
      </c>
      <c r="U952">
        <v>14</v>
      </c>
      <c r="V952">
        <v>3</v>
      </c>
      <c r="W952">
        <v>6</v>
      </c>
      <c r="X952">
        <v>6</v>
      </c>
      <c r="Y952">
        <v>2418</v>
      </c>
      <c r="Z952">
        <v>2090</v>
      </c>
      <c r="AA952">
        <v>1355</v>
      </c>
      <c r="AB952">
        <v>851</v>
      </c>
      <c r="AC952">
        <v>1980</v>
      </c>
      <c r="AD952">
        <v>0.43</v>
      </c>
      <c r="AE952">
        <v>252</v>
      </c>
      <c r="AF952">
        <v>725</v>
      </c>
      <c r="AG952">
        <v>0.34799999999999998</v>
      </c>
      <c r="AH952">
        <v>464</v>
      </c>
      <c r="AI952">
        <v>658</v>
      </c>
      <c r="AJ952">
        <v>0.70499999999999996</v>
      </c>
      <c r="AK952">
        <v>441</v>
      </c>
      <c r="AL952">
        <v>1291</v>
      </c>
      <c r="AM952">
        <v>508</v>
      </c>
      <c r="AN952">
        <v>257</v>
      </c>
      <c r="AO952">
        <v>192</v>
      </c>
      <c r="AP952">
        <v>363</v>
      </c>
      <c r="AQ952">
        <v>513</v>
      </c>
      <c r="AR952">
        <v>-1.7</v>
      </c>
      <c r="AS952">
        <v>-1.8</v>
      </c>
      <c r="AT952">
        <v>36</v>
      </c>
      <c r="AU952">
        <v>28</v>
      </c>
      <c r="AV952">
        <v>8</v>
      </c>
      <c r="AW952">
        <v>0.77800000000000002</v>
      </c>
      <c r="AX952">
        <v>12.1</v>
      </c>
      <c r="AY952">
        <v>4.93</v>
      </c>
      <c r="AZ952">
        <v>13</v>
      </c>
      <c r="BA952">
        <v>5</v>
      </c>
      <c r="BB952">
        <v>12</v>
      </c>
      <c r="BC952">
        <v>4</v>
      </c>
      <c r="BD952">
        <v>10</v>
      </c>
      <c r="BE952">
        <v>2</v>
      </c>
      <c r="BF952">
        <v>2780</v>
      </c>
      <c r="BG952">
        <v>2522</v>
      </c>
      <c r="BH952">
        <v>1445</v>
      </c>
      <c r="BI952">
        <v>976</v>
      </c>
      <c r="BJ952">
        <v>2153</v>
      </c>
      <c r="BK952">
        <v>0.45300000000000001</v>
      </c>
      <c r="BL952">
        <v>251</v>
      </c>
      <c r="BM952">
        <v>767</v>
      </c>
      <c r="BN952">
        <v>0.32700000000000001</v>
      </c>
      <c r="BO952">
        <v>577</v>
      </c>
      <c r="BP952">
        <v>806</v>
      </c>
      <c r="BQ952">
        <v>0.71599999999999997</v>
      </c>
      <c r="BR952">
        <v>359</v>
      </c>
      <c r="BS952">
        <v>1378</v>
      </c>
      <c r="BT952">
        <v>534</v>
      </c>
      <c r="BU952">
        <v>184</v>
      </c>
      <c r="BV952">
        <v>119</v>
      </c>
      <c r="BW952">
        <v>355</v>
      </c>
      <c r="BX952">
        <v>583</v>
      </c>
    </row>
    <row r="953" spans="1:76" x14ac:dyDescent="0.25">
      <c r="A953">
        <v>952</v>
      </c>
      <c r="B953">
        <v>2016</v>
      </c>
      <c r="C953">
        <v>2</v>
      </c>
      <c r="D953">
        <v>11</v>
      </c>
      <c r="E953" t="s">
        <v>85</v>
      </c>
      <c r="F953">
        <v>82</v>
      </c>
      <c r="G953">
        <v>3</v>
      </c>
      <c r="H953" t="s">
        <v>102</v>
      </c>
      <c r="I953">
        <v>59</v>
      </c>
      <c r="J953" t="s">
        <v>85</v>
      </c>
      <c r="K953">
        <v>2.2000000000000002</v>
      </c>
      <c r="L953">
        <v>1.5</v>
      </c>
      <c r="M953">
        <v>36</v>
      </c>
      <c r="N953">
        <v>28</v>
      </c>
      <c r="O953">
        <v>8</v>
      </c>
      <c r="P953">
        <v>0.77800000000000002</v>
      </c>
      <c r="Q953">
        <v>16.920000000000002</v>
      </c>
      <c r="R953">
        <v>4.2300000000000004</v>
      </c>
      <c r="S953">
        <v>15</v>
      </c>
      <c r="T953">
        <v>3</v>
      </c>
      <c r="U953">
        <v>11</v>
      </c>
      <c r="V953">
        <v>4</v>
      </c>
      <c r="W953">
        <v>9</v>
      </c>
      <c r="X953">
        <v>2</v>
      </c>
      <c r="Y953">
        <v>2840</v>
      </c>
      <c r="Z953">
        <v>2360</v>
      </c>
      <c r="AA953">
        <v>1445</v>
      </c>
      <c r="AB953">
        <v>1011</v>
      </c>
      <c r="AC953">
        <v>2081</v>
      </c>
      <c r="AD953">
        <v>0.48599999999999999</v>
      </c>
      <c r="AE953">
        <v>281</v>
      </c>
      <c r="AF953">
        <v>738</v>
      </c>
      <c r="AG953">
        <v>0.38100000000000001</v>
      </c>
      <c r="AH953">
        <v>537</v>
      </c>
      <c r="AI953">
        <v>708</v>
      </c>
      <c r="AJ953">
        <v>0.75800000000000001</v>
      </c>
      <c r="AK953">
        <v>382</v>
      </c>
      <c r="AL953">
        <v>1426</v>
      </c>
      <c r="AM953">
        <v>501</v>
      </c>
      <c r="AN953">
        <v>184</v>
      </c>
      <c r="AO953">
        <v>111</v>
      </c>
      <c r="AP953">
        <v>418</v>
      </c>
      <c r="AQ953">
        <v>623</v>
      </c>
      <c r="AR953">
        <v>-1.5</v>
      </c>
      <c r="AS953">
        <v>-1.6</v>
      </c>
      <c r="AT953">
        <v>36</v>
      </c>
      <c r="AU953">
        <v>27</v>
      </c>
      <c r="AV953">
        <v>9</v>
      </c>
      <c r="AW953">
        <v>0.75</v>
      </c>
      <c r="AX953">
        <v>15.5</v>
      </c>
      <c r="AY953">
        <v>8.7899999999999991</v>
      </c>
      <c r="AZ953">
        <v>13</v>
      </c>
      <c r="BA953">
        <v>5</v>
      </c>
      <c r="BB953">
        <v>16</v>
      </c>
      <c r="BC953">
        <v>1</v>
      </c>
      <c r="BD953">
        <v>5</v>
      </c>
      <c r="BE953">
        <v>5</v>
      </c>
      <c r="BF953">
        <v>2778</v>
      </c>
      <c r="BG953">
        <v>2502</v>
      </c>
      <c r="BH953">
        <v>1460</v>
      </c>
      <c r="BI953">
        <v>977</v>
      </c>
      <c r="BJ953">
        <v>2000</v>
      </c>
      <c r="BK953">
        <v>0.48899999999999999</v>
      </c>
      <c r="BL953">
        <v>273</v>
      </c>
      <c r="BM953">
        <v>746</v>
      </c>
      <c r="BN953">
        <v>0.36599999999999999</v>
      </c>
      <c r="BO953">
        <v>551</v>
      </c>
      <c r="BP953">
        <v>764</v>
      </c>
      <c r="BQ953">
        <v>0.72099999999999997</v>
      </c>
      <c r="BR953">
        <v>347</v>
      </c>
      <c r="BS953">
        <v>1335</v>
      </c>
      <c r="BT953">
        <v>557</v>
      </c>
      <c r="BU953">
        <v>199</v>
      </c>
      <c r="BV953">
        <v>149</v>
      </c>
      <c r="BW953">
        <v>451</v>
      </c>
      <c r="BX953">
        <v>549</v>
      </c>
    </row>
    <row r="954" spans="1:76" x14ac:dyDescent="0.25">
      <c r="A954">
        <v>953</v>
      </c>
      <c r="B954">
        <v>2016</v>
      </c>
      <c r="C954">
        <v>2</v>
      </c>
      <c r="D954">
        <v>1</v>
      </c>
      <c r="E954" t="s">
        <v>177</v>
      </c>
      <c r="F954">
        <v>85</v>
      </c>
      <c r="G954">
        <v>9</v>
      </c>
      <c r="H954" t="s">
        <v>184</v>
      </c>
      <c r="I954">
        <v>66</v>
      </c>
      <c r="J954" t="s">
        <v>177</v>
      </c>
      <c r="K954">
        <v>11.7</v>
      </c>
      <c r="L954">
        <v>9.1</v>
      </c>
      <c r="M954">
        <v>40</v>
      </c>
      <c r="N954">
        <v>33</v>
      </c>
      <c r="O954">
        <v>7</v>
      </c>
      <c r="P954">
        <v>0.82499999999999996</v>
      </c>
      <c r="Q954">
        <v>23.44</v>
      </c>
      <c r="R954">
        <v>10.69</v>
      </c>
      <c r="S954">
        <v>14</v>
      </c>
      <c r="T954">
        <v>4</v>
      </c>
      <c r="U954">
        <v>15</v>
      </c>
      <c r="V954">
        <v>1</v>
      </c>
      <c r="W954">
        <v>6</v>
      </c>
      <c r="X954">
        <v>5</v>
      </c>
      <c r="Y954">
        <v>3311</v>
      </c>
      <c r="Z954">
        <v>2801</v>
      </c>
      <c r="AA954">
        <v>1600</v>
      </c>
      <c r="AB954">
        <v>1235</v>
      </c>
      <c r="AC954">
        <v>2560</v>
      </c>
      <c r="AD954">
        <v>0.48199999999999998</v>
      </c>
      <c r="AE954">
        <v>224</v>
      </c>
      <c r="AF954">
        <v>685</v>
      </c>
      <c r="AG954">
        <v>0.32700000000000001</v>
      </c>
      <c r="AH954">
        <v>617</v>
      </c>
      <c r="AI954">
        <v>826</v>
      </c>
      <c r="AJ954">
        <v>0.747</v>
      </c>
      <c r="AK954">
        <v>568</v>
      </c>
      <c r="AL954">
        <v>1624</v>
      </c>
      <c r="AM954">
        <v>708</v>
      </c>
      <c r="AN954">
        <v>269</v>
      </c>
      <c r="AO954">
        <v>177</v>
      </c>
      <c r="AP954">
        <v>431</v>
      </c>
      <c r="AQ954">
        <v>718</v>
      </c>
      <c r="AR954">
        <v>-3.7</v>
      </c>
      <c r="AS954">
        <v>-3.6</v>
      </c>
      <c r="AT954">
        <v>35</v>
      </c>
      <c r="AU954">
        <v>24</v>
      </c>
      <c r="AV954">
        <v>11</v>
      </c>
      <c r="AW954">
        <v>0.68600000000000005</v>
      </c>
      <c r="AX954">
        <v>11.94</v>
      </c>
      <c r="AY954">
        <v>8.4600000000000009</v>
      </c>
      <c r="AZ954">
        <v>10</v>
      </c>
      <c r="BA954">
        <v>8</v>
      </c>
      <c r="BB954">
        <v>13</v>
      </c>
      <c r="BC954">
        <v>4</v>
      </c>
      <c r="BD954">
        <v>7</v>
      </c>
      <c r="BE954">
        <v>4</v>
      </c>
      <c r="BF954">
        <v>2577</v>
      </c>
      <c r="BG954">
        <v>2455</v>
      </c>
      <c r="BH954">
        <v>1415</v>
      </c>
      <c r="BI954">
        <v>881</v>
      </c>
      <c r="BJ954">
        <v>2093</v>
      </c>
      <c r="BK954">
        <v>0.42099999999999999</v>
      </c>
      <c r="BL954">
        <v>249</v>
      </c>
      <c r="BM954">
        <v>776</v>
      </c>
      <c r="BN954">
        <v>0.32100000000000001</v>
      </c>
      <c r="BO954">
        <v>566</v>
      </c>
      <c r="BP954">
        <v>781</v>
      </c>
      <c r="BQ954">
        <v>0.72499999999999998</v>
      </c>
      <c r="BR954">
        <v>402</v>
      </c>
      <c r="BS954">
        <v>1263</v>
      </c>
      <c r="BT954">
        <v>550</v>
      </c>
      <c r="BU954">
        <v>229</v>
      </c>
      <c r="BV954">
        <v>123</v>
      </c>
      <c r="BW954">
        <v>397</v>
      </c>
      <c r="BX954">
        <v>591</v>
      </c>
    </row>
    <row r="955" spans="1:76" x14ac:dyDescent="0.25">
      <c r="A955">
        <v>954</v>
      </c>
      <c r="B955">
        <v>2016</v>
      </c>
      <c r="C955">
        <v>2</v>
      </c>
      <c r="D955">
        <v>1</v>
      </c>
      <c r="E955" t="s">
        <v>239</v>
      </c>
      <c r="F955">
        <v>77</v>
      </c>
      <c r="G955">
        <v>9</v>
      </c>
      <c r="H955" t="s">
        <v>156</v>
      </c>
      <c r="I955">
        <v>69</v>
      </c>
      <c r="J955" t="s">
        <v>239</v>
      </c>
      <c r="K955">
        <v>-5.9</v>
      </c>
      <c r="L955">
        <v>-6.2</v>
      </c>
      <c r="M955">
        <v>37</v>
      </c>
      <c r="N955">
        <v>29</v>
      </c>
      <c r="O955">
        <v>8</v>
      </c>
      <c r="P955">
        <v>0.78400000000000003</v>
      </c>
      <c r="Q955">
        <v>22.04</v>
      </c>
      <c r="R955">
        <v>11.12</v>
      </c>
      <c r="S955">
        <v>13</v>
      </c>
      <c r="T955">
        <v>5</v>
      </c>
      <c r="U955">
        <v>15</v>
      </c>
      <c r="V955">
        <v>0</v>
      </c>
      <c r="W955">
        <v>5</v>
      </c>
      <c r="X955">
        <v>6</v>
      </c>
      <c r="Y955">
        <v>2626</v>
      </c>
      <c r="Z955">
        <v>2222</v>
      </c>
      <c r="AA955">
        <v>1485</v>
      </c>
      <c r="AB955">
        <v>964</v>
      </c>
      <c r="AC955">
        <v>1964</v>
      </c>
      <c r="AD955">
        <v>0.49099999999999999</v>
      </c>
      <c r="AE955">
        <v>224</v>
      </c>
      <c r="AF955">
        <v>557</v>
      </c>
      <c r="AG955">
        <v>0.40200000000000002</v>
      </c>
      <c r="AH955">
        <v>474</v>
      </c>
      <c r="AI955">
        <v>630</v>
      </c>
      <c r="AJ955">
        <v>0.752</v>
      </c>
      <c r="AK955">
        <v>323</v>
      </c>
      <c r="AL955">
        <v>1189</v>
      </c>
      <c r="AM955">
        <v>551</v>
      </c>
      <c r="AN955">
        <v>199</v>
      </c>
      <c r="AO955">
        <v>119</v>
      </c>
      <c r="AP955">
        <v>345</v>
      </c>
      <c r="AQ955">
        <v>596</v>
      </c>
      <c r="AR955">
        <v>9.1999999999999993</v>
      </c>
      <c r="AS955">
        <v>11</v>
      </c>
      <c r="AT955">
        <v>33</v>
      </c>
      <c r="AU955">
        <v>22</v>
      </c>
      <c r="AV955">
        <v>11</v>
      </c>
      <c r="AW955">
        <v>0.66700000000000004</v>
      </c>
      <c r="AX955">
        <v>16.46</v>
      </c>
      <c r="AY955">
        <v>7.55</v>
      </c>
      <c r="AZ955">
        <v>10</v>
      </c>
      <c r="BA955">
        <v>8</v>
      </c>
      <c r="BB955">
        <v>13</v>
      </c>
      <c r="BC955">
        <v>3</v>
      </c>
      <c r="BD955">
        <v>5</v>
      </c>
      <c r="BE955">
        <v>5</v>
      </c>
      <c r="BF955">
        <v>2638</v>
      </c>
      <c r="BG955">
        <v>2344</v>
      </c>
      <c r="BH955">
        <v>1325</v>
      </c>
      <c r="BI955">
        <v>918</v>
      </c>
      <c r="BJ955">
        <v>1969</v>
      </c>
      <c r="BK955">
        <v>0.46600000000000003</v>
      </c>
      <c r="BL955">
        <v>236</v>
      </c>
      <c r="BM955">
        <v>601</v>
      </c>
      <c r="BN955">
        <v>0.39300000000000002</v>
      </c>
      <c r="BO955">
        <v>566</v>
      </c>
      <c r="BP955">
        <v>774</v>
      </c>
      <c r="BQ955">
        <v>0.73099999999999998</v>
      </c>
      <c r="BR955">
        <v>366</v>
      </c>
      <c r="BS955">
        <v>1188</v>
      </c>
      <c r="BT955">
        <v>468</v>
      </c>
      <c r="BU955">
        <v>227</v>
      </c>
      <c r="BV955">
        <v>107</v>
      </c>
      <c r="BW955">
        <v>335</v>
      </c>
      <c r="BX955">
        <v>646</v>
      </c>
    </row>
    <row r="956" spans="1:76" x14ac:dyDescent="0.25">
      <c r="A956">
        <v>955</v>
      </c>
      <c r="B956">
        <v>2016</v>
      </c>
      <c r="C956">
        <v>2</v>
      </c>
      <c r="D956">
        <v>4</v>
      </c>
      <c r="E956" t="s">
        <v>216</v>
      </c>
      <c r="F956">
        <v>78</v>
      </c>
      <c r="G956">
        <v>12</v>
      </c>
      <c r="H956" t="s">
        <v>272</v>
      </c>
      <c r="I956">
        <v>61</v>
      </c>
      <c r="J956" t="s">
        <v>216</v>
      </c>
      <c r="K956">
        <v>-2.7</v>
      </c>
      <c r="L956">
        <v>-3.1</v>
      </c>
      <c r="M956">
        <v>35</v>
      </c>
      <c r="N956">
        <v>23</v>
      </c>
      <c r="O956">
        <v>12</v>
      </c>
      <c r="P956">
        <v>0.65700000000000003</v>
      </c>
      <c r="Q956">
        <v>16.93</v>
      </c>
      <c r="R956">
        <v>10.16</v>
      </c>
      <c r="S956">
        <v>10</v>
      </c>
      <c r="T956">
        <v>8</v>
      </c>
      <c r="U956">
        <v>14</v>
      </c>
      <c r="V956">
        <v>2</v>
      </c>
      <c r="W956">
        <v>4</v>
      </c>
      <c r="X956">
        <v>7</v>
      </c>
      <c r="Y956">
        <v>2862</v>
      </c>
      <c r="Z956">
        <v>2625</v>
      </c>
      <c r="AA956">
        <v>1415</v>
      </c>
      <c r="AB956">
        <v>1087</v>
      </c>
      <c r="AC956">
        <v>2159</v>
      </c>
      <c r="AD956">
        <v>0.503</v>
      </c>
      <c r="AE956">
        <v>293</v>
      </c>
      <c r="AF956">
        <v>758</v>
      </c>
      <c r="AG956">
        <v>0.38700000000000001</v>
      </c>
      <c r="AH956">
        <v>395</v>
      </c>
      <c r="AI956">
        <v>563</v>
      </c>
      <c r="AJ956">
        <v>0.70199999999999996</v>
      </c>
      <c r="AK956">
        <v>304</v>
      </c>
      <c r="AL956">
        <v>1244</v>
      </c>
      <c r="AM956">
        <v>577</v>
      </c>
      <c r="AN956">
        <v>218</v>
      </c>
      <c r="AO956">
        <v>142</v>
      </c>
      <c r="AP956">
        <v>398</v>
      </c>
      <c r="AQ956">
        <v>542</v>
      </c>
      <c r="AR956" t="s">
        <v>78</v>
      </c>
      <c r="AS956" t="s">
        <v>78</v>
      </c>
      <c r="AT956">
        <v>35</v>
      </c>
      <c r="AU956">
        <v>30</v>
      </c>
      <c r="AV956">
        <v>5</v>
      </c>
      <c r="AW956">
        <v>0.85699999999999998</v>
      </c>
      <c r="AX956">
        <v>7.12</v>
      </c>
      <c r="AY956">
        <v>-1.76</v>
      </c>
      <c r="AZ956">
        <v>17</v>
      </c>
      <c r="BA956">
        <v>3</v>
      </c>
      <c r="BB956">
        <v>14</v>
      </c>
      <c r="BC956">
        <v>0</v>
      </c>
      <c r="BD956">
        <v>12</v>
      </c>
      <c r="BE956">
        <v>4</v>
      </c>
      <c r="BF956">
        <v>2487</v>
      </c>
      <c r="BG956">
        <v>2129</v>
      </c>
      <c r="BH956">
        <v>1415</v>
      </c>
      <c r="BI956">
        <v>886</v>
      </c>
      <c r="BJ956">
        <v>1958</v>
      </c>
      <c r="BK956">
        <v>0.45300000000000001</v>
      </c>
      <c r="BL956">
        <v>266</v>
      </c>
      <c r="BM956">
        <v>693</v>
      </c>
      <c r="BN956">
        <v>0.38400000000000001</v>
      </c>
      <c r="BO956">
        <v>449</v>
      </c>
      <c r="BP956">
        <v>616</v>
      </c>
      <c r="BQ956">
        <v>0.72899999999999998</v>
      </c>
      <c r="BR956">
        <v>315</v>
      </c>
      <c r="BS956">
        <v>1195</v>
      </c>
      <c r="BT956">
        <v>451</v>
      </c>
      <c r="BU956">
        <v>230</v>
      </c>
      <c r="BV956">
        <v>106</v>
      </c>
      <c r="BW956">
        <v>355</v>
      </c>
      <c r="BX956">
        <v>640</v>
      </c>
    </row>
    <row r="957" spans="1:76" x14ac:dyDescent="0.25">
      <c r="A957">
        <v>956</v>
      </c>
      <c r="B957">
        <v>2016</v>
      </c>
      <c r="C957">
        <v>2</v>
      </c>
      <c r="D957">
        <v>1</v>
      </c>
      <c r="E957" t="s">
        <v>89</v>
      </c>
      <c r="F957">
        <v>73</v>
      </c>
      <c r="G957">
        <v>9</v>
      </c>
      <c r="H957" t="s">
        <v>116</v>
      </c>
      <c r="I957">
        <v>61</v>
      </c>
      <c r="J957" t="s">
        <v>89</v>
      </c>
      <c r="K957">
        <v>4.7</v>
      </c>
      <c r="L957">
        <v>-0.2</v>
      </c>
      <c r="M957">
        <v>38</v>
      </c>
      <c r="N957">
        <v>33</v>
      </c>
      <c r="O957">
        <v>5</v>
      </c>
      <c r="P957">
        <v>0.86799999999999999</v>
      </c>
      <c r="Q957">
        <v>23.87</v>
      </c>
      <c r="R957">
        <v>11.22</v>
      </c>
      <c r="S957">
        <v>15</v>
      </c>
      <c r="T957">
        <v>3</v>
      </c>
      <c r="U957">
        <v>16</v>
      </c>
      <c r="V957">
        <v>0</v>
      </c>
      <c r="W957">
        <v>7</v>
      </c>
      <c r="X957">
        <v>3</v>
      </c>
      <c r="Y957">
        <v>3089</v>
      </c>
      <c r="Z957">
        <v>2570</v>
      </c>
      <c r="AA957">
        <v>1540</v>
      </c>
      <c r="AB957">
        <v>1092</v>
      </c>
      <c r="AC957">
        <v>2207</v>
      </c>
      <c r="AD957">
        <v>0.495</v>
      </c>
      <c r="AE957">
        <v>304</v>
      </c>
      <c r="AF957">
        <v>728</v>
      </c>
      <c r="AG957">
        <v>0.41799999999999998</v>
      </c>
      <c r="AH957">
        <v>601</v>
      </c>
      <c r="AI957">
        <v>843</v>
      </c>
      <c r="AJ957">
        <v>0.71299999999999997</v>
      </c>
      <c r="AK957">
        <v>402</v>
      </c>
      <c r="AL957">
        <v>1443</v>
      </c>
      <c r="AM957">
        <v>604</v>
      </c>
      <c r="AN957">
        <v>253</v>
      </c>
      <c r="AO957">
        <v>158</v>
      </c>
      <c r="AP957">
        <v>478</v>
      </c>
      <c r="AQ957">
        <v>719</v>
      </c>
      <c r="AR957">
        <v>11.7</v>
      </c>
      <c r="AS957">
        <v>11.5</v>
      </c>
      <c r="AT957">
        <v>36</v>
      </c>
      <c r="AU957">
        <v>25</v>
      </c>
      <c r="AV957">
        <v>11</v>
      </c>
      <c r="AW957">
        <v>0.69399999999999995</v>
      </c>
      <c r="AX957">
        <v>15.89</v>
      </c>
      <c r="AY957">
        <v>6.28</v>
      </c>
      <c r="AZ957">
        <v>11</v>
      </c>
      <c r="BA957">
        <v>7</v>
      </c>
      <c r="BB957">
        <v>14</v>
      </c>
      <c r="BC957">
        <v>3</v>
      </c>
      <c r="BD957">
        <v>6</v>
      </c>
      <c r="BE957">
        <v>4</v>
      </c>
      <c r="BF957">
        <v>2631</v>
      </c>
      <c r="BG957">
        <v>2285</v>
      </c>
      <c r="BH957">
        <v>1460</v>
      </c>
      <c r="BI957">
        <v>944</v>
      </c>
      <c r="BJ957">
        <v>2078</v>
      </c>
      <c r="BK957">
        <v>0.45400000000000001</v>
      </c>
      <c r="BL957">
        <v>255</v>
      </c>
      <c r="BM957">
        <v>699</v>
      </c>
      <c r="BN957">
        <v>0.36499999999999999</v>
      </c>
      <c r="BO957">
        <v>488</v>
      </c>
      <c r="BP957">
        <v>615</v>
      </c>
      <c r="BQ957">
        <v>0.79300000000000004</v>
      </c>
      <c r="BR957">
        <v>335</v>
      </c>
      <c r="BS957">
        <v>1300</v>
      </c>
      <c r="BT957">
        <v>489</v>
      </c>
      <c r="BU957">
        <v>210</v>
      </c>
      <c r="BV957">
        <v>182</v>
      </c>
      <c r="BW957">
        <v>385</v>
      </c>
      <c r="BX957">
        <v>657</v>
      </c>
    </row>
    <row r="958" spans="1:76" x14ac:dyDescent="0.25">
      <c r="A958">
        <v>957</v>
      </c>
      <c r="B958">
        <v>2016</v>
      </c>
      <c r="C958">
        <v>2</v>
      </c>
      <c r="D958">
        <v>11</v>
      </c>
      <c r="E958" t="s">
        <v>219</v>
      </c>
      <c r="F958">
        <v>57</v>
      </c>
      <c r="G958">
        <v>3</v>
      </c>
      <c r="H958" t="s">
        <v>84</v>
      </c>
      <c r="I958">
        <v>65</v>
      </c>
      <c r="J958" t="s">
        <v>84</v>
      </c>
      <c r="K958">
        <v>0</v>
      </c>
      <c r="L958">
        <v>1.4</v>
      </c>
      <c r="M958">
        <v>35</v>
      </c>
      <c r="N958">
        <v>26</v>
      </c>
      <c r="O958">
        <v>9</v>
      </c>
      <c r="P958">
        <v>0.74299999999999999</v>
      </c>
      <c r="Q958">
        <v>17.39</v>
      </c>
      <c r="R958">
        <v>4.24</v>
      </c>
      <c r="S958">
        <v>16</v>
      </c>
      <c r="T958">
        <v>2</v>
      </c>
      <c r="U958">
        <v>14</v>
      </c>
      <c r="V958">
        <v>1</v>
      </c>
      <c r="W958">
        <v>9</v>
      </c>
      <c r="X958">
        <v>3</v>
      </c>
      <c r="Y958">
        <v>2535</v>
      </c>
      <c r="Z958">
        <v>2066</v>
      </c>
      <c r="AA958">
        <v>1410</v>
      </c>
      <c r="AB958">
        <v>867</v>
      </c>
      <c r="AC958">
        <v>2023</v>
      </c>
      <c r="AD958">
        <v>0.42899999999999999</v>
      </c>
      <c r="AE958">
        <v>250</v>
      </c>
      <c r="AF958">
        <v>771</v>
      </c>
      <c r="AG958">
        <v>0.32400000000000001</v>
      </c>
      <c r="AH958">
        <v>551</v>
      </c>
      <c r="AI958">
        <v>768</v>
      </c>
      <c r="AJ958">
        <v>0.71699999999999997</v>
      </c>
      <c r="AK958">
        <v>407</v>
      </c>
      <c r="AL958">
        <v>1305</v>
      </c>
      <c r="AM958">
        <v>489</v>
      </c>
      <c r="AN958">
        <v>255</v>
      </c>
      <c r="AO958">
        <v>125</v>
      </c>
      <c r="AP958">
        <v>346</v>
      </c>
      <c r="AQ958">
        <v>705</v>
      </c>
      <c r="AR958">
        <v>-0.4</v>
      </c>
      <c r="AS958">
        <v>-2.1</v>
      </c>
      <c r="AT958">
        <v>35</v>
      </c>
      <c r="AU958">
        <v>27</v>
      </c>
      <c r="AV958">
        <v>8</v>
      </c>
      <c r="AW958">
        <v>0.77100000000000002</v>
      </c>
      <c r="AX958">
        <v>18.52</v>
      </c>
      <c r="AY958">
        <v>10.69</v>
      </c>
      <c r="AZ958">
        <v>13</v>
      </c>
      <c r="BA958">
        <v>5</v>
      </c>
      <c r="BB958">
        <v>15</v>
      </c>
      <c r="BC958">
        <v>1</v>
      </c>
      <c r="BD958">
        <v>6</v>
      </c>
      <c r="BE958">
        <v>5</v>
      </c>
      <c r="BF958">
        <v>2633</v>
      </c>
      <c r="BG958">
        <v>2359</v>
      </c>
      <c r="BH958">
        <v>1405</v>
      </c>
      <c r="BI958">
        <v>907</v>
      </c>
      <c r="BJ958">
        <v>1895</v>
      </c>
      <c r="BK958">
        <v>0.47899999999999998</v>
      </c>
      <c r="BL958">
        <v>241</v>
      </c>
      <c r="BM958">
        <v>643</v>
      </c>
      <c r="BN958">
        <v>0.375</v>
      </c>
      <c r="BO958">
        <v>578</v>
      </c>
      <c r="BP958">
        <v>772</v>
      </c>
      <c r="BQ958">
        <v>0.749</v>
      </c>
      <c r="BR958">
        <v>330</v>
      </c>
      <c r="BS958">
        <v>1207</v>
      </c>
      <c r="BT958">
        <v>438</v>
      </c>
      <c r="BU958">
        <v>215</v>
      </c>
      <c r="BV958">
        <v>127</v>
      </c>
      <c r="BW958">
        <v>383</v>
      </c>
      <c r="BX958">
        <v>581</v>
      </c>
    </row>
    <row r="959" spans="1:76" x14ac:dyDescent="0.25">
      <c r="A959">
        <v>958</v>
      </c>
      <c r="B959">
        <v>2016</v>
      </c>
      <c r="C959">
        <v>2</v>
      </c>
      <c r="D959">
        <v>4</v>
      </c>
      <c r="E959" t="s">
        <v>97</v>
      </c>
      <c r="F959">
        <v>71</v>
      </c>
      <c r="G959">
        <v>12</v>
      </c>
      <c r="H959" t="s">
        <v>306</v>
      </c>
      <c r="I959">
        <v>64</v>
      </c>
      <c r="J959" t="s">
        <v>97</v>
      </c>
      <c r="K959">
        <v>-1.8</v>
      </c>
      <c r="L959">
        <v>-5.0999999999999996</v>
      </c>
      <c r="M959">
        <v>36</v>
      </c>
      <c r="N959">
        <v>25</v>
      </c>
      <c r="O959">
        <v>11</v>
      </c>
      <c r="P959">
        <v>0.69399999999999995</v>
      </c>
      <c r="Q959">
        <v>19.23</v>
      </c>
      <c r="R959">
        <v>10.59</v>
      </c>
      <c r="S959">
        <v>11</v>
      </c>
      <c r="T959">
        <v>7</v>
      </c>
      <c r="U959">
        <v>15</v>
      </c>
      <c r="V959">
        <v>3</v>
      </c>
      <c r="W959">
        <v>5</v>
      </c>
      <c r="X959">
        <v>4</v>
      </c>
      <c r="Y959">
        <v>2920</v>
      </c>
      <c r="Z959">
        <v>2609</v>
      </c>
      <c r="AA959">
        <v>1450</v>
      </c>
      <c r="AB959">
        <v>983</v>
      </c>
      <c r="AC959">
        <v>2136</v>
      </c>
      <c r="AD959">
        <v>0.46</v>
      </c>
      <c r="AE959">
        <v>328</v>
      </c>
      <c r="AF959">
        <v>851</v>
      </c>
      <c r="AG959">
        <v>0.38500000000000001</v>
      </c>
      <c r="AH959">
        <v>626</v>
      </c>
      <c r="AI959">
        <v>866</v>
      </c>
      <c r="AJ959">
        <v>0.72299999999999998</v>
      </c>
      <c r="AK959">
        <v>426</v>
      </c>
      <c r="AL959">
        <v>1296</v>
      </c>
      <c r="AM959">
        <v>478</v>
      </c>
      <c r="AN959">
        <v>226</v>
      </c>
      <c r="AO959">
        <v>154</v>
      </c>
      <c r="AP959">
        <v>354</v>
      </c>
      <c r="AQ959">
        <v>603</v>
      </c>
      <c r="AR959">
        <v>0</v>
      </c>
      <c r="AS959">
        <v>0.3</v>
      </c>
      <c r="AT959">
        <v>30</v>
      </c>
      <c r="AU959">
        <v>23</v>
      </c>
      <c r="AV959">
        <v>7</v>
      </c>
      <c r="AW959">
        <v>0.76700000000000002</v>
      </c>
      <c r="AX959">
        <v>9.08</v>
      </c>
      <c r="AY959">
        <v>-1.03</v>
      </c>
      <c r="AZ959">
        <v>13</v>
      </c>
      <c r="BA959">
        <v>1</v>
      </c>
      <c r="BB959">
        <v>12</v>
      </c>
      <c r="BC959">
        <v>0</v>
      </c>
      <c r="BD959">
        <v>9</v>
      </c>
      <c r="BE959">
        <v>6</v>
      </c>
      <c r="BF959">
        <v>2248</v>
      </c>
      <c r="BG959">
        <v>1914</v>
      </c>
      <c r="BH959">
        <v>1205</v>
      </c>
      <c r="BI959">
        <v>795</v>
      </c>
      <c r="BJ959">
        <v>1693</v>
      </c>
      <c r="BK959">
        <v>0.47</v>
      </c>
      <c r="BL959">
        <v>190</v>
      </c>
      <c r="BM959">
        <v>523</v>
      </c>
      <c r="BN959">
        <v>0.36299999999999999</v>
      </c>
      <c r="BO959">
        <v>468</v>
      </c>
      <c r="BP959">
        <v>699</v>
      </c>
      <c r="BQ959">
        <v>0.67</v>
      </c>
      <c r="BR959">
        <v>407</v>
      </c>
      <c r="BS959">
        <v>1208</v>
      </c>
      <c r="BT959">
        <v>452</v>
      </c>
      <c r="BU959">
        <v>170</v>
      </c>
      <c r="BV959">
        <v>137</v>
      </c>
      <c r="BW959">
        <v>398</v>
      </c>
      <c r="BX959">
        <v>530</v>
      </c>
    </row>
    <row r="960" spans="1:76" x14ac:dyDescent="0.25">
      <c r="A960">
        <v>959</v>
      </c>
      <c r="B960">
        <v>2016</v>
      </c>
      <c r="C960">
        <v>2</v>
      </c>
      <c r="D960">
        <v>4</v>
      </c>
      <c r="E960" t="s">
        <v>87</v>
      </c>
      <c r="F960">
        <v>67</v>
      </c>
      <c r="G960">
        <v>5</v>
      </c>
      <c r="H960" t="s">
        <v>101</v>
      </c>
      <c r="I960">
        <v>73</v>
      </c>
      <c r="J960" t="s">
        <v>101</v>
      </c>
      <c r="K960">
        <v>8.6999999999999993</v>
      </c>
      <c r="L960">
        <v>9.1999999999999993</v>
      </c>
      <c r="M960">
        <v>36</v>
      </c>
      <c r="N960">
        <v>27</v>
      </c>
      <c r="O960">
        <v>9</v>
      </c>
      <c r="P960">
        <v>0.75</v>
      </c>
      <c r="Q960">
        <v>20.23</v>
      </c>
      <c r="R960">
        <v>8.84</v>
      </c>
      <c r="S960">
        <v>13</v>
      </c>
      <c r="T960">
        <v>5</v>
      </c>
      <c r="U960">
        <v>17</v>
      </c>
      <c r="V960">
        <v>0</v>
      </c>
      <c r="W960">
        <v>4</v>
      </c>
      <c r="X960">
        <v>7</v>
      </c>
      <c r="Y960">
        <v>2861</v>
      </c>
      <c r="Z960">
        <v>2451</v>
      </c>
      <c r="AA960">
        <v>1455</v>
      </c>
      <c r="AB960">
        <v>1028</v>
      </c>
      <c r="AC960">
        <v>2149</v>
      </c>
      <c r="AD960">
        <v>0.47799999999999998</v>
      </c>
      <c r="AE960">
        <v>244</v>
      </c>
      <c r="AF960">
        <v>666</v>
      </c>
      <c r="AG960">
        <v>0.36599999999999999</v>
      </c>
      <c r="AH960">
        <v>561</v>
      </c>
      <c r="AI960">
        <v>813</v>
      </c>
      <c r="AJ960">
        <v>0.69</v>
      </c>
      <c r="AK960">
        <v>451</v>
      </c>
      <c r="AL960">
        <v>1395</v>
      </c>
      <c r="AM960">
        <v>512</v>
      </c>
      <c r="AN960">
        <v>206</v>
      </c>
      <c r="AO960">
        <v>207</v>
      </c>
      <c r="AP960">
        <v>389</v>
      </c>
      <c r="AQ960">
        <v>735</v>
      </c>
      <c r="AR960">
        <v>0</v>
      </c>
      <c r="AS960">
        <v>0.1</v>
      </c>
      <c r="AT960">
        <v>35</v>
      </c>
      <c r="AU960">
        <v>27</v>
      </c>
      <c r="AV960">
        <v>8</v>
      </c>
      <c r="AW960">
        <v>0.77100000000000002</v>
      </c>
      <c r="AX960">
        <v>19.59</v>
      </c>
      <c r="AY960">
        <v>6.9</v>
      </c>
      <c r="AZ960">
        <v>15</v>
      </c>
      <c r="BA960">
        <v>3</v>
      </c>
      <c r="BB960">
        <v>17</v>
      </c>
      <c r="BC960">
        <v>0</v>
      </c>
      <c r="BD960">
        <v>6</v>
      </c>
      <c r="BE960">
        <v>4</v>
      </c>
      <c r="BF960">
        <v>2891</v>
      </c>
      <c r="BG960">
        <v>2447</v>
      </c>
      <c r="BH960">
        <v>1405</v>
      </c>
      <c r="BI960">
        <v>1021</v>
      </c>
      <c r="BJ960">
        <v>2034</v>
      </c>
      <c r="BK960">
        <v>0.502</v>
      </c>
      <c r="BL960">
        <v>345</v>
      </c>
      <c r="BM960">
        <v>831</v>
      </c>
      <c r="BN960">
        <v>0.41499999999999998</v>
      </c>
      <c r="BO960">
        <v>504</v>
      </c>
      <c r="BP960">
        <v>688</v>
      </c>
      <c r="BQ960">
        <v>0.73299999999999998</v>
      </c>
      <c r="BR960">
        <v>414</v>
      </c>
      <c r="BS960">
        <v>1288</v>
      </c>
      <c r="BT960">
        <v>560</v>
      </c>
      <c r="BU960">
        <v>239</v>
      </c>
      <c r="BV960">
        <v>137</v>
      </c>
      <c r="BW960">
        <v>474</v>
      </c>
      <c r="BX960">
        <v>647</v>
      </c>
    </row>
    <row r="961" spans="1:76" x14ac:dyDescent="0.25">
      <c r="A961">
        <v>960</v>
      </c>
      <c r="B961">
        <v>2016</v>
      </c>
      <c r="C961">
        <v>2</v>
      </c>
      <c r="D961">
        <v>2</v>
      </c>
      <c r="E961" t="s">
        <v>138</v>
      </c>
      <c r="F961">
        <v>63</v>
      </c>
      <c r="G961">
        <v>7</v>
      </c>
      <c r="H961" t="s">
        <v>122</v>
      </c>
      <c r="I961">
        <v>66</v>
      </c>
      <c r="J961" t="s">
        <v>122</v>
      </c>
      <c r="K961">
        <v>4</v>
      </c>
      <c r="L961">
        <v>3.4</v>
      </c>
      <c r="M961">
        <v>34</v>
      </c>
      <c r="N961">
        <v>28</v>
      </c>
      <c r="O961">
        <v>6</v>
      </c>
      <c r="P961">
        <v>0.82399999999999995</v>
      </c>
      <c r="Q961">
        <v>18.579999999999998</v>
      </c>
      <c r="R961">
        <v>8.43</v>
      </c>
      <c r="S961">
        <v>14</v>
      </c>
      <c r="T961">
        <v>4</v>
      </c>
      <c r="U961">
        <v>15</v>
      </c>
      <c r="V961">
        <v>1</v>
      </c>
      <c r="W961">
        <v>8</v>
      </c>
      <c r="X961">
        <v>3</v>
      </c>
      <c r="Y961">
        <v>2737</v>
      </c>
      <c r="Z961">
        <v>2392</v>
      </c>
      <c r="AA961">
        <v>1360</v>
      </c>
      <c r="AB961">
        <v>928</v>
      </c>
      <c r="AC961">
        <v>2054</v>
      </c>
      <c r="AD961">
        <v>0.45200000000000001</v>
      </c>
      <c r="AE961">
        <v>255</v>
      </c>
      <c r="AF961">
        <v>702</v>
      </c>
      <c r="AG961">
        <v>0.36299999999999999</v>
      </c>
      <c r="AH961">
        <v>626</v>
      </c>
      <c r="AI961">
        <v>857</v>
      </c>
      <c r="AJ961">
        <v>0.73</v>
      </c>
      <c r="AK961">
        <v>436</v>
      </c>
      <c r="AL961">
        <v>1387</v>
      </c>
      <c r="AM961">
        <v>548</v>
      </c>
      <c r="AN961">
        <v>246</v>
      </c>
      <c r="AO961">
        <v>101</v>
      </c>
      <c r="AP961">
        <v>429</v>
      </c>
      <c r="AQ961">
        <v>678</v>
      </c>
      <c r="AR961">
        <v>3.9</v>
      </c>
      <c r="AS961">
        <v>7.7</v>
      </c>
      <c r="AT961">
        <v>35</v>
      </c>
      <c r="AU961">
        <v>22</v>
      </c>
      <c r="AV961">
        <v>13</v>
      </c>
      <c r="AW961">
        <v>0.629</v>
      </c>
      <c r="AX961">
        <v>13.4</v>
      </c>
      <c r="AY961">
        <v>9.4</v>
      </c>
      <c r="AZ961">
        <v>12</v>
      </c>
      <c r="BA961">
        <v>6</v>
      </c>
      <c r="BB961">
        <v>13</v>
      </c>
      <c r="BC961">
        <v>5</v>
      </c>
      <c r="BD961">
        <v>6</v>
      </c>
      <c r="BE961">
        <v>5</v>
      </c>
      <c r="BF961">
        <v>2373</v>
      </c>
      <c r="BG961">
        <v>2233</v>
      </c>
      <c r="BH961">
        <v>1410</v>
      </c>
      <c r="BI961">
        <v>816</v>
      </c>
      <c r="BJ961">
        <v>1917</v>
      </c>
      <c r="BK961">
        <v>0.42599999999999999</v>
      </c>
      <c r="BL961">
        <v>229</v>
      </c>
      <c r="BM961">
        <v>656</v>
      </c>
      <c r="BN961">
        <v>0.34899999999999998</v>
      </c>
      <c r="BO961">
        <v>512</v>
      </c>
      <c r="BP961">
        <v>728</v>
      </c>
      <c r="BQ961">
        <v>0.70299999999999996</v>
      </c>
      <c r="BR961">
        <v>398</v>
      </c>
      <c r="BS961">
        <v>1228</v>
      </c>
      <c r="BT961">
        <v>400</v>
      </c>
      <c r="BU961">
        <v>205</v>
      </c>
      <c r="BV961">
        <v>114</v>
      </c>
      <c r="BW961">
        <v>386</v>
      </c>
      <c r="BX961">
        <v>588</v>
      </c>
    </row>
    <row r="962" spans="1:76" x14ac:dyDescent="0.25">
      <c r="A962">
        <v>961</v>
      </c>
      <c r="B962">
        <v>2016</v>
      </c>
      <c r="C962">
        <v>2</v>
      </c>
      <c r="D962">
        <v>6</v>
      </c>
      <c r="E962" t="s">
        <v>103</v>
      </c>
      <c r="F962">
        <v>76</v>
      </c>
      <c r="G962">
        <v>14</v>
      </c>
      <c r="H962" t="s">
        <v>268</v>
      </c>
      <c r="I962">
        <v>75</v>
      </c>
      <c r="J962" t="s">
        <v>103</v>
      </c>
      <c r="K962">
        <v>-0.4</v>
      </c>
      <c r="L962">
        <v>-1.4</v>
      </c>
      <c r="M962">
        <v>36</v>
      </c>
      <c r="N962">
        <v>24</v>
      </c>
      <c r="O962">
        <v>12</v>
      </c>
      <c r="P962">
        <v>0.66700000000000004</v>
      </c>
      <c r="Q962">
        <v>14.1</v>
      </c>
      <c r="R962">
        <v>9.57</v>
      </c>
      <c r="S962">
        <v>11</v>
      </c>
      <c r="T962">
        <v>7</v>
      </c>
      <c r="U962">
        <v>14</v>
      </c>
      <c r="V962">
        <v>2</v>
      </c>
      <c r="W962">
        <v>5</v>
      </c>
      <c r="X962">
        <v>5</v>
      </c>
      <c r="Y962">
        <v>2704</v>
      </c>
      <c r="Z962">
        <v>2541</v>
      </c>
      <c r="AA962">
        <v>1445</v>
      </c>
      <c r="AB962">
        <v>972</v>
      </c>
      <c r="AC962">
        <v>2042</v>
      </c>
      <c r="AD962">
        <v>0.47599999999999998</v>
      </c>
      <c r="AE962">
        <v>262</v>
      </c>
      <c r="AF962">
        <v>700</v>
      </c>
      <c r="AG962">
        <v>0.374</v>
      </c>
      <c r="AH962">
        <v>498</v>
      </c>
      <c r="AI962">
        <v>671</v>
      </c>
      <c r="AJ962">
        <v>0.74199999999999999</v>
      </c>
      <c r="AK962">
        <v>381</v>
      </c>
      <c r="AL962">
        <v>1265</v>
      </c>
      <c r="AM962">
        <v>480</v>
      </c>
      <c r="AN962">
        <v>197</v>
      </c>
      <c r="AO962">
        <v>143</v>
      </c>
      <c r="AP962">
        <v>359</v>
      </c>
      <c r="AQ962">
        <v>544</v>
      </c>
      <c r="AR962">
        <v>0.1</v>
      </c>
      <c r="AS962">
        <v>0.5</v>
      </c>
      <c r="AT962">
        <v>34</v>
      </c>
      <c r="AU962">
        <v>28</v>
      </c>
      <c r="AV962">
        <v>6</v>
      </c>
      <c r="AW962">
        <v>0.82399999999999995</v>
      </c>
      <c r="AX962">
        <v>9.23</v>
      </c>
      <c r="AY962">
        <v>-5.47</v>
      </c>
      <c r="AZ962">
        <v>18</v>
      </c>
      <c r="BA962">
        <v>0</v>
      </c>
      <c r="BB962">
        <v>14</v>
      </c>
      <c r="BC962">
        <v>0</v>
      </c>
      <c r="BD962">
        <v>9</v>
      </c>
      <c r="BE962">
        <v>4</v>
      </c>
      <c r="BF962">
        <v>2728</v>
      </c>
      <c r="BG962">
        <v>2153</v>
      </c>
      <c r="BH962">
        <v>1360</v>
      </c>
      <c r="BI962">
        <v>972</v>
      </c>
      <c r="BJ962">
        <v>2032</v>
      </c>
      <c r="BK962">
        <v>0.47799999999999998</v>
      </c>
      <c r="BL962">
        <v>269</v>
      </c>
      <c r="BM962">
        <v>741</v>
      </c>
      <c r="BN962">
        <v>0.36299999999999999</v>
      </c>
      <c r="BO962">
        <v>515</v>
      </c>
      <c r="BP962">
        <v>701</v>
      </c>
      <c r="BQ962">
        <v>0.73499999999999999</v>
      </c>
      <c r="BR962">
        <v>405</v>
      </c>
      <c r="BS962">
        <v>1188</v>
      </c>
      <c r="BT962">
        <v>635</v>
      </c>
      <c r="BU962">
        <v>310</v>
      </c>
      <c r="BV962">
        <v>122</v>
      </c>
      <c r="BW962">
        <v>411</v>
      </c>
      <c r="BX962">
        <v>700</v>
      </c>
    </row>
    <row r="963" spans="1:76" x14ac:dyDescent="0.25">
      <c r="A963">
        <v>962</v>
      </c>
      <c r="B963">
        <v>2016</v>
      </c>
      <c r="C963">
        <v>2</v>
      </c>
      <c r="D963">
        <v>10</v>
      </c>
      <c r="E963" t="s">
        <v>158</v>
      </c>
      <c r="F963">
        <v>75</v>
      </c>
      <c r="G963">
        <v>15</v>
      </c>
      <c r="H963" t="s">
        <v>288</v>
      </c>
      <c r="I963">
        <v>50</v>
      </c>
      <c r="J963" t="s">
        <v>158</v>
      </c>
      <c r="K963">
        <v>7.7</v>
      </c>
      <c r="L963">
        <v>6</v>
      </c>
      <c r="M963">
        <v>37</v>
      </c>
      <c r="N963">
        <v>23</v>
      </c>
      <c r="O963">
        <v>14</v>
      </c>
      <c r="P963">
        <v>0.622</v>
      </c>
      <c r="Q963">
        <v>14.62</v>
      </c>
      <c r="R963">
        <v>9.75</v>
      </c>
      <c r="S963">
        <v>9</v>
      </c>
      <c r="T963">
        <v>9</v>
      </c>
      <c r="U963">
        <v>13</v>
      </c>
      <c r="V963">
        <v>4</v>
      </c>
      <c r="W963">
        <v>3</v>
      </c>
      <c r="X963">
        <v>7</v>
      </c>
      <c r="Y963">
        <v>2589</v>
      </c>
      <c r="Z963">
        <v>2409</v>
      </c>
      <c r="AA963">
        <v>1495</v>
      </c>
      <c r="AB963">
        <v>884</v>
      </c>
      <c r="AC963">
        <v>2080</v>
      </c>
      <c r="AD963">
        <v>0.42499999999999999</v>
      </c>
      <c r="AE963">
        <v>315</v>
      </c>
      <c r="AF963">
        <v>876</v>
      </c>
      <c r="AG963">
        <v>0.36</v>
      </c>
      <c r="AH963">
        <v>506</v>
      </c>
      <c r="AI963">
        <v>736</v>
      </c>
      <c r="AJ963">
        <v>0.68799999999999994</v>
      </c>
      <c r="AK963">
        <v>445</v>
      </c>
      <c r="AL963">
        <v>1319</v>
      </c>
      <c r="AM963">
        <v>493</v>
      </c>
      <c r="AN963">
        <v>300</v>
      </c>
      <c r="AO963">
        <v>162</v>
      </c>
      <c r="AP963">
        <v>440</v>
      </c>
      <c r="AQ963">
        <v>598</v>
      </c>
      <c r="AR963">
        <v>1.1000000000000001</v>
      </c>
      <c r="AS963">
        <v>1.4</v>
      </c>
      <c r="AT963">
        <v>35</v>
      </c>
      <c r="AU963">
        <v>25</v>
      </c>
      <c r="AV963">
        <v>10</v>
      </c>
      <c r="AW963">
        <v>0.71399999999999997</v>
      </c>
      <c r="AX963">
        <v>2.66</v>
      </c>
      <c r="AY963">
        <v>-0.7</v>
      </c>
      <c r="AZ963">
        <v>13</v>
      </c>
      <c r="BA963">
        <v>5</v>
      </c>
      <c r="BB963">
        <v>11</v>
      </c>
      <c r="BC963">
        <v>3</v>
      </c>
      <c r="BD963">
        <v>8</v>
      </c>
      <c r="BE963">
        <v>6</v>
      </c>
      <c r="BF963">
        <v>2539</v>
      </c>
      <c r="BG963">
        <v>2410</v>
      </c>
      <c r="BH963">
        <v>1405</v>
      </c>
      <c r="BI963">
        <v>909</v>
      </c>
      <c r="BJ963">
        <v>2025</v>
      </c>
      <c r="BK963">
        <v>0.44900000000000001</v>
      </c>
      <c r="BL963">
        <v>279</v>
      </c>
      <c r="BM963">
        <v>716</v>
      </c>
      <c r="BN963">
        <v>0.39</v>
      </c>
      <c r="BO963">
        <v>442</v>
      </c>
      <c r="BP963">
        <v>718</v>
      </c>
      <c r="BQ963">
        <v>0.61599999999999999</v>
      </c>
      <c r="BR963">
        <v>369</v>
      </c>
      <c r="BS963">
        <v>1283</v>
      </c>
      <c r="BT963">
        <v>455</v>
      </c>
      <c r="BU963">
        <v>215</v>
      </c>
      <c r="BV963">
        <v>123</v>
      </c>
      <c r="BW963">
        <v>419</v>
      </c>
      <c r="BX963">
        <v>700</v>
      </c>
    </row>
    <row r="964" spans="1:76" x14ac:dyDescent="0.25">
      <c r="A964">
        <v>963</v>
      </c>
      <c r="B964">
        <v>2016</v>
      </c>
      <c r="C964">
        <v>2</v>
      </c>
      <c r="D964">
        <v>2</v>
      </c>
      <c r="E964" t="s">
        <v>208</v>
      </c>
      <c r="F964">
        <v>87</v>
      </c>
      <c r="G964">
        <v>7</v>
      </c>
      <c r="H964" t="s">
        <v>203</v>
      </c>
      <c r="I964">
        <v>68</v>
      </c>
      <c r="J964" t="s">
        <v>208</v>
      </c>
      <c r="K964">
        <v>2.9</v>
      </c>
      <c r="L964">
        <v>1.1000000000000001</v>
      </c>
      <c r="M964">
        <v>40</v>
      </c>
      <c r="N964">
        <v>35</v>
      </c>
      <c r="O964">
        <v>5</v>
      </c>
      <c r="P964">
        <v>0.875</v>
      </c>
      <c r="Q964">
        <v>24.08</v>
      </c>
      <c r="R964">
        <v>9.7100000000000009</v>
      </c>
      <c r="S964">
        <v>16</v>
      </c>
      <c r="T964">
        <v>2</v>
      </c>
      <c r="U964">
        <v>15</v>
      </c>
      <c r="V964">
        <v>1</v>
      </c>
      <c r="W964">
        <v>10</v>
      </c>
      <c r="X964">
        <v>2</v>
      </c>
      <c r="Y964">
        <v>3118</v>
      </c>
      <c r="Z964">
        <v>2543</v>
      </c>
      <c r="AA964">
        <v>1605</v>
      </c>
      <c r="AB964">
        <v>1086</v>
      </c>
      <c r="AC964">
        <v>2247</v>
      </c>
      <c r="AD964">
        <v>0.48299999999999998</v>
      </c>
      <c r="AE964">
        <v>347</v>
      </c>
      <c r="AF964">
        <v>959</v>
      </c>
      <c r="AG964">
        <v>0.36199999999999999</v>
      </c>
      <c r="AH964">
        <v>599</v>
      </c>
      <c r="AI964">
        <v>766</v>
      </c>
      <c r="AJ964">
        <v>0.78200000000000003</v>
      </c>
      <c r="AK964">
        <v>351</v>
      </c>
      <c r="AL964">
        <v>1385</v>
      </c>
      <c r="AM964">
        <v>637</v>
      </c>
      <c r="AN964">
        <v>282</v>
      </c>
      <c r="AO964">
        <v>136</v>
      </c>
      <c r="AP964">
        <v>440</v>
      </c>
      <c r="AQ964">
        <v>681</v>
      </c>
      <c r="AR964">
        <v>-1.5</v>
      </c>
      <c r="AS964">
        <v>-1.8</v>
      </c>
      <c r="AT964">
        <v>33</v>
      </c>
      <c r="AU964">
        <v>22</v>
      </c>
      <c r="AV964">
        <v>11</v>
      </c>
      <c r="AW964">
        <v>0.66700000000000004</v>
      </c>
      <c r="AX964">
        <v>17.010000000000002</v>
      </c>
      <c r="AY964">
        <v>8.7100000000000009</v>
      </c>
      <c r="AZ964">
        <v>12</v>
      </c>
      <c r="BA964">
        <v>6</v>
      </c>
      <c r="BB964">
        <v>13</v>
      </c>
      <c r="BC964">
        <v>2</v>
      </c>
      <c r="BD964">
        <v>6</v>
      </c>
      <c r="BE964">
        <v>5</v>
      </c>
      <c r="BF964">
        <v>2561</v>
      </c>
      <c r="BG964">
        <v>2287</v>
      </c>
      <c r="BH964">
        <v>1330</v>
      </c>
      <c r="BI964">
        <v>906</v>
      </c>
      <c r="BJ964">
        <v>2027</v>
      </c>
      <c r="BK964">
        <v>0.44700000000000001</v>
      </c>
      <c r="BL964">
        <v>269</v>
      </c>
      <c r="BM964">
        <v>719</v>
      </c>
      <c r="BN964">
        <v>0.374</v>
      </c>
      <c r="BO964">
        <v>480</v>
      </c>
      <c r="BP964">
        <v>669</v>
      </c>
      <c r="BQ964">
        <v>0.71699999999999997</v>
      </c>
      <c r="BR964">
        <v>392</v>
      </c>
      <c r="BS964">
        <v>1257</v>
      </c>
      <c r="BT964">
        <v>523</v>
      </c>
      <c r="BU964">
        <v>223</v>
      </c>
      <c r="BV964">
        <v>156</v>
      </c>
      <c r="BW964">
        <v>339</v>
      </c>
      <c r="BX964">
        <v>538</v>
      </c>
    </row>
    <row r="965" spans="1:76" x14ac:dyDescent="0.25">
      <c r="A965">
        <v>964</v>
      </c>
      <c r="B965">
        <v>2016</v>
      </c>
      <c r="C965">
        <v>2</v>
      </c>
      <c r="D965">
        <v>5</v>
      </c>
      <c r="E965" t="s">
        <v>115</v>
      </c>
      <c r="F965">
        <v>73</v>
      </c>
      <c r="G965">
        <v>13</v>
      </c>
      <c r="H965" t="s">
        <v>139</v>
      </c>
      <c r="I965">
        <v>60</v>
      </c>
      <c r="J965" t="s">
        <v>115</v>
      </c>
      <c r="K965">
        <v>2.7</v>
      </c>
      <c r="L965">
        <v>2.8</v>
      </c>
      <c r="M965">
        <v>36</v>
      </c>
      <c r="N965">
        <v>27</v>
      </c>
      <c r="O965">
        <v>9</v>
      </c>
      <c r="P965">
        <v>0.75</v>
      </c>
      <c r="Q965">
        <v>16.71</v>
      </c>
      <c r="R965">
        <v>8.31</v>
      </c>
      <c r="S965">
        <v>12</v>
      </c>
      <c r="T965">
        <v>6</v>
      </c>
      <c r="U965">
        <v>16</v>
      </c>
      <c r="V965">
        <v>1</v>
      </c>
      <c r="W965">
        <v>4</v>
      </c>
      <c r="X965">
        <v>6</v>
      </c>
      <c r="Y965">
        <v>2725</v>
      </c>
      <c r="Z965">
        <v>2400</v>
      </c>
      <c r="AA965">
        <v>1445</v>
      </c>
      <c r="AB965">
        <v>943</v>
      </c>
      <c r="AC965">
        <v>1941</v>
      </c>
      <c r="AD965">
        <v>0.48599999999999999</v>
      </c>
      <c r="AE965">
        <v>267</v>
      </c>
      <c r="AF965">
        <v>739</v>
      </c>
      <c r="AG965">
        <v>0.36099999999999999</v>
      </c>
      <c r="AH965">
        <v>572</v>
      </c>
      <c r="AI965">
        <v>745</v>
      </c>
      <c r="AJ965">
        <v>0.76800000000000002</v>
      </c>
      <c r="AK965">
        <v>319</v>
      </c>
      <c r="AL965">
        <v>1288</v>
      </c>
      <c r="AM965">
        <v>488</v>
      </c>
      <c r="AN965">
        <v>210</v>
      </c>
      <c r="AO965">
        <v>194</v>
      </c>
      <c r="AP965">
        <v>458</v>
      </c>
      <c r="AQ965">
        <v>605</v>
      </c>
      <c r="AR965">
        <v>-0.5</v>
      </c>
      <c r="AS965">
        <v>-0.4</v>
      </c>
      <c r="AT965">
        <v>34</v>
      </c>
      <c r="AU965">
        <v>28</v>
      </c>
      <c r="AV965">
        <v>6</v>
      </c>
      <c r="AW965">
        <v>0.82399999999999995</v>
      </c>
      <c r="AX965">
        <v>9.0299999999999994</v>
      </c>
      <c r="AY965">
        <v>-1.04</v>
      </c>
      <c r="AZ965">
        <v>13</v>
      </c>
      <c r="BA965">
        <v>3</v>
      </c>
      <c r="BB965">
        <v>16</v>
      </c>
      <c r="BC965">
        <v>3</v>
      </c>
      <c r="BD965">
        <v>7</v>
      </c>
      <c r="BE965">
        <v>2</v>
      </c>
      <c r="BF965">
        <v>2620</v>
      </c>
      <c r="BG965">
        <v>2267</v>
      </c>
      <c r="BH965">
        <v>1365</v>
      </c>
      <c r="BI965">
        <v>893</v>
      </c>
      <c r="BJ965">
        <v>1946</v>
      </c>
      <c r="BK965">
        <v>0.45900000000000002</v>
      </c>
      <c r="BL965">
        <v>237</v>
      </c>
      <c r="BM965">
        <v>737</v>
      </c>
      <c r="BN965">
        <v>0.32200000000000001</v>
      </c>
      <c r="BO965">
        <v>597</v>
      </c>
      <c r="BP965">
        <v>873</v>
      </c>
      <c r="BQ965">
        <v>0.68400000000000005</v>
      </c>
      <c r="BR965">
        <v>360</v>
      </c>
      <c r="BS965">
        <v>1270</v>
      </c>
      <c r="BT965">
        <v>525</v>
      </c>
      <c r="BU965">
        <v>257</v>
      </c>
      <c r="BV965">
        <v>124</v>
      </c>
      <c r="BW965">
        <v>443</v>
      </c>
      <c r="BX965">
        <v>695</v>
      </c>
    </row>
    <row r="966" spans="1:76" x14ac:dyDescent="0.25">
      <c r="A966">
        <v>965</v>
      </c>
      <c r="B966">
        <v>2016</v>
      </c>
      <c r="C966">
        <v>2</v>
      </c>
      <c r="D966">
        <v>1</v>
      </c>
      <c r="E966" t="s">
        <v>91</v>
      </c>
      <c r="F966">
        <v>69</v>
      </c>
      <c r="G966">
        <v>8</v>
      </c>
      <c r="H966" t="s">
        <v>167</v>
      </c>
      <c r="I966">
        <v>64</v>
      </c>
      <c r="J966" t="s">
        <v>91</v>
      </c>
      <c r="K966">
        <v>6.5</v>
      </c>
      <c r="L966">
        <v>5.7</v>
      </c>
      <c r="M966">
        <v>38</v>
      </c>
      <c r="N966">
        <v>31</v>
      </c>
      <c r="O966">
        <v>7</v>
      </c>
      <c r="P966">
        <v>0.81599999999999995</v>
      </c>
      <c r="Q966">
        <v>18.05</v>
      </c>
      <c r="R966">
        <v>8.64</v>
      </c>
      <c r="S966">
        <v>14</v>
      </c>
      <c r="T966">
        <v>4</v>
      </c>
      <c r="U966">
        <v>18</v>
      </c>
      <c r="V966">
        <v>0</v>
      </c>
      <c r="W966">
        <v>5</v>
      </c>
      <c r="X966">
        <v>5</v>
      </c>
      <c r="Y966">
        <v>2990</v>
      </c>
      <c r="Z966">
        <v>2614</v>
      </c>
      <c r="AA966">
        <v>1525</v>
      </c>
      <c r="AB966">
        <v>1041</v>
      </c>
      <c r="AC966">
        <v>2230</v>
      </c>
      <c r="AD966">
        <v>0.46700000000000003</v>
      </c>
      <c r="AE966">
        <v>260</v>
      </c>
      <c r="AF966">
        <v>758</v>
      </c>
      <c r="AG966">
        <v>0.34300000000000003</v>
      </c>
      <c r="AH966">
        <v>648</v>
      </c>
      <c r="AI966">
        <v>906</v>
      </c>
      <c r="AJ966">
        <v>0.71499999999999997</v>
      </c>
      <c r="AK966">
        <v>442</v>
      </c>
      <c r="AL966">
        <v>1382</v>
      </c>
      <c r="AM966">
        <v>517</v>
      </c>
      <c r="AN966">
        <v>275</v>
      </c>
      <c r="AO966">
        <v>221</v>
      </c>
      <c r="AP966">
        <v>431</v>
      </c>
      <c r="AQ966">
        <v>675</v>
      </c>
      <c r="AR966">
        <v>-1.7</v>
      </c>
      <c r="AS966">
        <v>-1.8</v>
      </c>
      <c r="AT966">
        <v>36</v>
      </c>
      <c r="AU966">
        <v>28</v>
      </c>
      <c r="AV966">
        <v>8</v>
      </c>
      <c r="AW966">
        <v>0.77800000000000002</v>
      </c>
      <c r="AX966">
        <v>12.1</v>
      </c>
      <c r="AY966">
        <v>4.93</v>
      </c>
      <c r="AZ966">
        <v>13</v>
      </c>
      <c r="BA966">
        <v>5</v>
      </c>
      <c r="BB966">
        <v>12</v>
      </c>
      <c r="BC966">
        <v>4</v>
      </c>
      <c r="BD966">
        <v>10</v>
      </c>
      <c r="BE966">
        <v>2</v>
      </c>
      <c r="BF966">
        <v>2780</v>
      </c>
      <c r="BG966">
        <v>2522</v>
      </c>
      <c r="BH966">
        <v>1445</v>
      </c>
      <c r="BI966">
        <v>976</v>
      </c>
      <c r="BJ966">
        <v>2153</v>
      </c>
      <c r="BK966">
        <v>0.45300000000000001</v>
      </c>
      <c r="BL966">
        <v>251</v>
      </c>
      <c r="BM966">
        <v>767</v>
      </c>
      <c r="BN966">
        <v>0.32700000000000001</v>
      </c>
      <c r="BO966">
        <v>577</v>
      </c>
      <c r="BP966">
        <v>806</v>
      </c>
      <c r="BQ966">
        <v>0.71599999999999997</v>
      </c>
      <c r="BR966">
        <v>359</v>
      </c>
      <c r="BS966">
        <v>1378</v>
      </c>
      <c r="BT966">
        <v>534</v>
      </c>
      <c r="BU966">
        <v>184</v>
      </c>
      <c r="BV966">
        <v>119</v>
      </c>
      <c r="BW966">
        <v>355</v>
      </c>
      <c r="BX966">
        <v>583</v>
      </c>
    </row>
    <row r="967" spans="1:76" x14ac:dyDescent="0.25">
      <c r="A967">
        <v>966</v>
      </c>
      <c r="B967">
        <v>2016</v>
      </c>
      <c r="C967">
        <v>2</v>
      </c>
      <c r="D967">
        <v>2</v>
      </c>
      <c r="E967" t="s">
        <v>136</v>
      </c>
      <c r="F967">
        <v>85</v>
      </c>
      <c r="G967">
        <v>10</v>
      </c>
      <c r="H967" t="s">
        <v>174</v>
      </c>
      <c r="I967">
        <v>81</v>
      </c>
      <c r="J967" t="s">
        <v>136</v>
      </c>
      <c r="K967">
        <v>-0.9</v>
      </c>
      <c r="L967">
        <v>-2.7</v>
      </c>
      <c r="M967">
        <v>37</v>
      </c>
      <c r="N967">
        <v>29</v>
      </c>
      <c r="O967">
        <v>8</v>
      </c>
      <c r="P967">
        <v>0.78400000000000003</v>
      </c>
      <c r="Q967">
        <v>19.760000000000002</v>
      </c>
      <c r="R967">
        <v>11.14</v>
      </c>
      <c r="S967">
        <v>12</v>
      </c>
      <c r="T967">
        <v>6</v>
      </c>
      <c r="U967">
        <v>14</v>
      </c>
      <c r="V967">
        <v>1</v>
      </c>
      <c r="W967">
        <v>7</v>
      </c>
      <c r="X967">
        <v>5</v>
      </c>
      <c r="Y967">
        <v>2948</v>
      </c>
      <c r="Z967">
        <v>2629</v>
      </c>
      <c r="AA967">
        <v>1495</v>
      </c>
      <c r="AB967">
        <v>1018</v>
      </c>
      <c r="AC967">
        <v>2225</v>
      </c>
      <c r="AD967">
        <v>0.45800000000000002</v>
      </c>
      <c r="AE967">
        <v>382</v>
      </c>
      <c r="AF967">
        <v>906</v>
      </c>
      <c r="AG967">
        <v>0.42199999999999999</v>
      </c>
      <c r="AH967">
        <v>530</v>
      </c>
      <c r="AI967">
        <v>734</v>
      </c>
      <c r="AJ967">
        <v>0.72199999999999998</v>
      </c>
      <c r="AK967">
        <v>407</v>
      </c>
      <c r="AL967">
        <v>1418</v>
      </c>
      <c r="AM967">
        <v>537</v>
      </c>
      <c r="AN967">
        <v>247</v>
      </c>
      <c r="AO967">
        <v>188</v>
      </c>
      <c r="AP967">
        <v>484</v>
      </c>
      <c r="AQ967">
        <v>630</v>
      </c>
      <c r="AR967">
        <v>0.2</v>
      </c>
      <c r="AS967">
        <v>0.3</v>
      </c>
      <c r="AT967">
        <v>36</v>
      </c>
      <c r="AU967">
        <v>25</v>
      </c>
      <c r="AV967">
        <v>11</v>
      </c>
      <c r="AW967">
        <v>0.69399999999999995</v>
      </c>
      <c r="AX967">
        <v>13.83</v>
      </c>
      <c r="AY967">
        <v>4.3499999999999996</v>
      </c>
      <c r="AZ967">
        <v>14</v>
      </c>
      <c r="BA967">
        <v>4</v>
      </c>
      <c r="BB967">
        <v>15</v>
      </c>
      <c r="BC967">
        <v>2</v>
      </c>
      <c r="BD967">
        <v>7</v>
      </c>
      <c r="BE967">
        <v>4</v>
      </c>
      <c r="BF967">
        <v>2781</v>
      </c>
      <c r="BG967">
        <v>2440</v>
      </c>
      <c r="BH967">
        <v>1450</v>
      </c>
      <c r="BI967">
        <v>1010</v>
      </c>
      <c r="BJ967">
        <v>2238</v>
      </c>
      <c r="BK967">
        <v>0.45100000000000001</v>
      </c>
      <c r="BL967">
        <v>262</v>
      </c>
      <c r="BM967">
        <v>745</v>
      </c>
      <c r="BN967">
        <v>0.35199999999999998</v>
      </c>
      <c r="BO967">
        <v>499</v>
      </c>
      <c r="BP967">
        <v>721</v>
      </c>
      <c r="BQ967">
        <v>0.69199999999999995</v>
      </c>
      <c r="BR967">
        <v>435</v>
      </c>
      <c r="BS967">
        <v>1347</v>
      </c>
      <c r="BT967">
        <v>515</v>
      </c>
      <c r="BU967">
        <v>309</v>
      </c>
      <c r="BV967">
        <v>135</v>
      </c>
      <c r="BW967">
        <v>405</v>
      </c>
      <c r="BX967">
        <v>706</v>
      </c>
    </row>
    <row r="968" spans="1:76" x14ac:dyDescent="0.25">
      <c r="A968">
        <v>967</v>
      </c>
      <c r="B968">
        <v>2016</v>
      </c>
      <c r="C968">
        <v>2</v>
      </c>
      <c r="D968">
        <v>3</v>
      </c>
      <c r="E968" t="s">
        <v>217</v>
      </c>
      <c r="F968">
        <v>92</v>
      </c>
      <c r="G968">
        <v>11</v>
      </c>
      <c r="H968" t="s">
        <v>191</v>
      </c>
      <c r="I968">
        <v>88</v>
      </c>
      <c r="J968" t="s">
        <v>217</v>
      </c>
      <c r="K968">
        <v>0.8</v>
      </c>
      <c r="L968">
        <v>1.6</v>
      </c>
      <c r="M968">
        <v>37</v>
      </c>
      <c r="N968">
        <v>28</v>
      </c>
      <c r="O968">
        <v>9</v>
      </c>
      <c r="P968">
        <v>0.75700000000000001</v>
      </c>
      <c r="Q968">
        <v>18.45</v>
      </c>
      <c r="R968">
        <v>8.4499999999999993</v>
      </c>
      <c r="S968">
        <v>13</v>
      </c>
      <c r="T968">
        <v>5</v>
      </c>
      <c r="U968">
        <v>17</v>
      </c>
      <c r="V968">
        <v>1</v>
      </c>
      <c r="W968">
        <v>5</v>
      </c>
      <c r="X968">
        <v>5</v>
      </c>
      <c r="Y968">
        <v>2828</v>
      </c>
      <c r="Z968">
        <v>2458</v>
      </c>
      <c r="AA968">
        <v>1500</v>
      </c>
      <c r="AB968">
        <v>991</v>
      </c>
      <c r="AC968">
        <v>2208</v>
      </c>
      <c r="AD968">
        <v>0.44900000000000001</v>
      </c>
      <c r="AE968">
        <v>281</v>
      </c>
      <c r="AF968">
        <v>824</v>
      </c>
      <c r="AG968">
        <v>0.34100000000000003</v>
      </c>
      <c r="AH968">
        <v>565</v>
      </c>
      <c r="AI968">
        <v>841</v>
      </c>
      <c r="AJ968">
        <v>0.67200000000000004</v>
      </c>
      <c r="AK968">
        <v>460</v>
      </c>
      <c r="AL968">
        <v>1461</v>
      </c>
      <c r="AM968">
        <v>612</v>
      </c>
      <c r="AN968">
        <v>260</v>
      </c>
      <c r="AO968">
        <v>133</v>
      </c>
      <c r="AP968">
        <v>434</v>
      </c>
      <c r="AQ968">
        <v>668</v>
      </c>
      <c r="AR968">
        <v>-0.6</v>
      </c>
      <c r="AS968">
        <v>-0.2</v>
      </c>
      <c r="AT968">
        <v>36</v>
      </c>
      <c r="AU968">
        <v>23</v>
      </c>
      <c r="AV968">
        <v>13</v>
      </c>
      <c r="AW968">
        <v>0.63900000000000001</v>
      </c>
      <c r="AX968">
        <v>8.7799999999999994</v>
      </c>
      <c r="AY968">
        <v>4.4400000000000004</v>
      </c>
      <c r="AZ968">
        <v>11</v>
      </c>
      <c r="BA968">
        <v>7</v>
      </c>
      <c r="BB968">
        <v>11</v>
      </c>
      <c r="BC968">
        <v>3</v>
      </c>
      <c r="BD968">
        <v>6</v>
      </c>
      <c r="BE968">
        <v>8</v>
      </c>
      <c r="BF968">
        <v>2475</v>
      </c>
      <c r="BG968">
        <v>2303</v>
      </c>
      <c r="BH968">
        <v>1455</v>
      </c>
      <c r="BI968">
        <v>849</v>
      </c>
      <c r="BJ968">
        <v>1864</v>
      </c>
      <c r="BK968">
        <v>0.45500000000000002</v>
      </c>
      <c r="BL968">
        <v>298</v>
      </c>
      <c r="BM968">
        <v>796</v>
      </c>
      <c r="BN968">
        <v>0.374</v>
      </c>
      <c r="BO968">
        <v>479</v>
      </c>
      <c r="BP968">
        <v>633</v>
      </c>
      <c r="BQ968">
        <v>0.75700000000000001</v>
      </c>
      <c r="BR968">
        <v>195</v>
      </c>
      <c r="BS968">
        <v>1091</v>
      </c>
      <c r="BT968">
        <v>429</v>
      </c>
      <c r="BU968">
        <v>204</v>
      </c>
      <c r="BV968">
        <v>94</v>
      </c>
      <c r="BW968">
        <v>357</v>
      </c>
      <c r="BX968">
        <v>560</v>
      </c>
    </row>
    <row r="969" spans="1:76" x14ac:dyDescent="0.25">
      <c r="A969">
        <v>968</v>
      </c>
      <c r="B969">
        <v>2016</v>
      </c>
      <c r="C969">
        <v>3</v>
      </c>
      <c r="D969">
        <v>1</v>
      </c>
      <c r="E969" t="s">
        <v>89</v>
      </c>
      <c r="F969">
        <v>79</v>
      </c>
      <c r="G969">
        <v>5</v>
      </c>
      <c r="H969" t="s">
        <v>115</v>
      </c>
      <c r="I969">
        <v>63</v>
      </c>
      <c r="J969" t="s">
        <v>89</v>
      </c>
      <c r="K969">
        <v>4.7</v>
      </c>
      <c r="L969">
        <v>-0.2</v>
      </c>
      <c r="M969">
        <v>38</v>
      </c>
      <c r="N969">
        <v>33</v>
      </c>
      <c r="O969">
        <v>5</v>
      </c>
      <c r="P969">
        <v>0.86799999999999999</v>
      </c>
      <c r="Q969">
        <v>23.87</v>
      </c>
      <c r="R969">
        <v>11.22</v>
      </c>
      <c r="S969">
        <v>15</v>
      </c>
      <c r="T969">
        <v>3</v>
      </c>
      <c r="U969">
        <v>16</v>
      </c>
      <c r="V969">
        <v>0</v>
      </c>
      <c r="W969">
        <v>7</v>
      </c>
      <c r="X969">
        <v>3</v>
      </c>
      <c r="Y969">
        <v>3089</v>
      </c>
      <c r="Z969">
        <v>2570</v>
      </c>
      <c r="AA969">
        <v>1540</v>
      </c>
      <c r="AB969">
        <v>1092</v>
      </c>
      <c r="AC969">
        <v>2207</v>
      </c>
      <c r="AD969">
        <v>0.495</v>
      </c>
      <c r="AE969">
        <v>304</v>
      </c>
      <c r="AF969">
        <v>728</v>
      </c>
      <c r="AG969">
        <v>0.41799999999999998</v>
      </c>
      <c r="AH969">
        <v>601</v>
      </c>
      <c r="AI969">
        <v>843</v>
      </c>
      <c r="AJ969">
        <v>0.71299999999999997</v>
      </c>
      <c r="AK969">
        <v>402</v>
      </c>
      <c r="AL969">
        <v>1443</v>
      </c>
      <c r="AM969">
        <v>604</v>
      </c>
      <c r="AN969">
        <v>253</v>
      </c>
      <c r="AO969">
        <v>158</v>
      </c>
      <c r="AP969">
        <v>478</v>
      </c>
      <c r="AQ969">
        <v>719</v>
      </c>
      <c r="AR969">
        <v>2.7</v>
      </c>
      <c r="AS969">
        <v>2.8</v>
      </c>
      <c r="AT969">
        <v>36</v>
      </c>
      <c r="AU969">
        <v>27</v>
      </c>
      <c r="AV969">
        <v>9</v>
      </c>
      <c r="AW969">
        <v>0.75</v>
      </c>
      <c r="AX969">
        <v>16.71</v>
      </c>
      <c r="AY969">
        <v>8.31</v>
      </c>
      <c r="AZ969">
        <v>12</v>
      </c>
      <c r="BA969">
        <v>6</v>
      </c>
      <c r="BB969">
        <v>16</v>
      </c>
      <c r="BC969">
        <v>1</v>
      </c>
      <c r="BD969">
        <v>4</v>
      </c>
      <c r="BE969">
        <v>6</v>
      </c>
      <c r="BF969">
        <v>2725</v>
      </c>
      <c r="BG969">
        <v>2400</v>
      </c>
      <c r="BH969">
        <v>1445</v>
      </c>
      <c r="BI969">
        <v>943</v>
      </c>
      <c r="BJ969">
        <v>1941</v>
      </c>
      <c r="BK969">
        <v>0.48599999999999999</v>
      </c>
      <c r="BL969">
        <v>267</v>
      </c>
      <c r="BM969">
        <v>739</v>
      </c>
      <c r="BN969">
        <v>0.36099999999999999</v>
      </c>
      <c r="BO969">
        <v>572</v>
      </c>
      <c r="BP969">
        <v>745</v>
      </c>
      <c r="BQ969">
        <v>0.76800000000000002</v>
      </c>
      <c r="BR969">
        <v>319</v>
      </c>
      <c r="BS969">
        <v>1288</v>
      </c>
      <c r="BT969">
        <v>488</v>
      </c>
      <c r="BU969">
        <v>210</v>
      </c>
      <c r="BV969">
        <v>194</v>
      </c>
      <c r="BW969">
        <v>458</v>
      </c>
      <c r="BX969">
        <v>605</v>
      </c>
    </row>
    <row r="970" spans="1:76" x14ac:dyDescent="0.25">
      <c r="A970">
        <v>969</v>
      </c>
      <c r="B970">
        <v>2016</v>
      </c>
      <c r="C970">
        <v>3</v>
      </c>
      <c r="D970">
        <v>2</v>
      </c>
      <c r="E970" t="s">
        <v>208</v>
      </c>
      <c r="F970">
        <v>92</v>
      </c>
      <c r="G970">
        <v>3</v>
      </c>
      <c r="H970" t="s">
        <v>84</v>
      </c>
      <c r="I970">
        <v>69</v>
      </c>
      <c r="J970" t="s">
        <v>208</v>
      </c>
      <c r="K970">
        <v>2.9</v>
      </c>
      <c r="L970">
        <v>1.1000000000000001</v>
      </c>
      <c r="M970">
        <v>40</v>
      </c>
      <c r="N970">
        <v>35</v>
      </c>
      <c r="O970">
        <v>5</v>
      </c>
      <c r="P970">
        <v>0.875</v>
      </c>
      <c r="Q970">
        <v>24.08</v>
      </c>
      <c r="R970">
        <v>9.7100000000000009</v>
      </c>
      <c r="S970">
        <v>16</v>
      </c>
      <c r="T970">
        <v>2</v>
      </c>
      <c r="U970">
        <v>15</v>
      </c>
      <c r="V970">
        <v>1</v>
      </c>
      <c r="W970">
        <v>10</v>
      </c>
      <c r="X970">
        <v>2</v>
      </c>
      <c r="Y970">
        <v>3118</v>
      </c>
      <c r="Z970">
        <v>2543</v>
      </c>
      <c r="AA970">
        <v>1605</v>
      </c>
      <c r="AB970">
        <v>1086</v>
      </c>
      <c r="AC970">
        <v>2247</v>
      </c>
      <c r="AD970">
        <v>0.48299999999999998</v>
      </c>
      <c r="AE970">
        <v>347</v>
      </c>
      <c r="AF970">
        <v>959</v>
      </c>
      <c r="AG970">
        <v>0.36199999999999999</v>
      </c>
      <c r="AH970">
        <v>599</v>
      </c>
      <c r="AI970">
        <v>766</v>
      </c>
      <c r="AJ970">
        <v>0.78200000000000003</v>
      </c>
      <c r="AK970">
        <v>351</v>
      </c>
      <c r="AL970">
        <v>1385</v>
      </c>
      <c r="AM970">
        <v>637</v>
      </c>
      <c r="AN970">
        <v>282</v>
      </c>
      <c r="AO970">
        <v>136</v>
      </c>
      <c r="AP970">
        <v>440</v>
      </c>
      <c r="AQ970">
        <v>681</v>
      </c>
      <c r="AR970">
        <v>-0.4</v>
      </c>
      <c r="AS970">
        <v>-2.1</v>
      </c>
      <c r="AT970">
        <v>35</v>
      </c>
      <c r="AU970">
        <v>27</v>
      </c>
      <c r="AV970">
        <v>8</v>
      </c>
      <c r="AW970">
        <v>0.77100000000000002</v>
      </c>
      <c r="AX970">
        <v>18.52</v>
      </c>
      <c r="AY970">
        <v>10.69</v>
      </c>
      <c r="AZ970">
        <v>13</v>
      </c>
      <c r="BA970">
        <v>5</v>
      </c>
      <c r="BB970">
        <v>15</v>
      </c>
      <c r="BC970">
        <v>1</v>
      </c>
      <c r="BD970">
        <v>6</v>
      </c>
      <c r="BE970">
        <v>5</v>
      </c>
      <c r="BF970">
        <v>2633</v>
      </c>
      <c r="BG970">
        <v>2359</v>
      </c>
      <c r="BH970">
        <v>1405</v>
      </c>
      <c r="BI970">
        <v>907</v>
      </c>
      <c r="BJ970">
        <v>1895</v>
      </c>
      <c r="BK970">
        <v>0.47899999999999998</v>
      </c>
      <c r="BL970">
        <v>241</v>
      </c>
      <c r="BM970">
        <v>643</v>
      </c>
      <c r="BN970">
        <v>0.375</v>
      </c>
      <c r="BO970">
        <v>578</v>
      </c>
      <c r="BP970">
        <v>772</v>
      </c>
      <c r="BQ970">
        <v>0.749</v>
      </c>
      <c r="BR970">
        <v>330</v>
      </c>
      <c r="BS970">
        <v>1207</v>
      </c>
      <c r="BT970">
        <v>438</v>
      </c>
      <c r="BU970">
        <v>215</v>
      </c>
      <c r="BV970">
        <v>127</v>
      </c>
      <c r="BW970">
        <v>383</v>
      </c>
      <c r="BX970">
        <v>581</v>
      </c>
    </row>
    <row r="971" spans="1:76" x14ac:dyDescent="0.25">
      <c r="A971">
        <v>970</v>
      </c>
      <c r="B971">
        <v>2016</v>
      </c>
      <c r="C971">
        <v>3</v>
      </c>
      <c r="D971">
        <v>1</v>
      </c>
      <c r="E971" t="s">
        <v>91</v>
      </c>
      <c r="F971">
        <v>82</v>
      </c>
      <c r="G971">
        <v>4</v>
      </c>
      <c r="H971" t="s">
        <v>97</v>
      </c>
      <c r="I971">
        <v>68</v>
      </c>
      <c r="J971" t="s">
        <v>91</v>
      </c>
      <c r="K971">
        <v>6.5</v>
      </c>
      <c r="L971">
        <v>5.7</v>
      </c>
      <c r="M971">
        <v>38</v>
      </c>
      <c r="N971">
        <v>31</v>
      </c>
      <c r="O971">
        <v>7</v>
      </c>
      <c r="P971">
        <v>0.81599999999999995</v>
      </c>
      <c r="Q971">
        <v>18.05</v>
      </c>
      <c r="R971">
        <v>8.64</v>
      </c>
      <c r="S971">
        <v>14</v>
      </c>
      <c r="T971">
        <v>4</v>
      </c>
      <c r="U971">
        <v>18</v>
      </c>
      <c r="V971">
        <v>0</v>
      </c>
      <c r="W971">
        <v>5</v>
      </c>
      <c r="X971">
        <v>5</v>
      </c>
      <c r="Y971">
        <v>2990</v>
      </c>
      <c r="Z971">
        <v>2614</v>
      </c>
      <c r="AA971">
        <v>1525</v>
      </c>
      <c r="AB971">
        <v>1041</v>
      </c>
      <c r="AC971">
        <v>2230</v>
      </c>
      <c r="AD971">
        <v>0.46700000000000003</v>
      </c>
      <c r="AE971">
        <v>260</v>
      </c>
      <c r="AF971">
        <v>758</v>
      </c>
      <c r="AG971">
        <v>0.34300000000000003</v>
      </c>
      <c r="AH971">
        <v>648</v>
      </c>
      <c r="AI971">
        <v>906</v>
      </c>
      <c r="AJ971">
        <v>0.71499999999999997</v>
      </c>
      <c r="AK971">
        <v>442</v>
      </c>
      <c r="AL971">
        <v>1382</v>
      </c>
      <c r="AM971">
        <v>517</v>
      </c>
      <c r="AN971">
        <v>275</v>
      </c>
      <c r="AO971">
        <v>221</v>
      </c>
      <c r="AP971">
        <v>431</v>
      </c>
      <c r="AQ971">
        <v>675</v>
      </c>
      <c r="AR971">
        <v>-1.8</v>
      </c>
      <c r="AS971">
        <v>-5.0999999999999996</v>
      </c>
      <c r="AT971">
        <v>36</v>
      </c>
      <c r="AU971">
        <v>25</v>
      </c>
      <c r="AV971">
        <v>11</v>
      </c>
      <c r="AW971">
        <v>0.69399999999999995</v>
      </c>
      <c r="AX971">
        <v>19.23</v>
      </c>
      <c r="AY971">
        <v>10.59</v>
      </c>
      <c r="AZ971">
        <v>11</v>
      </c>
      <c r="BA971">
        <v>7</v>
      </c>
      <c r="BB971">
        <v>15</v>
      </c>
      <c r="BC971">
        <v>3</v>
      </c>
      <c r="BD971">
        <v>5</v>
      </c>
      <c r="BE971">
        <v>4</v>
      </c>
      <c r="BF971">
        <v>2920</v>
      </c>
      <c r="BG971">
        <v>2609</v>
      </c>
      <c r="BH971">
        <v>1450</v>
      </c>
      <c r="BI971">
        <v>983</v>
      </c>
      <c r="BJ971">
        <v>2136</v>
      </c>
      <c r="BK971">
        <v>0.46</v>
      </c>
      <c r="BL971">
        <v>328</v>
      </c>
      <c r="BM971">
        <v>851</v>
      </c>
      <c r="BN971">
        <v>0.38500000000000001</v>
      </c>
      <c r="BO971">
        <v>626</v>
      </c>
      <c r="BP971">
        <v>866</v>
      </c>
      <c r="BQ971">
        <v>0.72299999999999998</v>
      </c>
      <c r="BR971">
        <v>426</v>
      </c>
      <c r="BS971">
        <v>1296</v>
      </c>
      <c r="BT971">
        <v>478</v>
      </c>
      <c r="BU971">
        <v>226</v>
      </c>
      <c r="BV971">
        <v>154</v>
      </c>
      <c r="BW971">
        <v>354</v>
      </c>
      <c r="BX971">
        <v>603</v>
      </c>
    </row>
    <row r="972" spans="1:76" x14ac:dyDescent="0.25">
      <c r="A972">
        <v>971</v>
      </c>
      <c r="B972">
        <v>2016</v>
      </c>
      <c r="C972">
        <v>3</v>
      </c>
      <c r="D972">
        <v>2</v>
      </c>
      <c r="E972" t="s">
        <v>136</v>
      </c>
      <c r="F972">
        <v>77</v>
      </c>
      <c r="G972">
        <v>3</v>
      </c>
      <c r="H972" t="s">
        <v>217</v>
      </c>
      <c r="I972">
        <v>63</v>
      </c>
      <c r="J972" t="s">
        <v>136</v>
      </c>
      <c r="K972">
        <v>-0.9</v>
      </c>
      <c r="L972">
        <v>-2.7</v>
      </c>
      <c r="M972">
        <v>37</v>
      </c>
      <c r="N972">
        <v>29</v>
      </c>
      <c r="O972">
        <v>8</v>
      </c>
      <c r="P972">
        <v>0.78400000000000003</v>
      </c>
      <c r="Q972">
        <v>19.760000000000002</v>
      </c>
      <c r="R972">
        <v>11.14</v>
      </c>
      <c r="S972">
        <v>12</v>
      </c>
      <c r="T972">
        <v>6</v>
      </c>
      <c r="U972">
        <v>14</v>
      </c>
      <c r="V972">
        <v>1</v>
      </c>
      <c r="W972">
        <v>7</v>
      </c>
      <c r="X972">
        <v>5</v>
      </c>
      <c r="Y972">
        <v>2948</v>
      </c>
      <c r="Z972">
        <v>2629</v>
      </c>
      <c r="AA972">
        <v>1495</v>
      </c>
      <c r="AB972">
        <v>1018</v>
      </c>
      <c r="AC972">
        <v>2225</v>
      </c>
      <c r="AD972">
        <v>0.45800000000000002</v>
      </c>
      <c r="AE972">
        <v>382</v>
      </c>
      <c r="AF972">
        <v>906</v>
      </c>
      <c r="AG972">
        <v>0.42199999999999999</v>
      </c>
      <c r="AH972">
        <v>530</v>
      </c>
      <c r="AI972">
        <v>734</v>
      </c>
      <c r="AJ972">
        <v>0.72199999999999998</v>
      </c>
      <c r="AK972">
        <v>407</v>
      </c>
      <c r="AL972">
        <v>1418</v>
      </c>
      <c r="AM972">
        <v>537</v>
      </c>
      <c r="AN972">
        <v>247</v>
      </c>
      <c r="AO972">
        <v>188</v>
      </c>
      <c r="AP972">
        <v>484</v>
      </c>
      <c r="AQ972">
        <v>630</v>
      </c>
      <c r="AR972">
        <v>0.8</v>
      </c>
      <c r="AS972">
        <v>1.6</v>
      </c>
      <c r="AT972">
        <v>37</v>
      </c>
      <c r="AU972">
        <v>28</v>
      </c>
      <c r="AV972">
        <v>9</v>
      </c>
      <c r="AW972">
        <v>0.75700000000000001</v>
      </c>
      <c r="AX972">
        <v>18.45</v>
      </c>
      <c r="AY972">
        <v>8.4499999999999993</v>
      </c>
      <c r="AZ972">
        <v>13</v>
      </c>
      <c r="BA972">
        <v>5</v>
      </c>
      <c r="BB972">
        <v>17</v>
      </c>
      <c r="BC972">
        <v>1</v>
      </c>
      <c r="BD972">
        <v>5</v>
      </c>
      <c r="BE972">
        <v>5</v>
      </c>
      <c r="BF972">
        <v>2828</v>
      </c>
      <c r="BG972">
        <v>2458</v>
      </c>
      <c r="BH972">
        <v>1500</v>
      </c>
      <c r="BI972">
        <v>991</v>
      </c>
      <c r="BJ972">
        <v>2208</v>
      </c>
      <c r="BK972">
        <v>0.44900000000000001</v>
      </c>
      <c r="BL972">
        <v>281</v>
      </c>
      <c r="BM972">
        <v>824</v>
      </c>
      <c r="BN972">
        <v>0.34100000000000003</v>
      </c>
      <c r="BO972">
        <v>565</v>
      </c>
      <c r="BP972">
        <v>841</v>
      </c>
      <c r="BQ972">
        <v>0.67200000000000004</v>
      </c>
      <c r="BR972">
        <v>460</v>
      </c>
      <c r="BS972">
        <v>1461</v>
      </c>
      <c r="BT972">
        <v>612</v>
      </c>
      <c r="BU972">
        <v>260</v>
      </c>
      <c r="BV972">
        <v>133</v>
      </c>
      <c r="BW972">
        <v>434</v>
      </c>
      <c r="BX972">
        <v>668</v>
      </c>
    </row>
    <row r="973" spans="1:76" x14ac:dyDescent="0.25">
      <c r="A973">
        <v>972</v>
      </c>
      <c r="B973">
        <v>2016</v>
      </c>
      <c r="C973">
        <v>3</v>
      </c>
      <c r="D973">
        <v>1</v>
      </c>
      <c r="E973" t="s">
        <v>177</v>
      </c>
      <c r="F973">
        <v>101</v>
      </c>
      <c r="G973">
        <v>5</v>
      </c>
      <c r="H973" t="s">
        <v>101</v>
      </c>
      <c r="I973">
        <v>86</v>
      </c>
      <c r="J973" t="s">
        <v>177</v>
      </c>
      <c r="K973">
        <v>11.7</v>
      </c>
      <c r="L973">
        <v>9.1</v>
      </c>
      <c r="M973">
        <v>40</v>
      </c>
      <c r="N973">
        <v>33</v>
      </c>
      <c r="O973">
        <v>7</v>
      </c>
      <c r="P973">
        <v>0.82499999999999996</v>
      </c>
      <c r="Q973">
        <v>23.44</v>
      </c>
      <c r="R973">
        <v>10.69</v>
      </c>
      <c r="S973">
        <v>14</v>
      </c>
      <c r="T973">
        <v>4</v>
      </c>
      <c r="U973">
        <v>15</v>
      </c>
      <c r="V973">
        <v>1</v>
      </c>
      <c r="W973">
        <v>6</v>
      </c>
      <c r="X973">
        <v>5</v>
      </c>
      <c r="Y973">
        <v>3311</v>
      </c>
      <c r="Z973">
        <v>2801</v>
      </c>
      <c r="AA973">
        <v>1600</v>
      </c>
      <c r="AB973">
        <v>1235</v>
      </c>
      <c r="AC973">
        <v>2560</v>
      </c>
      <c r="AD973">
        <v>0.48199999999999998</v>
      </c>
      <c r="AE973">
        <v>224</v>
      </c>
      <c r="AF973">
        <v>685</v>
      </c>
      <c r="AG973">
        <v>0.32700000000000001</v>
      </c>
      <c r="AH973">
        <v>617</v>
      </c>
      <c r="AI973">
        <v>826</v>
      </c>
      <c r="AJ973">
        <v>0.747</v>
      </c>
      <c r="AK973">
        <v>568</v>
      </c>
      <c r="AL973">
        <v>1624</v>
      </c>
      <c r="AM973">
        <v>708</v>
      </c>
      <c r="AN973">
        <v>269</v>
      </c>
      <c r="AO973">
        <v>177</v>
      </c>
      <c r="AP973">
        <v>431</v>
      </c>
      <c r="AQ973">
        <v>718</v>
      </c>
      <c r="AR973">
        <v>0</v>
      </c>
      <c r="AS973">
        <v>0.1</v>
      </c>
      <c r="AT973">
        <v>35</v>
      </c>
      <c r="AU973">
        <v>27</v>
      </c>
      <c r="AV973">
        <v>8</v>
      </c>
      <c r="AW973">
        <v>0.77100000000000002</v>
      </c>
      <c r="AX973">
        <v>19.59</v>
      </c>
      <c r="AY973">
        <v>6.9</v>
      </c>
      <c r="AZ973">
        <v>15</v>
      </c>
      <c r="BA973">
        <v>3</v>
      </c>
      <c r="BB973">
        <v>17</v>
      </c>
      <c r="BC973">
        <v>0</v>
      </c>
      <c r="BD973">
        <v>6</v>
      </c>
      <c r="BE973">
        <v>4</v>
      </c>
      <c r="BF973">
        <v>2891</v>
      </c>
      <c r="BG973">
        <v>2447</v>
      </c>
      <c r="BH973">
        <v>1405</v>
      </c>
      <c r="BI973">
        <v>1021</v>
      </c>
      <c r="BJ973">
        <v>2034</v>
      </c>
      <c r="BK973">
        <v>0.502</v>
      </c>
      <c r="BL973">
        <v>345</v>
      </c>
      <c r="BM973">
        <v>831</v>
      </c>
      <c r="BN973">
        <v>0.41499999999999998</v>
      </c>
      <c r="BO973">
        <v>504</v>
      </c>
      <c r="BP973">
        <v>688</v>
      </c>
      <c r="BQ973">
        <v>0.73299999999999998</v>
      </c>
      <c r="BR973">
        <v>414</v>
      </c>
      <c r="BS973">
        <v>1288</v>
      </c>
      <c r="BT973">
        <v>560</v>
      </c>
      <c r="BU973">
        <v>239</v>
      </c>
      <c r="BV973">
        <v>137</v>
      </c>
      <c r="BW973">
        <v>474</v>
      </c>
      <c r="BX973">
        <v>647</v>
      </c>
    </row>
    <row r="974" spans="1:76" x14ac:dyDescent="0.25">
      <c r="A974">
        <v>973</v>
      </c>
      <c r="B974">
        <v>2016</v>
      </c>
      <c r="C974">
        <v>3</v>
      </c>
      <c r="D974">
        <v>6</v>
      </c>
      <c r="E974" t="s">
        <v>103</v>
      </c>
      <c r="F974">
        <v>61</v>
      </c>
      <c r="G974">
        <v>7</v>
      </c>
      <c r="H974" t="s">
        <v>122</v>
      </c>
      <c r="I974">
        <v>56</v>
      </c>
      <c r="J974" t="s">
        <v>103</v>
      </c>
      <c r="K974">
        <v>-0.4</v>
      </c>
      <c r="L974">
        <v>-1.4</v>
      </c>
      <c r="M974">
        <v>36</v>
      </c>
      <c r="N974">
        <v>24</v>
      </c>
      <c r="O974">
        <v>12</v>
      </c>
      <c r="P974">
        <v>0.66700000000000004</v>
      </c>
      <c r="Q974">
        <v>14.1</v>
      </c>
      <c r="R974">
        <v>9.57</v>
      </c>
      <c r="S974">
        <v>11</v>
      </c>
      <c r="T974">
        <v>7</v>
      </c>
      <c r="U974">
        <v>14</v>
      </c>
      <c r="V974">
        <v>2</v>
      </c>
      <c r="W974">
        <v>5</v>
      </c>
      <c r="X974">
        <v>5</v>
      </c>
      <c r="Y974">
        <v>2704</v>
      </c>
      <c r="Z974">
        <v>2541</v>
      </c>
      <c r="AA974">
        <v>1445</v>
      </c>
      <c r="AB974">
        <v>972</v>
      </c>
      <c r="AC974">
        <v>2042</v>
      </c>
      <c r="AD974">
        <v>0.47599999999999998</v>
      </c>
      <c r="AE974">
        <v>262</v>
      </c>
      <c r="AF974">
        <v>700</v>
      </c>
      <c r="AG974">
        <v>0.374</v>
      </c>
      <c r="AH974">
        <v>498</v>
      </c>
      <c r="AI974">
        <v>671</v>
      </c>
      <c r="AJ974">
        <v>0.74199999999999999</v>
      </c>
      <c r="AK974">
        <v>381</v>
      </c>
      <c r="AL974">
        <v>1265</v>
      </c>
      <c r="AM974">
        <v>480</v>
      </c>
      <c r="AN974">
        <v>197</v>
      </c>
      <c r="AO974">
        <v>143</v>
      </c>
      <c r="AP974">
        <v>359</v>
      </c>
      <c r="AQ974">
        <v>544</v>
      </c>
      <c r="AR974">
        <v>3.9</v>
      </c>
      <c r="AS974">
        <v>7.7</v>
      </c>
      <c r="AT974">
        <v>35</v>
      </c>
      <c r="AU974">
        <v>22</v>
      </c>
      <c r="AV974">
        <v>13</v>
      </c>
      <c r="AW974">
        <v>0.629</v>
      </c>
      <c r="AX974">
        <v>13.4</v>
      </c>
      <c r="AY974">
        <v>9.4</v>
      </c>
      <c r="AZ974">
        <v>12</v>
      </c>
      <c r="BA974">
        <v>6</v>
      </c>
      <c r="BB974">
        <v>13</v>
      </c>
      <c r="BC974">
        <v>5</v>
      </c>
      <c r="BD974">
        <v>6</v>
      </c>
      <c r="BE974">
        <v>5</v>
      </c>
      <c r="BF974">
        <v>2373</v>
      </c>
      <c r="BG974">
        <v>2233</v>
      </c>
      <c r="BH974">
        <v>1410</v>
      </c>
      <c r="BI974">
        <v>816</v>
      </c>
      <c r="BJ974">
        <v>1917</v>
      </c>
      <c r="BK974">
        <v>0.42599999999999999</v>
      </c>
      <c r="BL974">
        <v>229</v>
      </c>
      <c r="BM974">
        <v>656</v>
      </c>
      <c r="BN974">
        <v>0.34899999999999998</v>
      </c>
      <c r="BO974">
        <v>512</v>
      </c>
      <c r="BP974">
        <v>728</v>
      </c>
      <c r="BQ974">
        <v>0.70299999999999996</v>
      </c>
      <c r="BR974">
        <v>398</v>
      </c>
      <c r="BS974">
        <v>1228</v>
      </c>
      <c r="BT974">
        <v>400</v>
      </c>
      <c r="BU974">
        <v>205</v>
      </c>
      <c r="BV974">
        <v>114</v>
      </c>
      <c r="BW974">
        <v>386</v>
      </c>
      <c r="BX974">
        <v>588</v>
      </c>
    </row>
    <row r="975" spans="1:76" x14ac:dyDescent="0.25">
      <c r="A975">
        <v>974</v>
      </c>
      <c r="B975">
        <v>2016</v>
      </c>
      <c r="C975">
        <v>3</v>
      </c>
      <c r="D975">
        <v>1</v>
      </c>
      <c r="E975" t="s">
        <v>239</v>
      </c>
      <c r="F975">
        <v>84</v>
      </c>
      <c r="G975">
        <v>4</v>
      </c>
      <c r="H975" t="s">
        <v>216</v>
      </c>
      <c r="I975">
        <v>71</v>
      </c>
      <c r="J975" t="s">
        <v>239</v>
      </c>
      <c r="K975">
        <v>-5.9</v>
      </c>
      <c r="L975">
        <v>-6.2</v>
      </c>
      <c r="M975">
        <v>37</v>
      </c>
      <c r="N975">
        <v>29</v>
      </c>
      <c r="O975">
        <v>8</v>
      </c>
      <c r="P975">
        <v>0.78400000000000003</v>
      </c>
      <c r="Q975">
        <v>22.04</v>
      </c>
      <c r="R975">
        <v>11.12</v>
      </c>
      <c r="S975">
        <v>13</v>
      </c>
      <c r="T975">
        <v>5</v>
      </c>
      <c r="U975">
        <v>15</v>
      </c>
      <c r="V975">
        <v>0</v>
      </c>
      <c r="W975">
        <v>5</v>
      </c>
      <c r="X975">
        <v>6</v>
      </c>
      <c r="Y975">
        <v>2626</v>
      </c>
      <c r="Z975">
        <v>2222</v>
      </c>
      <c r="AA975">
        <v>1485</v>
      </c>
      <c r="AB975">
        <v>964</v>
      </c>
      <c r="AC975">
        <v>1964</v>
      </c>
      <c r="AD975">
        <v>0.49099999999999999</v>
      </c>
      <c r="AE975">
        <v>224</v>
      </c>
      <c r="AF975">
        <v>557</v>
      </c>
      <c r="AG975">
        <v>0.40200000000000002</v>
      </c>
      <c r="AH975">
        <v>474</v>
      </c>
      <c r="AI975">
        <v>630</v>
      </c>
      <c r="AJ975">
        <v>0.752</v>
      </c>
      <c r="AK975">
        <v>323</v>
      </c>
      <c r="AL975">
        <v>1189</v>
      </c>
      <c r="AM975">
        <v>551</v>
      </c>
      <c r="AN975">
        <v>199</v>
      </c>
      <c r="AO975">
        <v>119</v>
      </c>
      <c r="AP975">
        <v>345</v>
      </c>
      <c r="AQ975">
        <v>596</v>
      </c>
      <c r="AR975">
        <v>-2.7</v>
      </c>
      <c r="AS975">
        <v>-3.1</v>
      </c>
      <c r="AT975">
        <v>35</v>
      </c>
      <c r="AU975">
        <v>23</v>
      </c>
      <c r="AV975">
        <v>12</v>
      </c>
      <c r="AW975">
        <v>0.65700000000000003</v>
      </c>
      <c r="AX975">
        <v>16.93</v>
      </c>
      <c r="AY975">
        <v>10.16</v>
      </c>
      <c r="AZ975">
        <v>10</v>
      </c>
      <c r="BA975">
        <v>8</v>
      </c>
      <c r="BB975">
        <v>14</v>
      </c>
      <c r="BC975">
        <v>2</v>
      </c>
      <c r="BD975">
        <v>4</v>
      </c>
      <c r="BE975">
        <v>7</v>
      </c>
      <c r="BF975">
        <v>2862</v>
      </c>
      <c r="BG975">
        <v>2625</v>
      </c>
      <c r="BH975">
        <v>1415</v>
      </c>
      <c r="BI975">
        <v>1087</v>
      </c>
      <c r="BJ975">
        <v>2159</v>
      </c>
      <c r="BK975">
        <v>0.503</v>
      </c>
      <c r="BL975">
        <v>293</v>
      </c>
      <c r="BM975">
        <v>758</v>
      </c>
      <c r="BN975">
        <v>0.38700000000000001</v>
      </c>
      <c r="BO975">
        <v>395</v>
      </c>
      <c r="BP975">
        <v>563</v>
      </c>
      <c r="BQ975">
        <v>0.70199999999999996</v>
      </c>
      <c r="BR975">
        <v>304</v>
      </c>
      <c r="BS975">
        <v>1244</v>
      </c>
      <c r="BT975">
        <v>577</v>
      </c>
      <c r="BU975">
        <v>218</v>
      </c>
      <c r="BV975">
        <v>142</v>
      </c>
      <c r="BW975">
        <v>398</v>
      </c>
      <c r="BX975">
        <v>542</v>
      </c>
    </row>
    <row r="976" spans="1:76" x14ac:dyDescent="0.25">
      <c r="A976">
        <v>975</v>
      </c>
      <c r="B976">
        <v>2016</v>
      </c>
      <c r="C976">
        <v>3</v>
      </c>
      <c r="D976">
        <v>11</v>
      </c>
      <c r="E976" t="s">
        <v>85</v>
      </c>
      <c r="F976">
        <v>60</v>
      </c>
      <c r="G976">
        <v>10</v>
      </c>
      <c r="H976" t="s">
        <v>158</v>
      </c>
      <c r="I976">
        <v>63</v>
      </c>
      <c r="J976" t="s">
        <v>158</v>
      </c>
      <c r="K976">
        <v>2.2000000000000002</v>
      </c>
      <c r="L976">
        <v>1.5</v>
      </c>
      <c r="M976">
        <v>36</v>
      </c>
      <c r="N976">
        <v>28</v>
      </c>
      <c r="O976">
        <v>8</v>
      </c>
      <c r="P976">
        <v>0.77800000000000002</v>
      </c>
      <c r="Q976">
        <v>16.920000000000002</v>
      </c>
      <c r="R976">
        <v>4.2300000000000004</v>
      </c>
      <c r="S976">
        <v>15</v>
      </c>
      <c r="T976">
        <v>3</v>
      </c>
      <c r="U976">
        <v>11</v>
      </c>
      <c r="V976">
        <v>4</v>
      </c>
      <c r="W976">
        <v>9</v>
      </c>
      <c r="X976">
        <v>2</v>
      </c>
      <c r="Y976">
        <v>2840</v>
      </c>
      <c r="Z976">
        <v>2360</v>
      </c>
      <c r="AA976">
        <v>1445</v>
      </c>
      <c r="AB976">
        <v>1011</v>
      </c>
      <c r="AC976">
        <v>2081</v>
      </c>
      <c r="AD976">
        <v>0.48599999999999999</v>
      </c>
      <c r="AE976">
        <v>281</v>
      </c>
      <c r="AF976">
        <v>738</v>
      </c>
      <c r="AG976">
        <v>0.38100000000000001</v>
      </c>
      <c r="AH976">
        <v>537</v>
      </c>
      <c r="AI976">
        <v>708</v>
      </c>
      <c r="AJ976">
        <v>0.75800000000000001</v>
      </c>
      <c r="AK976">
        <v>382</v>
      </c>
      <c r="AL976">
        <v>1426</v>
      </c>
      <c r="AM976">
        <v>501</v>
      </c>
      <c r="AN976">
        <v>184</v>
      </c>
      <c r="AO976">
        <v>111</v>
      </c>
      <c r="AP976">
        <v>418</v>
      </c>
      <c r="AQ976">
        <v>623</v>
      </c>
      <c r="AR976">
        <v>7.7</v>
      </c>
      <c r="AS976">
        <v>6</v>
      </c>
      <c r="AT976">
        <v>37</v>
      </c>
      <c r="AU976">
        <v>23</v>
      </c>
      <c r="AV976">
        <v>14</v>
      </c>
      <c r="AW976">
        <v>0.622</v>
      </c>
      <c r="AX976">
        <v>14.62</v>
      </c>
      <c r="AY976">
        <v>9.75</v>
      </c>
      <c r="AZ976">
        <v>9</v>
      </c>
      <c r="BA976">
        <v>9</v>
      </c>
      <c r="BB976">
        <v>13</v>
      </c>
      <c r="BC976">
        <v>4</v>
      </c>
      <c r="BD976">
        <v>3</v>
      </c>
      <c r="BE976">
        <v>7</v>
      </c>
      <c r="BF976">
        <v>2589</v>
      </c>
      <c r="BG976">
        <v>2409</v>
      </c>
      <c r="BH976">
        <v>1495</v>
      </c>
      <c r="BI976">
        <v>884</v>
      </c>
      <c r="BJ976">
        <v>2080</v>
      </c>
      <c r="BK976">
        <v>0.42499999999999999</v>
      </c>
      <c r="BL976">
        <v>315</v>
      </c>
      <c r="BM976">
        <v>876</v>
      </c>
      <c r="BN976">
        <v>0.36</v>
      </c>
      <c r="BO976">
        <v>506</v>
      </c>
      <c r="BP976">
        <v>736</v>
      </c>
      <c r="BQ976">
        <v>0.68799999999999994</v>
      </c>
      <c r="BR976">
        <v>445</v>
      </c>
      <c r="BS976">
        <v>1319</v>
      </c>
      <c r="BT976">
        <v>493</v>
      </c>
      <c r="BU976">
        <v>300</v>
      </c>
      <c r="BV976">
        <v>162</v>
      </c>
      <c r="BW976">
        <v>440</v>
      </c>
      <c r="BX976">
        <v>598</v>
      </c>
    </row>
    <row r="977" spans="1:76" x14ac:dyDescent="0.25">
      <c r="A977">
        <v>976</v>
      </c>
      <c r="B977">
        <v>2016</v>
      </c>
      <c r="C977">
        <v>4</v>
      </c>
      <c r="D977">
        <v>2</v>
      </c>
      <c r="E977" t="s">
        <v>208</v>
      </c>
      <c r="F977">
        <v>64</v>
      </c>
      <c r="G977">
        <v>1</v>
      </c>
      <c r="H977" t="s">
        <v>89</v>
      </c>
      <c r="I977">
        <v>59</v>
      </c>
      <c r="J977" t="s">
        <v>208</v>
      </c>
      <c r="K977">
        <v>2.9</v>
      </c>
      <c r="L977">
        <v>1.1000000000000001</v>
      </c>
      <c r="M977">
        <v>40</v>
      </c>
      <c r="N977">
        <v>35</v>
      </c>
      <c r="O977">
        <v>5</v>
      </c>
      <c r="P977">
        <v>0.875</v>
      </c>
      <c r="Q977">
        <v>24.08</v>
      </c>
      <c r="R977">
        <v>9.7100000000000009</v>
      </c>
      <c r="S977">
        <v>16</v>
      </c>
      <c r="T977">
        <v>2</v>
      </c>
      <c r="U977">
        <v>15</v>
      </c>
      <c r="V977">
        <v>1</v>
      </c>
      <c r="W977">
        <v>10</v>
      </c>
      <c r="X977">
        <v>2</v>
      </c>
      <c r="Y977">
        <v>3118</v>
      </c>
      <c r="Z977">
        <v>2543</v>
      </c>
      <c r="AA977">
        <v>1605</v>
      </c>
      <c r="AB977">
        <v>1086</v>
      </c>
      <c r="AC977">
        <v>2247</v>
      </c>
      <c r="AD977">
        <v>0.48299999999999998</v>
      </c>
      <c r="AE977">
        <v>347</v>
      </c>
      <c r="AF977">
        <v>959</v>
      </c>
      <c r="AG977">
        <v>0.36199999999999999</v>
      </c>
      <c r="AH977">
        <v>599</v>
      </c>
      <c r="AI977">
        <v>766</v>
      </c>
      <c r="AJ977">
        <v>0.78200000000000003</v>
      </c>
      <c r="AK977">
        <v>351</v>
      </c>
      <c r="AL977">
        <v>1385</v>
      </c>
      <c r="AM977">
        <v>637</v>
      </c>
      <c r="AN977">
        <v>282</v>
      </c>
      <c r="AO977">
        <v>136</v>
      </c>
      <c r="AP977">
        <v>440</v>
      </c>
      <c r="AQ977">
        <v>681</v>
      </c>
      <c r="AR977">
        <v>4.7</v>
      </c>
      <c r="AS977">
        <v>-0.2</v>
      </c>
      <c r="AT977">
        <v>38</v>
      </c>
      <c r="AU977">
        <v>33</v>
      </c>
      <c r="AV977">
        <v>5</v>
      </c>
      <c r="AW977">
        <v>0.86799999999999999</v>
      </c>
      <c r="AX977">
        <v>23.87</v>
      </c>
      <c r="AY977">
        <v>11.22</v>
      </c>
      <c r="AZ977">
        <v>15</v>
      </c>
      <c r="BA977">
        <v>3</v>
      </c>
      <c r="BB977">
        <v>16</v>
      </c>
      <c r="BC977">
        <v>0</v>
      </c>
      <c r="BD977">
        <v>7</v>
      </c>
      <c r="BE977">
        <v>3</v>
      </c>
      <c r="BF977">
        <v>3089</v>
      </c>
      <c r="BG977">
        <v>2570</v>
      </c>
      <c r="BH977">
        <v>1540</v>
      </c>
      <c r="BI977">
        <v>1092</v>
      </c>
      <c r="BJ977">
        <v>2207</v>
      </c>
      <c r="BK977">
        <v>0.495</v>
      </c>
      <c r="BL977">
        <v>304</v>
      </c>
      <c r="BM977">
        <v>728</v>
      </c>
      <c r="BN977">
        <v>0.41799999999999998</v>
      </c>
      <c r="BO977">
        <v>601</v>
      </c>
      <c r="BP977">
        <v>843</v>
      </c>
      <c r="BQ977">
        <v>0.71299999999999997</v>
      </c>
      <c r="BR977">
        <v>402</v>
      </c>
      <c r="BS977">
        <v>1443</v>
      </c>
      <c r="BT977">
        <v>604</v>
      </c>
      <c r="BU977">
        <v>253</v>
      </c>
      <c r="BV977">
        <v>158</v>
      </c>
      <c r="BW977">
        <v>478</v>
      </c>
      <c r="BX977">
        <v>719</v>
      </c>
    </row>
    <row r="978" spans="1:76" x14ac:dyDescent="0.25">
      <c r="A978">
        <v>977</v>
      </c>
      <c r="B978">
        <v>2016</v>
      </c>
      <c r="C978">
        <v>4</v>
      </c>
      <c r="D978">
        <v>2</v>
      </c>
      <c r="E978" t="s">
        <v>136</v>
      </c>
      <c r="F978">
        <v>80</v>
      </c>
      <c r="G978">
        <v>1</v>
      </c>
      <c r="H978" t="s">
        <v>91</v>
      </c>
      <c r="I978">
        <v>68</v>
      </c>
      <c r="J978" t="s">
        <v>136</v>
      </c>
      <c r="K978">
        <v>-0.9</v>
      </c>
      <c r="L978">
        <v>-2.7</v>
      </c>
      <c r="M978">
        <v>37</v>
      </c>
      <c r="N978">
        <v>29</v>
      </c>
      <c r="O978">
        <v>8</v>
      </c>
      <c r="P978">
        <v>0.78400000000000003</v>
      </c>
      <c r="Q978">
        <v>19.760000000000002</v>
      </c>
      <c r="R978">
        <v>11.14</v>
      </c>
      <c r="S978">
        <v>12</v>
      </c>
      <c r="T978">
        <v>6</v>
      </c>
      <c r="U978">
        <v>14</v>
      </c>
      <c r="V978">
        <v>1</v>
      </c>
      <c r="W978">
        <v>7</v>
      </c>
      <c r="X978">
        <v>5</v>
      </c>
      <c r="Y978">
        <v>2948</v>
      </c>
      <c r="Z978">
        <v>2629</v>
      </c>
      <c r="AA978">
        <v>1495</v>
      </c>
      <c r="AB978">
        <v>1018</v>
      </c>
      <c r="AC978">
        <v>2225</v>
      </c>
      <c r="AD978">
        <v>0.45800000000000002</v>
      </c>
      <c r="AE978">
        <v>382</v>
      </c>
      <c r="AF978">
        <v>906</v>
      </c>
      <c r="AG978">
        <v>0.42199999999999999</v>
      </c>
      <c r="AH978">
        <v>530</v>
      </c>
      <c r="AI978">
        <v>734</v>
      </c>
      <c r="AJ978">
        <v>0.72199999999999998</v>
      </c>
      <c r="AK978">
        <v>407</v>
      </c>
      <c r="AL978">
        <v>1418</v>
      </c>
      <c r="AM978">
        <v>537</v>
      </c>
      <c r="AN978">
        <v>247</v>
      </c>
      <c r="AO978">
        <v>188</v>
      </c>
      <c r="AP978">
        <v>484</v>
      </c>
      <c r="AQ978">
        <v>630</v>
      </c>
      <c r="AR978">
        <v>6.5</v>
      </c>
      <c r="AS978">
        <v>5.7</v>
      </c>
      <c r="AT978">
        <v>38</v>
      </c>
      <c r="AU978">
        <v>31</v>
      </c>
      <c r="AV978">
        <v>7</v>
      </c>
      <c r="AW978">
        <v>0.81599999999999995</v>
      </c>
      <c r="AX978">
        <v>18.05</v>
      </c>
      <c r="AY978">
        <v>8.64</v>
      </c>
      <c r="AZ978">
        <v>14</v>
      </c>
      <c r="BA978">
        <v>4</v>
      </c>
      <c r="BB978">
        <v>18</v>
      </c>
      <c r="BC978">
        <v>0</v>
      </c>
      <c r="BD978">
        <v>5</v>
      </c>
      <c r="BE978">
        <v>5</v>
      </c>
      <c r="BF978">
        <v>2990</v>
      </c>
      <c r="BG978">
        <v>2614</v>
      </c>
      <c r="BH978">
        <v>1525</v>
      </c>
      <c r="BI978">
        <v>1041</v>
      </c>
      <c r="BJ978">
        <v>2230</v>
      </c>
      <c r="BK978">
        <v>0.46700000000000003</v>
      </c>
      <c r="BL978">
        <v>260</v>
      </c>
      <c r="BM978">
        <v>758</v>
      </c>
      <c r="BN978">
        <v>0.34300000000000003</v>
      </c>
      <c r="BO978">
        <v>648</v>
      </c>
      <c r="BP978">
        <v>906</v>
      </c>
      <c r="BQ978">
        <v>0.71499999999999997</v>
      </c>
      <c r="BR978">
        <v>442</v>
      </c>
      <c r="BS978">
        <v>1382</v>
      </c>
      <c r="BT978">
        <v>517</v>
      </c>
      <c r="BU978">
        <v>275</v>
      </c>
      <c r="BV978">
        <v>221</v>
      </c>
      <c r="BW978">
        <v>431</v>
      </c>
      <c r="BX978">
        <v>675</v>
      </c>
    </row>
    <row r="979" spans="1:76" x14ac:dyDescent="0.25">
      <c r="A979">
        <v>978</v>
      </c>
      <c r="B979">
        <v>2016</v>
      </c>
      <c r="C979">
        <v>4</v>
      </c>
      <c r="D979">
        <v>1</v>
      </c>
      <c r="E979" t="s">
        <v>239</v>
      </c>
      <c r="F979">
        <v>62</v>
      </c>
      <c r="G979">
        <v>10</v>
      </c>
      <c r="H979" t="s">
        <v>158</v>
      </c>
      <c r="I979">
        <v>68</v>
      </c>
      <c r="J979" t="s">
        <v>158</v>
      </c>
      <c r="K979">
        <v>-5.9</v>
      </c>
      <c r="L979">
        <v>-6.2</v>
      </c>
      <c r="M979">
        <v>37</v>
      </c>
      <c r="N979">
        <v>29</v>
      </c>
      <c r="O979">
        <v>8</v>
      </c>
      <c r="P979">
        <v>0.78400000000000003</v>
      </c>
      <c r="Q979">
        <v>22.04</v>
      </c>
      <c r="R979">
        <v>11.12</v>
      </c>
      <c r="S979">
        <v>13</v>
      </c>
      <c r="T979">
        <v>5</v>
      </c>
      <c r="U979">
        <v>15</v>
      </c>
      <c r="V979">
        <v>0</v>
      </c>
      <c r="W979">
        <v>5</v>
      </c>
      <c r="X979">
        <v>6</v>
      </c>
      <c r="Y979">
        <v>2626</v>
      </c>
      <c r="Z979">
        <v>2222</v>
      </c>
      <c r="AA979">
        <v>1485</v>
      </c>
      <c r="AB979">
        <v>964</v>
      </c>
      <c r="AC979">
        <v>1964</v>
      </c>
      <c r="AD979">
        <v>0.49099999999999999</v>
      </c>
      <c r="AE979">
        <v>224</v>
      </c>
      <c r="AF979">
        <v>557</v>
      </c>
      <c r="AG979">
        <v>0.40200000000000002</v>
      </c>
      <c r="AH979">
        <v>474</v>
      </c>
      <c r="AI979">
        <v>630</v>
      </c>
      <c r="AJ979">
        <v>0.752</v>
      </c>
      <c r="AK979">
        <v>323</v>
      </c>
      <c r="AL979">
        <v>1189</v>
      </c>
      <c r="AM979">
        <v>551</v>
      </c>
      <c r="AN979">
        <v>199</v>
      </c>
      <c r="AO979">
        <v>119</v>
      </c>
      <c r="AP979">
        <v>345</v>
      </c>
      <c r="AQ979">
        <v>596</v>
      </c>
      <c r="AR979">
        <v>7.7</v>
      </c>
      <c r="AS979">
        <v>6</v>
      </c>
      <c r="AT979">
        <v>37</v>
      </c>
      <c r="AU979">
        <v>23</v>
      </c>
      <c r="AV979">
        <v>14</v>
      </c>
      <c r="AW979">
        <v>0.622</v>
      </c>
      <c r="AX979">
        <v>14.62</v>
      </c>
      <c r="AY979">
        <v>9.75</v>
      </c>
      <c r="AZ979">
        <v>9</v>
      </c>
      <c r="BA979">
        <v>9</v>
      </c>
      <c r="BB979">
        <v>13</v>
      </c>
      <c r="BC979">
        <v>4</v>
      </c>
      <c r="BD979">
        <v>3</v>
      </c>
      <c r="BE979">
        <v>7</v>
      </c>
      <c r="BF979">
        <v>2589</v>
      </c>
      <c r="BG979">
        <v>2409</v>
      </c>
      <c r="BH979">
        <v>1495</v>
      </c>
      <c r="BI979">
        <v>884</v>
      </c>
      <c r="BJ979">
        <v>2080</v>
      </c>
      <c r="BK979">
        <v>0.42499999999999999</v>
      </c>
      <c r="BL979">
        <v>315</v>
      </c>
      <c r="BM979">
        <v>876</v>
      </c>
      <c r="BN979">
        <v>0.36</v>
      </c>
      <c r="BO979">
        <v>506</v>
      </c>
      <c r="BP979">
        <v>736</v>
      </c>
      <c r="BQ979">
        <v>0.68799999999999994</v>
      </c>
      <c r="BR979">
        <v>445</v>
      </c>
      <c r="BS979">
        <v>1319</v>
      </c>
      <c r="BT979">
        <v>493</v>
      </c>
      <c r="BU979">
        <v>300</v>
      </c>
      <c r="BV979">
        <v>162</v>
      </c>
      <c r="BW979">
        <v>440</v>
      </c>
      <c r="BX979">
        <v>598</v>
      </c>
    </row>
    <row r="980" spans="1:76" x14ac:dyDescent="0.25">
      <c r="A980">
        <v>979</v>
      </c>
      <c r="B980">
        <v>2016</v>
      </c>
      <c r="C980">
        <v>4</v>
      </c>
      <c r="D980">
        <v>1</v>
      </c>
      <c r="E980" t="s">
        <v>177</v>
      </c>
      <c r="F980">
        <v>88</v>
      </c>
      <c r="G980">
        <v>6</v>
      </c>
      <c r="H980" t="s">
        <v>103</v>
      </c>
      <c r="I980">
        <v>74</v>
      </c>
      <c r="J980" t="s">
        <v>177</v>
      </c>
      <c r="K980">
        <v>11.7</v>
      </c>
      <c r="L980">
        <v>9.1</v>
      </c>
      <c r="M980">
        <v>40</v>
      </c>
      <c r="N980">
        <v>33</v>
      </c>
      <c r="O980">
        <v>7</v>
      </c>
      <c r="P980">
        <v>0.82499999999999996</v>
      </c>
      <c r="Q980">
        <v>23.44</v>
      </c>
      <c r="R980">
        <v>10.69</v>
      </c>
      <c r="S980">
        <v>14</v>
      </c>
      <c r="T980">
        <v>4</v>
      </c>
      <c r="U980">
        <v>15</v>
      </c>
      <c r="V980">
        <v>1</v>
      </c>
      <c r="W980">
        <v>6</v>
      </c>
      <c r="X980">
        <v>5</v>
      </c>
      <c r="Y980">
        <v>3311</v>
      </c>
      <c r="Z980">
        <v>2801</v>
      </c>
      <c r="AA980">
        <v>1600</v>
      </c>
      <c r="AB980">
        <v>1235</v>
      </c>
      <c r="AC980">
        <v>2560</v>
      </c>
      <c r="AD980">
        <v>0.48199999999999998</v>
      </c>
      <c r="AE980">
        <v>224</v>
      </c>
      <c r="AF980">
        <v>685</v>
      </c>
      <c r="AG980">
        <v>0.32700000000000001</v>
      </c>
      <c r="AH980">
        <v>617</v>
      </c>
      <c r="AI980">
        <v>826</v>
      </c>
      <c r="AJ980">
        <v>0.747</v>
      </c>
      <c r="AK980">
        <v>568</v>
      </c>
      <c r="AL980">
        <v>1624</v>
      </c>
      <c r="AM980">
        <v>708</v>
      </c>
      <c r="AN980">
        <v>269</v>
      </c>
      <c r="AO980">
        <v>177</v>
      </c>
      <c r="AP980">
        <v>431</v>
      </c>
      <c r="AQ980">
        <v>718</v>
      </c>
      <c r="AR980">
        <v>-0.4</v>
      </c>
      <c r="AS980">
        <v>-1.4</v>
      </c>
      <c r="AT980">
        <v>36</v>
      </c>
      <c r="AU980">
        <v>24</v>
      </c>
      <c r="AV980">
        <v>12</v>
      </c>
      <c r="AW980">
        <v>0.66700000000000004</v>
      </c>
      <c r="AX980">
        <v>14.1</v>
      </c>
      <c r="AY980">
        <v>9.57</v>
      </c>
      <c r="AZ980">
        <v>11</v>
      </c>
      <c r="BA980">
        <v>7</v>
      </c>
      <c r="BB980">
        <v>14</v>
      </c>
      <c r="BC980">
        <v>2</v>
      </c>
      <c r="BD980">
        <v>5</v>
      </c>
      <c r="BE980">
        <v>5</v>
      </c>
      <c r="BF980">
        <v>2704</v>
      </c>
      <c r="BG980">
        <v>2541</v>
      </c>
      <c r="BH980">
        <v>1445</v>
      </c>
      <c r="BI980">
        <v>972</v>
      </c>
      <c r="BJ980">
        <v>2042</v>
      </c>
      <c r="BK980">
        <v>0.47599999999999998</v>
      </c>
      <c r="BL980">
        <v>262</v>
      </c>
      <c r="BM980">
        <v>700</v>
      </c>
      <c r="BN980">
        <v>0.374</v>
      </c>
      <c r="BO980">
        <v>498</v>
      </c>
      <c r="BP980">
        <v>671</v>
      </c>
      <c r="BQ980">
        <v>0.74199999999999999</v>
      </c>
      <c r="BR980">
        <v>381</v>
      </c>
      <c r="BS980">
        <v>1265</v>
      </c>
      <c r="BT980">
        <v>480</v>
      </c>
      <c r="BU980">
        <v>197</v>
      </c>
      <c r="BV980">
        <v>143</v>
      </c>
      <c r="BW980">
        <v>359</v>
      </c>
      <c r="BX980">
        <v>544</v>
      </c>
    </row>
    <row r="981" spans="1:76" x14ac:dyDescent="0.25">
      <c r="A981">
        <v>980</v>
      </c>
      <c r="B981">
        <v>2016</v>
      </c>
      <c r="C981">
        <v>5</v>
      </c>
      <c r="D981">
        <v>1</v>
      </c>
      <c r="E981" t="s">
        <v>177</v>
      </c>
      <c r="F981">
        <v>83</v>
      </c>
      <c r="G981">
        <v>10</v>
      </c>
      <c r="H981" t="s">
        <v>158</v>
      </c>
      <c r="I981">
        <v>66</v>
      </c>
      <c r="J981" t="s">
        <v>177</v>
      </c>
      <c r="K981">
        <v>11.7</v>
      </c>
      <c r="L981">
        <v>9.1</v>
      </c>
      <c r="M981">
        <v>40</v>
      </c>
      <c r="N981">
        <v>33</v>
      </c>
      <c r="O981">
        <v>7</v>
      </c>
      <c r="P981">
        <v>0.82499999999999996</v>
      </c>
      <c r="Q981">
        <v>23.44</v>
      </c>
      <c r="R981">
        <v>10.69</v>
      </c>
      <c r="S981">
        <v>14</v>
      </c>
      <c r="T981">
        <v>4</v>
      </c>
      <c r="U981">
        <v>15</v>
      </c>
      <c r="V981">
        <v>1</v>
      </c>
      <c r="W981">
        <v>6</v>
      </c>
      <c r="X981">
        <v>5</v>
      </c>
      <c r="Y981">
        <v>3311</v>
      </c>
      <c r="Z981">
        <v>2801</v>
      </c>
      <c r="AA981">
        <v>1600</v>
      </c>
      <c r="AB981">
        <v>1235</v>
      </c>
      <c r="AC981">
        <v>2560</v>
      </c>
      <c r="AD981">
        <v>0.48199999999999998</v>
      </c>
      <c r="AE981">
        <v>224</v>
      </c>
      <c r="AF981">
        <v>685</v>
      </c>
      <c r="AG981">
        <v>0.32700000000000001</v>
      </c>
      <c r="AH981">
        <v>617</v>
      </c>
      <c r="AI981">
        <v>826</v>
      </c>
      <c r="AJ981">
        <v>0.747</v>
      </c>
      <c r="AK981">
        <v>568</v>
      </c>
      <c r="AL981">
        <v>1624</v>
      </c>
      <c r="AM981">
        <v>708</v>
      </c>
      <c r="AN981">
        <v>269</v>
      </c>
      <c r="AO981">
        <v>177</v>
      </c>
      <c r="AP981">
        <v>431</v>
      </c>
      <c r="AQ981">
        <v>718</v>
      </c>
      <c r="AR981">
        <v>7.7</v>
      </c>
      <c r="AS981">
        <v>6</v>
      </c>
      <c r="AT981">
        <v>37</v>
      </c>
      <c r="AU981">
        <v>23</v>
      </c>
      <c r="AV981">
        <v>14</v>
      </c>
      <c r="AW981">
        <v>0.622</v>
      </c>
      <c r="AX981">
        <v>14.62</v>
      </c>
      <c r="AY981">
        <v>9.75</v>
      </c>
      <c r="AZ981">
        <v>9</v>
      </c>
      <c r="BA981">
        <v>9</v>
      </c>
      <c r="BB981">
        <v>13</v>
      </c>
      <c r="BC981">
        <v>4</v>
      </c>
      <c r="BD981">
        <v>3</v>
      </c>
      <c r="BE981">
        <v>7</v>
      </c>
      <c r="BF981">
        <v>2589</v>
      </c>
      <c r="BG981">
        <v>2409</v>
      </c>
      <c r="BH981">
        <v>1495</v>
      </c>
      <c r="BI981">
        <v>884</v>
      </c>
      <c r="BJ981">
        <v>2080</v>
      </c>
      <c r="BK981">
        <v>0.42499999999999999</v>
      </c>
      <c r="BL981">
        <v>315</v>
      </c>
      <c r="BM981">
        <v>876</v>
      </c>
      <c r="BN981">
        <v>0.36</v>
      </c>
      <c r="BO981">
        <v>506</v>
      </c>
      <c r="BP981">
        <v>736</v>
      </c>
      <c r="BQ981">
        <v>0.68799999999999994</v>
      </c>
      <c r="BR981">
        <v>445</v>
      </c>
      <c r="BS981">
        <v>1319</v>
      </c>
      <c r="BT981">
        <v>493</v>
      </c>
      <c r="BU981">
        <v>300</v>
      </c>
      <c r="BV981">
        <v>162</v>
      </c>
      <c r="BW981">
        <v>440</v>
      </c>
      <c r="BX981">
        <v>598</v>
      </c>
    </row>
    <row r="982" spans="1:76" x14ac:dyDescent="0.25">
      <c r="A982">
        <v>981</v>
      </c>
      <c r="B982">
        <v>2016</v>
      </c>
      <c r="C982">
        <v>5</v>
      </c>
      <c r="D982">
        <v>2</v>
      </c>
      <c r="E982" t="s">
        <v>208</v>
      </c>
      <c r="F982">
        <v>95</v>
      </c>
      <c r="G982">
        <v>2</v>
      </c>
      <c r="H982" t="s">
        <v>136</v>
      </c>
      <c r="I982">
        <v>51</v>
      </c>
      <c r="J982" t="s">
        <v>208</v>
      </c>
      <c r="K982">
        <v>2.9</v>
      </c>
      <c r="L982">
        <v>1.1000000000000001</v>
      </c>
      <c r="M982">
        <v>40</v>
      </c>
      <c r="N982">
        <v>35</v>
      </c>
      <c r="O982">
        <v>5</v>
      </c>
      <c r="P982">
        <v>0.875</v>
      </c>
      <c r="Q982">
        <v>24.08</v>
      </c>
      <c r="R982">
        <v>9.7100000000000009</v>
      </c>
      <c r="S982">
        <v>16</v>
      </c>
      <c r="T982">
        <v>2</v>
      </c>
      <c r="U982">
        <v>15</v>
      </c>
      <c r="V982">
        <v>1</v>
      </c>
      <c r="W982">
        <v>10</v>
      </c>
      <c r="X982">
        <v>2</v>
      </c>
      <c r="Y982">
        <v>3118</v>
      </c>
      <c r="Z982">
        <v>2543</v>
      </c>
      <c r="AA982">
        <v>1605</v>
      </c>
      <c r="AB982">
        <v>1086</v>
      </c>
      <c r="AC982">
        <v>2247</v>
      </c>
      <c r="AD982">
        <v>0.48299999999999998</v>
      </c>
      <c r="AE982">
        <v>347</v>
      </c>
      <c r="AF982">
        <v>959</v>
      </c>
      <c r="AG982">
        <v>0.36199999999999999</v>
      </c>
      <c r="AH982">
        <v>599</v>
      </c>
      <c r="AI982">
        <v>766</v>
      </c>
      <c r="AJ982">
        <v>0.78200000000000003</v>
      </c>
      <c r="AK982">
        <v>351</v>
      </c>
      <c r="AL982">
        <v>1385</v>
      </c>
      <c r="AM982">
        <v>637</v>
      </c>
      <c r="AN982">
        <v>282</v>
      </c>
      <c r="AO982">
        <v>136</v>
      </c>
      <c r="AP982">
        <v>440</v>
      </c>
      <c r="AQ982">
        <v>681</v>
      </c>
      <c r="AR982">
        <v>-0.9</v>
      </c>
      <c r="AS982">
        <v>-2.7</v>
      </c>
      <c r="AT982">
        <v>37</v>
      </c>
      <c r="AU982">
        <v>29</v>
      </c>
      <c r="AV982">
        <v>8</v>
      </c>
      <c r="AW982">
        <v>0.78400000000000003</v>
      </c>
      <c r="AX982">
        <v>19.760000000000002</v>
      </c>
      <c r="AY982">
        <v>11.14</v>
      </c>
      <c r="AZ982">
        <v>12</v>
      </c>
      <c r="BA982">
        <v>6</v>
      </c>
      <c r="BB982">
        <v>14</v>
      </c>
      <c r="BC982">
        <v>1</v>
      </c>
      <c r="BD982">
        <v>7</v>
      </c>
      <c r="BE982">
        <v>5</v>
      </c>
      <c r="BF982">
        <v>2948</v>
      </c>
      <c r="BG982">
        <v>2629</v>
      </c>
      <c r="BH982">
        <v>1495</v>
      </c>
      <c r="BI982">
        <v>1018</v>
      </c>
      <c r="BJ982">
        <v>2225</v>
      </c>
      <c r="BK982">
        <v>0.45800000000000002</v>
      </c>
      <c r="BL982">
        <v>382</v>
      </c>
      <c r="BM982">
        <v>906</v>
      </c>
      <c r="BN982">
        <v>0.42199999999999999</v>
      </c>
      <c r="BO982">
        <v>530</v>
      </c>
      <c r="BP982">
        <v>734</v>
      </c>
      <c r="BQ982">
        <v>0.72199999999999998</v>
      </c>
      <c r="BR982">
        <v>407</v>
      </c>
      <c r="BS982">
        <v>1418</v>
      </c>
      <c r="BT982">
        <v>537</v>
      </c>
      <c r="BU982">
        <v>247</v>
      </c>
      <c r="BV982">
        <v>188</v>
      </c>
      <c r="BW982">
        <v>484</v>
      </c>
      <c r="BX982">
        <v>630</v>
      </c>
    </row>
    <row r="983" spans="1:76" x14ac:dyDescent="0.25">
      <c r="A983">
        <v>982</v>
      </c>
      <c r="B983">
        <v>2016</v>
      </c>
      <c r="C983">
        <v>6</v>
      </c>
      <c r="D983">
        <v>2</v>
      </c>
      <c r="E983" t="s">
        <v>208</v>
      </c>
      <c r="F983">
        <v>77</v>
      </c>
      <c r="G983">
        <v>1</v>
      </c>
      <c r="H983" t="s">
        <v>177</v>
      </c>
      <c r="I983">
        <v>74</v>
      </c>
      <c r="J983" t="s">
        <v>208</v>
      </c>
      <c r="K983">
        <v>2.9</v>
      </c>
      <c r="L983">
        <v>1.1000000000000001</v>
      </c>
      <c r="M983">
        <v>40</v>
      </c>
      <c r="N983">
        <v>35</v>
      </c>
      <c r="O983">
        <v>5</v>
      </c>
      <c r="P983">
        <v>0.875</v>
      </c>
      <c r="Q983">
        <v>24.08</v>
      </c>
      <c r="R983">
        <v>9.7100000000000009</v>
      </c>
      <c r="S983">
        <v>16</v>
      </c>
      <c r="T983">
        <v>2</v>
      </c>
      <c r="U983">
        <v>15</v>
      </c>
      <c r="V983">
        <v>1</v>
      </c>
      <c r="W983">
        <v>10</v>
      </c>
      <c r="X983">
        <v>2</v>
      </c>
      <c r="Y983">
        <v>3118</v>
      </c>
      <c r="Z983">
        <v>2543</v>
      </c>
      <c r="AA983">
        <v>1605</v>
      </c>
      <c r="AB983">
        <v>1086</v>
      </c>
      <c r="AC983">
        <v>2247</v>
      </c>
      <c r="AD983">
        <v>0.48299999999999998</v>
      </c>
      <c r="AE983">
        <v>347</v>
      </c>
      <c r="AF983">
        <v>959</v>
      </c>
      <c r="AG983">
        <v>0.36199999999999999</v>
      </c>
      <c r="AH983">
        <v>599</v>
      </c>
      <c r="AI983">
        <v>766</v>
      </c>
      <c r="AJ983">
        <v>0.78200000000000003</v>
      </c>
      <c r="AK983">
        <v>351</v>
      </c>
      <c r="AL983">
        <v>1385</v>
      </c>
      <c r="AM983">
        <v>637</v>
      </c>
      <c r="AN983">
        <v>282</v>
      </c>
      <c r="AO983">
        <v>136</v>
      </c>
      <c r="AP983">
        <v>440</v>
      </c>
      <c r="AQ983">
        <v>681</v>
      </c>
      <c r="AR983">
        <v>11.7</v>
      </c>
      <c r="AS983">
        <v>9.1</v>
      </c>
      <c r="AT983">
        <v>40</v>
      </c>
      <c r="AU983">
        <v>33</v>
      </c>
      <c r="AV983">
        <v>7</v>
      </c>
      <c r="AW983">
        <v>0.82499999999999996</v>
      </c>
      <c r="AX983">
        <v>23.44</v>
      </c>
      <c r="AY983">
        <v>10.69</v>
      </c>
      <c r="AZ983">
        <v>14</v>
      </c>
      <c r="BA983">
        <v>4</v>
      </c>
      <c r="BB983">
        <v>15</v>
      </c>
      <c r="BC983">
        <v>1</v>
      </c>
      <c r="BD983">
        <v>6</v>
      </c>
      <c r="BE983">
        <v>5</v>
      </c>
      <c r="BF983">
        <v>3311</v>
      </c>
      <c r="BG983">
        <v>2801</v>
      </c>
      <c r="BH983">
        <v>1600</v>
      </c>
      <c r="BI983">
        <v>1235</v>
      </c>
      <c r="BJ983">
        <v>2560</v>
      </c>
      <c r="BK983">
        <v>0.48199999999999998</v>
      </c>
      <c r="BL983">
        <v>224</v>
      </c>
      <c r="BM983">
        <v>685</v>
      </c>
      <c r="BN983">
        <v>0.32700000000000001</v>
      </c>
      <c r="BO983">
        <v>617</v>
      </c>
      <c r="BP983">
        <v>826</v>
      </c>
      <c r="BQ983">
        <v>0.747</v>
      </c>
      <c r="BR983">
        <v>568</v>
      </c>
      <c r="BS983">
        <v>1624</v>
      </c>
      <c r="BT983">
        <v>708</v>
      </c>
      <c r="BU983">
        <v>269</v>
      </c>
      <c r="BV983">
        <v>177</v>
      </c>
      <c r="BW983">
        <v>431</v>
      </c>
      <c r="BX983">
        <v>718</v>
      </c>
    </row>
    <row r="984" spans="1:76" x14ac:dyDescent="0.25">
      <c r="A984">
        <v>983</v>
      </c>
      <c r="B984">
        <v>2017</v>
      </c>
      <c r="C984" t="s">
        <v>75</v>
      </c>
      <c r="D984">
        <v>11</v>
      </c>
      <c r="E984" t="s">
        <v>244</v>
      </c>
      <c r="F984">
        <v>95</v>
      </c>
      <c r="G984">
        <v>11</v>
      </c>
      <c r="H984" t="s">
        <v>93</v>
      </c>
      <c r="I984">
        <v>88</v>
      </c>
      <c r="J984" t="s">
        <v>244</v>
      </c>
      <c r="K984">
        <v>0</v>
      </c>
      <c r="L984">
        <v>-0.7</v>
      </c>
      <c r="M984">
        <v>35</v>
      </c>
      <c r="N984">
        <v>21</v>
      </c>
      <c r="O984">
        <v>14</v>
      </c>
      <c r="P984">
        <v>0.6</v>
      </c>
      <c r="Q984">
        <v>14.8</v>
      </c>
      <c r="R984">
        <v>10.48</v>
      </c>
      <c r="S984">
        <v>8</v>
      </c>
      <c r="T984">
        <v>10</v>
      </c>
      <c r="U984">
        <v>11</v>
      </c>
      <c r="V984">
        <v>5</v>
      </c>
      <c r="W984">
        <v>5</v>
      </c>
      <c r="X984">
        <v>6</v>
      </c>
      <c r="Y984">
        <v>2523</v>
      </c>
      <c r="Z984">
        <v>2372</v>
      </c>
      <c r="AA984">
        <v>1405</v>
      </c>
      <c r="AB984">
        <v>869</v>
      </c>
      <c r="AC984">
        <v>1883</v>
      </c>
      <c r="AD984">
        <v>0.46100000000000002</v>
      </c>
      <c r="AE984">
        <v>247</v>
      </c>
      <c r="AF984">
        <v>683</v>
      </c>
      <c r="AG984">
        <v>0.36199999999999999</v>
      </c>
      <c r="AH984">
        <v>538</v>
      </c>
      <c r="AI984">
        <v>775</v>
      </c>
      <c r="AJ984">
        <v>0.69399999999999995</v>
      </c>
      <c r="AK984">
        <v>330</v>
      </c>
      <c r="AL984">
        <v>1132</v>
      </c>
      <c r="AM984">
        <v>521</v>
      </c>
      <c r="AN984">
        <v>271</v>
      </c>
      <c r="AO984">
        <v>130</v>
      </c>
      <c r="AP984">
        <v>453</v>
      </c>
      <c r="AQ984">
        <v>630</v>
      </c>
      <c r="AR984">
        <v>-3.5</v>
      </c>
      <c r="AS984">
        <v>-4.2</v>
      </c>
      <c r="AT984">
        <v>33</v>
      </c>
      <c r="AU984">
        <v>19</v>
      </c>
      <c r="AV984">
        <v>14</v>
      </c>
      <c r="AW984">
        <v>0.57599999999999996</v>
      </c>
      <c r="AX984">
        <v>14.19</v>
      </c>
      <c r="AY984">
        <v>9.8000000000000007</v>
      </c>
      <c r="AZ984">
        <v>9</v>
      </c>
      <c r="BA984">
        <v>9</v>
      </c>
      <c r="BB984">
        <v>11</v>
      </c>
      <c r="BC984">
        <v>3</v>
      </c>
      <c r="BD984">
        <v>5</v>
      </c>
      <c r="BE984">
        <v>8</v>
      </c>
      <c r="BF984">
        <v>2733</v>
      </c>
      <c r="BG984">
        <v>2588</v>
      </c>
      <c r="BH984">
        <v>1320</v>
      </c>
      <c r="BI984">
        <v>923</v>
      </c>
      <c r="BJ984">
        <v>1955</v>
      </c>
      <c r="BK984">
        <v>0.47199999999999998</v>
      </c>
      <c r="BL984">
        <v>268</v>
      </c>
      <c r="BM984">
        <v>697</v>
      </c>
      <c r="BN984">
        <v>0.38500000000000001</v>
      </c>
      <c r="BO984">
        <v>619</v>
      </c>
      <c r="BP984">
        <v>795</v>
      </c>
      <c r="BQ984">
        <v>0.77900000000000003</v>
      </c>
      <c r="BR984">
        <v>349</v>
      </c>
      <c r="BS984">
        <v>1199</v>
      </c>
      <c r="BT984">
        <v>512</v>
      </c>
      <c r="BU984">
        <v>183</v>
      </c>
      <c r="BV984">
        <v>121</v>
      </c>
      <c r="BW984">
        <v>389</v>
      </c>
      <c r="BX984">
        <v>668</v>
      </c>
    </row>
    <row r="985" spans="1:76" x14ac:dyDescent="0.25">
      <c r="A985">
        <v>984</v>
      </c>
      <c r="B985">
        <v>2017</v>
      </c>
      <c r="C985" t="s">
        <v>75</v>
      </c>
      <c r="D985">
        <v>16</v>
      </c>
      <c r="E985" t="s">
        <v>312</v>
      </c>
      <c r="F985">
        <v>66</v>
      </c>
      <c r="G985">
        <v>16</v>
      </c>
      <c r="H985" t="s">
        <v>242</v>
      </c>
      <c r="I985">
        <v>67</v>
      </c>
      <c r="J985" t="s">
        <v>242</v>
      </c>
      <c r="K985" t="s">
        <v>78</v>
      </c>
      <c r="L985" t="s">
        <v>78</v>
      </c>
      <c r="M985">
        <v>32</v>
      </c>
      <c r="N985">
        <v>20</v>
      </c>
      <c r="O985">
        <v>12</v>
      </c>
      <c r="P985">
        <v>0.625</v>
      </c>
      <c r="Q985">
        <v>-4.0999999999999996</v>
      </c>
      <c r="R985">
        <v>-5.34</v>
      </c>
      <c r="S985">
        <v>13</v>
      </c>
      <c r="T985">
        <v>5</v>
      </c>
      <c r="U985">
        <v>11</v>
      </c>
      <c r="V985">
        <v>3</v>
      </c>
      <c r="W985">
        <v>7</v>
      </c>
      <c r="X985">
        <v>8</v>
      </c>
      <c r="Y985">
        <v>2331</v>
      </c>
      <c r="Z985">
        <v>2215</v>
      </c>
      <c r="AA985">
        <v>1300</v>
      </c>
      <c r="AB985">
        <v>830</v>
      </c>
      <c r="AC985">
        <v>1755</v>
      </c>
      <c r="AD985">
        <v>0.47299999999999998</v>
      </c>
      <c r="AE985">
        <v>139</v>
      </c>
      <c r="AF985">
        <v>438</v>
      </c>
      <c r="AG985">
        <v>0.317</v>
      </c>
      <c r="AH985">
        <v>532</v>
      </c>
      <c r="AI985">
        <v>749</v>
      </c>
      <c r="AJ985">
        <v>0.71</v>
      </c>
      <c r="AK985">
        <v>386</v>
      </c>
      <c r="AL985">
        <v>1140</v>
      </c>
      <c r="AM985">
        <v>500</v>
      </c>
      <c r="AN985">
        <v>252</v>
      </c>
      <c r="AO985">
        <v>97</v>
      </c>
      <c r="AP985">
        <v>534</v>
      </c>
      <c r="AQ985">
        <v>562</v>
      </c>
      <c r="AR985">
        <v>-0.1</v>
      </c>
      <c r="AS985">
        <v>0</v>
      </c>
      <c r="AT985">
        <v>36</v>
      </c>
      <c r="AU985">
        <v>20</v>
      </c>
      <c r="AV985">
        <v>16</v>
      </c>
      <c r="AW985">
        <v>0.55600000000000005</v>
      </c>
      <c r="AX985">
        <v>-4.29</v>
      </c>
      <c r="AY985">
        <v>-3.51</v>
      </c>
      <c r="AZ985">
        <v>14</v>
      </c>
      <c r="BA985">
        <v>4</v>
      </c>
      <c r="BB985">
        <v>11</v>
      </c>
      <c r="BC985">
        <v>4</v>
      </c>
      <c r="BD985">
        <v>8</v>
      </c>
      <c r="BE985">
        <v>11</v>
      </c>
      <c r="BF985">
        <v>2446</v>
      </c>
      <c r="BG985">
        <v>2474</v>
      </c>
      <c r="BH985">
        <v>1445</v>
      </c>
      <c r="BI985">
        <v>877</v>
      </c>
      <c r="BJ985">
        <v>1977</v>
      </c>
      <c r="BK985">
        <v>0.44400000000000001</v>
      </c>
      <c r="BL985">
        <v>261</v>
      </c>
      <c r="BM985">
        <v>730</v>
      </c>
      <c r="BN985">
        <v>0.35799999999999998</v>
      </c>
      <c r="BO985">
        <v>431</v>
      </c>
      <c r="BP985">
        <v>640</v>
      </c>
      <c r="BQ985">
        <v>0.67300000000000004</v>
      </c>
      <c r="BR985">
        <v>276</v>
      </c>
      <c r="BS985">
        <v>1082</v>
      </c>
      <c r="BT985">
        <v>403</v>
      </c>
      <c r="BU985">
        <v>222</v>
      </c>
      <c r="BV985">
        <v>142</v>
      </c>
      <c r="BW985">
        <v>472</v>
      </c>
      <c r="BX985">
        <v>640</v>
      </c>
    </row>
    <row r="986" spans="1:76" x14ac:dyDescent="0.25">
      <c r="A986">
        <v>985</v>
      </c>
      <c r="B986">
        <v>2017</v>
      </c>
      <c r="C986" t="s">
        <v>75</v>
      </c>
      <c r="D986">
        <v>16</v>
      </c>
      <c r="E986" t="s">
        <v>298</v>
      </c>
      <c r="F986">
        <v>63</v>
      </c>
      <c r="G986">
        <v>16</v>
      </c>
      <c r="H986" t="s">
        <v>313</v>
      </c>
      <c r="I986">
        <v>67</v>
      </c>
      <c r="J986" t="s">
        <v>313</v>
      </c>
      <c r="K986">
        <v>-0.3</v>
      </c>
      <c r="L986">
        <v>-0.2</v>
      </c>
      <c r="M986">
        <v>34</v>
      </c>
      <c r="N986">
        <v>25</v>
      </c>
      <c r="O986">
        <v>9</v>
      </c>
      <c r="P986">
        <v>0.73499999999999999</v>
      </c>
      <c r="Q986">
        <v>-3.18</v>
      </c>
      <c r="R986">
        <v>-12.12</v>
      </c>
      <c r="S986">
        <v>13</v>
      </c>
      <c r="T986">
        <v>3</v>
      </c>
      <c r="U986">
        <v>11</v>
      </c>
      <c r="V986">
        <v>2</v>
      </c>
      <c r="W986">
        <v>11</v>
      </c>
      <c r="X986">
        <v>6</v>
      </c>
      <c r="Y986">
        <v>2542</v>
      </c>
      <c r="Z986">
        <v>2159</v>
      </c>
      <c r="AA986">
        <v>1360</v>
      </c>
      <c r="AB986">
        <v>910</v>
      </c>
      <c r="AC986">
        <v>2005</v>
      </c>
      <c r="AD986">
        <v>0.45400000000000001</v>
      </c>
      <c r="AE986">
        <v>255</v>
      </c>
      <c r="AF986">
        <v>761</v>
      </c>
      <c r="AG986">
        <v>0.33500000000000002</v>
      </c>
      <c r="AH986">
        <v>467</v>
      </c>
      <c r="AI986">
        <v>684</v>
      </c>
      <c r="AJ986">
        <v>0.68300000000000005</v>
      </c>
      <c r="AK986">
        <v>397</v>
      </c>
      <c r="AL986">
        <v>1313</v>
      </c>
      <c r="AM986">
        <v>480</v>
      </c>
      <c r="AN986">
        <v>209</v>
      </c>
      <c r="AO986">
        <v>112</v>
      </c>
      <c r="AP986">
        <v>406</v>
      </c>
      <c r="AQ986">
        <v>587</v>
      </c>
      <c r="AR986">
        <v>0</v>
      </c>
      <c r="AS986">
        <v>0</v>
      </c>
      <c r="AT986">
        <v>36</v>
      </c>
      <c r="AU986">
        <v>23</v>
      </c>
      <c r="AV986">
        <v>13</v>
      </c>
      <c r="AW986">
        <v>0.63900000000000001</v>
      </c>
      <c r="AX986">
        <v>-5.21</v>
      </c>
      <c r="AY986">
        <v>-4.68</v>
      </c>
      <c r="AZ986">
        <v>11</v>
      </c>
      <c r="BA986">
        <v>5</v>
      </c>
      <c r="BB986">
        <v>11</v>
      </c>
      <c r="BC986">
        <v>0</v>
      </c>
      <c r="BD986">
        <v>6</v>
      </c>
      <c r="BE986">
        <v>9</v>
      </c>
      <c r="BF986">
        <v>2525</v>
      </c>
      <c r="BG986">
        <v>2506</v>
      </c>
      <c r="BH986">
        <v>1455</v>
      </c>
      <c r="BI986">
        <v>873</v>
      </c>
      <c r="BJ986">
        <v>2008</v>
      </c>
      <c r="BK986">
        <v>0.435</v>
      </c>
      <c r="BL986">
        <v>221</v>
      </c>
      <c r="BM986">
        <v>635</v>
      </c>
      <c r="BN986">
        <v>0.34799999999999998</v>
      </c>
      <c r="BO986">
        <v>558</v>
      </c>
      <c r="BP986">
        <v>828</v>
      </c>
      <c r="BQ986">
        <v>0.67400000000000004</v>
      </c>
      <c r="BR986">
        <v>364</v>
      </c>
      <c r="BS986">
        <v>1280</v>
      </c>
      <c r="BT986">
        <v>461</v>
      </c>
      <c r="BU986">
        <v>202</v>
      </c>
      <c r="BV986">
        <v>118</v>
      </c>
      <c r="BW986">
        <v>513</v>
      </c>
      <c r="BX986">
        <v>688</v>
      </c>
    </row>
    <row r="987" spans="1:76" x14ac:dyDescent="0.25">
      <c r="A987">
        <v>986</v>
      </c>
      <c r="B987">
        <v>2017</v>
      </c>
      <c r="C987" t="s">
        <v>75</v>
      </c>
      <c r="D987">
        <v>11</v>
      </c>
      <c r="E987" t="s">
        <v>79</v>
      </c>
      <c r="F987">
        <v>75</v>
      </c>
      <c r="G987">
        <v>11</v>
      </c>
      <c r="H987" t="s">
        <v>184</v>
      </c>
      <c r="I987">
        <v>71</v>
      </c>
      <c r="J987" t="s">
        <v>79</v>
      </c>
      <c r="K987">
        <v>0.7</v>
      </c>
      <c r="L987">
        <v>0.3</v>
      </c>
      <c r="M987">
        <v>36</v>
      </c>
      <c r="N987">
        <v>26</v>
      </c>
      <c r="O987">
        <v>10</v>
      </c>
      <c r="P987">
        <v>0.72199999999999998</v>
      </c>
      <c r="Q987">
        <v>11.48</v>
      </c>
      <c r="R987">
        <v>6.4</v>
      </c>
      <c r="S987">
        <v>10</v>
      </c>
      <c r="T987">
        <v>8</v>
      </c>
      <c r="U987">
        <v>14</v>
      </c>
      <c r="V987">
        <v>3</v>
      </c>
      <c r="W987">
        <v>6</v>
      </c>
      <c r="X987">
        <v>5</v>
      </c>
      <c r="Y987">
        <v>2816</v>
      </c>
      <c r="Z987">
        <v>2633</v>
      </c>
      <c r="AA987">
        <v>1445</v>
      </c>
      <c r="AB987">
        <v>975</v>
      </c>
      <c r="AC987">
        <v>2139</v>
      </c>
      <c r="AD987">
        <v>0.45600000000000002</v>
      </c>
      <c r="AE987">
        <v>283</v>
      </c>
      <c r="AF987">
        <v>782</v>
      </c>
      <c r="AG987">
        <v>0.36199999999999999</v>
      </c>
      <c r="AH987">
        <v>583</v>
      </c>
      <c r="AI987">
        <v>787</v>
      </c>
      <c r="AJ987">
        <v>0.74099999999999999</v>
      </c>
      <c r="AK987">
        <v>387</v>
      </c>
      <c r="AL987">
        <v>1286</v>
      </c>
      <c r="AM987">
        <v>550</v>
      </c>
      <c r="AN987">
        <v>252</v>
      </c>
      <c r="AO987">
        <v>190</v>
      </c>
      <c r="AP987">
        <v>398</v>
      </c>
      <c r="AQ987">
        <v>571</v>
      </c>
      <c r="AR987">
        <v>-3.7</v>
      </c>
      <c r="AS987">
        <v>-3.6</v>
      </c>
      <c r="AT987">
        <v>33</v>
      </c>
      <c r="AU987">
        <v>20</v>
      </c>
      <c r="AV987">
        <v>13</v>
      </c>
      <c r="AW987">
        <v>0.60599999999999998</v>
      </c>
      <c r="AX987">
        <v>11.24</v>
      </c>
      <c r="AY987">
        <v>7.84</v>
      </c>
      <c r="AZ987">
        <v>10</v>
      </c>
      <c r="BA987">
        <v>8</v>
      </c>
      <c r="BB987">
        <v>15</v>
      </c>
      <c r="BC987">
        <v>3</v>
      </c>
      <c r="BD987">
        <v>4</v>
      </c>
      <c r="BE987">
        <v>7</v>
      </c>
      <c r="BF987">
        <v>2319</v>
      </c>
      <c r="BG987">
        <v>2207</v>
      </c>
      <c r="BH987">
        <v>1325</v>
      </c>
      <c r="BI987">
        <v>804</v>
      </c>
      <c r="BJ987">
        <v>1795</v>
      </c>
      <c r="BK987">
        <v>0.44800000000000001</v>
      </c>
      <c r="BL987">
        <v>239</v>
      </c>
      <c r="BM987">
        <v>645</v>
      </c>
      <c r="BN987">
        <v>0.371</v>
      </c>
      <c r="BO987">
        <v>472</v>
      </c>
      <c r="BP987">
        <v>683</v>
      </c>
      <c r="BQ987">
        <v>0.69099999999999995</v>
      </c>
      <c r="BR987">
        <v>294</v>
      </c>
      <c r="BS987">
        <v>1101</v>
      </c>
      <c r="BT987">
        <v>471</v>
      </c>
      <c r="BU987">
        <v>218</v>
      </c>
      <c r="BV987">
        <v>98</v>
      </c>
      <c r="BW987">
        <v>412</v>
      </c>
      <c r="BX987">
        <v>569</v>
      </c>
    </row>
    <row r="988" spans="1:76" x14ac:dyDescent="0.25">
      <c r="A988">
        <v>987</v>
      </c>
      <c r="B988">
        <v>2017</v>
      </c>
      <c r="C988">
        <v>1</v>
      </c>
      <c r="D988">
        <v>5</v>
      </c>
      <c r="E988" t="s">
        <v>215</v>
      </c>
      <c r="F988">
        <v>72</v>
      </c>
      <c r="G988">
        <v>12</v>
      </c>
      <c r="H988" t="s">
        <v>288</v>
      </c>
      <c r="I988">
        <v>81</v>
      </c>
      <c r="J988" t="s">
        <v>288</v>
      </c>
      <c r="K988">
        <v>-2.1</v>
      </c>
      <c r="L988">
        <v>-2.2999999999999998</v>
      </c>
      <c r="M988">
        <v>34</v>
      </c>
      <c r="N988">
        <v>24</v>
      </c>
      <c r="O988">
        <v>10</v>
      </c>
      <c r="P988">
        <v>0.70599999999999996</v>
      </c>
      <c r="Q988">
        <v>14.56</v>
      </c>
      <c r="R988">
        <v>8.82</v>
      </c>
      <c r="S988">
        <v>11</v>
      </c>
      <c r="T988">
        <v>7</v>
      </c>
      <c r="U988">
        <v>17</v>
      </c>
      <c r="V988">
        <v>3</v>
      </c>
      <c r="W988">
        <v>5</v>
      </c>
      <c r="X988">
        <v>5</v>
      </c>
      <c r="Y988">
        <v>2556</v>
      </c>
      <c r="Z988">
        <v>2361</v>
      </c>
      <c r="AA988">
        <v>1390</v>
      </c>
      <c r="AB988">
        <v>887</v>
      </c>
      <c r="AC988">
        <v>2037</v>
      </c>
      <c r="AD988">
        <v>0.435</v>
      </c>
      <c r="AE988">
        <v>209</v>
      </c>
      <c r="AF988">
        <v>610</v>
      </c>
      <c r="AG988">
        <v>0.34300000000000003</v>
      </c>
      <c r="AH988">
        <v>573</v>
      </c>
      <c r="AI988">
        <v>806</v>
      </c>
      <c r="AJ988">
        <v>0.71099999999999997</v>
      </c>
      <c r="AK988">
        <v>378</v>
      </c>
      <c r="AL988">
        <v>1341</v>
      </c>
      <c r="AM988">
        <v>507</v>
      </c>
      <c r="AN988">
        <v>194</v>
      </c>
      <c r="AO988">
        <v>227</v>
      </c>
      <c r="AP988">
        <v>393</v>
      </c>
      <c r="AQ988">
        <v>577</v>
      </c>
      <c r="AR988">
        <v>1.1000000000000001</v>
      </c>
      <c r="AS988">
        <v>1.4</v>
      </c>
      <c r="AT988">
        <v>36</v>
      </c>
      <c r="AU988">
        <v>31</v>
      </c>
      <c r="AV988">
        <v>5</v>
      </c>
      <c r="AW988">
        <v>0.86099999999999999</v>
      </c>
      <c r="AX988">
        <v>9.8000000000000007</v>
      </c>
      <c r="AY988">
        <v>-0.48</v>
      </c>
      <c r="AZ988">
        <v>17</v>
      </c>
      <c r="BA988">
        <v>1</v>
      </c>
      <c r="BB988">
        <v>13</v>
      </c>
      <c r="BC988">
        <v>2</v>
      </c>
      <c r="BD988">
        <v>11</v>
      </c>
      <c r="BE988">
        <v>2</v>
      </c>
      <c r="BF988">
        <v>2697</v>
      </c>
      <c r="BG988">
        <v>2299</v>
      </c>
      <c r="BH988">
        <v>1445</v>
      </c>
      <c r="BI988">
        <v>1014</v>
      </c>
      <c r="BJ988">
        <v>2077</v>
      </c>
      <c r="BK988">
        <v>0.48799999999999999</v>
      </c>
      <c r="BL988">
        <v>228</v>
      </c>
      <c r="BM988">
        <v>622</v>
      </c>
      <c r="BN988">
        <v>0.36699999999999999</v>
      </c>
      <c r="BO988">
        <v>441</v>
      </c>
      <c r="BP988">
        <v>631</v>
      </c>
      <c r="BQ988">
        <v>0.69899999999999995</v>
      </c>
      <c r="BR988">
        <v>355</v>
      </c>
      <c r="BS988">
        <v>1273</v>
      </c>
      <c r="BT988">
        <v>552</v>
      </c>
      <c r="BU988">
        <v>242</v>
      </c>
      <c r="BV988">
        <v>100</v>
      </c>
      <c r="BW988">
        <v>374</v>
      </c>
      <c r="BX988">
        <v>655</v>
      </c>
    </row>
    <row r="989" spans="1:76" x14ac:dyDescent="0.25">
      <c r="A989">
        <v>988</v>
      </c>
      <c r="B989">
        <v>2017</v>
      </c>
      <c r="C989">
        <v>1</v>
      </c>
      <c r="D989">
        <v>11</v>
      </c>
      <c r="E989" t="s">
        <v>138</v>
      </c>
      <c r="F989">
        <v>76</v>
      </c>
      <c r="G989">
        <v>6</v>
      </c>
      <c r="H989" t="s">
        <v>115</v>
      </c>
      <c r="I989">
        <v>65</v>
      </c>
      <c r="J989" t="s">
        <v>138</v>
      </c>
      <c r="K989">
        <v>4</v>
      </c>
      <c r="L989">
        <v>3.4</v>
      </c>
      <c r="M989">
        <v>38</v>
      </c>
      <c r="N989">
        <v>24</v>
      </c>
      <c r="O989">
        <v>14</v>
      </c>
      <c r="P989">
        <v>0.63200000000000001</v>
      </c>
      <c r="Q989">
        <v>14.8</v>
      </c>
      <c r="R989">
        <v>11.51</v>
      </c>
      <c r="S989">
        <v>9</v>
      </c>
      <c r="T989">
        <v>9</v>
      </c>
      <c r="U989">
        <v>12</v>
      </c>
      <c r="V989">
        <v>4</v>
      </c>
      <c r="W989">
        <v>4</v>
      </c>
      <c r="X989">
        <v>8</v>
      </c>
      <c r="Y989">
        <v>2836</v>
      </c>
      <c r="Z989">
        <v>2711</v>
      </c>
      <c r="AA989">
        <v>1525</v>
      </c>
      <c r="AB989">
        <v>981</v>
      </c>
      <c r="AC989">
        <v>2148</v>
      </c>
      <c r="AD989">
        <v>0.45700000000000002</v>
      </c>
      <c r="AE989">
        <v>267</v>
      </c>
      <c r="AF989">
        <v>776</v>
      </c>
      <c r="AG989">
        <v>0.34399999999999997</v>
      </c>
      <c r="AH989">
        <v>607</v>
      </c>
      <c r="AI989">
        <v>881</v>
      </c>
      <c r="AJ989">
        <v>0.68899999999999995</v>
      </c>
      <c r="AK989">
        <v>451</v>
      </c>
      <c r="AL989">
        <v>1417</v>
      </c>
      <c r="AM989">
        <v>559</v>
      </c>
      <c r="AN989">
        <v>228</v>
      </c>
      <c r="AO989">
        <v>100</v>
      </c>
      <c r="AP989">
        <v>478</v>
      </c>
      <c r="AQ989">
        <v>708</v>
      </c>
      <c r="AR989">
        <v>2.7</v>
      </c>
      <c r="AS989">
        <v>2.8</v>
      </c>
      <c r="AT989">
        <v>33</v>
      </c>
      <c r="AU989">
        <v>24</v>
      </c>
      <c r="AV989">
        <v>9</v>
      </c>
      <c r="AW989">
        <v>0.72699999999999998</v>
      </c>
      <c r="AX989">
        <v>12.79</v>
      </c>
      <c r="AY989">
        <v>8.2899999999999991</v>
      </c>
      <c r="AZ989">
        <v>12</v>
      </c>
      <c r="BA989">
        <v>6</v>
      </c>
      <c r="BB989">
        <v>13</v>
      </c>
      <c r="BC989">
        <v>5</v>
      </c>
      <c r="BD989">
        <v>8</v>
      </c>
      <c r="BE989">
        <v>2</v>
      </c>
      <c r="BF989">
        <v>2438</v>
      </c>
      <c r="BG989">
        <v>2246</v>
      </c>
      <c r="BH989">
        <v>1325</v>
      </c>
      <c r="BI989">
        <v>827</v>
      </c>
      <c r="BJ989">
        <v>1840</v>
      </c>
      <c r="BK989">
        <v>0.44900000000000001</v>
      </c>
      <c r="BL989">
        <v>272</v>
      </c>
      <c r="BM989">
        <v>757</v>
      </c>
      <c r="BN989">
        <v>0.35899999999999999</v>
      </c>
      <c r="BO989">
        <v>512</v>
      </c>
      <c r="BP989">
        <v>732</v>
      </c>
      <c r="BQ989">
        <v>0.69899999999999995</v>
      </c>
      <c r="BR989">
        <v>351</v>
      </c>
      <c r="BS989">
        <v>1173</v>
      </c>
      <c r="BT989">
        <v>472</v>
      </c>
      <c r="BU989">
        <v>180</v>
      </c>
      <c r="BV989">
        <v>154</v>
      </c>
      <c r="BW989">
        <v>426</v>
      </c>
      <c r="BX989">
        <v>613</v>
      </c>
    </row>
    <row r="990" spans="1:76" x14ac:dyDescent="0.25">
      <c r="A990">
        <v>989</v>
      </c>
      <c r="B990">
        <v>2017</v>
      </c>
      <c r="C990">
        <v>1</v>
      </c>
      <c r="D990">
        <v>5</v>
      </c>
      <c r="E990" t="s">
        <v>103</v>
      </c>
      <c r="F990">
        <v>60</v>
      </c>
      <c r="G990">
        <v>12</v>
      </c>
      <c r="H990" t="s">
        <v>176</v>
      </c>
      <c r="I990">
        <v>58</v>
      </c>
      <c r="J990" t="s">
        <v>103</v>
      </c>
      <c r="K990">
        <v>-0.4</v>
      </c>
      <c r="L990">
        <v>-1.4</v>
      </c>
      <c r="M990">
        <v>36</v>
      </c>
      <c r="N990">
        <v>26</v>
      </c>
      <c r="O990">
        <v>10</v>
      </c>
      <c r="P990">
        <v>0.72199999999999998</v>
      </c>
      <c r="Q990">
        <v>17.809999999999999</v>
      </c>
      <c r="R990">
        <v>9.7799999999999994</v>
      </c>
      <c r="S990">
        <v>12</v>
      </c>
      <c r="T990">
        <v>6</v>
      </c>
      <c r="U990">
        <v>16</v>
      </c>
      <c r="V990">
        <v>2</v>
      </c>
      <c r="W990">
        <v>5</v>
      </c>
      <c r="X990">
        <v>4</v>
      </c>
      <c r="Y990">
        <v>2783</v>
      </c>
      <c r="Z990">
        <v>2494</v>
      </c>
      <c r="AA990">
        <v>1445</v>
      </c>
      <c r="AB990">
        <v>980</v>
      </c>
      <c r="AC990">
        <v>2139</v>
      </c>
      <c r="AD990">
        <v>0.45800000000000002</v>
      </c>
      <c r="AE990">
        <v>334</v>
      </c>
      <c r="AF990">
        <v>869</v>
      </c>
      <c r="AG990">
        <v>0.38400000000000001</v>
      </c>
      <c r="AH990">
        <v>489</v>
      </c>
      <c r="AI990">
        <v>611</v>
      </c>
      <c r="AJ990">
        <v>0.8</v>
      </c>
      <c r="AK990">
        <v>334</v>
      </c>
      <c r="AL990">
        <v>1212</v>
      </c>
      <c r="AM990">
        <v>566</v>
      </c>
      <c r="AN990">
        <v>255</v>
      </c>
      <c r="AO990">
        <v>134</v>
      </c>
      <c r="AP990">
        <v>341</v>
      </c>
      <c r="AQ990">
        <v>533</v>
      </c>
      <c r="AR990">
        <v>-0.9</v>
      </c>
      <c r="AS990">
        <v>-1</v>
      </c>
      <c r="AT990">
        <v>30</v>
      </c>
      <c r="AU990">
        <v>23</v>
      </c>
      <c r="AV990">
        <v>7</v>
      </c>
      <c r="AW990">
        <v>0.76700000000000002</v>
      </c>
      <c r="AX990">
        <v>6.57</v>
      </c>
      <c r="AY990">
        <v>-1.84</v>
      </c>
      <c r="AZ990">
        <v>14</v>
      </c>
      <c r="BA990">
        <v>0</v>
      </c>
      <c r="BB990">
        <v>10</v>
      </c>
      <c r="BC990">
        <v>1</v>
      </c>
      <c r="BD990">
        <v>10</v>
      </c>
      <c r="BE990">
        <v>4</v>
      </c>
      <c r="BF990">
        <v>2149</v>
      </c>
      <c r="BG990">
        <v>1843</v>
      </c>
      <c r="BH990">
        <v>1205</v>
      </c>
      <c r="BI990">
        <v>772</v>
      </c>
      <c r="BJ990">
        <v>1716</v>
      </c>
      <c r="BK990">
        <v>0.45</v>
      </c>
      <c r="BL990">
        <v>298</v>
      </c>
      <c r="BM990">
        <v>789</v>
      </c>
      <c r="BN990">
        <v>0.378</v>
      </c>
      <c r="BO990">
        <v>307</v>
      </c>
      <c r="BP990">
        <v>416</v>
      </c>
      <c r="BQ990">
        <v>0.73799999999999999</v>
      </c>
      <c r="BR990">
        <v>247</v>
      </c>
      <c r="BS990">
        <v>1003</v>
      </c>
      <c r="BT990">
        <v>426</v>
      </c>
      <c r="BU990">
        <v>200</v>
      </c>
      <c r="BV990">
        <v>93</v>
      </c>
      <c r="BW990">
        <v>298</v>
      </c>
      <c r="BX990">
        <v>482</v>
      </c>
    </row>
    <row r="991" spans="1:76" x14ac:dyDescent="0.25">
      <c r="A991">
        <v>990</v>
      </c>
      <c r="B991">
        <v>2017</v>
      </c>
      <c r="C991">
        <v>1</v>
      </c>
      <c r="D991">
        <v>5</v>
      </c>
      <c r="E991" t="s">
        <v>239</v>
      </c>
      <c r="F991">
        <v>76</v>
      </c>
      <c r="G991">
        <v>12</v>
      </c>
      <c r="H991" t="s">
        <v>80</v>
      </c>
      <c r="I991">
        <v>71</v>
      </c>
      <c r="J991" t="s">
        <v>239</v>
      </c>
      <c r="K991">
        <v>-5.9</v>
      </c>
      <c r="L991">
        <v>-6.2</v>
      </c>
      <c r="M991">
        <v>34</v>
      </c>
      <c r="N991">
        <v>23</v>
      </c>
      <c r="O991">
        <v>11</v>
      </c>
      <c r="P991">
        <v>0.67600000000000005</v>
      </c>
      <c r="Q991">
        <v>20.63</v>
      </c>
      <c r="R991">
        <v>10.93</v>
      </c>
      <c r="S991">
        <v>11</v>
      </c>
      <c r="T991">
        <v>7</v>
      </c>
      <c r="U991">
        <v>12</v>
      </c>
      <c r="V991">
        <v>4</v>
      </c>
      <c r="W991">
        <v>7</v>
      </c>
      <c r="X991">
        <v>5</v>
      </c>
      <c r="Y991">
        <v>2246</v>
      </c>
      <c r="Z991">
        <v>1916</v>
      </c>
      <c r="AA991">
        <v>1380</v>
      </c>
      <c r="AB991">
        <v>839</v>
      </c>
      <c r="AC991">
        <v>1823</v>
      </c>
      <c r="AD991">
        <v>0.46</v>
      </c>
      <c r="AE991">
        <v>232</v>
      </c>
      <c r="AF991">
        <v>602</v>
      </c>
      <c r="AG991">
        <v>0.38500000000000001</v>
      </c>
      <c r="AH991">
        <v>336</v>
      </c>
      <c r="AI991">
        <v>474</v>
      </c>
      <c r="AJ991">
        <v>0.70899999999999996</v>
      </c>
      <c r="AK991">
        <v>297</v>
      </c>
      <c r="AL991">
        <v>1119</v>
      </c>
      <c r="AM991">
        <v>473</v>
      </c>
      <c r="AN991">
        <v>190</v>
      </c>
      <c r="AO991">
        <v>138</v>
      </c>
      <c r="AP991">
        <v>324</v>
      </c>
      <c r="AQ991">
        <v>556</v>
      </c>
      <c r="AR991">
        <v>-1.6</v>
      </c>
      <c r="AS991">
        <v>-1.3</v>
      </c>
      <c r="AT991">
        <v>35</v>
      </c>
      <c r="AU991">
        <v>29</v>
      </c>
      <c r="AV991">
        <v>6</v>
      </c>
      <c r="AW991">
        <v>0.82899999999999996</v>
      </c>
      <c r="AX991">
        <v>8.06</v>
      </c>
      <c r="AY991">
        <v>-0.55000000000000004</v>
      </c>
      <c r="AZ991">
        <v>15</v>
      </c>
      <c r="BA991">
        <v>3</v>
      </c>
      <c r="BB991">
        <v>13</v>
      </c>
      <c r="BC991">
        <v>1</v>
      </c>
      <c r="BD991">
        <v>11</v>
      </c>
      <c r="BE991">
        <v>3</v>
      </c>
      <c r="BF991">
        <v>2967</v>
      </c>
      <c r="BG991">
        <v>2624</v>
      </c>
      <c r="BH991">
        <v>1405</v>
      </c>
      <c r="BI991">
        <v>1071</v>
      </c>
      <c r="BJ991">
        <v>2231</v>
      </c>
      <c r="BK991">
        <v>0.48</v>
      </c>
      <c r="BL991">
        <v>336</v>
      </c>
      <c r="BM991">
        <v>917</v>
      </c>
      <c r="BN991">
        <v>0.36599999999999999</v>
      </c>
      <c r="BO991">
        <v>489</v>
      </c>
      <c r="BP991">
        <v>708</v>
      </c>
      <c r="BQ991">
        <v>0.69099999999999995</v>
      </c>
      <c r="BR991">
        <v>422</v>
      </c>
      <c r="BS991">
        <v>1261</v>
      </c>
      <c r="BT991">
        <v>564</v>
      </c>
      <c r="BU991">
        <v>234</v>
      </c>
      <c r="BV991">
        <v>115</v>
      </c>
      <c r="BW991">
        <v>363</v>
      </c>
      <c r="BX991">
        <v>699</v>
      </c>
    </row>
    <row r="992" spans="1:76" x14ac:dyDescent="0.25">
      <c r="A992">
        <v>991</v>
      </c>
      <c r="B992">
        <v>2017</v>
      </c>
      <c r="C992">
        <v>1</v>
      </c>
      <c r="D992">
        <v>4</v>
      </c>
      <c r="E992" t="s">
        <v>156</v>
      </c>
      <c r="F992">
        <v>76</v>
      </c>
      <c r="G992">
        <v>13</v>
      </c>
      <c r="H992" t="s">
        <v>98</v>
      </c>
      <c r="I992">
        <v>64</v>
      </c>
      <c r="J992" t="s">
        <v>156</v>
      </c>
      <c r="K992">
        <v>9.1999999999999993</v>
      </c>
      <c r="L992">
        <v>11</v>
      </c>
      <c r="M992">
        <v>34</v>
      </c>
      <c r="N992">
        <v>25</v>
      </c>
      <c r="O992">
        <v>9</v>
      </c>
      <c r="P992">
        <v>0.73499999999999999</v>
      </c>
      <c r="Q992">
        <v>17.7</v>
      </c>
      <c r="R992">
        <v>10.23</v>
      </c>
      <c r="S992">
        <v>12</v>
      </c>
      <c r="T992">
        <v>6</v>
      </c>
      <c r="U992">
        <v>13</v>
      </c>
      <c r="V992">
        <v>3</v>
      </c>
      <c r="W992">
        <v>7</v>
      </c>
      <c r="X992">
        <v>4</v>
      </c>
      <c r="Y992">
        <v>2595</v>
      </c>
      <c r="Z992">
        <v>2341</v>
      </c>
      <c r="AA992">
        <v>1370</v>
      </c>
      <c r="AB992">
        <v>906</v>
      </c>
      <c r="AC992">
        <v>1898</v>
      </c>
      <c r="AD992">
        <v>0.47699999999999998</v>
      </c>
      <c r="AE992">
        <v>261</v>
      </c>
      <c r="AF992">
        <v>714</v>
      </c>
      <c r="AG992">
        <v>0.36599999999999999</v>
      </c>
      <c r="AH992">
        <v>522</v>
      </c>
      <c r="AI992">
        <v>704</v>
      </c>
      <c r="AJ992">
        <v>0.74099999999999999</v>
      </c>
      <c r="AK992">
        <v>287</v>
      </c>
      <c r="AL992">
        <v>1091</v>
      </c>
      <c r="AM992">
        <v>453</v>
      </c>
      <c r="AN992">
        <v>206</v>
      </c>
      <c r="AO992">
        <v>96</v>
      </c>
      <c r="AP992">
        <v>346</v>
      </c>
      <c r="AQ992">
        <v>640</v>
      </c>
      <c r="AR992">
        <v>-0.8</v>
      </c>
      <c r="AS992">
        <v>-0.5</v>
      </c>
      <c r="AT992">
        <v>33</v>
      </c>
      <c r="AU992">
        <v>26</v>
      </c>
      <c r="AV992">
        <v>7</v>
      </c>
      <c r="AW992">
        <v>0.78800000000000003</v>
      </c>
      <c r="AX992">
        <v>1.34</v>
      </c>
      <c r="AY992">
        <v>-6.12</v>
      </c>
      <c r="AZ992">
        <v>15</v>
      </c>
      <c r="BA992">
        <v>3</v>
      </c>
      <c r="BB992">
        <v>13</v>
      </c>
      <c r="BC992">
        <v>3</v>
      </c>
      <c r="BD992">
        <v>12</v>
      </c>
      <c r="BE992">
        <v>3</v>
      </c>
      <c r="BF992">
        <v>2615</v>
      </c>
      <c r="BG992">
        <v>2322</v>
      </c>
      <c r="BH992">
        <v>1350</v>
      </c>
      <c r="BI992">
        <v>891</v>
      </c>
      <c r="BJ992">
        <v>1957</v>
      </c>
      <c r="BK992">
        <v>0.45500000000000002</v>
      </c>
      <c r="BL992">
        <v>313</v>
      </c>
      <c r="BM992">
        <v>839</v>
      </c>
      <c r="BN992">
        <v>0.373</v>
      </c>
      <c r="BO992">
        <v>520</v>
      </c>
      <c r="BP992">
        <v>725</v>
      </c>
      <c r="BQ992">
        <v>0.71699999999999997</v>
      </c>
      <c r="BR992">
        <v>316</v>
      </c>
      <c r="BS992">
        <v>1224</v>
      </c>
      <c r="BT992">
        <v>423</v>
      </c>
      <c r="BU992">
        <v>216</v>
      </c>
      <c r="BV992">
        <v>169</v>
      </c>
      <c r="BW992">
        <v>430</v>
      </c>
      <c r="BX992">
        <v>605</v>
      </c>
    </row>
    <row r="993" spans="1:76" x14ac:dyDescent="0.25">
      <c r="A993">
        <v>992</v>
      </c>
      <c r="B993">
        <v>2017</v>
      </c>
      <c r="C993">
        <v>1</v>
      </c>
      <c r="D993">
        <v>1</v>
      </c>
      <c r="E993" t="s">
        <v>85</v>
      </c>
      <c r="F993">
        <v>66</v>
      </c>
      <c r="G993">
        <v>16</v>
      </c>
      <c r="H993" t="s">
        <v>127</v>
      </c>
      <c r="I993">
        <v>46</v>
      </c>
      <c r="J993" t="s">
        <v>85</v>
      </c>
      <c r="K993">
        <v>2.2000000000000002</v>
      </c>
      <c r="L993">
        <v>1.5</v>
      </c>
      <c r="M993">
        <v>39</v>
      </c>
      <c r="N993">
        <v>37</v>
      </c>
      <c r="O993">
        <v>2</v>
      </c>
      <c r="P993">
        <v>0.94899999999999995</v>
      </c>
      <c r="Q993">
        <v>25.26</v>
      </c>
      <c r="R993">
        <v>4.13</v>
      </c>
      <c r="S993">
        <v>17</v>
      </c>
      <c r="T993">
        <v>1</v>
      </c>
      <c r="U993">
        <v>15</v>
      </c>
      <c r="V993">
        <v>1</v>
      </c>
      <c r="W993">
        <v>10</v>
      </c>
      <c r="X993">
        <v>0</v>
      </c>
      <c r="Y993">
        <v>3222</v>
      </c>
      <c r="Z993">
        <v>2398</v>
      </c>
      <c r="AA993">
        <v>1560</v>
      </c>
      <c r="AB993">
        <v>1149</v>
      </c>
      <c r="AC993">
        <v>2280</v>
      </c>
      <c r="AD993">
        <v>0.504</v>
      </c>
      <c r="AE993">
        <v>286</v>
      </c>
      <c r="AF993">
        <v>749</v>
      </c>
      <c r="AG993">
        <v>0.38200000000000001</v>
      </c>
      <c r="AH993">
        <v>638</v>
      </c>
      <c r="AI993">
        <v>890</v>
      </c>
      <c r="AJ993">
        <v>0.71699999999999997</v>
      </c>
      <c r="AK993">
        <v>378</v>
      </c>
      <c r="AL993">
        <v>1587</v>
      </c>
      <c r="AM993">
        <v>595</v>
      </c>
      <c r="AN993">
        <v>265</v>
      </c>
      <c r="AO993">
        <v>183</v>
      </c>
      <c r="AP993">
        <v>448</v>
      </c>
      <c r="AQ993">
        <v>660</v>
      </c>
      <c r="AR993">
        <v>-2.2999999999999998</v>
      </c>
      <c r="AS993">
        <v>-2.7</v>
      </c>
      <c r="AT993">
        <v>33</v>
      </c>
      <c r="AU993">
        <v>19</v>
      </c>
      <c r="AV993">
        <v>14</v>
      </c>
      <c r="AW993">
        <v>0.57599999999999996</v>
      </c>
      <c r="AX993">
        <v>6.88</v>
      </c>
      <c r="AY993">
        <v>1.47</v>
      </c>
      <c r="AZ993">
        <v>9</v>
      </c>
      <c r="BA993">
        <v>9</v>
      </c>
      <c r="BB993">
        <v>10</v>
      </c>
      <c r="BC993">
        <v>4</v>
      </c>
      <c r="BD993">
        <v>3</v>
      </c>
      <c r="BE993">
        <v>9</v>
      </c>
      <c r="BF993">
        <v>2260</v>
      </c>
      <c r="BG993">
        <v>2064</v>
      </c>
      <c r="BH993">
        <v>1325</v>
      </c>
      <c r="BI993">
        <v>782</v>
      </c>
      <c r="BJ993">
        <v>1878</v>
      </c>
      <c r="BK993">
        <v>0.41599999999999998</v>
      </c>
      <c r="BL993">
        <v>233</v>
      </c>
      <c r="BM993">
        <v>736</v>
      </c>
      <c r="BN993">
        <v>0.317</v>
      </c>
      <c r="BO993">
        <v>463</v>
      </c>
      <c r="BP993">
        <v>663</v>
      </c>
      <c r="BQ993">
        <v>0.69799999999999995</v>
      </c>
      <c r="BR993">
        <v>350</v>
      </c>
      <c r="BS993">
        <v>1199</v>
      </c>
      <c r="BT993">
        <v>360</v>
      </c>
      <c r="BU993">
        <v>227</v>
      </c>
      <c r="BV993">
        <v>164</v>
      </c>
      <c r="BW993">
        <v>387</v>
      </c>
      <c r="BX993">
        <v>572</v>
      </c>
    </row>
    <row r="994" spans="1:76" x14ac:dyDescent="0.25">
      <c r="A994">
        <v>993</v>
      </c>
      <c r="B994">
        <v>2017</v>
      </c>
      <c r="C994">
        <v>1</v>
      </c>
      <c r="D994">
        <v>4</v>
      </c>
      <c r="E994" t="s">
        <v>205</v>
      </c>
      <c r="F994">
        <v>86</v>
      </c>
      <c r="G994">
        <v>13</v>
      </c>
      <c r="H994" t="s">
        <v>206</v>
      </c>
      <c r="I994">
        <v>80</v>
      </c>
      <c r="J994" t="s">
        <v>205</v>
      </c>
      <c r="K994">
        <v>3</v>
      </c>
      <c r="L994">
        <v>4.3</v>
      </c>
      <c r="M994">
        <v>37</v>
      </c>
      <c r="N994">
        <v>28</v>
      </c>
      <c r="O994">
        <v>9</v>
      </c>
      <c r="P994">
        <v>0.75700000000000001</v>
      </c>
      <c r="Q994">
        <v>24.45</v>
      </c>
      <c r="R994">
        <v>9.67</v>
      </c>
      <c r="S994">
        <v>12</v>
      </c>
      <c r="T994">
        <v>6</v>
      </c>
      <c r="U994">
        <v>16</v>
      </c>
      <c r="V994">
        <v>2</v>
      </c>
      <c r="W994">
        <v>6</v>
      </c>
      <c r="X994">
        <v>4</v>
      </c>
      <c r="Y994">
        <v>3014</v>
      </c>
      <c r="Z994">
        <v>2467</v>
      </c>
      <c r="AA994">
        <v>1505</v>
      </c>
      <c r="AB994">
        <v>1059</v>
      </c>
      <c r="AC994">
        <v>2333</v>
      </c>
      <c r="AD994">
        <v>0.45400000000000001</v>
      </c>
      <c r="AE994">
        <v>275</v>
      </c>
      <c r="AF994">
        <v>759</v>
      </c>
      <c r="AG994">
        <v>0.36199999999999999</v>
      </c>
      <c r="AH994">
        <v>621</v>
      </c>
      <c r="AI994">
        <v>907</v>
      </c>
      <c r="AJ994">
        <v>0.68500000000000005</v>
      </c>
      <c r="AK994">
        <v>534</v>
      </c>
      <c r="AL994">
        <v>1387</v>
      </c>
      <c r="AM994">
        <v>607</v>
      </c>
      <c r="AN994">
        <v>371</v>
      </c>
      <c r="AO994">
        <v>176</v>
      </c>
      <c r="AP994">
        <v>455</v>
      </c>
      <c r="AQ994">
        <v>756</v>
      </c>
      <c r="AR994">
        <v>0.1</v>
      </c>
      <c r="AS994">
        <v>0.1</v>
      </c>
      <c r="AT994">
        <v>35</v>
      </c>
      <c r="AU994">
        <v>26</v>
      </c>
      <c r="AV994">
        <v>9</v>
      </c>
      <c r="AW994">
        <v>0.74299999999999999</v>
      </c>
      <c r="AX994">
        <v>5.89</v>
      </c>
      <c r="AY994">
        <v>-2.48</v>
      </c>
      <c r="AZ994">
        <v>15</v>
      </c>
      <c r="BA994">
        <v>3</v>
      </c>
      <c r="BB994">
        <v>14</v>
      </c>
      <c r="BC994">
        <v>2</v>
      </c>
      <c r="BD994">
        <v>9</v>
      </c>
      <c r="BE994">
        <v>6</v>
      </c>
      <c r="BF994">
        <v>2669</v>
      </c>
      <c r="BG994">
        <v>2376</v>
      </c>
      <c r="BH994">
        <v>1400</v>
      </c>
      <c r="BI994">
        <v>942</v>
      </c>
      <c r="BJ994">
        <v>1961</v>
      </c>
      <c r="BK994">
        <v>0.48</v>
      </c>
      <c r="BL994">
        <v>286</v>
      </c>
      <c r="BM994">
        <v>754</v>
      </c>
      <c r="BN994">
        <v>0.379</v>
      </c>
      <c r="BO994">
        <v>497</v>
      </c>
      <c r="BP994">
        <v>730</v>
      </c>
      <c r="BQ994">
        <v>0.68100000000000005</v>
      </c>
      <c r="BR994">
        <v>302</v>
      </c>
      <c r="BS994">
        <v>1203</v>
      </c>
      <c r="BT994">
        <v>510</v>
      </c>
      <c r="BU994">
        <v>252</v>
      </c>
      <c r="BV994">
        <v>134</v>
      </c>
      <c r="BW994">
        <v>466</v>
      </c>
      <c r="BX994">
        <v>655</v>
      </c>
    </row>
    <row r="995" spans="1:76" x14ac:dyDescent="0.25">
      <c r="A995">
        <v>994</v>
      </c>
      <c r="B995">
        <v>2017</v>
      </c>
      <c r="C995">
        <v>1</v>
      </c>
      <c r="D995">
        <v>4</v>
      </c>
      <c r="E995" t="s">
        <v>111</v>
      </c>
      <c r="F995">
        <v>80</v>
      </c>
      <c r="G995">
        <v>13</v>
      </c>
      <c r="H995" t="s">
        <v>157</v>
      </c>
      <c r="I995">
        <v>65</v>
      </c>
      <c r="J995" t="s">
        <v>111</v>
      </c>
      <c r="K995">
        <v>8.6</v>
      </c>
      <c r="L995">
        <v>11.3</v>
      </c>
      <c r="M995">
        <v>36</v>
      </c>
      <c r="N995">
        <v>27</v>
      </c>
      <c r="O995">
        <v>9</v>
      </c>
      <c r="P995">
        <v>0.75</v>
      </c>
      <c r="Q995">
        <v>22.4</v>
      </c>
      <c r="R995">
        <v>11.01</v>
      </c>
      <c r="S995">
        <v>14</v>
      </c>
      <c r="T995">
        <v>4</v>
      </c>
      <c r="U995">
        <v>9</v>
      </c>
      <c r="V995">
        <v>1</v>
      </c>
      <c r="W995">
        <v>8</v>
      </c>
      <c r="X995">
        <v>4</v>
      </c>
      <c r="Y995">
        <v>2804</v>
      </c>
      <c r="Z995">
        <v>2394</v>
      </c>
      <c r="AA995">
        <v>1455</v>
      </c>
      <c r="AB995">
        <v>953</v>
      </c>
      <c r="AC995">
        <v>2118</v>
      </c>
      <c r="AD995">
        <v>0.45</v>
      </c>
      <c r="AE995">
        <v>278</v>
      </c>
      <c r="AF995">
        <v>776</v>
      </c>
      <c r="AG995">
        <v>0.35799999999999998</v>
      </c>
      <c r="AH995">
        <v>620</v>
      </c>
      <c r="AI995">
        <v>851</v>
      </c>
      <c r="AJ995">
        <v>0.72899999999999998</v>
      </c>
      <c r="AK995">
        <v>416</v>
      </c>
      <c r="AL995">
        <v>1331</v>
      </c>
      <c r="AM995">
        <v>450</v>
      </c>
      <c r="AN995">
        <v>272</v>
      </c>
      <c r="AO995">
        <v>167</v>
      </c>
      <c r="AP995">
        <v>431</v>
      </c>
      <c r="AQ995">
        <v>661</v>
      </c>
      <c r="AR995">
        <v>-0.9</v>
      </c>
      <c r="AS995">
        <v>-0.6</v>
      </c>
      <c r="AT995">
        <v>35</v>
      </c>
      <c r="AU995">
        <v>27</v>
      </c>
      <c r="AV995">
        <v>8</v>
      </c>
      <c r="AW995">
        <v>0.77100000000000002</v>
      </c>
      <c r="AX995">
        <v>7.31</v>
      </c>
      <c r="AY995">
        <v>-2.11</v>
      </c>
      <c r="AZ995">
        <v>14</v>
      </c>
      <c r="BA995">
        <v>4</v>
      </c>
      <c r="BB995">
        <v>13</v>
      </c>
      <c r="BC995">
        <v>2</v>
      </c>
      <c r="BD995">
        <v>8</v>
      </c>
      <c r="BE995">
        <v>5</v>
      </c>
      <c r="BF995">
        <v>2782</v>
      </c>
      <c r="BG995">
        <v>2438</v>
      </c>
      <c r="BH995">
        <v>1415</v>
      </c>
      <c r="BI995">
        <v>960</v>
      </c>
      <c r="BJ995">
        <v>1967</v>
      </c>
      <c r="BK995">
        <v>0.48799999999999999</v>
      </c>
      <c r="BL995">
        <v>265</v>
      </c>
      <c r="BM995">
        <v>693</v>
      </c>
      <c r="BN995">
        <v>0.38200000000000001</v>
      </c>
      <c r="BO995">
        <v>597</v>
      </c>
      <c r="BP995">
        <v>850</v>
      </c>
      <c r="BQ995">
        <v>0.70199999999999996</v>
      </c>
      <c r="BR995">
        <v>357</v>
      </c>
      <c r="BS995">
        <v>1269</v>
      </c>
      <c r="BT995">
        <v>516</v>
      </c>
      <c r="BU995">
        <v>293</v>
      </c>
      <c r="BV995">
        <v>162</v>
      </c>
      <c r="BW995">
        <v>519</v>
      </c>
      <c r="BX995">
        <v>698</v>
      </c>
    </row>
    <row r="996" spans="1:76" x14ac:dyDescent="0.25">
      <c r="A996">
        <v>995</v>
      </c>
      <c r="B996">
        <v>2017</v>
      </c>
      <c r="C996">
        <v>1</v>
      </c>
      <c r="D996">
        <v>9</v>
      </c>
      <c r="E996" t="s">
        <v>194</v>
      </c>
      <c r="F996">
        <v>66</v>
      </c>
      <c r="G996">
        <v>8</v>
      </c>
      <c r="H996" t="s">
        <v>314</v>
      </c>
      <c r="I996">
        <v>68</v>
      </c>
      <c r="J996" t="s">
        <v>314</v>
      </c>
      <c r="K996">
        <v>-1.5</v>
      </c>
      <c r="L996">
        <v>-3.1</v>
      </c>
      <c r="M996">
        <v>35</v>
      </c>
      <c r="N996">
        <v>19</v>
      </c>
      <c r="O996">
        <v>16</v>
      </c>
      <c r="P996">
        <v>0.54300000000000004</v>
      </c>
      <c r="Q996">
        <v>13.69</v>
      </c>
      <c r="R996">
        <v>10.72</v>
      </c>
      <c r="S996">
        <v>10</v>
      </c>
      <c r="T996">
        <v>8</v>
      </c>
      <c r="U996">
        <v>11</v>
      </c>
      <c r="V996">
        <v>5</v>
      </c>
      <c r="W996">
        <v>5</v>
      </c>
      <c r="X996">
        <v>6</v>
      </c>
      <c r="Y996">
        <v>2489</v>
      </c>
      <c r="Z996">
        <v>2385</v>
      </c>
      <c r="AA996">
        <v>1405</v>
      </c>
      <c r="AB996">
        <v>815</v>
      </c>
      <c r="AC996">
        <v>1896</v>
      </c>
      <c r="AD996">
        <v>0.43</v>
      </c>
      <c r="AE996">
        <v>346</v>
      </c>
      <c r="AF996">
        <v>921</v>
      </c>
      <c r="AG996">
        <v>0.376</v>
      </c>
      <c r="AH996">
        <v>513</v>
      </c>
      <c r="AI996">
        <v>660</v>
      </c>
      <c r="AJ996">
        <v>0.77700000000000002</v>
      </c>
      <c r="AK996">
        <v>286</v>
      </c>
      <c r="AL996">
        <v>1208</v>
      </c>
      <c r="AM996">
        <v>450</v>
      </c>
      <c r="AN996">
        <v>147</v>
      </c>
      <c r="AO996">
        <v>133</v>
      </c>
      <c r="AP996">
        <v>430</v>
      </c>
      <c r="AQ996">
        <v>581</v>
      </c>
      <c r="AR996">
        <v>0.4</v>
      </c>
      <c r="AS996">
        <v>0.3</v>
      </c>
      <c r="AT996">
        <v>36</v>
      </c>
      <c r="AU996">
        <v>24</v>
      </c>
      <c r="AV996">
        <v>12</v>
      </c>
      <c r="AW996">
        <v>0.66700000000000004</v>
      </c>
      <c r="AX996">
        <v>14.02</v>
      </c>
      <c r="AY996">
        <v>8.43</v>
      </c>
      <c r="AZ996">
        <v>10</v>
      </c>
      <c r="BA996">
        <v>8</v>
      </c>
      <c r="BB996">
        <v>14</v>
      </c>
      <c r="BC996">
        <v>4</v>
      </c>
      <c r="BD996">
        <v>5</v>
      </c>
      <c r="BE996">
        <v>5</v>
      </c>
      <c r="BF996">
        <v>2558</v>
      </c>
      <c r="BG996">
        <v>2357</v>
      </c>
      <c r="BH996">
        <v>1440</v>
      </c>
      <c r="BI996">
        <v>913</v>
      </c>
      <c r="BJ996">
        <v>2094</v>
      </c>
      <c r="BK996">
        <v>0.436</v>
      </c>
      <c r="BL996">
        <v>256</v>
      </c>
      <c r="BM996">
        <v>747</v>
      </c>
      <c r="BN996">
        <v>0.34300000000000003</v>
      </c>
      <c r="BO996">
        <v>476</v>
      </c>
      <c r="BP996">
        <v>637</v>
      </c>
      <c r="BQ996">
        <v>0.747</v>
      </c>
      <c r="BR996">
        <v>386</v>
      </c>
      <c r="BS996">
        <v>1304</v>
      </c>
      <c r="BT996">
        <v>540</v>
      </c>
      <c r="BU996">
        <v>190</v>
      </c>
      <c r="BV996">
        <v>175</v>
      </c>
      <c r="BW996">
        <v>383</v>
      </c>
      <c r="BX996">
        <v>691</v>
      </c>
    </row>
    <row r="997" spans="1:76" x14ac:dyDescent="0.25">
      <c r="A997">
        <v>996</v>
      </c>
      <c r="B997">
        <v>2017</v>
      </c>
      <c r="C997">
        <v>1</v>
      </c>
      <c r="D997">
        <v>1</v>
      </c>
      <c r="E997" t="s">
        <v>208</v>
      </c>
      <c r="F997">
        <v>76</v>
      </c>
      <c r="G997">
        <v>16</v>
      </c>
      <c r="H997" t="s">
        <v>242</v>
      </c>
      <c r="I997">
        <v>56</v>
      </c>
      <c r="J997" t="s">
        <v>208</v>
      </c>
      <c r="K997">
        <v>2.9</v>
      </c>
      <c r="L997">
        <v>1.1000000000000001</v>
      </c>
      <c r="M997">
        <v>36</v>
      </c>
      <c r="N997">
        <v>32</v>
      </c>
      <c r="O997">
        <v>4</v>
      </c>
      <c r="P997">
        <v>0.88900000000000001</v>
      </c>
      <c r="Q997">
        <v>23.8</v>
      </c>
      <c r="R997">
        <v>9.2799999999999994</v>
      </c>
      <c r="S997">
        <v>15</v>
      </c>
      <c r="T997">
        <v>3</v>
      </c>
      <c r="U997">
        <v>14</v>
      </c>
      <c r="V997">
        <v>1</v>
      </c>
      <c r="W997">
        <v>9</v>
      </c>
      <c r="X997">
        <v>2</v>
      </c>
      <c r="Y997">
        <v>2779</v>
      </c>
      <c r="Z997">
        <v>2256</v>
      </c>
      <c r="AA997">
        <v>1440</v>
      </c>
      <c r="AB997">
        <v>965</v>
      </c>
      <c r="AC997">
        <v>1948</v>
      </c>
      <c r="AD997">
        <v>0.495</v>
      </c>
      <c r="AE997">
        <v>311</v>
      </c>
      <c r="AF997">
        <v>843</v>
      </c>
      <c r="AG997">
        <v>0.36899999999999999</v>
      </c>
      <c r="AH997">
        <v>538</v>
      </c>
      <c r="AI997">
        <v>681</v>
      </c>
      <c r="AJ997">
        <v>0.79</v>
      </c>
      <c r="AK997">
        <v>316</v>
      </c>
      <c r="AL997">
        <v>1208</v>
      </c>
      <c r="AM997">
        <v>505</v>
      </c>
      <c r="AN997">
        <v>259</v>
      </c>
      <c r="AO997">
        <v>109</v>
      </c>
      <c r="AP997">
        <v>402</v>
      </c>
      <c r="AQ997">
        <v>515</v>
      </c>
      <c r="AR997">
        <v>-0.1</v>
      </c>
      <c r="AS997">
        <v>0</v>
      </c>
      <c r="AT997">
        <v>36</v>
      </c>
      <c r="AU997">
        <v>20</v>
      </c>
      <c r="AV997">
        <v>16</v>
      </c>
      <c r="AW997">
        <v>0.55600000000000005</v>
      </c>
      <c r="AX997">
        <v>-4.29</v>
      </c>
      <c r="AY997">
        <v>-3.51</v>
      </c>
      <c r="AZ997">
        <v>14</v>
      </c>
      <c r="BA997">
        <v>4</v>
      </c>
      <c r="BB997">
        <v>11</v>
      </c>
      <c r="BC997">
        <v>4</v>
      </c>
      <c r="BD997">
        <v>8</v>
      </c>
      <c r="BE997">
        <v>11</v>
      </c>
      <c r="BF997">
        <v>2446</v>
      </c>
      <c r="BG997">
        <v>2474</v>
      </c>
      <c r="BH997">
        <v>1445</v>
      </c>
      <c r="BI997">
        <v>877</v>
      </c>
      <c r="BJ997">
        <v>1977</v>
      </c>
      <c r="BK997">
        <v>0.44400000000000001</v>
      </c>
      <c r="BL997">
        <v>261</v>
      </c>
      <c r="BM997">
        <v>730</v>
      </c>
      <c r="BN997">
        <v>0.35799999999999998</v>
      </c>
      <c r="BO997">
        <v>431</v>
      </c>
      <c r="BP997">
        <v>640</v>
      </c>
      <c r="BQ997">
        <v>0.67300000000000004</v>
      </c>
      <c r="BR997">
        <v>276</v>
      </c>
      <c r="BS997">
        <v>1082</v>
      </c>
      <c r="BT997">
        <v>403</v>
      </c>
      <c r="BU997">
        <v>222</v>
      </c>
      <c r="BV997">
        <v>142</v>
      </c>
      <c r="BW997">
        <v>472</v>
      </c>
      <c r="BX997">
        <v>640</v>
      </c>
    </row>
    <row r="998" spans="1:76" x14ac:dyDescent="0.25">
      <c r="A998">
        <v>997</v>
      </c>
      <c r="B998">
        <v>2017</v>
      </c>
      <c r="C998">
        <v>1</v>
      </c>
      <c r="D998">
        <v>7</v>
      </c>
      <c r="E998" t="s">
        <v>211</v>
      </c>
      <c r="F998">
        <v>85</v>
      </c>
      <c r="G998">
        <v>10</v>
      </c>
      <c r="H998" t="s">
        <v>174</v>
      </c>
      <c r="I998">
        <v>77</v>
      </c>
      <c r="J998" t="s">
        <v>211</v>
      </c>
      <c r="K998">
        <v>-2.7</v>
      </c>
      <c r="L998">
        <v>-1.9</v>
      </c>
      <c r="M998">
        <v>34</v>
      </c>
      <c r="N998">
        <v>29</v>
      </c>
      <c r="O998">
        <v>5</v>
      </c>
      <c r="P998">
        <v>0.85299999999999998</v>
      </c>
      <c r="Q998">
        <v>16.75</v>
      </c>
      <c r="R998">
        <v>2.19</v>
      </c>
      <c r="S998">
        <v>16</v>
      </c>
      <c r="T998">
        <v>2</v>
      </c>
      <c r="U998">
        <v>15</v>
      </c>
      <c r="V998">
        <v>2</v>
      </c>
      <c r="W998">
        <v>10</v>
      </c>
      <c r="X998">
        <v>1</v>
      </c>
      <c r="Y998">
        <v>2449</v>
      </c>
      <c r="Z998">
        <v>1954</v>
      </c>
      <c r="AA998">
        <v>1360</v>
      </c>
      <c r="AB998">
        <v>892</v>
      </c>
      <c r="AC998">
        <v>1797</v>
      </c>
      <c r="AD998">
        <v>0.496</v>
      </c>
      <c r="AE998">
        <v>293</v>
      </c>
      <c r="AF998">
        <v>744</v>
      </c>
      <c r="AG998">
        <v>0.39400000000000002</v>
      </c>
      <c r="AH998">
        <v>372</v>
      </c>
      <c r="AI998">
        <v>499</v>
      </c>
      <c r="AJ998">
        <v>0.745</v>
      </c>
      <c r="AK998">
        <v>324</v>
      </c>
      <c r="AL998">
        <v>1205</v>
      </c>
      <c r="AM998">
        <v>563</v>
      </c>
      <c r="AN998">
        <v>143</v>
      </c>
      <c r="AO998">
        <v>110</v>
      </c>
      <c r="AP998">
        <v>365</v>
      </c>
      <c r="AQ998">
        <v>512</v>
      </c>
      <c r="AR998">
        <v>0.2</v>
      </c>
      <c r="AS998">
        <v>0.3</v>
      </c>
      <c r="AT998">
        <v>35</v>
      </c>
      <c r="AU998">
        <v>26</v>
      </c>
      <c r="AV998">
        <v>9</v>
      </c>
      <c r="AW998">
        <v>0.74299999999999999</v>
      </c>
      <c r="AX998">
        <v>11.57</v>
      </c>
      <c r="AY998">
        <v>3.77</v>
      </c>
      <c r="AZ998">
        <v>14</v>
      </c>
      <c r="BA998">
        <v>4</v>
      </c>
      <c r="BB998">
        <v>15</v>
      </c>
      <c r="BC998">
        <v>1</v>
      </c>
      <c r="BD998">
        <v>7</v>
      </c>
      <c r="BE998">
        <v>4</v>
      </c>
      <c r="BF998">
        <v>2616</v>
      </c>
      <c r="BG998">
        <v>2343</v>
      </c>
      <c r="BH998">
        <v>1420</v>
      </c>
      <c r="BI998">
        <v>945</v>
      </c>
      <c r="BJ998">
        <v>2050</v>
      </c>
      <c r="BK998">
        <v>0.46100000000000002</v>
      </c>
      <c r="BL998">
        <v>199</v>
      </c>
      <c r="BM998">
        <v>602</v>
      </c>
      <c r="BN998">
        <v>0.33100000000000002</v>
      </c>
      <c r="BO998">
        <v>527</v>
      </c>
      <c r="BP998">
        <v>747</v>
      </c>
      <c r="BQ998">
        <v>0.70499999999999996</v>
      </c>
      <c r="BR998">
        <v>386</v>
      </c>
      <c r="BS998">
        <v>1275</v>
      </c>
      <c r="BT998">
        <v>525</v>
      </c>
      <c r="BU998">
        <v>263</v>
      </c>
      <c r="BV998">
        <v>138</v>
      </c>
      <c r="BW998">
        <v>435</v>
      </c>
      <c r="BX998">
        <v>728</v>
      </c>
    </row>
    <row r="999" spans="1:76" x14ac:dyDescent="0.25">
      <c r="A999">
        <v>998</v>
      </c>
      <c r="B999">
        <v>2017</v>
      </c>
      <c r="C999">
        <v>1</v>
      </c>
      <c r="D999">
        <v>4</v>
      </c>
      <c r="E999" t="s">
        <v>170</v>
      </c>
      <c r="F999">
        <v>80</v>
      </c>
      <c r="G999">
        <v>13</v>
      </c>
      <c r="H999" t="s">
        <v>150</v>
      </c>
      <c r="I999">
        <v>70</v>
      </c>
      <c r="J999" t="s">
        <v>170</v>
      </c>
      <c r="K999">
        <v>1.3</v>
      </c>
      <c r="L999">
        <v>3</v>
      </c>
      <c r="M999">
        <v>35</v>
      </c>
      <c r="N999">
        <v>27</v>
      </c>
      <c r="O999">
        <v>8</v>
      </c>
      <c r="P999">
        <v>0.77100000000000002</v>
      </c>
      <c r="Q999">
        <v>20.13</v>
      </c>
      <c r="R999">
        <v>8.7899999999999991</v>
      </c>
      <c r="S999">
        <v>14</v>
      </c>
      <c r="T999">
        <v>4</v>
      </c>
      <c r="U999">
        <v>15</v>
      </c>
      <c r="V999">
        <v>2</v>
      </c>
      <c r="W999">
        <v>6</v>
      </c>
      <c r="X999">
        <v>4</v>
      </c>
      <c r="Y999">
        <v>2790</v>
      </c>
      <c r="Z999">
        <v>2393</v>
      </c>
      <c r="AA999">
        <v>1415</v>
      </c>
      <c r="AB999">
        <v>980</v>
      </c>
      <c r="AC999">
        <v>2044</v>
      </c>
      <c r="AD999">
        <v>0.47899999999999998</v>
      </c>
      <c r="AE999">
        <v>315</v>
      </c>
      <c r="AF999">
        <v>782</v>
      </c>
      <c r="AG999">
        <v>0.40300000000000002</v>
      </c>
      <c r="AH999">
        <v>515</v>
      </c>
      <c r="AI999">
        <v>680</v>
      </c>
      <c r="AJ999">
        <v>0.75700000000000001</v>
      </c>
      <c r="AK999">
        <v>344</v>
      </c>
      <c r="AL999">
        <v>1322</v>
      </c>
      <c r="AM999">
        <v>640</v>
      </c>
      <c r="AN999">
        <v>181</v>
      </c>
      <c r="AO999">
        <v>87</v>
      </c>
      <c r="AP999">
        <v>455</v>
      </c>
      <c r="AQ999">
        <v>552</v>
      </c>
      <c r="AR999">
        <v>-0.4</v>
      </c>
      <c r="AS999">
        <v>0.2</v>
      </c>
      <c r="AT999">
        <v>35</v>
      </c>
      <c r="AU999">
        <v>29</v>
      </c>
      <c r="AV999">
        <v>6</v>
      </c>
      <c r="AW999">
        <v>0.82899999999999996</v>
      </c>
      <c r="AX999">
        <v>6.67</v>
      </c>
      <c r="AY999">
        <v>-3.27</v>
      </c>
      <c r="AZ999">
        <v>16</v>
      </c>
      <c r="BA999">
        <v>0</v>
      </c>
      <c r="BB999">
        <v>16</v>
      </c>
      <c r="BC999">
        <v>1</v>
      </c>
      <c r="BD999">
        <v>11</v>
      </c>
      <c r="BE999">
        <v>3</v>
      </c>
      <c r="BF999">
        <v>2571</v>
      </c>
      <c r="BG999">
        <v>2174</v>
      </c>
      <c r="BH999">
        <v>1400</v>
      </c>
      <c r="BI999">
        <v>943</v>
      </c>
      <c r="BJ999">
        <v>1909</v>
      </c>
      <c r="BK999">
        <v>0.49399999999999999</v>
      </c>
      <c r="BL999">
        <v>229</v>
      </c>
      <c r="BM999">
        <v>621</v>
      </c>
      <c r="BN999">
        <v>0.36899999999999999</v>
      </c>
      <c r="BO999">
        <v>456</v>
      </c>
      <c r="BP999">
        <v>651</v>
      </c>
      <c r="BQ999">
        <v>0.7</v>
      </c>
      <c r="BR999">
        <v>326</v>
      </c>
      <c r="BS999">
        <v>1192</v>
      </c>
      <c r="BT999">
        <v>476</v>
      </c>
      <c r="BU999">
        <v>199</v>
      </c>
      <c r="BV999">
        <v>151</v>
      </c>
      <c r="BW999">
        <v>392</v>
      </c>
      <c r="BX999">
        <v>555</v>
      </c>
    </row>
    <row r="1000" spans="1:76" x14ac:dyDescent="0.25">
      <c r="A1000">
        <v>999</v>
      </c>
      <c r="B1000">
        <v>2017</v>
      </c>
      <c r="C1000">
        <v>1</v>
      </c>
      <c r="D1000">
        <v>3</v>
      </c>
      <c r="E1000" t="s">
        <v>265</v>
      </c>
      <c r="F1000">
        <v>86</v>
      </c>
      <c r="G1000">
        <v>14</v>
      </c>
      <c r="H1000" t="s">
        <v>292</v>
      </c>
      <c r="I1000">
        <v>80</v>
      </c>
      <c r="J1000" t="s">
        <v>265</v>
      </c>
      <c r="K1000">
        <v>1</v>
      </c>
      <c r="L1000">
        <v>0.8</v>
      </c>
      <c r="M1000">
        <v>35</v>
      </c>
      <c r="N1000">
        <v>26</v>
      </c>
      <c r="O1000">
        <v>9</v>
      </c>
      <c r="P1000">
        <v>0.74299999999999999</v>
      </c>
      <c r="Q1000">
        <v>18.87</v>
      </c>
      <c r="R1000">
        <v>8.8699999999999992</v>
      </c>
      <c r="S1000">
        <v>12</v>
      </c>
      <c r="T1000">
        <v>6</v>
      </c>
      <c r="U1000">
        <v>18</v>
      </c>
      <c r="V1000">
        <v>0</v>
      </c>
      <c r="W1000">
        <v>3</v>
      </c>
      <c r="X1000">
        <v>6</v>
      </c>
      <c r="Y1000">
        <v>2873</v>
      </c>
      <c r="Z1000">
        <v>2523</v>
      </c>
      <c r="AA1000">
        <v>1400</v>
      </c>
      <c r="AB1000">
        <v>1036</v>
      </c>
      <c r="AC1000">
        <v>2146</v>
      </c>
      <c r="AD1000">
        <v>0.48299999999999998</v>
      </c>
      <c r="AE1000">
        <v>233</v>
      </c>
      <c r="AF1000">
        <v>671</v>
      </c>
      <c r="AG1000">
        <v>0.34699999999999998</v>
      </c>
      <c r="AH1000">
        <v>568</v>
      </c>
      <c r="AI1000">
        <v>824</v>
      </c>
      <c r="AJ1000">
        <v>0.68899999999999995</v>
      </c>
      <c r="AK1000">
        <v>409</v>
      </c>
      <c r="AL1000">
        <v>1324</v>
      </c>
      <c r="AM1000">
        <v>511</v>
      </c>
      <c r="AN1000">
        <v>259</v>
      </c>
      <c r="AO1000">
        <v>180</v>
      </c>
      <c r="AP1000">
        <v>415</v>
      </c>
      <c r="AQ1000">
        <v>684</v>
      </c>
      <c r="AR1000">
        <v>1.5</v>
      </c>
      <c r="AS1000">
        <v>1.8</v>
      </c>
      <c r="AT1000">
        <v>34</v>
      </c>
      <c r="AU1000">
        <v>26</v>
      </c>
      <c r="AV1000">
        <v>8</v>
      </c>
      <c r="AW1000">
        <v>0.76500000000000001</v>
      </c>
      <c r="AX1000">
        <v>2.2599999999999998</v>
      </c>
      <c r="AY1000">
        <v>-3.42</v>
      </c>
      <c r="AZ1000">
        <v>12</v>
      </c>
      <c r="BA1000">
        <v>2</v>
      </c>
      <c r="BB1000">
        <v>16</v>
      </c>
      <c r="BC1000">
        <v>3</v>
      </c>
      <c r="BD1000">
        <v>10</v>
      </c>
      <c r="BE1000">
        <v>3</v>
      </c>
      <c r="BF1000">
        <v>2701</v>
      </c>
      <c r="BG1000">
        <v>2356</v>
      </c>
      <c r="BH1000">
        <v>1370</v>
      </c>
      <c r="BI1000">
        <v>1007</v>
      </c>
      <c r="BJ1000">
        <v>2017</v>
      </c>
      <c r="BK1000">
        <v>0.499</v>
      </c>
      <c r="BL1000">
        <v>221</v>
      </c>
      <c r="BM1000">
        <v>636</v>
      </c>
      <c r="BN1000">
        <v>0.34699999999999998</v>
      </c>
      <c r="BO1000">
        <v>466</v>
      </c>
      <c r="BP1000">
        <v>664</v>
      </c>
      <c r="BQ1000">
        <v>0.70199999999999996</v>
      </c>
      <c r="BR1000">
        <v>379</v>
      </c>
      <c r="BS1000">
        <v>1269</v>
      </c>
      <c r="BT1000">
        <v>527</v>
      </c>
      <c r="BU1000">
        <v>207</v>
      </c>
      <c r="BV1000">
        <v>116</v>
      </c>
      <c r="BW1000">
        <v>421</v>
      </c>
      <c r="BX1000">
        <v>635</v>
      </c>
    </row>
    <row r="1001" spans="1:76" x14ac:dyDescent="0.25">
      <c r="A1001">
        <v>1000</v>
      </c>
      <c r="B1001">
        <v>2017</v>
      </c>
      <c r="C1001">
        <v>1</v>
      </c>
      <c r="D1001">
        <v>8</v>
      </c>
      <c r="E1001" t="s">
        <v>122</v>
      </c>
      <c r="F1001">
        <v>84</v>
      </c>
      <c r="G1001">
        <v>9</v>
      </c>
      <c r="H1001" t="s">
        <v>241</v>
      </c>
      <c r="I1001">
        <v>74</v>
      </c>
      <c r="J1001" t="s">
        <v>122</v>
      </c>
      <c r="K1001">
        <v>3.9</v>
      </c>
      <c r="L1001">
        <v>7.7</v>
      </c>
      <c r="M1001">
        <v>37</v>
      </c>
      <c r="N1001">
        <v>27</v>
      </c>
      <c r="O1001">
        <v>10</v>
      </c>
      <c r="P1001">
        <v>0.73</v>
      </c>
      <c r="Q1001">
        <v>19.399999999999999</v>
      </c>
      <c r="R1001">
        <v>9.4</v>
      </c>
      <c r="S1001">
        <v>12</v>
      </c>
      <c r="T1001">
        <v>6</v>
      </c>
      <c r="U1001">
        <v>15</v>
      </c>
      <c r="V1001">
        <v>2</v>
      </c>
      <c r="W1001">
        <v>5</v>
      </c>
      <c r="X1001">
        <v>5</v>
      </c>
      <c r="Y1001">
        <v>2678</v>
      </c>
      <c r="Z1001">
        <v>2308</v>
      </c>
      <c r="AA1001">
        <v>1500</v>
      </c>
      <c r="AB1001">
        <v>971</v>
      </c>
      <c r="AC1001">
        <v>2135</v>
      </c>
      <c r="AD1001">
        <v>0.45500000000000002</v>
      </c>
      <c r="AE1001">
        <v>283</v>
      </c>
      <c r="AF1001">
        <v>788</v>
      </c>
      <c r="AG1001">
        <v>0.35899999999999999</v>
      </c>
      <c r="AH1001">
        <v>453</v>
      </c>
      <c r="AI1001">
        <v>703</v>
      </c>
      <c r="AJ1001">
        <v>0.64400000000000002</v>
      </c>
      <c r="AK1001">
        <v>460</v>
      </c>
      <c r="AL1001">
        <v>1377</v>
      </c>
      <c r="AM1001">
        <v>504</v>
      </c>
      <c r="AN1001">
        <v>250</v>
      </c>
      <c r="AO1001">
        <v>130</v>
      </c>
      <c r="AP1001">
        <v>411</v>
      </c>
      <c r="AQ1001">
        <v>602</v>
      </c>
      <c r="AR1001">
        <v>-0.8</v>
      </c>
      <c r="AS1001">
        <v>-0.9</v>
      </c>
      <c r="AT1001">
        <v>33</v>
      </c>
      <c r="AU1001">
        <v>22</v>
      </c>
      <c r="AV1001">
        <v>11</v>
      </c>
      <c r="AW1001">
        <v>0.66700000000000004</v>
      </c>
      <c r="AX1001">
        <v>12.77</v>
      </c>
      <c r="AY1001">
        <v>8.3800000000000008</v>
      </c>
      <c r="AZ1001">
        <v>10</v>
      </c>
      <c r="BA1001">
        <v>8</v>
      </c>
      <c r="BB1001">
        <v>15</v>
      </c>
      <c r="BC1001">
        <v>2</v>
      </c>
      <c r="BD1001">
        <v>4</v>
      </c>
      <c r="BE1001">
        <v>6</v>
      </c>
      <c r="BF1001">
        <v>2610</v>
      </c>
      <c r="BG1001">
        <v>2465</v>
      </c>
      <c r="BH1001">
        <v>1330</v>
      </c>
      <c r="BI1001">
        <v>887</v>
      </c>
      <c r="BJ1001">
        <v>1813</v>
      </c>
      <c r="BK1001">
        <v>0.48899999999999999</v>
      </c>
      <c r="BL1001">
        <v>290</v>
      </c>
      <c r="BM1001">
        <v>720</v>
      </c>
      <c r="BN1001">
        <v>0.40300000000000002</v>
      </c>
      <c r="BO1001">
        <v>546</v>
      </c>
      <c r="BP1001">
        <v>741</v>
      </c>
      <c r="BQ1001">
        <v>0.73699999999999999</v>
      </c>
      <c r="BR1001">
        <v>240</v>
      </c>
      <c r="BS1001">
        <v>1068</v>
      </c>
      <c r="BT1001">
        <v>497</v>
      </c>
      <c r="BU1001">
        <v>131</v>
      </c>
      <c r="BV1001">
        <v>91</v>
      </c>
      <c r="BW1001">
        <v>398</v>
      </c>
      <c r="BX1001">
        <v>543</v>
      </c>
    </row>
    <row r="1002" spans="1:76" x14ac:dyDescent="0.25">
      <c r="A1002">
        <v>1001</v>
      </c>
      <c r="B1002">
        <v>2017</v>
      </c>
      <c r="C1002">
        <v>1</v>
      </c>
      <c r="D1002">
        <v>5</v>
      </c>
      <c r="E1002" t="s">
        <v>216</v>
      </c>
      <c r="F1002">
        <v>84</v>
      </c>
      <c r="G1002">
        <v>12</v>
      </c>
      <c r="H1002" t="s">
        <v>183</v>
      </c>
      <c r="I1002">
        <v>73</v>
      </c>
      <c r="J1002" t="s">
        <v>216</v>
      </c>
      <c r="K1002">
        <v>-2.7</v>
      </c>
      <c r="L1002">
        <v>-3.1</v>
      </c>
      <c r="M1002">
        <v>35</v>
      </c>
      <c r="N1002">
        <v>24</v>
      </c>
      <c r="O1002">
        <v>11</v>
      </c>
      <c r="P1002">
        <v>0.68600000000000005</v>
      </c>
      <c r="Q1002">
        <v>20.51</v>
      </c>
      <c r="R1002">
        <v>11.94</v>
      </c>
      <c r="S1002">
        <v>12</v>
      </c>
      <c r="T1002">
        <v>6</v>
      </c>
      <c r="U1002">
        <v>12</v>
      </c>
      <c r="V1002">
        <v>3</v>
      </c>
      <c r="W1002">
        <v>5</v>
      </c>
      <c r="X1002">
        <v>6</v>
      </c>
      <c r="Y1002">
        <v>2829</v>
      </c>
      <c r="Z1002">
        <v>2529</v>
      </c>
      <c r="AA1002">
        <v>1425</v>
      </c>
      <c r="AB1002">
        <v>1031</v>
      </c>
      <c r="AC1002">
        <v>2186</v>
      </c>
      <c r="AD1002">
        <v>0.47199999999999998</v>
      </c>
      <c r="AE1002">
        <v>344</v>
      </c>
      <c r="AF1002">
        <v>860</v>
      </c>
      <c r="AG1002">
        <v>0.4</v>
      </c>
      <c r="AH1002">
        <v>423</v>
      </c>
      <c r="AI1002">
        <v>604</v>
      </c>
      <c r="AJ1002">
        <v>0.7</v>
      </c>
      <c r="AK1002">
        <v>318</v>
      </c>
      <c r="AL1002">
        <v>1219</v>
      </c>
      <c r="AM1002">
        <v>553</v>
      </c>
      <c r="AN1002">
        <v>272</v>
      </c>
      <c r="AO1002">
        <v>124</v>
      </c>
      <c r="AP1002">
        <v>355</v>
      </c>
      <c r="AQ1002">
        <v>557</v>
      </c>
      <c r="AR1002">
        <v>0.9</v>
      </c>
      <c r="AS1002">
        <v>0.4</v>
      </c>
      <c r="AT1002">
        <v>35</v>
      </c>
      <c r="AU1002">
        <v>28</v>
      </c>
      <c r="AV1002">
        <v>7</v>
      </c>
      <c r="AW1002">
        <v>0.8</v>
      </c>
      <c r="AX1002">
        <v>10.49</v>
      </c>
      <c r="AY1002">
        <v>2.0299999999999998</v>
      </c>
      <c r="AZ1002">
        <v>14</v>
      </c>
      <c r="BA1002">
        <v>4</v>
      </c>
      <c r="BB1002">
        <v>13</v>
      </c>
      <c r="BC1002">
        <v>1</v>
      </c>
      <c r="BD1002">
        <v>8</v>
      </c>
      <c r="BE1002">
        <v>4</v>
      </c>
      <c r="BF1002">
        <v>2792</v>
      </c>
      <c r="BG1002">
        <v>2496</v>
      </c>
      <c r="BH1002">
        <v>1405</v>
      </c>
      <c r="BI1002">
        <v>933</v>
      </c>
      <c r="BJ1002">
        <v>2082</v>
      </c>
      <c r="BK1002">
        <v>0.44800000000000001</v>
      </c>
      <c r="BL1002">
        <v>320</v>
      </c>
      <c r="BM1002">
        <v>837</v>
      </c>
      <c r="BN1002">
        <v>0.38200000000000001</v>
      </c>
      <c r="BO1002">
        <v>606</v>
      </c>
      <c r="BP1002">
        <v>859</v>
      </c>
      <c r="BQ1002">
        <v>0.70499999999999996</v>
      </c>
      <c r="BR1002">
        <v>386</v>
      </c>
      <c r="BS1002">
        <v>1351</v>
      </c>
      <c r="BT1002">
        <v>559</v>
      </c>
      <c r="BU1002">
        <v>189</v>
      </c>
      <c r="BV1002">
        <v>152</v>
      </c>
      <c r="BW1002">
        <v>386</v>
      </c>
      <c r="BX1002">
        <v>581</v>
      </c>
    </row>
    <row r="1003" spans="1:76" x14ac:dyDescent="0.25">
      <c r="A1003">
        <v>1002</v>
      </c>
      <c r="B1003">
        <v>2017</v>
      </c>
      <c r="C1003">
        <v>1</v>
      </c>
      <c r="D1003">
        <v>2</v>
      </c>
      <c r="E1003" t="s">
        <v>105</v>
      </c>
      <c r="F1003">
        <v>100</v>
      </c>
      <c r="G1003">
        <v>15</v>
      </c>
      <c r="H1003" t="s">
        <v>315</v>
      </c>
      <c r="I1003">
        <v>82</v>
      </c>
      <c r="J1003" t="s">
        <v>105</v>
      </c>
      <c r="K1003">
        <v>2.7</v>
      </c>
      <c r="L1003">
        <v>1.2</v>
      </c>
      <c r="M1003">
        <v>37</v>
      </c>
      <c r="N1003">
        <v>32</v>
      </c>
      <c r="O1003">
        <v>5</v>
      </c>
      <c r="P1003">
        <v>0.86499999999999999</v>
      </c>
      <c r="Q1003">
        <v>18.25</v>
      </c>
      <c r="R1003">
        <v>7.63</v>
      </c>
      <c r="S1003">
        <v>16</v>
      </c>
      <c r="T1003">
        <v>2</v>
      </c>
      <c r="U1003">
        <v>15</v>
      </c>
      <c r="V1003">
        <v>1</v>
      </c>
      <c r="W1003">
        <v>9</v>
      </c>
      <c r="X1003">
        <v>1</v>
      </c>
      <c r="Y1003">
        <v>2833</v>
      </c>
      <c r="Z1003">
        <v>2440</v>
      </c>
      <c r="AA1003">
        <v>1480</v>
      </c>
      <c r="AB1003">
        <v>977</v>
      </c>
      <c r="AC1003">
        <v>2048</v>
      </c>
      <c r="AD1003">
        <v>0.47699999999999998</v>
      </c>
      <c r="AE1003">
        <v>244</v>
      </c>
      <c r="AF1003">
        <v>625</v>
      </c>
      <c r="AG1003">
        <v>0.39</v>
      </c>
      <c r="AH1003">
        <v>635</v>
      </c>
      <c r="AI1003">
        <v>830</v>
      </c>
      <c r="AJ1003">
        <v>0.76500000000000001</v>
      </c>
      <c r="AK1003">
        <v>380</v>
      </c>
      <c r="AL1003">
        <v>1358</v>
      </c>
      <c r="AM1003">
        <v>501</v>
      </c>
      <c r="AN1003">
        <v>201</v>
      </c>
      <c r="AO1003">
        <v>119</v>
      </c>
      <c r="AP1003">
        <v>413</v>
      </c>
      <c r="AQ1003">
        <v>625</v>
      </c>
      <c r="AR1003">
        <v>-0.1</v>
      </c>
      <c r="AS1003">
        <v>-0.1</v>
      </c>
      <c r="AT1003">
        <v>32</v>
      </c>
      <c r="AU1003">
        <v>22</v>
      </c>
      <c r="AV1003">
        <v>10</v>
      </c>
      <c r="AW1003">
        <v>0.68799999999999994</v>
      </c>
      <c r="AX1003">
        <v>-1.83</v>
      </c>
      <c r="AY1003">
        <v>-5.45</v>
      </c>
      <c r="AZ1003">
        <v>14</v>
      </c>
      <c r="BA1003">
        <v>4</v>
      </c>
      <c r="BB1003">
        <v>11</v>
      </c>
      <c r="BC1003">
        <v>2</v>
      </c>
      <c r="BD1003">
        <v>7</v>
      </c>
      <c r="BE1003">
        <v>6</v>
      </c>
      <c r="BF1003">
        <v>2578</v>
      </c>
      <c r="BG1003">
        <v>2357</v>
      </c>
      <c r="BH1003">
        <v>1300</v>
      </c>
      <c r="BI1003">
        <v>926</v>
      </c>
      <c r="BJ1003">
        <v>1919</v>
      </c>
      <c r="BK1003">
        <v>0.48299999999999998</v>
      </c>
      <c r="BL1003">
        <v>228</v>
      </c>
      <c r="BM1003">
        <v>585</v>
      </c>
      <c r="BN1003">
        <v>0.39</v>
      </c>
      <c r="BO1003">
        <v>498</v>
      </c>
      <c r="BP1003">
        <v>698</v>
      </c>
      <c r="BQ1003">
        <v>0.71299999999999997</v>
      </c>
      <c r="BR1003">
        <v>297</v>
      </c>
      <c r="BS1003">
        <v>1146</v>
      </c>
      <c r="BT1003">
        <v>487</v>
      </c>
      <c r="BU1003">
        <v>251</v>
      </c>
      <c r="BV1003">
        <v>93</v>
      </c>
      <c r="BW1003">
        <v>419</v>
      </c>
      <c r="BX1003">
        <v>672</v>
      </c>
    </row>
    <row r="1004" spans="1:76" x14ac:dyDescent="0.25">
      <c r="A1004">
        <v>1003</v>
      </c>
      <c r="B1004">
        <v>2017</v>
      </c>
      <c r="C1004">
        <v>1</v>
      </c>
      <c r="D1004">
        <v>6</v>
      </c>
      <c r="E1004" t="s">
        <v>302</v>
      </c>
      <c r="F1004">
        <v>65</v>
      </c>
      <c r="G1004">
        <v>11</v>
      </c>
      <c r="H1004" t="s">
        <v>79</v>
      </c>
      <c r="I1004">
        <v>66</v>
      </c>
      <c r="J1004" t="s">
        <v>79</v>
      </c>
      <c r="K1004">
        <v>-2.6</v>
      </c>
      <c r="L1004">
        <v>-2.2000000000000002</v>
      </c>
      <c r="M1004">
        <v>35</v>
      </c>
      <c r="N1004">
        <v>30</v>
      </c>
      <c r="O1004">
        <v>5</v>
      </c>
      <c r="P1004">
        <v>0.85699999999999998</v>
      </c>
      <c r="Q1004">
        <v>18.71</v>
      </c>
      <c r="R1004">
        <v>4.45</v>
      </c>
      <c r="S1004">
        <v>17</v>
      </c>
      <c r="T1004">
        <v>1</v>
      </c>
      <c r="U1004">
        <v>18</v>
      </c>
      <c r="V1004">
        <v>0</v>
      </c>
      <c r="W1004">
        <v>8</v>
      </c>
      <c r="X1004">
        <v>3</v>
      </c>
      <c r="Y1004">
        <v>2599</v>
      </c>
      <c r="Z1004">
        <v>2100</v>
      </c>
      <c r="AA1004">
        <v>1400</v>
      </c>
      <c r="AB1004">
        <v>914</v>
      </c>
      <c r="AC1004">
        <v>1934</v>
      </c>
      <c r="AD1004">
        <v>0.47299999999999998</v>
      </c>
      <c r="AE1004">
        <v>286</v>
      </c>
      <c r="AF1004">
        <v>705</v>
      </c>
      <c r="AG1004">
        <v>0.40600000000000003</v>
      </c>
      <c r="AH1004">
        <v>485</v>
      </c>
      <c r="AI1004">
        <v>696</v>
      </c>
      <c r="AJ1004">
        <v>0.69699999999999995</v>
      </c>
      <c r="AK1004">
        <v>416</v>
      </c>
      <c r="AL1004">
        <v>1335</v>
      </c>
      <c r="AM1004">
        <v>566</v>
      </c>
      <c r="AN1004">
        <v>200</v>
      </c>
      <c r="AO1004">
        <v>117</v>
      </c>
      <c r="AP1004">
        <v>377</v>
      </c>
      <c r="AQ1004">
        <v>506</v>
      </c>
      <c r="AR1004">
        <v>0.7</v>
      </c>
      <c r="AS1004">
        <v>0.3</v>
      </c>
      <c r="AT1004">
        <v>36</v>
      </c>
      <c r="AU1004">
        <v>26</v>
      </c>
      <c r="AV1004">
        <v>10</v>
      </c>
      <c r="AW1004">
        <v>0.72199999999999998</v>
      </c>
      <c r="AX1004">
        <v>11.48</v>
      </c>
      <c r="AY1004">
        <v>6.4</v>
      </c>
      <c r="AZ1004">
        <v>10</v>
      </c>
      <c r="BA1004">
        <v>8</v>
      </c>
      <c r="BB1004">
        <v>14</v>
      </c>
      <c r="BC1004">
        <v>3</v>
      </c>
      <c r="BD1004">
        <v>6</v>
      </c>
      <c r="BE1004">
        <v>5</v>
      </c>
      <c r="BF1004">
        <v>2816</v>
      </c>
      <c r="BG1004">
        <v>2633</v>
      </c>
      <c r="BH1004">
        <v>1445</v>
      </c>
      <c r="BI1004">
        <v>975</v>
      </c>
      <c r="BJ1004">
        <v>2139</v>
      </c>
      <c r="BK1004">
        <v>0.45600000000000002</v>
      </c>
      <c r="BL1004">
        <v>283</v>
      </c>
      <c r="BM1004">
        <v>782</v>
      </c>
      <c r="BN1004">
        <v>0.36199999999999999</v>
      </c>
      <c r="BO1004">
        <v>583</v>
      </c>
      <c r="BP1004">
        <v>787</v>
      </c>
      <c r="BQ1004">
        <v>0.74099999999999999</v>
      </c>
      <c r="BR1004">
        <v>387</v>
      </c>
      <c r="BS1004">
        <v>1286</v>
      </c>
      <c r="BT1004">
        <v>550</v>
      </c>
      <c r="BU1004">
        <v>252</v>
      </c>
      <c r="BV1004">
        <v>190</v>
      </c>
      <c r="BW1004">
        <v>398</v>
      </c>
      <c r="BX1004">
        <v>571</v>
      </c>
    </row>
    <row r="1005" spans="1:76" x14ac:dyDescent="0.25">
      <c r="A1005">
        <v>1004</v>
      </c>
      <c r="B1005">
        <v>2017</v>
      </c>
      <c r="C1005">
        <v>1</v>
      </c>
      <c r="D1005">
        <v>6</v>
      </c>
      <c r="E1005" t="s">
        <v>112</v>
      </c>
      <c r="F1005">
        <v>72</v>
      </c>
      <c r="G1005">
        <v>11</v>
      </c>
      <c r="H1005" t="s">
        <v>316</v>
      </c>
      <c r="I1005">
        <v>84</v>
      </c>
      <c r="J1005" t="s">
        <v>316</v>
      </c>
      <c r="K1005">
        <v>-5</v>
      </c>
      <c r="L1005">
        <v>-5.3</v>
      </c>
      <c r="M1005">
        <v>35</v>
      </c>
      <c r="N1005">
        <v>25</v>
      </c>
      <c r="O1005">
        <v>10</v>
      </c>
      <c r="P1005">
        <v>0.71399999999999997</v>
      </c>
      <c r="Q1005">
        <v>17.27</v>
      </c>
      <c r="R1005">
        <v>8.9499999999999993</v>
      </c>
      <c r="S1005">
        <v>10</v>
      </c>
      <c r="T1005">
        <v>8</v>
      </c>
      <c r="U1005">
        <v>13</v>
      </c>
      <c r="V1005">
        <v>4</v>
      </c>
      <c r="W1005">
        <v>7</v>
      </c>
      <c r="X1005">
        <v>4</v>
      </c>
      <c r="Y1005">
        <v>2864</v>
      </c>
      <c r="Z1005">
        <v>2549</v>
      </c>
      <c r="AA1005">
        <v>1400</v>
      </c>
      <c r="AB1005">
        <v>1078</v>
      </c>
      <c r="AC1005">
        <v>2137</v>
      </c>
      <c r="AD1005">
        <v>0.504</v>
      </c>
      <c r="AE1005">
        <v>304</v>
      </c>
      <c r="AF1005">
        <v>766</v>
      </c>
      <c r="AG1005">
        <v>0.39700000000000002</v>
      </c>
      <c r="AH1005">
        <v>404</v>
      </c>
      <c r="AI1005">
        <v>592</v>
      </c>
      <c r="AJ1005">
        <v>0.68200000000000005</v>
      </c>
      <c r="AK1005">
        <v>289</v>
      </c>
      <c r="AL1005">
        <v>1223</v>
      </c>
      <c r="AM1005">
        <v>598</v>
      </c>
      <c r="AN1005">
        <v>213</v>
      </c>
      <c r="AO1005">
        <v>102</v>
      </c>
      <c r="AP1005">
        <v>435</v>
      </c>
      <c r="AQ1005">
        <v>582</v>
      </c>
      <c r="AR1005">
        <v>0.7</v>
      </c>
      <c r="AS1005">
        <v>0.5</v>
      </c>
      <c r="AT1005">
        <v>35</v>
      </c>
      <c r="AU1005">
        <v>25</v>
      </c>
      <c r="AV1005">
        <v>10</v>
      </c>
      <c r="AW1005">
        <v>0.71399999999999997</v>
      </c>
      <c r="AX1005">
        <v>12.88</v>
      </c>
      <c r="AY1005">
        <v>4.62</v>
      </c>
      <c r="AZ1005">
        <v>13</v>
      </c>
      <c r="BA1005">
        <v>5</v>
      </c>
      <c r="BB1005">
        <v>13</v>
      </c>
      <c r="BC1005">
        <v>3</v>
      </c>
      <c r="BD1005">
        <v>7</v>
      </c>
      <c r="BE1005">
        <v>5</v>
      </c>
      <c r="BF1005">
        <v>2577</v>
      </c>
      <c r="BG1005">
        <v>2288</v>
      </c>
      <c r="BH1005">
        <v>1405</v>
      </c>
      <c r="BI1005">
        <v>916</v>
      </c>
      <c r="BJ1005">
        <v>2019</v>
      </c>
      <c r="BK1005">
        <v>0.45400000000000001</v>
      </c>
      <c r="BL1005">
        <v>217</v>
      </c>
      <c r="BM1005">
        <v>653</v>
      </c>
      <c r="BN1005">
        <v>0.33200000000000002</v>
      </c>
      <c r="BO1005">
        <v>528</v>
      </c>
      <c r="BP1005">
        <v>791</v>
      </c>
      <c r="BQ1005">
        <v>0.66800000000000004</v>
      </c>
      <c r="BR1005">
        <v>409</v>
      </c>
      <c r="BS1005">
        <v>1301</v>
      </c>
      <c r="BT1005">
        <v>467</v>
      </c>
      <c r="BU1005">
        <v>227</v>
      </c>
      <c r="BV1005">
        <v>206</v>
      </c>
      <c r="BW1005">
        <v>389</v>
      </c>
      <c r="BX1005">
        <v>725</v>
      </c>
    </row>
    <row r="1006" spans="1:76" x14ac:dyDescent="0.25">
      <c r="A1006">
        <v>1005</v>
      </c>
      <c r="B1006">
        <v>2017</v>
      </c>
      <c r="C1006">
        <v>1</v>
      </c>
      <c r="D1006">
        <v>10</v>
      </c>
      <c r="E1006" t="s">
        <v>219</v>
      </c>
      <c r="F1006">
        <v>64</v>
      </c>
      <c r="G1006">
        <v>7</v>
      </c>
      <c r="H1006" t="s">
        <v>144</v>
      </c>
      <c r="I1006">
        <v>58</v>
      </c>
      <c r="J1006" t="s">
        <v>219</v>
      </c>
      <c r="K1006">
        <v>0</v>
      </c>
      <c r="L1006">
        <v>1.4</v>
      </c>
      <c r="M1006">
        <v>36</v>
      </c>
      <c r="N1006">
        <v>31</v>
      </c>
      <c r="O1006">
        <v>5</v>
      </c>
      <c r="P1006">
        <v>0.86099999999999999</v>
      </c>
      <c r="Q1006">
        <v>21.24</v>
      </c>
      <c r="R1006">
        <v>2.96</v>
      </c>
      <c r="S1006">
        <v>17</v>
      </c>
      <c r="T1006">
        <v>1</v>
      </c>
      <c r="U1006">
        <v>16</v>
      </c>
      <c r="V1006">
        <v>1</v>
      </c>
      <c r="W1006">
        <v>9</v>
      </c>
      <c r="X1006">
        <v>1</v>
      </c>
      <c r="Y1006">
        <v>2916</v>
      </c>
      <c r="Z1006">
        <v>2246</v>
      </c>
      <c r="AA1006">
        <v>1440</v>
      </c>
      <c r="AB1006">
        <v>992</v>
      </c>
      <c r="AC1006">
        <v>2114</v>
      </c>
      <c r="AD1006">
        <v>0.46899999999999997</v>
      </c>
      <c r="AE1006">
        <v>310</v>
      </c>
      <c r="AF1006">
        <v>769</v>
      </c>
      <c r="AG1006">
        <v>0.40300000000000002</v>
      </c>
      <c r="AH1006">
        <v>622</v>
      </c>
      <c r="AI1006">
        <v>848</v>
      </c>
      <c r="AJ1006">
        <v>0.73299999999999998</v>
      </c>
      <c r="AK1006">
        <v>433</v>
      </c>
      <c r="AL1006">
        <v>1472</v>
      </c>
      <c r="AM1006">
        <v>586</v>
      </c>
      <c r="AN1006">
        <v>235</v>
      </c>
      <c r="AO1006">
        <v>140</v>
      </c>
      <c r="AP1006">
        <v>406</v>
      </c>
      <c r="AQ1006">
        <v>676</v>
      </c>
      <c r="AR1006">
        <v>0.8</v>
      </c>
      <c r="AS1006">
        <v>-1.4</v>
      </c>
      <c r="AT1006">
        <v>32</v>
      </c>
      <c r="AU1006">
        <v>24</v>
      </c>
      <c r="AV1006">
        <v>8</v>
      </c>
      <c r="AW1006">
        <v>0.75</v>
      </c>
      <c r="AX1006">
        <v>12.98</v>
      </c>
      <c r="AY1006">
        <v>4.2699999999999996</v>
      </c>
      <c r="AZ1006">
        <v>15</v>
      </c>
      <c r="BA1006">
        <v>3</v>
      </c>
      <c r="BB1006">
        <v>15</v>
      </c>
      <c r="BC1006">
        <v>1</v>
      </c>
      <c r="BD1006">
        <v>7</v>
      </c>
      <c r="BE1006">
        <v>3</v>
      </c>
      <c r="BF1006">
        <v>2428</v>
      </c>
      <c r="BG1006">
        <v>2126</v>
      </c>
      <c r="BH1006">
        <v>1285</v>
      </c>
      <c r="BI1006">
        <v>820</v>
      </c>
      <c r="BJ1006">
        <v>1763</v>
      </c>
      <c r="BK1006">
        <v>0.46500000000000002</v>
      </c>
      <c r="BL1006">
        <v>258</v>
      </c>
      <c r="BM1006">
        <v>671</v>
      </c>
      <c r="BN1006">
        <v>0.38500000000000001</v>
      </c>
      <c r="BO1006">
        <v>530</v>
      </c>
      <c r="BP1006">
        <v>768</v>
      </c>
      <c r="BQ1006">
        <v>0.69</v>
      </c>
      <c r="BR1006">
        <v>277</v>
      </c>
      <c r="BS1006">
        <v>1097</v>
      </c>
      <c r="BT1006">
        <v>500</v>
      </c>
      <c r="BU1006">
        <v>249</v>
      </c>
      <c r="BV1006">
        <v>128</v>
      </c>
      <c r="BW1006">
        <v>376</v>
      </c>
      <c r="BX1006">
        <v>601</v>
      </c>
    </row>
    <row r="1007" spans="1:76" x14ac:dyDescent="0.25">
      <c r="A1007">
        <v>1006</v>
      </c>
      <c r="B1007">
        <v>2017</v>
      </c>
      <c r="C1007">
        <v>1</v>
      </c>
      <c r="D1007">
        <v>7</v>
      </c>
      <c r="E1007" t="s">
        <v>258</v>
      </c>
      <c r="F1007">
        <v>92</v>
      </c>
      <c r="G1007">
        <v>10</v>
      </c>
      <c r="H1007" t="s">
        <v>110</v>
      </c>
      <c r="I1007">
        <v>91</v>
      </c>
      <c r="J1007" t="s">
        <v>258</v>
      </c>
      <c r="K1007">
        <v>5.5</v>
      </c>
      <c r="L1007">
        <v>6.5</v>
      </c>
      <c r="M1007">
        <v>38</v>
      </c>
      <c r="N1007">
        <v>26</v>
      </c>
      <c r="O1007">
        <v>12</v>
      </c>
      <c r="P1007">
        <v>0.68400000000000005</v>
      </c>
      <c r="Q1007">
        <v>18.8</v>
      </c>
      <c r="R1007">
        <v>10.17</v>
      </c>
      <c r="S1007">
        <v>10</v>
      </c>
      <c r="T1007">
        <v>8</v>
      </c>
      <c r="U1007">
        <v>15</v>
      </c>
      <c r="V1007">
        <v>3</v>
      </c>
      <c r="W1007">
        <v>3</v>
      </c>
      <c r="X1007">
        <v>8</v>
      </c>
      <c r="Y1007">
        <v>2851</v>
      </c>
      <c r="Z1007">
        <v>2523</v>
      </c>
      <c r="AA1007">
        <v>1535</v>
      </c>
      <c r="AB1007">
        <v>1002</v>
      </c>
      <c r="AC1007">
        <v>2076</v>
      </c>
      <c r="AD1007">
        <v>0.48299999999999998</v>
      </c>
      <c r="AE1007">
        <v>361</v>
      </c>
      <c r="AF1007">
        <v>937</v>
      </c>
      <c r="AG1007">
        <v>0.38500000000000001</v>
      </c>
      <c r="AH1007">
        <v>486</v>
      </c>
      <c r="AI1007">
        <v>624</v>
      </c>
      <c r="AJ1007">
        <v>0.77900000000000003</v>
      </c>
      <c r="AK1007">
        <v>280</v>
      </c>
      <c r="AL1007">
        <v>1111</v>
      </c>
      <c r="AM1007">
        <v>527</v>
      </c>
      <c r="AN1007">
        <v>220</v>
      </c>
      <c r="AO1007">
        <v>108</v>
      </c>
      <c r="AP1007">
        <v>348</v>
      </c>
      <c r="AQ1007">
        <v>571</v>
      </c>
      <c r="AR1007">
        <v>-2.6</v>
      </c>
      <c r="AS1007">
        <v>-2.7</v>
      </c>
      <c r="AT1007">
        <v>33</v>
      </c>
      <c r="AU1007">
        <v>20</v>
      </c>
      <c r="AV1007">
        <v>13</v>
      </c>
      <c r="AW1007">
        <v>0.60599999999999998</v>
      </c>
      <c r="AX1007">
        <v>19.190000000000001</v>
      </c>
      <c r="AY1007">
        <v>12.22</v>
      </c>
      <c r="AZ1007">
        <v>9</v>
      </c>
      <c r="BA1007">
        <v>9</v>
      </c>
      <c r="BB1007">
        <v>11</v>
      </c>
      <c r="BC1007">
        <v>5</v>
      </c>
      <c r="BD1007">
        <v>7</v>
      </c>
      <c r="BE1007">
        <v>5</v>
      </c>
      <c r="BF1007">
        <v>2828</v>
      </c>
      <c r="BG1007">
        <v>2589</v>
      </c>
      <c r="BH1007">
        <v>1320</v>
      </c>
      <c r="BI1007">
        <v>957</v>
      </c>
      <c r="BJ1007">
        <v>2050</v>
      </c>
      <c r="BK1007">
        <v>0.46700000000000003</v>
      </c>
      <c r="BL1007">
        <v>294</v>
      </c>
      <c r="BM1007">
        <v>732</v>
      </c>
      <c r="BN1007">
        <v>0.40200000000000002</v>
      </c>
      <c r="BO1007">
        <v>620</v>
      </c>
      <c r="BP1007">
        <v>786</v>
      </c>
      <c r="BQ1007">
        <v>0.78900000000000003</v>
      </c>
      <c r="BR1007">
        <v>454</v>
      </c>
      <c r="BS1007">
        <v>1215</v>
      </c>
      <c r="BT1007">
        <v>486</v>
      </c>
      <c r="BU1007">
        <v>252</v>
      </c>
      <c r="BV1007">
        <v>99</v>
      </c>
      <c r="BW1007">
        <v>432</v>
      </c>
      <c r="BX1007">
        <v>730</v>
      </c>
    </row>
    <row r="1008" spans="1:76" x14ac:dyDescent="0.25">
      <c r="A1008">
        <v>1007</v>
      </c>
      <c r="B1008">
        <v>2017</v>
      </c>
      <c r="C1008">
        <v>1</v>
      </c>
      <c r="D1008">
        <v>3</v>
      </c>
      <c r="E1008" t="s">
        <v>250</v>
      </c>
      <c r="F1008">
        <v>91</v>
      </c>
      <c r="G1008">
        <v>14</v>
      </c>
      <c r="H1008" t="s">
        <v>233</v>
      </c>
      <c r="I1008">
        <v>73</v>
      </c>
      <c r="J1008" t="s">
        <v>250</v>
      </c>
      <c r="K1008">
        <v>0.3</v>
      </c>
      <c r="L1008">
        <v>0.1</v>
      </c>
      <c r="M1008">
        <v>35</v>
      </c>
      <c r="N1008">
        <v>27</v>
      </c>
      <c r="O1008">
        <v>8</v>
      </c>
      <c r="P1008">
        <v>0.77100000000000002</v>
      </c>
      <c r="Q1008">
        <v>19.75</v>
      </c>
      <c r="R1008">
        <v>11.87</v>
      </c>
      <c r="S1008">
        <v>12</v>
      </c>
      <c r="T1008">
        <v>6</v>
      </c>
      <c r="U1008">
        <v>15</v>
      </c>
      <c r="V1008">
        <v>2</v>
      </c>
      <c r="W1008">
        <v>6</v>
      </c>
      <c r="X1008">
        <v>4</v>
      </c>
      <c r="Y1008">
        <v>2550</v>
      </c>
      <c r="Z1008">
        <v>2228</v>
      </c>
      <c r="AA1008">
        <v>1400</v>
      </c>
      <c r="AB1008">
        <v>921</v>
      </c>
      <c r="AC1008">
        <v>1956</v>
      </c>
      <c r="AD1008">
        <v>0.47099999999999997</v>
      </c>
      <c r="AE1008">
        <v>230</v>
      </c>
      <c r="AF1008">
        <v>641</v>
      </c>
      <c r="AG1008">
        <v>0.35899999999999999</v>
      </c>
      <c r="AH1008">
        <v>478</v>
      </c>
      <c r="AI1008">
        <v>661</v>
      </c>
      <c r="AJ1008">
        <v>0.72299999999999998</v>
      </c>
      <c r="AK1008">
        <v>451</v>
      </c>
      <c r="AL1008">
        <v>1329</v>
      </c>
      <c r="AM1008">
        <v>544</v>
      </c>
      <c r="AN1008">
        <v>180</v>
      </c>
      <c r="AO1008">
        <v>166</v>
      </c>
      <c r="AP1008">
        <v>469</v>
      </c>
      <c r="AQ1008">
        <v>617</v>
      </c>
      <c r="AR1008">
        <v>-2.7</v>
      </c>
      <c r="AS1008">
        <v>-2.8</v>
      </c>
      <c r="AT1008">
        <v>34</v>
      </c>
      <c r="AU1008">
        <v>28</v>
      </c>
      <c r="AV1008">
        <v>6</v>
      </c>
      <c r="AW1008">
        <v>0.82399999999999995</v>
      </c>
      <c r="AX1008">
        <v>4.66</v>
      </c>
      <c r="AY1008">
        <v>-3.82</v>
      </c>
      <c r="AZ1008">
        <v>11</v>
      </c>
      <c r="BA1008">
        <v>3</v>
      </c>
      <c r="BB1008">
        <v>17</v>
      </c>
      <c r="BC1008">
        <v>1</v>
      </c>
      <c r="BD1008">
        <v>8</v>
      </c>
      <c r="BE1008">
        <v>4</v>
      </c>
      <c r="BF1008">
        <v>2678</v>
      </c>
      <c r="BG1008">
        <v>2310</v>
      </c>
      <c r="BH1008">
        <v>1365</v>
      </c>
      <c r="BI1008">
        <v>913</v>
      </c>
      <c r="BJ1008">
        <v>1957</v>
      </c>
      <c r="BK1008">
        <v>0.46700000000000003</v>
      </c>
      <c r="BL1008">
        <v>252</v>
      </c>
      <c r="BM1008">
        <v>747</v>
      </c>
      <c r="BN1008">
        <v>0.33700000000000002</v>
      </c>
      <c r="BO1008">
        <v>600</v>
      </c>
      <c r="BP1008">
        <v>843</v>
      </c>
      <c r="BQ1008">
        <v>0.71199999999999997</v>
      </c>
      <c r="BR1008">
        <v>436</v>
      </c>
      <c r="BS1008">
        <v>1339</v>
      </c>
      <c r="BT1008">
        <v>505</v>
      </c>
      <c r="BU1008">
        <v>166</v>
      </c>
      <c r="BV1008">
        <v>128</v>
      </c>
      <c r="BW1008">
        <v>465</v>
      </c>
      <c r="BX1008">
        <v>627</v>
      </c>
    </row>
    <row r="1009" spans="1:76" x14ac:dyDescent="0.25">
      <c r="A1009">
        <v>1008</v>
      </c>
      <c r="B1009">
        <v>2017</v>
      </c>
      <c r="C1009">
        <v>1</v>
      </c>
      <c r="D1009">
        <v>8</v>
      </c>
      <c r="E1009" t="s">
        <v>230</v>
      </c>
      <c r="F1009">
        <v>77</v>
      </c>
      <c r="G1009">
        <v>9</v>
      </c>
      <c r="H1009" t="s">
        <v>179</v>
      </c>
      <c r="I1009">
        <v>71</v>
      </c>
      <c r="J1009" t="s">
        <v>230</v>
      </c>
      <c r="K1009">
        <v>-3.6</v>
      </c>
      <c r="L1009">
        <v>-3</v>
      </c>
      <c r="M1009">
        <v>36</v>
      </c>
      <c r="N1009">
        <v>26</v>
      </c>
      <c r="O1009">
        <v>10</v>
      </c>
      <c r="P1009">
        <v>0.72199999999999998</v>
      </c>
      <c r="Q1009">
        <v>14.04</v>
      </c>
      <c r="R1009">
        <v>8.6</v>
      </c>
      <c r="S1009">
        <v>12</v>
      </c>
      <c r="T1009">
        <v>6</v>
      </c>
      <c r="U1009">
        <v>15</v>
      </c>
      <c r="V1009">
        <v>3</v>
      </c>
      <c r="W1009">
        <v>6</v>
      </c>
      <c r="X1009">
        <v>5</v>
      </c>
      <c r="Y1009">
        <v>2855</v>
      </c>
      <c r="Z1009">
        <v>2659</v>
      </c>
      <c r="AA1009">
        <v>1440</v>
      </c>
      <c r="AB1009">
        <v>997</v>
      </c>
      <c r="AC1009">
        <v>2165</v>
      </c>
      <c r="AD1009">
        <v>0.46100000000000002</v>
      </c>
      <c r="AE1009">
        <v>233</v>
      </c>
      <c r="AF1009">
        <v>638</v>
      </c>
      <c r="AG1009">
        <v>0.36499999999999999</v>
      </c>
      <c r="AH1009">
        <v>628</v>
      </c>
      <c r="AI1009">
        <v>825</v>
      </c>
      <c r="AJ1009">
        <v>0.76100000000000001</v>
      </c>
      <c r="AK1009">
        <v>401</v>
      </c>
      <c r="AL1009">
        <v>1298</v>
      </c>
      <c r="AM1009">
        <v>497</v>
      </c>
      <c r="AN1009">
        <v>278</v>
      </c>
      <c r="AO1009">
        <v>170</v>
      </c>
      <c r="AP1009">
        <v>428</v>
      </c>
      <c r="AQ1009">
        <v>739</v>
      </c>
      <c r="AR1009">
        <v>-0.7</v>
      </c>
      <c r="AS1009">
        <v>-0.9</v>
      </c>
      <c r="AT1009">
        <v>33</v>
      </c>
      <c r="AU1009">
        <v>21</v>
      </c>
      <c r="AV1009">
        <v>12</v>
      </c>
      <c r="AW1009">
        <v>0.63600000000000001</v>
      </c>
      <c r="AX1009">
        <v>12.1</v>
      </c>
      <c r="AY1009">
        <v>9.25</v>
      </c>
      <c r="AZ1009">
        <v>10</v>
      </c>
      <c r="BA1009">
        <v>8</v>
      </c>
      <c r="BB1009">
        <v>12</v>
      </c>
      <c r="BC1009">
        <v>2</v>
      </c>
      <c r="BD1009">
        <v>4</v>
      </c>
      <c r="BE1009">
        <v>6</v>
      </c>
      <c r="BF1009">
        <v>2417</v>
      </c>
      <c r="BG1009">
        <v>2323</v>
      </c>
      <c r="BH1009">
        <v>1335</v>
      </c>
      <c r="BI1009">
        <v>872</v>
      </c>
      <c r="BJ1009">
        <v>1949</v>
      </c>
      <c r="BK1009">
        <v>0.44700000000000001</v>
      </c>
      <c r="BL1009">
        <v>202</v>
      </c>
      <c r="BM1009">
        <v>598</v>
      </c>
      <c r="BN1009">
        <v>0.33800000000000002</v>
      </c>
      <c r="BO1009">
        <v>471</v>
      </c>
      <c r="BP1009">
        <v>733</v>
      </c>
      <c r="BQ1009">
        <v>0.64300000000000002</v>
      </c>
      <c r="BR1009">
        <v>439</v>
      </c>
      <c r="BS1009">
        <v>1311</v>
      </c>
      <c r="BT1009">
        <v>405</v>
      </c>
      <c r="BU1009">
        <v>228</v>
      </c>
      <c r="BV1009">
        <v>82</v>
      </c>
      <c r="BW1009">
        <v>449</v>
      </c>
      <c r="BX1009">
        <v>613</v>
      </c>
    </row>
    <row r="1010" spans="1:76" x14ac:dyDescent="0.25">
      <c r="A1010">
        <v>1009</v>
      </c>
      <c r="B1010">
        <v>2017</v>
      </c>
      <c r="C1010">
        <v>1</v>
      </c>
      <c r="D1010">
        <v>3</v>
      </c>
      <c r="E1010" t="s">
        <v>91</v>
      </c>
      <c r="F1010">
        <v>93</v>
      </c>
      <c r="G1010">
        <v>14</v>
      </c>
      <c r="H1010" t="s">
        <v>222</v>
      </c>
      <c r="I1010">
        <v>77</v>
      </c>
      <c r="J1010" t="s">
        <v>91</v>
      </c>
      <c r="K1010">
        <v>6.5</v>
      </c>
      <c r="L1010">
        <v>5.7</v>
      </c>
      <c r="M1010">
        <v>39</v>
      </c>
      <c r="N1010">
        <v>33</v>
      </c>
      <c r="O1010">
        <v>6</v>
      </c>
      <c r="P1010">
        <v>0.84599999999999997</v>
      </c>
      <c r="Q1010">
        <v>20.8</v>
      </c>
      <c r="R1010">
        <v>8.3800000000000008</v>
      </c>
      <c r="S1010">
        <v>16</v>
      </c>
      <c r="T1010">
        <v>2</v>
      </c>
      <c r="U1010">
        <v>17</v>
      </c>
      <c r="V1010">
        <v>0</v>
      </c>
      <c r="W1010">
        <v>7</v>
      </c>
      <c r="X1010">
        <v>3</v>
      </c>
      <c r="Y1010">
        <v>3076</v>
      </c>
      <c r="Z1010">
        <v>2565</v>
      </c>
      <c r="AA1010">
        <v>1565</v>
      </c>
      <c r="AB1010">
        <v>1091</v>
      </c>
      <c r="AC1010">
        <v>2270</v>
      </c>
      <c r="AD1010">
        <v>0.48099999999999998</v>
      </c>
      <c r="AE1010">
        <v>334</v>
      </c>
      <c r="AF1010">
        <v>880</v>
      </c>
      <c r="AG1010">
        <v>0.38</v>
      </c>
      <c r="AH1010">
        <v>560</v>
      </c>
      <c r="AI1010">
        <v>787</v>
      </c>
      <c r="AJ1010">
        <v>0.71199999999999997</v>
      </c>
      <c r="AK1010">
        <v>412</v>
      </c>
      <c r="AL1010">
        <v>1431</v>
      </c>
      <c r="AM1010">
        <v>614</v>
      </c>
      <c r="AN1010">
        <v>253</v>
      </c>
      <c r="AO1010">
        <v>248</v>
      </c>
      <c r="AP1010">
        <v>454</v>
      </c>
      <c r="AQ1010">
        <v>614</v>
      </c>
      <c r="AR1010">
        <v>-1.3</v>
      </c>
      <c r="AS1010">
        <v>-1.1000000000000001</v>
      </c>
      <c r="AT1010">
        <v>35</v>
      </c>
      <c r="AU1010">
        <v>22</v>
      </c>
      <c r="AV1010">
        <v>13</v>
      </c>
      <c r="AW1010">
        <v>0.629</v>
      </c>
      <c r="AX1010">
        <v>1.08</v>
      </c>
      <c r="AY1010">
        <v>-2.4700000000000002</v>
      </c>
      <c r="AZ1010">
        <v>12</v>
      </c>
      <c r="BA1010">
        <v>8</v>
      </c>
      <c r="BB1010">
        <v>8</v>
      </c>
      <c r="BC1010">
        <v>4</v>
      </c>
      <c r="BD1010">
        <v>7</v>
      </c>
      <c r="BE1010">
        <v>7</v>
      </c>
      <c r="BF1010">
        <v>2813</v>
      </c>
      <c r="BG1010">
        <v>2689</v>
      </c>
      <c r="BH1010">
        <v>1415</v>
      </c>
      <c r="BI1010">
        <v>979</v>
      </c>
      <c r="BJ1010">
        <v>2155</v>
      </c>
      <c r="BK1010">
        <v>0.45400000000000001</v>
      </c>
      <c r="BL1010">
        <v>342</v>
      </c>
      <c r="BM1010">
        <v>862</v>
      </c>
      <c r="BN1010">
        <v>0.39700000000000002</v>
      </c>
      <c r="BO1010">
        <v>513</v>
      </c>
      <c r="BP1010">
        <v>668</v>
      </c>
      <c r="BQ1010">
        <v>0.76800000000000002</v>
      </c>
      <c r="BR1010">
        <v>338</v>
      </c>
      <c r="BS1010">
        <v>1250</v>
      </c>
      <c r="BT1010">
        <v>541</v>
      </c>
      <c r="BU1010">
        <v>239</v>
      </c>
      <c r="BV1010">
        <v>108</v>
      </c>
      <c r="BW1010">
        <v>421</v>
      </c>
      <c r="BX1010">
        <v>669</v>
      </c>
    </row>
    <row r="1011" spans="1:76" x14ac:dyDescent="0.25">
      <c r="A1011">
        <v>1010</v>
      </c>
      <c r="B1011">
        <v>2017</v>
      </c>
      <c r="C1011">
        <v>1</v>
      </c>
      <c r="D1011">
        <v>2</v>
      </c>
      <c r="E1011" t="s">
        <v>160</v>
      </c>
      <c r="F1011">
        <v>78</v>
      </c>
      <c r="G1011">
        <v>15</v>
      </c>
      <c r="H1011" t="s">
        <v>317</v>
      </c>
      <c r="I1011">
        <v>63</v>
      </c>
      <c r="J1011" t="s">
        <v>160</v>
      </c>
      <c r="K1011">
        <v>1.1000000000000001</v>
      </c>
      <c r="L1011">
        <v>3.7</v>
      </c>
      <c r="M1011">
        <v>34</v>
      </c>
      <c r="N1011">
        <v>25</v>
      </c>
      <c r="O1011">
        <v>9</v>
      </c>
      <c r="P1011">
        <v>0.73499999999999999</v>
      </c>
      <c r="Q1011">
        <v>22.47</v>
      </c>
      <c r="R1011">
        <v>11.15</v>
      </c>
      <c r="S1011">
        <v>12</v>
      </c>
      <c r="T1011">
        <v>6</v>
      </c>
      <c r="U1011">
        <v>16</v>
      </c>
      <c r="V1011">
        <v>1</v>
      </c>
      <c r="W1011">
        <v>5</v>
      </c>
      <c r="X1011">
        <v>5</v>
      </c>
      <c r="Y1011">
        <v>2628</v>
      </c>
      <c r="Z1011">
        <v>2243</v>
      </c>
      <c r="AA1011">
        <v>1370</v>
      </c>
      <c r="AB1011">
        <v>952</v>
      </c>
      <c r="AC1011">
        <v>2085</v>
      </c>
      <c r="AD1011">
        <v>0.45700000000000002</v>
      </c>
      <c r="AE1011">
        <v>238</v>
      </c>
      <c r="AF1011">
        <v>670</v>
      </c>
      <c r="AG1011">
        <v>0.35499999999999998</v>
      </c>
      <c r="AH1011">
        <v>486</v>
      </c>
      <c r="AI1011">
        <v>708</v>
      </c>
      <c r="AJ1011">
        <v>0.68600000000000005</v>
      </c>
      <c r="AK1011">
        <v>457</v>
      </c>
      <c r="AL1011">
        <v>1343</v>
      </c>
      <c r="AM1011">
        <v>461</v>
      </c>
      <c r="AN1011">
        <v>227</v>
      </c>
      <c r="AO1011">
        <v>186</v>
      </c>
      <c r="AP1011">
        <v>374</v>
      </c>
      <c r="AQ1011">
        <v>652</v>
      </c>
      <c r="AR1011">
        <v>-0.1</v>
      </c>
      <c r="AS1011">
        <v>-0.1</v>
      </c>
      <c r="AT1011">
        <v>35</v>
      </c>
      <c r="AU1011">
        <v>20</v>
      </c>
      <c r="AV1011">
        <v>15</v>
      </c>
      <c r="AW1011">
        <v>0.57099999999999995</v>
      </c>
      <c r="AX1011">
        <v>-2.85</v>
      </c>
      <c r="AY1011">
        <v>-3.24</v>
      </c>
      <c r="AZ1011">
        <v>9</v>
      </c>
      <c r="BA1011">
        <v>7</v>
      </c>
      <c r="BB1011">
        <v>5</v>
      </c>
      <c r="BC1011">
        <v>5</v>
      </c>
      <c r="BD1011">
        <v>10</v>
      </c>
      <c r="BE1011">
        <v>9</v>
      </c>
      <c r="BF1011">
        <v>2434</v>
      </c>
      <c r="BG1011">
        <v>2378</v>
      </c>
      <c r="BH1011">
        <v>1410</v>
      </c>
      <c r="BI1011">
        <v>857</v>
      </c>
      <c r="BJ1011">
        <v>1869</v>
      </c>
      <c r="BK1011">
        <v>0.45900000000000002</v>
      </c>
      <c r="BL1011">
        <v>258</v>
      </c>
      <c r="BM1011">
        <v>685</v>
      </c>
      <c r="BN1011">
        <v>0.377</v>
      </c>
      <c r="BO1011">
        <v>462</v>
      </c>
      <c r="BP1011">
        <v>647</v>
      </c>
      <c r="BQ1011">
        <v>0.71399999999999997</v>
      </c>
      <c r="BR1011">
        <v>355</v>
      </c>
      <c r="BS1011">
        <v>1244</v>
      </c>
      <c r="BT1011">
        <v>493</v>
      </c>
      <c r="BU1011">
        <v>157</v>
      </c>
      <c r="BV1011">
        <v>134</v>
      </c>
      <c r="BW1011">
        <v>477</v>
      </c>
      <c r="BX1011">
        <v>628</v>
      </c>
    </row>
    <row r="1012" spans="1:76" x14ac:dyDescent="0.25">
      <c r="A1012">
        <v>1011</v>
      </c>
      <c r="B1012">
        <v>2017</v>
      </c>
      <c r="C1012">
        <v>1</v>
      </c>
      <c r="D1012">
        <v>1</v>
      </c>
      <c r="E1012" t="s">
        <v>177</v>
      </c>
      <c r="F1012">
        <v>103</v>
      </c>
      <c r="G1012">
        <v>16</v>
      </c>
      <c r="H1012" t="s">
        <v>142</v>
      </c>
      <c r="I1012">
        <v>64</v>
      </c>
      <c r="J1012" t="s">
        <v>177</v>
      </c>
      <c r="K1012">
        <v>11.7</v>
      </c>
      <c r="L1012">
        <v>9.1</v>
      </c>
      <c r="M1012">
        <v>40</v>
      </c>
      <c r="N1012">
        <v>33</v>
      </c>
      <c r="O1012">
        <v>7</v>
      </c>
      <c r="P1012">
        <v>0.82499999999999996</v>
      </c>
      <c r="Q1012">
        <v>24.84</v>
      </c>
      <c r="R1012">
        <v>11.76</v>
      </c>
      <c r="S1012">
        <v>14</v>
      </c>
      <c r="T1012">
        <v>4</v>
      </c>
      <c r="U1012">
        <v>16</v>
      </c>
      <c r="V1012">
        <v>0</v>
      </c>
      <c r="W1012">
        <v>6</v>
      </c>
      <c r="X1012">
        <v>5</v>
      </c>
      <c r="Y1012">
        <v>3377</v>
      </c>
      <c r="Z1012">
        <v>2824</v>
      </c>
      <c r="AA1012">
        <v>1605</v>
      </c>
      <c r="AB1012">
        <v>1226</v>
      </c>
      <c r="AC1012">
        <v>2633</v>
      </c>
      <c r="AD1012">
        <v>0.46600000000000003</v>
      </c>
      <c r="AE1012">
        <v>283</v>
      </c>
      <c r="AF1012">
        <v>798</v>
      </c>
      <c r="AG1012">
        <v>0.35499999999999998</v>
      </c>
      <c r="AH1012">
        <v>642</v>
      </c>
      <c r="AI1012">
        <v>916</v>
      </c>
      <c r="AJ1012">
        <v>0.70099999999999996</v>
      </c>
      <c r="AK1012">
        <v>630</v>
      </c>
      <c r="AL1012">
        <v>1748</v>
      </c>
      <c r="AM1012">
        <v>722</v>
      </c>
      <c r="AN1012">
        <v>283</v>
      </c>
      <c r="AO1012">
        <v>139</v>
      </c>
      <c r="AP1012">
        <v>473</v>
      </c>
      <c r="AQ1012">
        <v>711</v>
      </c>
      <c r="AR1012">
        <v>-0.1</v>
      </c>
      <c r="AS1012">
        <v>-0.1</v>
      </c>
      <c r="AT1012">
        <v>35</v>
      </c>
      <c r="AU1012">
        <v>23</v>
      </c>
      <c r="AV1012">
        <v>12</v>
      </c>
      <c r="AW1012">
        <v>0.65700000000000003</v>
      </c>
      <c r="AX1012">
        <v>-6.41</v>
      </c>
      <c r="AY1012">
        <v>-7.81</v>
      </c>
      <c r="AZ1012">
        <v>16</v>
      </c>
      <c r="BA1012">
        <v>2</v>
      </c>
      <c r="BB1012">
        <v>10</v>
      </c>
      <c r="BC1012">
        <v>0</v>
      </c>
      <c r="BD1012">
        <v>11</v>
      </c>
      <c r="BE1012">
        <v>11</v>
      </c>
      <c r="BF1012">
        <v>2593</v>
      </c>
      <c r="BG1012">
        <v>2544</v>
      </c>
      <c r="BH1012">
        <v>1410</v>
      </c>
      <c r="BI1012">
        <v>866</v>
      </c>
      <c r="BJ1012">
        <v>2015</v>
      </c>
      <c r="BK1012">
        <v>0.43</v>
      </c>
      <c r="BL1012">
        <v>205</v>
      </c>
      <c r="BM1012">
        <v>693</v>
      </c>
      <c r="BN1012">
        <v>0.29599999999999999</v>
      </c>
      <c r="BO1012">
        <v>656</v>
      </c>
      <c r="BP1012">
        <v>893</v>
      </c>
      <c r="BQ1012">
        <v>0.73499999999999999</v>
      </c>
      <c r="BR1012">
        <v>401</v>
      </c>
      <c r="BS1012">
        <v>1228</v>
      </c>
      <c r="BT1012">
        <v>409</v>
      </c>
      <c r="BU1012">
        <v>250</v>
      </c>
      <c r="BV1012">
        <v>111</v>
      </c>
      <c r="BW1012">
        <v>407</v>
      </c>
      <c r="BX1012">
        <v>607</v>
      </c>
    </row>
    <row r="1013" spans="1:76" x14ac:dyDescent="0.25">
      <c r="A1013">
        <v>1012</v>
      </c>
      <c r="B1013">
        <v>2017</v>
      </c>
      <c r="C1013">
        <v>1</v>
      </c>
      <c r="D1013">
        <v>1</v>
      </c>
      <c r="E1013" t="s">
        <v>89</v>
      </c>
      <c r="F1013">
        <v>100</v>
      </c>
      <c r="G1013">
        <v>16</v>
      </c>
      <c r="H1013" t="s">
        <v>313</v>
      </c>
      <c r="I1013">
        <v>62</v>
      </c>
      <c r="J1013" t="s">
        <v>89</v>
      </c>
      <c r="K1013">
        <v>4.7</v>
      </c>
      <c r="L1013">
        <v>-0.2</v>
      </c>
      <c r="M1013">
        <v>36</v>
      </c>
      <c r="N1013">
        <v>31</v>
      </c>
      <c r="O1013">
        <v>5</v>
      </c>
      <c r="P1013">
        <v>0.86099999999999999</v>
      </c>
      <c r="Q1013">
        <v>23.53</v>
      </c>
      <c r="R1013">
        <v>12.23</v>
      </c>
      <c r="S1013">
        <v>16</v>
      </c>
      <c r="T1013">
        <v>2</v>
      </c>
      <c r="U1013">
        <v>14</v>
      </c>
      <c r="V1013">
        <v>1</v>
      </c>
      <c r="W1013">
        <v>10</v>
      </c>
      <c r="X1013">
        <v>1</v>
      </c>
      <c r="Y1013">
        <v>2995</v>
      </c>
      <c r="Z1013">
        <v>2588</v>
      </c>
      <c r="AA1013">
        <v>1455</v>
      </c>
      <c r="AB1013">
        <v>1071</v>
      </c>
      <c r="AC1013">
        <v>2193</v>
      </c>
      <c r="AD1013">
        <v>0.48799999999999999</v>
      </c>
      <c r="AE1013">
        <v>318</v>
      </c>
      <c r="AF1013">
        <v>787</v>
      </c>
      <c r="AG1013">
        <v>0.40400000000000003</v>
      </c>
      <c r="AH1013">
        <v>535</v>
      </c>
      <c r="AI1013">
        <v>789</v>
      </c>
      <c r="AJ1013">
        <v>0.67800000000000005</v>
      </c>
      <c r="AK1013">
        <v>428</v>
      </c>
      <c r="AL1013">
        <v>1393</v>
      </c>
      <c r="AM1013">
        <v>584</v>
      </c>
      <c r="AN1013">
        <v>250</v>
      </c>
      <c r="AO1013">
        <v>162</v>
      </c>
      <c r="AP1013">
        <v>456</v>
      </c>
      <c r="AQ1013">
        <v>639</v>
      </c>
      <c r="AR1013">
        <v>0</v>
      </c>
      <c r="AS1013">
        <v>0</v>
      </c>
      <c r="AT1013">
        <v>36</v>
      </c>
      <c r="AU1013">
        <v>23</v>
      </c>
      <c r="AV1013">
        <v>13</v>
      </c>
      <c r="AW1013">
        <v>0.63900000000000001</v>
      </c>
      <c r="AX1013">
        <v>-5.21</v>
      </c>
      <c r="AY1013">
        <v>-4.68</v>
      </c>
      <c r="AZ1013">
        <v>11</v>
      </c>
      <c r="BA1013">
        <v>5</v>
      </c>
      <c r="BB1013">
        <v>11</v>
      </c>
      <c r="BC1013">
        <v>0</v>
      </c>
      <c r="BD1013">
        <v>6</v>
      </c>
      <c r="BE1013">
        <v>9</v>
      </c>
      <c r="BF1013">
        <v>2525</v>
      </c>
      <c r="BG1013">
        <v>2506</v>
      </c>
      <c r="BH1013">
        <v>1455</v>
      </c>
      <c r="BI1013">
        <v>873</v>
      </c>
      <c r="BJ1013">
        <v>2008</v>
      </c>
      <c r="BK1013">
        <v>0.435</v>
      </c>
      <c r="BL1013">
        <v>221</v>
      </c>
      <c r="BM1013">
        <v>635</v>
      </c>
      <c r="BN1013">
        <v>0.34799999999999998</v>
      </c>
      <c r="BO1013">
        <v>558</v>
      </c>
      <c r="BP1013">
        <v>828</v>
      </c>
      <c r="BQ1013">
        <v>0.67400000000000004</v>
      </c>
      <c r="BR1013">
        <v>364</v>
      </c>
      <c r="BS1013">
        <v>1280</v>
      </c>
      <c r="BT1013">
        <v>461</v>
      </c>
      <c r="BU1013">
        <v>202</v>
      </c>
      <c r="BV1013">
        <v>118</v>
      </c>
      <c r="BW1013">
        <v>513</v>
      </c>
      <c r="BX1013">
        <v>688</v>
      </c>
    </row>
    <row r="1014" spans="1:76" x14ac:dyDescent="0.25">
      <c r="A1014">
        <v>1013</v>
      </c>
      <c r="B1014">
        <v>2017</v>
      </c>
      <c r="C1014">
        <v>1</v>
      </c>
      <c r="D1014">
        <v>2</v>
      </c>
      <c r="E1014" t="s">
        <v>97</v>
      </c>
      <c r="F1014">
        <v>87</v>
      </c>
      <c r="G1014">
        <v>15</v>
      </c>
      <c r="H1014" t="s">
        <v>165</v>
      </c>
      <c r="I1014">
        <v>65</v>
      </c>
      <c r="J1014" t="s">
        <v>97</v>
      </c>
      <c r="K1014">
        <v>-1.8</v>
      </c>
      <c r="L1014">
        <v>-5.0999999999999996</v>
      </c>
      <c r="M1014">
        <v>37</v>
      </c>
      <c r="N1014">
        <v>28</v>
      </c>
      <c r="O1014">
        <v>9</v>
      </c>
      <c r="P1014">
        <v>0.75700000000000001</v>
      </c>
      <c r="Q1014">
        <v>21.56</v>
      </c>
      <c r="R1014">
        <v>10.91</v>
      </c>
      <c r="S1014">
        <v>11</v>
      </c>
      <c r="T1014">
        <v>7</v>
      </c>
      <c r="U1014">
        <v>15</v>
      </c>
      <c r="V1014">
        <v>1</v>
      </c>
      <c r="W1014">
        <v>4</v>
      </c>
      <c r="X1014">
        <v>6</v>
      </c>
      <c r="Y1014">
        <v>2991</v>
      </c>
      <c r="Z1014">
        <v>2597</v>
      </c>
      <c r="AA1014">
        <v>1480</v>
      </c>
      <c r="AB1014">
        <v>1019</v>
      </c>
      <c r="AC1014">
        <v>2144</v>
      </c>
      <c r="AD1014">
        <v>0.47499999999999998</v>
      </c>
      <c r="AE1014">
        <v>311</v>
      </c>
      <c r="AF1014">
        <v>822</v>
      </c>
      <c r="AG1014">
        <v>0.378</v>
      </c>
      <c r="AH1014">
        <v>642</v>
      </c>
      <c r="AI1014">
        <v>842</v>
      </c>
      <c r="AJ1014">
        <v>0.76200000000000001</v>
      </c>
      <c r="AK1014">
        <v>390</v>
      </c>
      <c r="AL1014">
        <v>1341</v>
      </c>
      <c r="AM1014">
        <v>484</v>
      </c>
      <c r="AN1014">
        <v>226</v>
      </c>
      <c r="AO1014">
        <v>172</v>
      </c>
      <c r="AP1014">
        <v>421</v>
      </c>
      <c r="AQ1014">
        <v>675</v>
      </c>
      <c r="AR1014">
        <v>-0.1</v>
      </c>
      <c r="AS1014">
        <v>-0.1</v>
      </c>
      <c r="AT1014">
        <v>37</v>
      </c>
      <c r="AU1014">
        <v>22</v>
      </c>
      <c r="AV1014">
        <v>15</v>
      </c>
      <c r="AW1014">
        <v>0.59499999999999997</v>
      </c>
      <c r="AX1014">
        <v>-0.47</v>
      </c>
      <c r="AY1014">
        <v>-3.36</v>
      </c>
      <c r="AZ1014">
        <v>10</v>
      </c>
      <c r="BA1014">
        <v>8</v>
      </c>
      <c r="BB1014">
        <v>10</v>
      </c>
      <c r="BC1014">
        <v>4</v>
      </c>
      <c r="BD1014">
        <v>6</v>
      </c>
      <c r="BE1014">
        <v>10</v>
      </c>
      <c r="BF1014">
        <v>2889</v>
      </c>
      <c r="BG1014">
        <v>2667</v>
      </c>
      <c r="BH1014">
        <v>1485</v>
      </c>
      <c r="BI1014">
        <v>982</v>
      </c>
      <c r="BJ1014">
        <v>2153</v>
      </c>
      <c r="BK1014">
        <v>0.45600000000000002</v>
      </c>
      <c r="BL1014">
        <v>311</v>
      </c>
      <c r="BM1014">
        <v>867</v>
      </c>
      <c r="BN1014">
        <v>0.35899999999999999</v>
      </c>
      <c r="BO1014">
        <v>614</v>
      </c>
      <c r="BP1014">
        <v>847</v>
      </c>
      <c r="BQ1014">
        <v>0.72499999999999998</v>
      </c>
      <c r="BR1014">
        <v>409</v>
      </c>
      <c r="BS1014">
        <v>1362</v>
      </c>
      <c r="BT1014">
        <v>484</v>
      </c>
      <c r="BU1014">
        <v>221</v>
      </c>
      <c r="BV1014">
        <v>129</v>
      </c>
      <c r="BW1014">
        <v>462</v>
      </c>
      <c r="BX1014">
        <v>654</v>
      </c>
    </row>
    <row r="1015" spans="1:76" x14ac:dyDescent="0.25">
      <c r="A1015">
        <v>1014</v>
      </c>
      <c r="B1015">
        <v>2017</v>
      </c>
      <c r="C1015">
        <v>1</v>
      </c>
      <c r="D1015">
        <v>6</v>
      </c>
      <c r="E1015" t="s">
        <v>134</v>
      </c>
      <c r="F1015">
        <v>75</v>
      </c>
      <c r="G1015">
        <v>11</v>
      </c>
      <c r="H1015" t="s">
        <v>244</v>
      </c>
      <c r="I1015">
        <v>61</v>
      </c>
      <c r="J1015" t="s">
        <v>134</v>
      </c>
      <c r="K1015">
        <v>-7.4</v>
      </c>
      <c r="L1015">
        <v>-7.5</v>
      </c>
      <c r="M1015">
        <v>36</v>
      </c>
      <c r="N1015">
        <v>30</v>
      </c>
      <c r="O1015">
        <v>6</v>
      </c>
      <c r="P1015">
        <v>0.83299999999999996</v>
      </c>
      <c r="Q1015">
        <v>18.43</v>
      </c>
      <c r="R1015">
        <v>5.49</v>
      </c>
      <c r="S1015">
        <v>16</v>
      </c>
      <c r="T1015">
        <v>2</v>
      </c>
      <c r="U1015">
        <v>18</v>
      </c>
      <c r="V1015">
        <v>0</v>
      </c>
      <c r="W1015">
        <v>8</v>
      </c>
      <c r="X1015">
        <v>3</v>
      </c>
      <c r="Y1015">
        <v>2674</v>
      </c>
      <c r="Z1015">
        <v>2208</v>
      </c>
      <c r="AA1015">
        <v>1450</v>
      </c>
      <c r="AB1015">
        <v>969</v>
      </c>
      <c r="AC1015">
        <v>2116</v>
      </c>
      <c r="AD1015">
        <v>0.45800000000000002</v>
      </c>
      <c r="AE1015">
        <v>264</v>
      </c>
      <c r="AF1015">
        <v>764</v>
      </c>
      <c r="AG1015">
        <v>0.34599999999999997</v>
      </c>
      <c r="AH1015">
        <v>472</v>
      </c>
      <c r="AI1015">
        <v>688</v>
      </c>
      <c r="AJ1015">
        <v>0.68600000000000005</v>
      </c>
      <c r="AK1015">
        <v>437</v>
      </c>
      <c r="AL1015">
        <v>1328</v>
      </c>
      <c r="AM1015">
        <v>557</v>
      </c>
      <c r="AN1015">
        <v>261</v>
      </c>
      <c r="AO1015">
        <v>173</v>
      </c>
      <c r="AP1015">
        <v>361</v>
      </c>
      <c r="AQ1015">
        <v>566</v>
      </c>
      <c r="AR1015">
        <v>0</v>
      </c>
      <c r="AS1015">
        <v>-0.7</v>
      </c>
      <c r="AT1015">
        <v>35</v>
      </c>
      <c r="AU1015">
        <v>21</v>
      </c>
      <c r="AV1015">
        <v>14</v>
      </c>
      <c r="AW1015">
        <v>0.6</v>
      </c>
      <c r="AX1015">
        <v>14.8</v>
      </c>
      <c r="AY1015">
        <v>10.48</v>
      </c>
      <c r="AZ1015">
        <v>8</v>
      </c>
      <c r="BA1015">
        <v>10</v>
      </c>
      <c r="BB1015">
        <v>11</v>
      </c>
      <c r="BC1015">
        <v>5</v>
      </c>
      <c r="BD1015">
        <v>5</v>
      </c>
      <c r="BE1015">
        <v>6</v>
      </c>
      <c r="BF1015">
        <v>2523</v>
      </c>
      <c r="BG1015">
        <v>2372</v>
      </c>
      <c r="BH1015">
        <v>1405</v>
      </c>
      <c r="BI1015">
        <v>869</v>
      </c>
      <c r="BJ1015">
        <v>1883</v>
      </c>
      <c r="BK1015">
        <v>0.46100000000000002</v>
      </c>
      <c r="BL1015">
        <v>247</v>
      </c>
      <c r="BM1015">
        <v>683</v>
      </c>
      <c r="BN1015">
        <v>0.36199999999999999</v>
      </c>
      <c r="BO1015">
        <v>538</v>
      </c>
      <c r="BP1015">
        <v>775</v>
      </c>
      <c r="BQ1015">
        <v>0.69399999999999995</v>
      </c>
      <c r="BR1015">
        <v>330</v>
      </c>
      <c r="BS1015">
        <v>1132</v>
      </c>
      <c r="BT1015">
        <v>521</v>
      </c>
      <c r="BU1015">
        <v>271</v>
      </c>
      <c r="BV1015">
        <v>130</v>
      </c>
      <c r="BW1015">
        <v>453</v>
      </c>
      <c r="BX1015">
        <v>630</v>
      </c>
    </row>
    <row r="1016" spans="1:76" x14ac:dyDescent="0.25">
      <c r="A1016">
        <v>1015</v>
      </c>
      <c r="B1016">
        <v>2017</v>
      </c>
      <c r="C1016">
        <v>1</v>
      </c>
      <c r="D1016">
        <v>7</v>
      </c>
      <c r="E1016" t="s">
        <v>189</v>
      </c>
      <c r="F1016">
        <v>93</v>
      </c>
      <c r="G1016">
        <v>10</v>
      </c>
      <c r="H1016" t="s">
        <v>81</v>
      </c>
      <c r="I1016">
        <v>73</v>
      </c>
      <c r="J1016" t="s">
        <v>189</v>
      </c>
      <c r="K1016">
        <v>2.2999999999999998</v>
      </c>
      <c r="L1016">
        <v>2.5</v>
      </c>
      <c r="M1016">
        <v>37</v>
      </c>
      <c r="N1016">
        <v>26</v>
      </c>
      <c r="O1016">
        <v>11</v>
      </c>
      <c r="P1016">
        <v>0.70299999999999996</v>
      </c>
      <c r="Q1016">
        <v>17.52</v>
      </c>
      <c r="R1016">
        <v>10.16</v>
      </c>
      <c r="S1016">
        <v>12</v>
      </c>
      <c r="T1016">
        <v>6</v>
      </c>
      <c r="U1016">
        <v>15</v>
      </c>
      <c r="V1016">
        <v>3</v>
      </c>
      <c r="W1016">
        <v>6</v>
      </c>
      <c r="X1016">
        <v>5</v>
      </c>
      <c r="Y1016">
        <v>2707</v>
      </c>
      <c r="Z1016">
        <v>2414</v>
      </c>
      <c r="AA1016">
        <v>1505</v>
      </c>
      <c r="AB1016">
        <v>924</v>
      </c>
      <c r="AC1016">
        <v>2197</v>
      </c>
      <c r="AD1016">
        <v>0.42099999999999999</v>
      </c>
      <c r="AE1016">
        <v>248</v>
      </c>
      <c r="AF1016">
        <v>733</v>
      </c>
      <c r="AG1016">
        <v>0.33800000000000002</v>
      </c>
      <c r="AH1016">
        <v>611</v>
      </c>
      <c r="AI1016">
        <v>874</v>
      </c>
      <c r="AJ1016">
        <v>0.69899999999999995</v>
      </c>
      <c r="AK1016">
        <v>464</v>
      </c>
      <c r="AL1016">
        <v>1346</v>
      </c>
      <c r="AM1016">
        <v>468</v>
      </c>
      <c r="AN1016">
        <v>288</v>
      </c>
      <c r="AO1016">
        <v>142</v>
      </c>
      <c r="AP1016">
        <v>480</v>
      </c>
      <c r="AQ1016">
        <v>751</v>
      </c>
      <c r="AR1016">
        <v>-0.5</v>
      </c>
      <c r="AS1016">
        <v>-0.9</v>
      </c>
      <c r="AT1016">
        <v>32</v>
      </c>
      <c r="AU1016">
        <v>19</v>
      </c>
      <c r="AV1016">
        <v>13</v>
      </c>
      <c r="AW1016">
        <v>0.59399999999999997</v>
      </c>
      <c r="AX1016">
        <v>15.26</v>
      </c>
      <c r="AY1016">
        <v>8.6</v>
      </c>
      <c r="AZ1016">
        <v>10</v>
      </c>
      <c r="BA1016">
        <v>8</v>
      </c>
      <c r="BB1016">
        <v>14</v>
      </c>
      <c r="BC1016">
        <v>3</v>
      </c>
      <c r="BD1016">
        <v>4</v>
      </c>
      <c r="BE1016">
        <v>6</v>
      </c>
      <c r="BF1016">
        <v>2631</v>
      </c>
      <c r="BG1016">
        <v>2418</v>
      </c>
      <c r="BH1016">
        <v>1285</v>
      </c>
      <c r="BI1016">
        <v>919</v>
      </c>
      <c r="BJ1016">
        <v>1888</v>
      </c>
      <c r="BK1016">
        <v>0.48699999999999999</v>
      </c>
      <c r="BL1016">
        <v>336</v>
      </c>
      <c r="BM1016">
        <v>783</v>
      </c>
      <c r="BN1016">
        <v>0.42899999999999999</v>
      </c>
      <c r="BO1016">
        <v>457</v>
      </c>
      <c r="BP1016">
        <v>585</v>
      </c>
      <c r="BQ1016">
        <v>0.78100000000000003</v>
      </c>
      <c r="BR1016">
        <v>280</v>
      </c>
      <c r="BS1016">
        <v>1058</v>
      </c>
      <c r="BT1016">
        <v>525</v>
      </c>
      <c r="BU1016">
        <v>231</v>
      </c>
      <c r="BV1016">
        <v>115</v>
      </c>
      <c r="BW1016">
        <v>396</v>
      </c>
      <c r="BX1016">
        <v>620</v>
      </c>
    </row>
    <row r="1017" spans="1:76" x14ac:dyDescent="0.25">
      <c r="A1017">
        <v>1016</v>
      </c>
      <c r="B1017">
        <v>2017</v>
      </c>
      <c r="C1017">
        <v>1</v>
      </c>
      <c r="D1017">
        <v>3</v>
      </c>
      <c r="E1017" t="s">
        <v>141</v>
      </c>
      <c r="F1017">
        <v>97</v>
      </c>
      <c r="G1017">
        <v>14</v>
      </c>
      <c r="H1017" t="s">
        <v>109</v>
      </c>
      <c r="I1017">
        <v>80</v>
      </c>
      <c r="J1017" t="s">
        <v>141</v>
      </c>
      <c r="K1017">
        <v>8.3000000000000007</v>
      </c>
      <c r="L1017">
        <v>7.9</v>
      </c>
      <c r="M1017">
        <v>36</v>
      </c>
      <c r="N1017">
        <v>31</v>
      </c>
      <c r="O1017">
        <v>5</v>
      </c>
      <c r="P1017">
        <v>0.86099999999999999</v>
      </c>
      <c r="Q1017">
        <v>20.67</v>
      </c>
      <c r="R1017">
        <v>6.39</v>
      </c>
      <c r="S1017">
        <v>15</v>
      </c>
      <c r="T1017">
        <v>3</v>
      </c>
      <c r="U1017">
        <v>16</v>
      </c>
      <c r="V1017">
        <v>1</v>
      </c>
      <c r="W1017">
        <v>8</v>
      </c>
      <c r="X1017">
        <v>2</v>
      </c>
      <c r="Y1017">
        <v>3233</v>
      </c>
      <c r="Z1017">
        <v>2719</v>
      </c>
      <c r="AA1017">
        <v>1440</v>
      </c>
      <c r="AB1017">
        <v>1210</v>
      </c>
      <c r="AC1017">
        <v>2320</v>
      </c>
      <c r="AD1017">
        <v>0.52200000000000002</v>
      </c>
      <c r="AE1017">
        <v>354</v>
      </c>
      <c r="AF1017">
        <v>872</v>
      </c>
      <c r="AG1017">
        <v>0.40600000000000003</v>
      </c>
      <c r="AH1017">
        <v>459</v>
      </c>
      <c r="AI1017">
        <v>622</v>
      </c>
      <c r="AJ1017">
        <v>0.73799999999999999</v>
      </c>
      <c r="AK1017">
        <v>343</v>
      </c>
      <c r="AL1017">
        <v>1386</v>
      </c>
      <c r="AM1017">
        <v>771</v>
      </c>
      <c r="AN1017">
        <v>212</v>
      </c>
      <c r="AO1017">
        <v>191</v>
      </c>
      <c r="AP1017">
        <v>404</v>
      </c>
      <c r="AQ1017">
        <v>583</v>
      </c>
      <c r="AR1017">
        <v>1.3</v>
      </c>
      <c r="AS1017">
        <v>1.9</v>
      </c>
      <c r="AT1017">
        <v>36</v>
      </c>
      <c r="AU1017">
        <v>22</v>
      </c>
      <c r="AV1017">
        <v>14</v>
      </c>
      <c r="AW1017">
        <v>0.61099999999999999</v>
      </c>
      <c r="AX1017">
        <v>0.88</v>
      </c>
      <c r="AY1017">
        <v>-1.63</v>
      </c>
      <c r="AZ1017">
        <v>10</v>
      </c>
      <c r="BA1017">
        <v>8</v>
      </c>
      <c r="BB1017">
        <v>10</v>
      </c>
      <c r="BC1017">
        <v>6</v>
      </c>
      <c r="BD1017">
        <v>7</v>
      </c>
      <c r="BE1017">
        <v>5</v>
      </c>
      <c r="BF1017">
        <v>2772</v>
      </c>
      <c r="BG1017">
        <v>2628</v>
      </c>
      <c r="BH1017">
        <v>1465</v>
      </c>
      <c r="BI1017">
        <v>986</v>
      </c>
      <c r="BJ1017">
        <v>2302</v>
      </c>
      <c r="BK1017">
        <v>0.42799999999999999</v>
      </c>
      <c r="BL1017">
        <v>257</v>
      </c>
      <c r="BM1017">
        <v>803</v>
      </c>
      <c r="BN1017">
        <v>0.32</v>
      </c>
      <c r="BO1017">
        <v>543</v>
      </c>
      <c r="BP1017">
        <v>755</v>
      </c>
      <c r="BQ1017">
        <v>0.71899999999999997</v>
      </c>
      <c r="BR1017">
        <v>539</v>
      </c>
      <c r="BS1017">
        <v>1454</v>
      </c>
      <c r="BT1017">
        <v>449</v>
      </c>
      <c r="BU1017">
        <v>230</v>
      </c>
      <c r="BV1017">
        <v>134</v>
      </c>
      <c r="BW1017">
        <v>465</v>
      </c>
      <c r="BX1017">
        <v>685</v>
      </c>
    </row>
    <row r="1018" spans="1:76" x14ac:dyDescent="0.25">
      <c r="A1018">
        <v>1017</v>
      </c>
      <c r="B1018">
        <v>2017</v>
      </c>
      <c r="C1018">
        <v>1</v>
      </c>
      <c r="D1018">
        <v>2</v>
      </c>
      <c r="E1018" t="s">
        <v>87</v>
      </c>
      <c r="F1018">
        <v>79</v>
      </c>
      <c r="G1018">
        <v>15</v>
      </c>
      <c r="H1018" t="s">
        <v>318</v>
      </c>
      <c r="I1018">
        <v>70</v>
      </c>
      <c r="J1018" t="s">
        <v>87</v>
      </c>
      <c r="K1018">
        <v>8.6999999999999993</v>
      </c>
      <c r="L1018">
        <v>9.1999999999999993</v>
      </c>
      <c r="M1018">
        <v>38</v>
      </c>
      <c r="N1018">
        <v>32</v>
      </c>
      <c r="O1018">
        <v>6</v>
      </c>
      <c r="P1018">
        <v>0.84199999999999997</v>
      </c>
      <c r="Q1018">
        <v>23.88</v>
      </c>
      <c r="R1018">
        <v>10.49</v>
      </c>
      <c r="S1018">
        <v>16</v>
      </c>
      <c r="T1018">
        <v>2</v>
      </c>
      <c r="U1018">
        <v>15</v>
      </c>
      <c r="V1018">
        <v>2</v>
      </c>
      <c r="W1018">
        <v>7</v>
      </c>
      <c r="X1018">
        <v>3</v>
      </c>
      <c r="Y1018">
        <v>3225</v>
      </c>
      <c r="Z1018">
        <v>2716</v>
      </c>
      <c r="AA1018">
        <v>1525</v>
      </c>
      <c r="AB1018">
        <v>1134</v>
      </c>
      <c r="AC1018">
        <v>2396</v>
      </c>
      <c r="AD1018">
        <v>0.47299999999999998</v>
      </c>
      <c r="AE1018">
        <v>267</v>
      </c>
      <c r="AF1018">
        <v>757</v>
      </c>
      <c r="AG1018">
        <v>0.35299999999999998</v>
      </c>
      <c r="AH1018">
        <v>690</v>
      </c>
      <c r="AI1018">
        <v>980</v>
      </c>
      <c r="AJ1018">
        <v>0.70399999999999996</v>
      </c>
      <c r="AK1018">
        <v>470</v>
      </c>
      <c r="AL1018">
        <v>1512</v>
      </c>
      <c r="AM1018">
        <v>585</v>
      </c>
      <c r="AN1018">
        <v>229</v>
      </c>
      <c r="AO1018">
        <v>200</v>
      </c>
      <c r="AP1018">
        <v>443</v>
      </c>
      <c r="AQ1018">
        <v>716</v>
      </c>
      <c r="AR1018">
        <v>-0.1</v>
      </c>
      <c r="AS1018">
        <v>-0.2</v>
      </c>
      <c r="AT1018">
        <v>35</v>
      </c>
      <c r="AU1018">
        <v>24</v>
      </c>
      <c r="AV1018">
        <v>11</v>
      </c>
      <c r="AW1018">
        <v>0.68600000000000005</v>
      </c>
      <c r="AX1018">
        <v>-0.17</v>
      </c>
      <c r="AY1018">
        <v>-2.84</v>
      </c>
      <c r="AZ1018">
        <v>12</v>
      </c>
      <c r="BA1018">
        <v>6</v>
      </c>
      <c r="BB1018">
        <v>12</v>
      </c>
      <c r="BC1018">
        <v>2</v>
      </c>
      <c r="BD1018">
        <v>8</v>
      </c>
      <c r="BE1018">
        <v>7</v>
      </c>
      <c r="BF1018">
        <v>2659</v>
      </c>
      <c r="BG1018">
        <v>2507</v>
      </c>
      <c r="BH1018">
        <v>1400</v>
      </c>
      <c r="BI1018">
        <v>928</v>
      </c>
      <c r="BJ1018">
        <v>2037</v>
      </c>
      <c r="BK1018">
        <v>0.45600000000000002</v>
      </c>
      <c r="BL1018">
        <v>300</v>
      </c>
      <c r="BM1018">
        <v>859</v>
      </c>
      <c r="BN1018">
        <v>0.34899999999999998</v>
      </c>
      <c r="BO1018">
        <v>503</v>
      </c>
      <c r="BP1018">
        <v>740</v>
      </c>
      <c r="BQ1018">
        <v>0.68</v>
      </c>
      <c r="BR1018">
        <v>391</v>
      </c>
      <c r="BS1018">
        <v>1319</v>
      </c>
      <c r="BT1018">
        <v>486</v>
      </c>
      <c r="BU1018">
        <v>200</v>
      </c>
      <c r="BV1018">
        <v>98</v>
      </c>
      <c r="BW1018">
        <v>468</v>
      </c>
      <c r="BX1018">
        <v>622</v>
      </c>
    </row>
    <row r="1019" spans="1:76" x14ac:dyDescent="0.25">
      <c r="A1019">
        <v>1018</v>
      </c>
      <c r="B1019">
        <v>2017</v>
      </c>
      <c r="C1019">
        <v>1</v>
      </c>
      <c r="D1019">
        <v>9</v>
      </c>
      <c r="E1019" t="s">
        <v>121</v>
      </c>
      <c r="F1019">
        <v>78</v>
      </c>
      <c r="G1019">
        <v>8</v>
      </c>
      <c r="H1019" t="s">
        <v>84</v>
      </c>
      <c r="I1019">
        <v>58</v>
      </c>
      <c r="J1019" t="s">
        <v>121</v>
      </c>
      <c r="K1019">
        <v>11.2</v>
      </c>
      <c r="L1019">
        <v>14</v>
      </c>
      <c r="M1019">
        <v>35</v>
      </c>
      <c r="N1019">
        <v>20</v>
      </c>
      <c r="O1019">
        <v>15</v>
      </c>
      <c r="P1019">
        <v>0.57099999999999995</v>
      </c>
      <c r="Q1019">
        <v>13.67</v>
      </c>
      <c r="R1019">
        <v>10.5</v>
      </c>
      <c r="S1019">
        <v>10</v>
      </c>
      <c r="T1019">
        <v>8</v>
      </c>
      <c r="U1019">
        <v>14</v>
      </c>
      <c r="V1019">
        <v>2</v>
      </c>
      <c r="W1019">
        <v>2</v>
      </c>
      <c r="X1019">
        <v>7</v>
      </c>
      <c r="Y1019">
        <v>2515</v>
      </c>
      <c r="Z1019">
        <v>2404</v>
      </c>
      <c r="AA1019">
        <v>1405</v>
      </c>
      <c r="AB1019">
        <v>905</v>
      </c>
      <c r="AC1019">
        <v>1927</v>
      </c>
      <c r="AD1019">
        <v>0.47</v>
      </c>
      <c r="AE1019">
        <v>273</v>
      </c>
      <c r="AF1019">
        <v>732</v>
      </c>
      <c r="AG1019">
        <v>0.373</v>
      </c>
      <c r="AH1019">
        <v>432</v>
      </c>
      <c r="AI1019">
        <v>646</v>
      </c>
      <c r="AJ1019">
        <v>0.66900000000000004</v>
      </c>
      <c r="AK1019">
        <v>328</v>
      </c>
      <c r="AL1019">
        <v>1275</v>
      </c>
      <c r="AM1019">
        <v>591</v>
      </c>
      <c r="AN1019">
        <v>151</v>
      </c>
      <c r="AO1019">
        <v>162</v>
      </c>
      <c r="AP1019">
        <v>490</v>
      </c>
      <c r="AQ1019">
        <v>699</v>
      </c>
      <c r="AR1019">
        <v>-0.4</v>
      </c>
      <c r="AS1019">
        <v>-2.1</v>
      </c>
      <c r="AT1019">
        <v>33</v>
      </c>
      <c r="AU1019">
        <v>21</v>
      </c>
      <c r="AV1019">
        <v>12</v>
      </c>
      <c r="AW1019">
        <v>0.63600000000000001</v>
      </c>
      <c r="AX1019">
        <v>14.48</v>
      </c>
      <c r="AY1019">
        <v>9.57</v>
      </c>
      <c r="AZ1019">
        <v>10</v>
      </c>
      <c r="BA1019">
        <v>8</v>
      </c>
      <c r="BB1019">
        <v>14</v>
      </c>
      <c r="BC1019">
        <v>2</v>
      </c>
      <c r="BD1019">
        <v>4</v>
      </c>
      <c r="BE1019">
        <v>6</v>
      </c>
      <c r="BF1019">
        <v>2278</v>
      </c>
      <c r="BG1019">
        <v>2116</v>
      </c>
      <c r="BH1019">
        <v>1325</v>
      </c>
      <c r="BI1019">
        <v>813</v>
      </c>
      <c r="BJ1019">
        <v>1800</v>
      </c>
      <c r="BK1019">
        <v>0.45200000000000001</v>
      </c>
      <c r="BL1019">
        <v>209</v>
      </c>
      <c r="BM1019">
        <v>587</v>
      </c>
      <c r="BN1019">
        <v>0.35599999999999998</v>
      </c>
      <c r="BO1019">
        <v>443</v>
      </c>
      <c r="BP1019">
        <v>617</v>
      </c>
      <c r="BQ1019">
        <v>0.71799999999999997</v>
      </c>
      <c r="BR1019">
        <v>363</v>
      </c>
      <c r="BS1019">
        <v>1176</v>
      </c>
      <c r="BT1019">
        <v>389</v>
      </c>
      <c r="BU1019">
        <v>213</v>
      </c>
      <c r="BV1019">
        <v>125</v>
      </c>
      <c r="BW1019">
        <v>417</v>
      </c>
      <c r="BX1019">
        <v>513</v>
      </c>
    </row>
    <row r="1020" spans="1:76" x14ac:dyDescent="0.25">
      <c r="A1020">
        <v>1019</v>
      </c>
      <c r="B1020">
        <v>2017</v>
      </c>
      <c r="C1020">
        <v>2</v>
      </c>
      <c r="D1020">
        <v>3</v>
      </c>
      <c r="E1020" t="s">
        <v>265</v>
      </c>
      <c r="F1020">
        <v>66</v>
      </c>
      <c r="G1020">
        <v>11</v>
      </c>
      <c r="H1020" t="s">
        <v>138</v>
      </c>
      <c r="I1020">
        <v>91</v>
      </c>
      <c r="J1020" t="s">
        <v>138</v>
      </c>
      <c r="K1020">
        <v>1</v>
      </c>
      <c r="L1020">
        <v>0.8</v>
      </c>
      <c r="M1020">
        <v>35</v>
      </c>
      <c r="N1020">
        <v>26</v>
      </c>
      <c r="O1020">
        <v>9</v>
      </c>
      <c r="P1020">
        <v>0.74299999999999999</v>
      </c>
      <c r="Q1020">
        <v>18.87</v>
      </c>
      <c r="R1020">
        <v>8.8699999999999992</v>
      </c>
      <c r="S1020">
        <v>12</v>
      </c>
      <c r="T1020">
        <v>6</v>
      </c>
      <c r="U1020">
        <v>18</v>
      </c>
      <c r="V1020">
        <v>0</v>
      </c>
      <c r="W1020">
        <v>3</v>
      </c>
      <c r="X1020">
        <v>6</v>
      </c>
      <c r="Y1020">
        <v>2873</v>
      </c>
      <c r="Z1020">
        <v>2523</v>
      </c>
      <c r="AA1020">
        <v>1400</v>
      </c>
      <c r="AB1020">
        <v>1036</v>
      </c>
      <c r="AC1020">
        <v>2146</v>
      </c>
      <c r="AD1020">
        <v>0.48299999999999998</v>
      </c>
      <c r="AE1020">
        <v>233</v>
      </c>
      <c r="AF1020">
        <v>671</v>
      </c>
      <c r="AG1020">
        <v>0.34699999999999998</v>
      </c>
      <c r="AH1020">
        <v>568</v>
      </c>
      <c r="AI1020">
        <v>824</v>
      </c>
      <c r="AJ1020">
        <v>0.68899999999999995</v>
      </c>
      <c r="AK1020">
        <v>409</v>
      </c>
      <c r="AL1020">
        <v>1324</v>
      </c>
      <c r="AM1020">
        <v>511</v>
      </c>
      <c r="AN1020">
        <v>259</v>
      </c>
      <c r="AO1020">
        <v>180</v>
      </c>
      <c r="AP1020">
        <v>415</v>
      </c>
      <c r="AQ1020">
        <v>684</v>
      </c>
      <c r="AR1020">
        <v>4</v>
      </c>
      <c r="AS1020">
        <v>3.4</v>
      </c>
      <c r="AT1020">
        <v>38</v>
      </c>
      <c r="AU1020">
        <v>24</v>
      </c>
      <c r="AV1020">
        <v>14</v>
      </c>
      <c r="AW1020">
        <v>0.63200000000000001</v>
      </c>
      <c r="AX1020">
        <v>14.8</v>
      </c>
      <c r="AY1020">
        <v>11.51</v>
      </c>
      <c r="AZ1020">
        <v>9</v>
      </c>
      <c r="BA1020">
        <v>9</v>
      </c>
      <c r="BB1020">
        <v>12</v>
      </c>
      <c r="BC1020">
        <v>4</v>
      </c>
      <c r="BD1020">
        <v>4</v>
      </c>
      <c r="BE1020">
        <v>8</v>
      </c>
      <c r="BF1020">
        <v>2836</v>
      </c>
      <c r="BG1020">
        <v>2711</v>
      </c>
      <c r="BH1020">
        <v>1525</v>
      </c>
      <c r="BI1020">
        <v>981</v>
      </c>
      <c r="BJ1020">
        <v>2148</v>
      </c>
      <c r="BK1020">
        <v>0.45700000000000002</v>
      </c>
      <c r="BL1020">
        <v>267</v>
      </c>
      <c r="BM1020">
        <v>776</v>
      </c>
      <c r="BN1020">
        <v>0.34399999999999997</v>
      </c>
      <c r="BO1020">
        <v>607</v>
      </c>
      <c r="BP1020">
        <v>881</v>
      </c>
      <c r="BQ1020">
        <v>0.68899999999999995</v>
      </c>
      <c r="BR1020">
        <v>451</v>
      </c>
      <c r="BS1020">
        <v>1417</v>
      </c>
      <c r="BT1020">
        <v>559</v>
      </c>
      <c r="BU1020">
        <v>228</v>
      </c>
      <c r="BV1020">
        <v>100</v>
      </c>
      <c r="BW1020">
        <v>478</v>
      </c>
      <c r="BX1020">
        <v>708</v>
      </c>
    </row>
    <row r="1021" spans="1:76" x14ac:dyDescent="0.25">
      <c r="A1021">
        <v>1020</v>
      </c>
      <c r="B1021">
        <v>2017</v>
      </c>
      <c r="C1021">
        <v>2</v>
      </c>
      <c r="D1021">
        <v>1</v>
      </c>
      <c r="E1021" t="s">
        <v>208</v>
      </c>
      <c r="F1021">
        <v>62</v>
      </c>
      <c r="G1021">
        <v>8</v>
      </c>
      <c r="H1021" t="s">
        <v>122</v>
      </c>
      <c r="I1021">
        <v>65</v>
      </c>
      <c r="J1021" t="s">
        <v>122</v>
      </c>
      <c r="K1021">
        <v>2.9</v>
      </c>
      <c r="L1021">
        <v>1.1000000000000001</v>
      </c>
      <c r="M1021">
        <v>36</v>
      </c>
      <c r="N1021">
        <v>32</v>
      </c>
      <c r="O1021">
        <v>4</v>
      </c>
      <c r="P1021">
        <v>0.88900000000000001</v>
      </c>
      <c r="Q1021">
        <v>23.8</v>
      </c>
      <c r="R1021">
        <v>9.2799999999999994</v>
      </c>
      <c r="S1021">
        <v>15</v>
      </c>
      <c r="T1021">
        <v>3</v>
      </c>
      <c r="U1021">
        <v>14</v>
      </c>
      <c r="V1021">
        <v>1</v>
      </c>
      <c r="W1021">
        <v>9</v>
      </c>
      <c r="X1021">
        <v>2</v>
      </c>
      <c r="Y1021">
        <v>2779</v>
      </c>
      <c r="Z1021">
        <v>2256</v>
      </c>
      <c r="AA1021">
        <v>1440</v>
      </c>
      <c r="AB1021">
        <v>965</v>
      </c>
      <c r="AC1021">
        <v>1948</v>
      </c>
      <c r="AD1021">
        <v>0.495</v>
      </c>
      <c r="AE1021">
        <v>311</v>
      </c>
      <c r="AF1021">
        <v>843</v>
      </c>
      <c r="AG1021">
        <v>0.36899999999999999</v>
      </c>
      <c r="AH1021">
        <v>538</v>
      </c>
      <c r="AI1021">
        <v>681</v>
      </c>
      <c r="AJ1021">
        <v>0.79</v>
      </c>
      <c r="AK1021">
        <v>316</v>
      </c>
      <c r="AL1021">
        <v>1208</v>
      </c>
      <c r="AM1021">
        <v>505</v>
      </c>
      <c r="AN1021">
        <v>259</v>
      </c>
      <c r="AO1021">
        <v>109</v>
      </c>
      <c r="AP1021">
        <v>402</v>
      </c>
      <c r="AQ1021">
        <v>515</v>
      </c>
      <c r="AR1021">
        <v>3.9</v>
      </c>
      <c r="AS1021">
        <v>7.7</v>
      </c>
      <c r="AT1021">
        <v>37</v>
      </c>
      <c r="AU1021">
        <v>27</v>
      </c>
      <c r="AV1021">
        <v>10</v>
      </c>
      <c r="AW1021">
        <v>0.73</v>
      </c>
      <c r="AX1021">
        <v>19.399999999999999</v>
      </c>
      <c r="AY1021">
        <v>9.4</v>
      </c>
      <c r="AZ1021">
        <v>12</v>
      </c>
      <c r="BA1021">
        <v>6</v>
      </c>
      <c r="BB1021">
        <v>15</v>
      </c>
      <c r="BC1021">
        <v>2</v>
      </c>
      <c r="BD1021">
        <v>5</v>
      </c>
      <c r="BE1021">
        <v>5</v>
      </c>
      <c r="BF1021">
        <v>2678</v>
      </c>
      <c r="BG1021">
        <v>2308</v>
      </c>
      <c r="BH1021">
        <v>1500</v>
      </c>
      <c r="BI1021">
        <v>971</v>
      </c>
      <c r="BJ1021">
        <v>2135</v>
      </c>
      <c r="BK1021">
        <v>0.45500000000000002</v>
      </c>
      <c r="BL1021">
        <v>283</v>
      </c>
      <c r="BM1021">
        <v>788</v>
      </c>
      <c r="BN1021">
        <v>0.35899999999999999</v>
      </c>
      <c r="BO1021">
        <v>453</v>
      </c>
      <c r="BP1021">
        <v>703</v>
      </c>
      <c r="BQ1021">
        <v>0.64400000000000002</v>
      </c>
      <c r="BR1021">
        <v>460</v>
      </c>
      <c r="BS1021">
        <v>1377</v>
      </c>
      <c r="BT1021">
        <v>504</v>
      </c>
      <c r="BU1021">
        <v>250</v>
      </c>
      <c r="BV1021">
        <v>130</v>
      </c>
      <c r="BW1021">
        <v>411</v>
      </c>
      <c r="BX1021">
        <v>602</v>
      </c>
    </row>
    <row r="1022" spans="1:76" x14ac:dyDescent="0.25">
      <c r="A1022">
        <v>1021</v>
      </c>
      <c r="B1022">
        <v>2017</v>
      </c>
      <c r="C1022">
        <v>2</v>
      </c>
      <c r="D1022">
        <v>4</v>
      </c>
      <c r="E1022" t="s">
        <v>205</v>
      </c>
      <c r="F1022">
        <v>83</v>
      </c>
      <c r="G1022">
        <v>5</v>
      </c>
      <c r="H1022" t="s">
        <v>103</v>
      </c>
      <c r="I1022">
        <v>71</v>
      </c>
      <c r="J1022" t="s">
        <v>205</v>
      </c>
      <c r="K1022">
        <v>3</v>
      </c>
      <c r="L1022">
        <v>4.3</v>
      </c>
      <c r="M1022">
        <v>37</v>
      </c>
      <c r="N1022">
        <v>28</v>
      </c>
      <c r="O1022">
        <v>9</v>
      </c>
      <c r="P1022">
        <v>0.75700000000000001</v>
      </c>
      <c r="Q1022">
        <v>24.45</v>
      </c>
      <c r="R1022">
        <v>9.67</v>
      </c>
      <c r="S1022">
        <v>12</v>
      </c>
      <c r="T1022">
        <v>6</v>
      </c>
      <c r="U1022">
        <v>16</v>
      </c>
      <c r="V1022">
        <v>2</v>
      </c>
      <c r="W1022">
        <v>6</v>
      </c>
      <c r="X1022">
        <v>4</v>
      </c>
      <c r="Y1022">
        <v>3014</v>
      </c>
      <c r="Z1022">
        <v>2467</v>
      </c>
      <c r="AA1022">
        <v>1505</v>
      </c>
      <c r="AB1022">
        <v>1059</v>
      </c>
      <c r="AC1022">
        <v>2333</v>
      </c>
      <c r="AD1022">
        <v>0.45400000000000001</v>
      </c>
      <c r="AE1022">
        <v>275</v>
      </c>
      <c r="AF1022">
        <v>759</v>
      </c>
      <c r="AG1022">
        <v>0.36199999999999999</v>
      </c>
      <c r="AH1022">
        <v>621</v>
      </c>
      <c r="AI1022">
        <v>907</v>
      </c>
      <c r="AJ1022">
        <v>0.68500000000000005</v>
      </c>
      <c r="AK1022">
        <v>534</v>
      </c>
      <c r="AL1022">
        <v>1387</v>
      </c>
      <c r="AM1022">
        <v>607</v>
      </c>
      <c r="AN1022">
        <v>371</v>
      </c>
      <c r="AO1022">
        <v>176</v>
      </c>
      <c r="AP1022">
        <v>455</v>
      </c>
      <c r="AQ1022">
        <v>756</v>
      </c>
      <c r="AR1022">
        <v>-0.4</v>
      </c>
      <c r="AS1022">
        <v>-1.4</v>
      </c>
      <c r="AT1022">
        <v>36</v>
      </c>
      <c r="AU1022">
        <v>26</v>
      </c>
      <c r="AV1022">
        <v>10</v>
      </c>
      <c r="AW1022">
        <v>0.72199999999999998</v>
      </c>
      <c r="AX1022">
        <v>17.809999999999999</v>
      </c>
      <c r="AY1022">
        <v>9.7799999999999994</v>
      </c>
      <c r="AZ1022">
        <v>12</v>
      </c>
      <c r="BA1022">
        <v>6</v>
      </c>
      <c r="BB1022">
        <v>16</v>
      </c>
      <c r="BC1022">
        <v>2</v>
      </c>
      <c r="BD1022">
        <v>5</v>
      </c>
      <c r="BE1022">
        <v>4</v>
      </c>
      <c r="BF1022">
        <v>2783</v>
      </c>
      <c r="BG1022">
        <v>2494</v>
      </c>
      <c r="BH1022">
        <v>1445</v>
      </c>
      <c r="BI1022">
        <v>980</v>
      </c>
      <c r="BJ1022">
        <v>2139</v>
      </c>
      <c r="BK1022">
        <v>0.45800000000000002</v>
      </c>
      <c r="BL1022">
        <v>334</v>
      </c>
      <c r="BM1022">
        <v>869</v>
      </c>
      <c r="BN1022">
        <v>0.38400000000000001</v>
      </c>
      <c r="BO1022">
        <v>489</v>
      </c>
      <c r="BP1022">
        <v>611</v>
      </c>
      <c r="BQ1022">
        <v>0.8</v>
      </c>
      <c r="BR1022">
        <v>334</v>
      </c>
      <c r="BS1022">
        <v>1212</v>
      </c>
      <c r="BT1022">
        <v>566</v>
      </c>
      <c r="BU1022">
        <v>255</v>
      </c>
      <c r="BV1022">
        <v>134</v>
      </c>
      <c r="BW1022">
        <v>341</v>
      </c>
      <c r="BX1022">
        <v>533</v>
      </c>
    </row>
    <row r="1023" spans="1:76" x14ac:dyDescent="0.25">
      <c r="A1023">
        <v>1022</v>
      </c>
      <c r="B1023">
        <v>2017</v>
      </c>
      <c r="C1023">
        <v>2</v>
      </c>
      <c r="D1023">
        <v>1</v>
      </c>
      <c r="E1023" t="s">
        <v>85</v>
      </c>
      <c r="F1023">
        <v>79</v>
      </c>
      <c r="G1023">
        <v>8</v>
      </c>
      <c r="H1023" t="s">
        <v>314</v>
      </c>
      <c r="I1023">
        <v>73</v>
      </c>
      <c r="J1023" t="s">
        <v>85</v>
      </c>
      <c r="K1023">
        <v>2.2000000000000002</v>
      </c>
      <c r="L1023">
        <v>1.5</v>
      </c>
      <c r="M1023">
        <v>39</v>
      </c>
      <c r="N1023">
        <v>37</v>
      </c>
      <c r="O1023">
        <v>2</v>
      </c>
      <c r="P1023">
        <v>0.94899999999999995</v>
      </c>
      <c r="Q1023">
        <v>25.26</v>
      </c>
      <c r="R1023">
        <v>4.13</v>
      </c>
      <c r="S1023">
        <v>17</v>
      </c>
      <c r="T1023">
        <v>1</v>
      </c>
      <c r="U1023">
        <v>15</v>
      </c>
      <c r="V1023">
        <v>1</v>
      </c>
      <c r="W1023">
        <v>10</v>
      </c>
      <c r="X1023">
        <v>0</v>
      </c>
      <c r="Y1023">
        <v>3222</v>
      </c>
      <c r="Z1023">
        <v>2398</v>
      </c>
      <c r="AA1023">
        <v>1560</v>
      </c>
      <c r="AB1023">
        <v>1149</v>
      </c>
      <c r="AC1023">
        <v>2280</v>
      </c>
      <c r="AD1023">
        <v>0.504</v>
      </c>
      <c r="AE1023">
        <v>286</v>
      </c>
      <c r="AF1023">
        <v>749</v>
      </c>
      <c r="AG1023">
        <v>0.38200000000000001</v>
      </c>
      <c r="AH1023">
        <v>638</v>
      </c>
      <c r="AI1023">
        <v>890</v>
      </c>
      <c r="AJ1023">
        <v>0.71699999999999997</v>
      </c>
      <c r="AK1023">
        <v>378</v>
      </c>
      <c r="AL1023">
        <v>1587</v>
      </c>
      <c r="AM1023">
        <v>595</v>
      </c>
      <c r="AN1023">
        <v>265</v>
      </c>
      <c r="AO1023">
        <v>183</v>
      </c>
      <c r="AP1023">
        <v>448</v>
      </c>
      <c r="AQ1023">
        <v>660</v>
      </c>
      <c r="AR1023">
        <v>0.4</v>
      </c>
      <c r="AS1023">
        <v>0.3</v>
      </c>
      <c r="AT1023">
        <v>36</v>
      </c>
      <c r="AU1023">
        <v>24</v>
      </c>
      <c r="AV1023">
        <v>12</v>
      </c>
      <c r="AW1023">
        <v>0.66700000000000004</v>
      </c>
      <c r="AX1023">
        <v>14.02</v>
      </c>
      <c r="AY1023">
        <v>8.43</v>
      </c>
      <c r="AZ1023">
        <v>10</v>
      </c>
      <c r="BA1023">
        <v>8</v>
      </c>
      <c r="BB1023">
        <v>14</v>
      </c>
      <c r="BC1023">
        <v>4</v>
      </c>
      <c r="BD1023">
        <v>5</v>
      </c>
      <c r="BE1023">
        <v>5</v>
      </c>
      <c r="BF1023">
        <v>2558</v>
      </c>
      <c r="BG1023">
        <v>2357</v>
      </c>
      <c r="BH1023">
        <v>1440</v>
      </c>
      <c r="BI1023">
        <v>913</v>
      </c>
      <c r="BJ1023">
        <v>2094</v>
      </c>
      <c r="BK1023">
        <v>0.436</v>
      </c>
      <c r="BL1023">
        <v>256</v>
      </c>
      <c r="BM1023">
        <v>747</v>
      </c>
      <c r="BN1023">
        <v>0.34300000000000003</v>
      </c>
      <c r="BO1023">
        <v>476</v>
      </c>
      <c r="BP1023">
        <v>637</v>
      </c>
      <c r="BQ1023">
        <v>0.747</v>
      </c>
      <c r="BR1023">
        <v>386</v>
      </c>
      <c r="BS1023">
        <v>1304</v>
      </c>
      <c r="BT1023">
        <v>540</v>
      </c>
      <c r="BU1023">
        <v>190</v>
      </c>
      <c r="BV1023">
        <v>175</v>
      </c>
      <c r="BW1023">
        <v>383</v>
      </c>
      <c r="BX1023">
        <v>691</v>
      </c>
    </row>
    <row r="1024" spans="1:76" x14ac:dyDescent="0.25">
      <c r="A1024">
        <v>1023</v>
      </c>
      <c r="B1024">
        <v>2017</v>
      </c>
      <c r="C1024">
        <v>2</v>
      </c>
      <c r="D1024">
        <v>4</v>
      </c>
      <c r="E1024" t="s">
        <v>156</v>
      </c>
      <c r="F1024">
        <v>74</v>
      </c>
      <c r="G1024">
        <v>12</v>
      </c>
      <c r="H1024" t="s">
        <v>288</v>
      </c>
      <c r="I1024">
        <v>65</v>
      </c>
      <c r="J1024" t="s">
        <v>156</v>
      </c>
      <c r="K1024">
        <v>9.1999999999999993</v>
      </c>
      <c r="L1024">
        <v>11</v>
      </c>
      <c r="M1024">
        <v>34</v>
      </c>
      <c r="N1024">
        <v>25</v>
      </c>
      <c r="O1024">
        <v>9</v>
      </c>
      <c r="P1024">
        <v>0.73499999999999999</v>
      </c>
      <c r="Q1024">
        <v>17.7</v>
      </c>
      <c r="R1024">
        <v>10.23</v>
      </c>
      <c r="S1024">
        <v>12</v>
      </c>
      <c r="T1024">
        <v>6</v>
      </c>
      <c r="U1024">
        <v>13</v>
      </c>
      <c r="V1024">
        <v>3</v>
      </c>
      <c r="W1024">
        <v>7</v>
      </c>
      <c r="X1024">
        <v>4</v>
      </c>
      <c r="Y1024">
        <v>2595</v>
      </c>
      <c r="Z1024">
        <v>2341</v>
      </c>
      <c r="AA1024">
        <v>1370</v>
      </c>
      <c r="AB1024">
        <v>906</v>
      </c>
      <c r="AC1024">
        <v>1898</v>
      </c>
      <c r="AD1024">
        <v>0.47699999999999998</v>
      </c>
      <c r="AE1024">
        <v>261</v>
      </c>
      <c r="AF1024">
        <v>714</v>
      </c>
      <c r="AG1024">
        <v>0.36599999999999999</v>
      </c>
      <c r="AH1024">
        <v>522</v>
      </c>
      <c r="AI1024">
        <v>704</v>
      </c>
      <c r="AJ1024">
        <v>0.74099999999999999</v>
      </c>
      <c r="AK1024">
        <v>287</v>
      </c>
      <c r="AL1024">
        <v>1091</v>
      </c>
      <c r="AM1024">
        <v>453</v>
      </c>
      <c r="AN1024">
        <v>206</v>
      </c>
      <c r="AO1024">
        <v>96</v>
      </c>
      <c r="AP1024">
        <v>346</v>
      </c>
      <c r="AQ1024">
        <v>640</v>
      </c>
      <c r="AR1024">
        <v>1.1000000000000001</v>
      </c>
      <c r="AS1024">
        <v>1.4</v>
      </c>
      <c r="AT1024">
        <v>36</v>
      </c>
      <c r="AU1024">
        <v>31</v>
      </c>
      <c r="AV1024">
        <v>5</v>
      </c>
      <c r="AW1024">
        <v>0.86099999999999999</v>
      </c>
      <c r="AX1024">
        <v>9.8000000000000007</v>
      </c>
      <c r="AY1024">
        <v>-0.48</v>
      </c>
      <c r="AZ1024">
        <v>17</v>
      </c>
      <c r="BA1024">
        <v>1</v>
      </c>
      <c r="BB1024">
        <v>13</v>
      </c>
      <c r="BC1024">
        <v>2</v>
      </c>
      <c r="BD1024">
        <v>11</v>
      </c>
      <c r="BE1024">
        <v>2</v>
      </c>
      <c r="BF1024">
        <v>2697</v>
      </c>
      <c r="BG1024">
        <v>2299</v>
      </c>
      <c r="BH1024">
        <v>1445</v>
      </c>
      <c r="BI1024">
        <v>1014</v>
      </c>
      <c r="BJ1024">
        <v>2077</v>
      </c>
      <c r="BK1024">
        <v>0.48799999999999999</v>
      </c>
      <c r="BL1024">
        <v>228</v>
      </c>
      <c r="BM1024">
        <v>622</v>
      </c>
      <c r="BN1024">
        <v>0.36699999999999999</v>
      </c>
      <c r="BO1024">
        <v>441</v>
      </c>
      <c r="BP1024">
        <v>631</v>
      </c>
      <c r="BQ1024">
        <v>0.69899999999999995</v>
      </c>
      <c r="BR1024">
        <v>355</v>
      </c>
      <c r="BS1024">
        <v>1273</v>
      </c>
      <c r="BT1024">
        <v>552</v>
      </c>
      <c r="BU1024">
        <v>242</v>
      </c>
      <c r="BV1024">
        <v>100</v>
      </c>
      <c r="BW1024">
        <v>374</v>
      </c>
      <c r="BX1024">
        <v>655</v>
      </c>
    </row>
    <row r="1025" spans="1:76" x14ac:dyDescent="0.25">
      <c r="A1025">
        <v>1024</v>
      </c>
      <c r="B1025">
        <v>2017</v>
      </c>
      <c r="C1025">
        <v>2</v>
      </c>
      <c r="D1025">
        <v>7</v>
      </c>
      <c r="E1025" t="s">
        <v>211</v>
      </c>
      <c r="F1025">
        <v>60</v>
      </c>
      <c r="G1025">
        <v>2</v>
      </c>
      <c r="H1025" t="s">
        <v>105</v>
      </c>
      <c r="I1025">
        <v>69</v>
      </c>
      <c r="J1025" t="s">
        <v>105</v>
      </c>
      <c r="K1025">
        <v>-2.7</v>
      </c>
      <c r="L1025">
        <v>-1.9</v>
      </c>
      <c r="M1025">
        <v>34</v>
      </c>
      <c r="N1025">
        <v>29</v>
      </c>
      <c r="O1025">
        <v>5</v>
      </c>
      <c r="P1025">
        <v>0.85299999999999998</v>
      </c>
      <c r="Q1025">
        <v>16.75</v>
      </c>
      <c r="R1025">
        <v>2.19</v>
      </c>
      <c r="S1025">
        <v>16</v>
      </c>
      <c r="T1025">
        <v>2</v>
      </c>
      <c r="U1025">
        <v>15</v>
      </c>
      <c r="V1025">
        <v>2</v>
      </c>
      <c r="W1025">
        <v>10</v>
      </c>
      <c r="X1025">
        <v>1</v>
      </c>
      <c r="Y1025">
        <v>2449</v>
      </c>
      <c r="Z1025">
        <v>1954</v>
      </c>
      <c r="AA1025">
        <v>1360</v>
      </c>
      <c r="AB1025">
        <v>892</v>
      </c>
      <c r="AC1025">
        <v>1797</v>
      </c>
      <c r="AD1025">
        <v>0.496</v>
      </c>
      <c r="AE1025">
        <v>293</v>
      </c>
      <c r="AF1025">
        <v>744</v>
      </c>
      <c r="AG1025">
        <v>0.39400000000000002</v>
      </c>
      <c r="AH1025">
        <v>372</v>
      </c>
      <c r="AI1025">
        <v>499</v>
      </c>
      <c r="AJ1025">
        <v>0.745</v>
      </c>
      <c r="AK1025">
        <v>324</v>
      </c>
      <c r="AL1025">
        <v>1205</v>
      </c>
      <c r="AM1025">
        <v>563</v>
      </c>
      <c r="AN1025">
        <v>143</v>
      </c>
      <c r="AO1025">
        <v>110</v>
      </c>
      <c r="AP1025">
        <v>365</v>
      </c>
      <c r="AQ1025">
        <v>512</v>
      </c>
      <c r="AR1025">
        <v>2.7</v>
      </c>
      <c r="AS1025">
        <v>1.2</v>
      </c>
      <c r="AT1025">
        <v>37</v>
      </c>
      <c r="AU1025">
        <v>32</v>
      </c>
      <c r="AV1025">
        <v>5</v>
      </c>
      <c r="AW1025">
        <v>0.86499999999999999</v>
      </c>
      <c r="AX1025">
        <v>18.25</v>
      </c>
      <c r="AY1025">
        <v>7.63</v>
      </c>
      <c r="AZ1025">
        <v>16</v>
      </c>
      <c r="BA1025">
        <v>2</v>
      </c>
      <c r="BB1025">
        <v>15</v>
      </c>
      <c r="BC1025">
        <v>1</v>
      </c>
      <c r="BD1025">
        <v>9</v>
      </c>
      <c r="BE1025">
        <v>1</v>
      </c>
      <c r="BF1025">
        <v>2833</v>
      </c>
      <c r="BG1025">
        <v>2440</v>
      </c>
      <c r="BH1025">
        <v>1480</v>
      </c>
      <c r="BI1025">
        <v>977</v>
      </c>
      <c r="BJ1025">
        <v>2048</v>
      </c>
      <c r="BK1025">
        <v>0.47699999999999998</v>
      </c>
      <c r="BL1025">
        <v>244</v>
      </c>
      <c r="BM1025">
        <v>625</v>
      </c>
      <c r="BN1025">
        <v>0.39</v>
      </c>
      <c r="BO1025">
        <v>635</v>
      </c>
      <c r="BP1025">
        <v>830</v>
      </c>
      <c r="BQ1025">
        <v>0.76500000000000001</v>
      </c>
      <c r="BR1025">
        <v>380</v>
      </c>
      <c r="BS1025">
        <v>1358</v>
      </c>
      <c r="BT1025">
        <v>501</v>
      </c>
      <c r="BU1025">
        <v>201</v>
      </c>
      <c r="BV1025">
        <v>119</v>
      </c>
      <c r="BW1025">
        <v>413</v>
      </c>
      <c r="BX1025">
        <v>625</v>
      </c>
    </row>
    <row r="1026" spans="1:76" x14ac:dyDescent="0.25">
      <c r="A1026">
        <v>1025</v>
      </c>
      <c r="B1026">
        <v>2017</v>
      </c>
      <c r="C1026">
        <v>2</v>
      </c>
      <c r="D1026">
        <v>4</v>
      </c>
      <c r="E1026" t="s">
        <v>111</v>
      </c>
      <c r="F1026">
        <v>65</v>
      </c>
      <c r="G1026">
        <v>5</v>
      </c>
      <c r="H1026" t="s">
        <v>239</v>
      </c>
      <c r="I1026">
        <v>39</v>
      </c>
      <c r="J1026" t="s">
        <v>111</v>
      </c>
      <c r="K1026">
        <v>8.6</v>
      </c>
      <c r="L1026">
        <v>11.3</v>
      </c>
      <c r="M1026">
        <v>36</v>
      </c>
      <c r="N1026">
        <v>27</v>
      </c>
      <c r="O1026">
        <v>9</v>
      </c>
      <c r="P1026">
        <v>0.75</v>
      </c>
      <c r="Q1026">
        <v>22.4</v>
      </c>
      <c r="R1026">
        <v>11.01</v>
      </c>
      <c r="S1026">
        <v>14</v>
      </c>
      <c r="T1026">
        <v>4</v>
      </c>
      <c r="U1026">
        <v>9</v>
      </c>
      <c r="V1026">
        <v>1</v>
      </c>
      <c r="W1026">
        <v>8</v>
      </c>
      <c r="X1026">
        <v>4</v>
      </c>
      <c r="Y1026">
        <v>2804</v>
      </c>
      <c r="Z1026">
        <v>2394</v>
      </c>
      <c r="AA1026">
        <v>1455</v>
      </c>
      <c r="AB1026">
        <v>953</v>
      </c>
      <c r="AC1026">
        <v>2118</v>
      </c>
      <c r="AD1026">
        <v>0.45</v>
      </c>
      <c r="AE1026">
        <v>278</v>
      </c>
      <c r="AF1026">
        <v>776</v>
      </c>
      <c r="AG1026">
        <v>0.35799999999999998</v>
      </c>
      <c r="AH1026">
        <v>620</v>
      </c>
      <c r="AI1026">
        <v>851</v>
      </c>
      <c r="AJ1026">
        <v>0.72899999999999998</v>
      </c>
      <c r="AK1026">
        <v>416</v>
      </c>
      <c r="AL1026">
        <v>1331</v>
      </c>
      <c r="AM1026">
        <v>450</v>
      </c>
      <c r="AN1026">
        <v>272</v>
      </c>
      <c r="AO1026">
        <v>167</v>
      </c>
      <c r="AP1026">
        <v>431</v>
      </c>
      <c r="AQ1026">
        <v>661</v>
      </c>
      <c r="AR1026">
        <v>-5.9</v>
      </c>
      <c r="AS1026">
        <v>-6.2</v>
      </c>
      <c r="AT1026">
        <v>34</v>
      </c>
      <c r="AU1026">
        <v>23</v>
      </c>
      <c r="AV1026">
        <v>11</v>
      </c>
      <c r="AW1026">
        <v>0.67600000000000005</v>
      </c>
      <c r="AX1026">
        <v>20.63</v>
      </c>
      <c r="AY1026">
        <v>10.93</v>
      </c>
      <c r="AZ1026">
        <v>11</v>
      </c>
      <c r="BA1026">
        <v>7</v>
      </c>
      <c r="BB1026">
        <v>12</v>
      </c>
      <c r="BC1026">
        <v>4</v>
      </c>
      <c r="BD1026">
        <v>7</v>
      </c>
      <c r="BE1026">
        <v>5</v>
      </c>
      <c r="BF1026">
        <v>2246</v>
      </c>
      <c r="BG1026">
        <v>1916</v>
      </c>
      <c r="BH1026">
        <v>1380</v>
      </c>
      <c r="BI1026">
        <v>839</v>
      </c>
      <c r="BJ1026">
        <v>1823</v>
      </c>
      <c r="BK1026">
        <v>0.46</v>
      </c>
      <c r="BL1026">
        <v>232</v>
      </c>
      <c r="BM1026">
        <v>602</v>
      </c>
      <c r="BN1026">
        <v>0.38500000000000001</v>
      </c>
      <c r="BO1026">
        <v>336</v>
      </c>
      <c r="BP1026">
        <v>474</v>
      </c>
      <c r="BQ1026">
        <v>0.70899999999999996</v>
      </c>
      <c r="BR1026">
        <v>297</v>
      </c>
      <c r="BS1026">
        <v>1119</v>
      </c>
      <c r="BT1026">
        <v>473</v>
      </c>
      <c r="BU1026">
        <v>190</v>
      </c>
      <c r="BV1026">
        <v>138</v>
      </c>
      <c r="BW1026">
        <v>324</v>
      </c>
      <c r="BX1026">
        <v>556</v>
      </c>
    </row>
    <row r="1027" spans="1:76" x14ac:dyDescent="0.25">
      <c r="A1027">
        <v>1026</v>
      </c>
      <c r="B1027">
        <v>2017</v>
      </c>
      <c r="C1027">
        <v>2</v>
      </c>
      <c r="D1027">
        <v>5</v>
      </c>
      <c r="E1027" t="s">
        <v>216</v>
      </c>
      <c r="F1027">
        <v>76</v>
      </c>
      <c r="G1027">
        <v>4</v>
      </c>
      <c r="H1027" t="s">
        <v>170</v>
      </c>
      <c r="I1027">
        <v>80</v>
      </c>
      <c r="J1027" t="s">
        <v>170</v>
      </c>
      <c r="K1027">
        <v>-2.7</v>
      </c>
      <c r="L1027">
        <v>-3.1</v>
      </c>
      <c r="M1027">
        <v>35</v>
      </c>
      <c r="N1027">
        <v>24</v>
      </c>
      <c r="O1027">
        <v>11</v>
      </c>
      <c r="P1027">
        <v>0.68600000000000005</v>
      </c>
      <c r="Q1027">
        <v>20.51</v>
      </c>
      <c r="R1027">
        <v>11.94</v>
      </c>
      <c r="S1027">
        <v>12</v>
      </c>
      <c r="T1027">
        <v>6</v>
      </c>
      <c r="U1027">
        <v>12</v>
      </c>
      <c r="V1027">
        <v>3</v>
      </c>
      <c r="W1027">
        <v>5</v>
      </c>
      <c r="X1027">
        <v>6</v>
      </c>
      <c r="Y1027">
        <v>2829</v>
      </c>
      <c r="Z1027">
        <v>2529</v>
      </c>
      <c r="AA1027">
        <v>1425</v>
      </c>
      <c r="AB1027">
        <v>1031</v>
      </c>
      <c r="AC1027">
        <v>2186</v>
      </c>
      <c r="AD1027">
        <v>0.47199999999999998</v>
      </c>
      <c r="AE1027">
        <v>344</v>
      </c>
      <c r="AF1027">
        <v>860</v>
      </c>
      <c r="AG1027">
        <v>0.4</v>
      </c>
      <c r="AH1027">
        <v>423</v>
      </c>
      <c r="AI1027">
        <v>604</v>
      </c>
      <c r="AJ1027">
        <v>0.7</v>
      </c>
      <c r="AK1027">
        <v>318</v>
      </c>
      <c r="AL1027">
        <v>1219</v>
      </c>
      <c r="AM1027">
        <v>553</v>
      </c>
      <c r="AN1027">
        <v>272</v>
      </c>
      <c r="AO1027">
        <v>124</v>
      </c>
      <c r="AP1027">
        <v>355</v>
      </c>
      <c r="AQ1027">
        <v>557</v>
      </c>
      <c r="AR1027">
        <v>1.3</v>
      </c>
      <c r="AS1027">
        <v>3</v>
      </c>
      <c r="AT1027">
        <v>35</v>
      </c>
      <c r="AU1027">
        <v>27</v>
      </c>
      <c r="AV1027">
        <v>8</v>
      </c>
      <c r="AW1027">
        <v>0.77100000000000002</v>
      </c>
      <c r="AX1027">
        <v>20.13</v>
      </c>
      <c r="AY1027">
        <v>8.7899999999999991</v>
      </c>
      <c r="AZ1027">
        <v>14</v>
      </c>
      <c r="BA1027">
        <v>4</v>
      </c>
      <c r="BB1027">
        <v>15</v>
      </c>
      <c r="BC1027">
        <v>2</v>
      </c>
      <c r="BD1027">
        <v>6</v>
      </c>
      <c r="BE1027">
        <v>4</v>
      </c>
      <c r="BF1027">
        <v>2790</v>
      </c>
      <c r="BG1027">
        <v>2393</v>
      </c>
      <c r="BH1027">
        <v>1415</v>
      </c>
      <c r="BI1027">
        <v>980</v>
      </c>
      <c r="BJ1027">
        <v>2044</v>
      </c>
      <c r="BK1027">
        <v>0.47899999999999998</v>
      </c>
      <c r="BL1027">
        <v>315</v>
      </c>
      <c r="BM1027">
        <v>782</v>
      </c>
      <c r="BN1027">
        <v>0.40300000000000002</v>
      </c>
      <c r="BO1027">
        <v>515</v>
      </c>
      <c r="BP1027">
        <v>680</v>
      </c>
      <c r="BQ1027">
        <v>0.75700000000000001</v>
      </c>
      <c r="BR1027">
        <v>344</v>
      </c>
      <c r="BS1027">
        <v>1322</v>
      </c>
      <c r="BT1027">
        <v>640</v>
      </c>
      <c r="BU1027">
        <v>181</v>
      </c>
      <c r="BV1027">
        <v>87</v>
      </c>
      <c r="BW1027">
        <v>455</v>
      </c>
      <c r="BX1027">
        <v>552</v>
      </c>
    </row>
    <row r="1028" spans="1:76" x14ac:dyDescent="0.25">
      <c r="A1028">
        <v>1027</v>
      </c>
      <c r="B1028">
        <v>2017</v>
      </c>
      <c r="C1028">
        <v>2</v>
      </c>
      <c r="D1028">
        <v>2</v>
      </c>
      <c r="E1028" t="s">
        <v>160</v>
      </c>
      <c r="F1028">
        <v>69</v>
      </c>
      <c r="G1028">
        <v>7</v>
      </c>
      <c r="H1028" t="s">
        <v>258</v>
      </c>
      <c r="I1028">
        <v>73</v>
      </c>
      <c r="J1028" t="s">
        <v>258</v>
      </c>
      <c r="K1028">
        <v>1.1000000000000001</v>
      </c>
      <c r="L1028">
        <v>3.7</v>
      </c>
      <c r="M1028">
        <v>34</v>
      </c>
      <c r="N1028">
        <v>25</v>
      </c>
      <c r="O1028">
        <v>9</v>
      </c>
      <c r="P1028">
        <v>0.73499999999999999</v>
      </c>
      <c r="Q1028">
        <v>22.47</v>
      </c>
      <c r="R1028">
        <v>11.15</v>
      </c>
      <c r="S1028">
        <v>12</v>
      </c>
      <c r="T1028">
        <v>6</v>
      </c>
      <c r="U1028">
        <v>16</v>
      </c>
      <c r="V1028">
        <v>1</v>
      </c>
      <c r="W1028">
        <v>5</v>
      </c>
      <c r="X1028">
        <v>5</v>
      </c>
      <c r="Y1028">
        <v>2628</v>
      </c>
      <c r="Z1028">
        <v>2243</v>
      </c>
      <c r="AA1028">
        <v>1370</v>
      </c>
      <c r="AB1028">
        <v>952</v>
      </c>
      <c r="AC1028">
        <v>2085</v>
      </c>
      <c r="AD1028">
        <v>0.45700000000000002</v>
      </c>
      <c r="AE1028">
        <v>238</v>
      </c>
      <c r="AF1028">
        <v>670</v>
      </c>
      <c r="AG1028">
        <v>0.35499999999999998</v>
      </c>
      <c r="AH1028">
        <v>486</v>
      </c>
      <c r="AI1028">
        <v>708</v>
      </c>
      <c r="AJ1028">
        <v>0.68600000000000005</v>
      </c>
      <c r="AK1028">
        <v>457</v>
      </c>
      <c r="AL1028">
        <v>1343</v>
      </c>
      <c r="AM1028">
        <v>461</v>
      </c>
      <c r="AN1028">
        <v>227</v>
      </c>
      <c r="AO1028">
        <v>186</v>
      </c>
      <c r="AP1028">
        <v>374</v>
      </c>
      <c r="AQ1028">
        <v>652</v>
      </c>
      <c r="AR1028">
        <v>5.5</v>
      </c>
      <c r="AS1028">
        <v>6.5</v>
      </c>
      <c r="AT1028">
        <v>38</v>
      </c>
      <c r="AU1028">
        <v>26</v>
      </c>
      <c r="AV1028">
        <v>12</v>
      </c>
      <c r="AW1028">
        <v>0.68400000000000005</v>
      </c>
      <c r="AX1028">
        <v>18.8</v>
      </c>
      <c r="AY1028">
        <v>10.17</v>
      </c>
      <c r="AZ1028">
        <v>10</v>
      </c>
      <c r="BA1028">
        <v>8</v>
      </c>
      <c r="BB1028">
        <v>15</v>
      </c>
      <c r="BC1028">
        <v>3</v>
      </c>
      <c r="BD1028">
        <v>3</v>
      </c>
      <c r="BE1028">
        <v>8</v>
      </c>
      <c r="BF1028">
        <v>2851</v>
      </c>
      <c r="BG1028">
        <v>2523</v>
      </c>
      <c r="BH1028">
        <v>1535</v>
      </c>
      <c r="BI1028">
        <v>1002</v>
      </c>
      <c r="BJ1028">
        <v>2076</v>
      </c>
      <c r="BK1028">
        <v>0.48299999999999998</v>
      </c>
      <c r="BL1028">
        <v>361</v>
      </c>
      <c r="BM1028">
        <v>937</v>
      </c>
      <c r="BN1028">
        <v>0.38500000000000001</v>
      </c>
      <c r="BO1028">
        <v>486</v>
      </c>
      <c r="BP1028">
        <v>624</v>
      </c>
      <c r="BQ1028">
        <v>0.77900000000000003</v>
      </c>
      <c r="BR1028">
        <v>280</v>
      </c>
      <c r="BS1028">
        <v>1111</v>
      </c>
      <c r="BT1028">
        <v>527</v>
      </c>
      <c r="BU1028">
        <v>220</v>
      </c>
      <c r="BV1028">
        <v>108</v>
      </c>
      <c r="BW1028">
        <v>348</v>
      </c>
      <c r="BX1028">
        <v>571</v>
      </c>
    </row>
    <row r="1029" spans="1:76" x14ac:dyDescent="0.25">
      <c r="A1029">
        <v>1028</v>
      </c>
      <c r="B1029">
        <v>2017</v>
      </c>
      <c r="C1029">
        <v>2</v>
      </c>
      <c r="D1029">
        <v>2</v>
      </c>
      <c r="E1029" t="s">
        <v>97</v>
      </c>
      <c r="F1029">
        <v>81</v>
      </c>
      <c r="G1029">
        <v>7</v>
      </c>
      <c r="H1029" t="s">
        <v>189</v>
      </c>
      <c r="I1029">
        <v>88</v>
      </c>
      <c r="J1029" t="s">
        <v>189</v>
      </c>
      <c r="K1029">
        <v>-1.8</v>
      </c>
      <c r="L1029">
        <v>-5.0999999999999996</v>
      </c>
      <c r="M1029">
        <v>37</v>
      </c>
      <c r="N1029">
        <v>28</v>
      </c>
      <c r="O1029">
        <v>9</v>
      </c>
      <c r="P1029">
        <v>0.75700000000000001</v>
      </c>
      <c r="Q1029">
        <v>21.56</v>
      </c>
      <c r="R1029">
        <v>10.91</v>
      </c>
      <c r="S1029">
        <v>11</v>
      </c>
      <c r="T1029">
        <v>7</v>
      </c>
      <c r="U1029">
        <v>15</v>
      </c>
      <c r="V1029">
        <v>1</v>
      </c>
      <c r="W1029">
        <v>4</v>
      </c>
      <c r="X1029">
        <v>6</v>
      </c>
      <c r="Y1029">
        <v>2991</v>
      </c>
      <c r="Z1029">
        <v>2597</v>
      </c>
      <c r="AA1029">
        <v>1480</v>
      </c>
      <c r="AB1029">
        <v>1019</v>
      </c>
      <c r="AC1029">
        <v>2144</v>
      </c>
      <c r="AD1029">
        <v>0.47499999999999998</v>
      </c>
      <c r="AE1029">
        <v>311</v>
      </c>
      <c r="AF1029">
        <v>822</v>
      </c>
      <c r="AG1029">
        <v>0.378</v>
      </c>
      <c r="AH1029">
        <v>642</v>
      </c>
      <c r="AI1029">
        <v>842</v>
      </c>
      <c r="AJ1029">
        <v>0.76200000000000001</v>
      </c>
      <c r="AK1029">
        <v>390</v>
      </c>
      <c r="AL1029">
        <v>1341</v>
      </c>
      <c r="AM1029">
        <v>484</v>
      </c>
      <c r="AN1029">
        <v>226</v>
      </c>
      <c r="AO1029">
        <v>172</v>
      </c>
      <c r="AP1029">
        <v>421</v>
      </c>
      <c r="AQ1029">
        <v>675</v>
      </c>
      <c r="AR1029">
        <v>2.2999999999999998</v>
      </c>
      <c r="AS1029">
        <v>2.5</v>
      </c>
      <c r="AT1029">
        <v>37</v>
      </c>
      <c r="AU1029">
        <v>26</v>
      </c>
      <c r="AV1029">
        <v>11</v>
      </c>
      <c r="AW1029">
        <v>0.70299999999999996</v>
      </c>
      <c r="AX1029">
        <v>17.52</v>
      </c>
      <c r="AY1029">
        <v>10.16</v>
      </c>
      <c r="AZ1029">
        <v>12</v>
      </c>
      <c r="BA1029">
        <v>6</v>
      </c>
      <c r="BB1029">
        <v>15</v>
      </c>
      <c r="BC1029">
        <v>3</v>
      </c>
      <c r="BD1029">
        <v>6</v>
      </c>
      <c r="BE1029">
        <v>5</v>
      </c>
      <c r="BF1029">
        <v>2707</v>
      </c>
      <c r="BG1029">
        <v>2414</v>
      </c>
      <c r="BH1029">
        <v>1505</v>
      </c>
      <c r="BI1029">
        <v>924</v>
      </c>
      <c r="BJ1029">
        <v>2197</v>
      </c>
      <c r="BK1029">
        <v>0.42099999999999999</v>
      </c>
      <c r="BL1029">
        <v>248</v>
      </c>
      <c r="BM1029">
        <v>733</v>
      </c>
      <c r="BN1029">
        <v>0.33800000000000002</v>
      </c>
      <c r="BO1029">
        <v>611</v>
      </c>
      <c r="BP1029">
        <v>874</v>
      </c>
      <c r="BQ1029">
        <v>0.69899999999999995</v>
      </c>
      <c r="BR1029">
        <v>464</v>
      </c>
      <c r="BS1029">
        <v>1346</v>
      </c>
      <c r="BT1029">
        <v>468</v>
      </c>
      <c r="BU1029">
        <v>288</v>
      </c>
      <c r="BV1029">
        <v>142</v>
      </c>
      <c r="BW1029">
        <v>480</v>
      </c>
      <c r="BX1029">
        <v>751</v>
      </c>
    </row>
    <row r="1030" spans="1:76" x14ac:dyDescent="0.25">
      <c r="A1030">
        <v>1029</v>
      </c>
      <c r="B1030">
        <v>2017</v>
      </c>
      <c r="C1030">
        <v>2</v>
      </c>
      <c r="D1030">
        <v>2</v>
      </c>
      <c r="E1030" t="s">
        <v>87</v>
      </c>
      <c r="F1030">
        <v>65</v>
      </c>
      <c r="G1030">
        <v>10</v>
      </c>
      <c r="H1030" t="s">
        <v>219</v>
      </c>
      <c r="I1030">
        <v>62</v>
      </c>
      <c r="J1030" t="s">
        <v>87</v>
      </c>
      <c r="K1030">
        <v>8.6999999999999993</v>
      </c>
      <c r="L1030">
        <v>9.1999999999999993</v>
      </c>
      <c r="M1030">
        <v>38</v>
      </c>
      <c r="N1030">
        <v>32</v>
      </c>
      <c r="O1030">
        <v>6</v>
      </c>
      <c r="P1030">
        <v>0.84199999999999997</v>
      </c>
      <c r="Q1030">
        <v>23.88</v>
      </c>
      <c r="R1030">
        <v>10.49</v>
      </c>
      <c r="S1030">
        <v>16</v>
      </c>
      <c r="T1030">
        <v>2</v>
      </c>
      <c r="U1030">
        <v>15</v>
      </c>
      <c r="V1030">
        <v>2</v>
      </c>
      <c r="W1030">
        <v>7</v>
      </c>
      <c r="X1030">
        <v>3</v>
      </c>
      <c r="Y1030">
        <v>3225</v>
      </c>
      <c r="Z1030">
        <v>2716</v>
      </c>
      <c r="AA1030">
        <v>1525</v>
      </c>
      <c r="AB1030">
        <v>1134</v>
      </c>
      <c r="AC1030">
        <v>2396</v>
      </c>
      <c r="AD1030">
        <v>0.47299999999999998</v>
      </c>
      <c r="AE1030">
        <v>267</v>
      </c>
      <c r="AF1030">
        <v>757</v>
      </c>
      <c r="AG1030">
        <v>0.35299999999999998</v>
      </c>
      <c r="AH1030">
        <v>690</v>
      </c>
      <c r="AI1030">
        <v>980</v>
      </c>
      <c r="AJ1030">
        <v>0.70399999999999996</v>
      </c>
      <c r="AK1030">
        <v>470</v>
      </c>
      <c r="AL1030">
        <v>1512</v>
      </c>
      <c r="AM1030">
        <v>585</v>
      </c>
      <c r="AN1030">
        <v>229</v>
      </c>
      <c r="AO1030">
        <v>200</v>
      </c>
      <c r="AP1030">
        <v>443</v>
      </c>
      <c r="AQ1030">
        <v>716</v>
      </c>
      <c r="AR1030">
        <v>0</v>
      </c>
      <c r="AS1030">
        <v>1.4</v>
      </c>
      <c r="AT1030">
        <v>36</v>
      </c>
      <c r="AU1030">
        <v>31</v>
      </c>
      <c r="AV1030">
        <v>5</v>
      </c>
      <c r="AW1030">
        <v>0.86099999999999999</v>
      </c>
      <c r="AX1030">
        <v>21.24</v>
      </c>
      <c r="AY1030">
        <v>2.96</v>
      </c>
      <c r="AZ1030">
        <v>17</v>
      </c>
      <c r="BA1030">
        <v>1</v>
      </c>
      <c r="BB1030">
        <v>16</v>
      </c>
      <c r="BC1030">
        <v>1</v>
      </c>
      <c r="BD1030">
        <v>9</v>
      </c>
      <c r="BE1030">
        <v>1</v>
      </c>
      <c r="BF1030">
        <v>2916</v>
      </c>
      <c r="BG1030">
        <v>2246</v>
      </c>
      <c r="BH1030">
        <v>1440</v>
      </c>
      <c r="BI1030">
        <v>992</v>
      </c>
      <c r="BJ1030">
        <v>2114</v>
      </c>
      <c r="BK1030">
        <v>0.46899999999999997</v>
      </c>
      <c r="BL1030">
        <v>310</v>
      </c>
      <c r="BM1030">
        <v>769</v>
      </c>
      <c r="BN1030">
        <v>0.40300000000000002</v>
      </c>
      <c r="BO1030">
        <v>622</v>
      </c>
      <c r="BP1030">
        <v>848</v>
      </c>
      <c r="BQ1030">
        <v>0.73299999999999998</v>
      </c>
      <c r="BR1030">
        <v>433</v>
      </c>
      <c r="BS1030">
        <v>1472</v>
      </c>
      <c r="BT1030">
        <v>586</v>
      </c>
      <c r="BU1030">
        <v>235</v>
      </c>
      <c r="BV1030">
        <v>140</v>
      </c>
      <c r="BW1030">
        <v>406</v>
      </c>
      <c r="BX1030">
        <v>676</v>
      </c>
    </row>
    <row r="1031" spans="1:76" x14ac:dyDescent="0.25">
      <c r="A1031">
        <v>1030</v>
      </c>
      <c r="B1031">
        <v>2017</v>
      </c>
      <c r="C1031">
        <v>2</v>
      </c>
      <c r="D1031">
        <v>1</v>
      </c>
      <c r="E1031" t="s">
        <v>89</v>
      </c>
      <c r="F1031">
        <v>90</v>
      </c>
      <c r="G1031">
        <v>9</v>
      </c>
      <c r="H1031" t="s">
        <v>121</v>
      </c>
      <c r="I1031">
        <v>70</v>
      </c>
      <c r="J1031" t="s">
        <v>89</v>
      </c>
      <c r="K1031">
        <v>4.7</v>
      </c>
      <c r="L1031">
        <v>-0.2</v>
      </c>
      <c r="M1031">
        <v>36</v>
      </c>
      <c r="N1031">
        <v>31</v>
      </c>
      <c r="O1031">
        <v>5</v>
      </c>
      <c r="P1031">
        <v>0.86099999999999999</v>
      </c>
      <c r="Q1031">
        <v>23.53</v>
      </c>
      <c r="R1031">
        <v>12.23</v>
      </c>
      <c r="S1031">
        <v>16</v>
      </c>
      <c r="T1031">
        <v>2</v>
      </c>
      <c r="U1031">
        <v>14</v>
      </c>
      <c r="V1031">
        <v>1</v>
      </c>
      <c r="W1031">
        <v>10</v>
      </c>
      <c r="X1031">
        <v>1</v>
      </c>
      <c r="Y1031">
        <v>2995</v>
      </c>
      <c r="Z1031">
        <v>2588</v>
      </c>
      <c r="AA1031">
        <v>1455</v>
      </c>
      <c r="AB1031">
        <v>1071</v>
      </c>
      <c r="AC1031">
        <v>2193</v>
      </c>
      <c r="AD1031">
        <v>0.48799999999999999</v>
      </c>
      <c r="AE1031">
        <v>318</v>
      </c>
      <c r="AF1031">
        <v>787</v>
      </c>
      <c r="AG1031">
        <v>0.40400000000000003</v>
      </c>
      <c r="AH1031">
        <v>535</v>
      </c>
      <c r="AI1031">
        <v>789</v>
      </c>
      <c r="AJ1031">
        <v>0.67800000000000005</v>
      </c>
      <c r="AK1031">
        <v>428</v>
      </c>
      <c r="AL1031">
        <v>1393</v>
      </c>
      <c r="AM1031">
        <v>584</v>
      </c>
      <c r="AN1031">
        <v>250</v>
      </c>
      <c r="AO1031">
        <v>162</v>
      </c>
      <c r="AP1031">
        <v>456</v>
      </c>
      <c r="AQ1031">
        <v>639</v>
      </c>
      <c r="AR1031">
        <v>11.2</v>
      </c>
      <c r="AS1031">
        <v>14</v>
      </c>
      <c r="AT1031">
        <v>35</v>
      </c>
      <c r="AU1031">
        <v>20</v>
      </c>
      <c r="AV1031">
        <v>15</v>
      </c>
      <c r="AW1031">
        <v>0.57099999999999995</v>
      </c>
      <c r="AX1031">
        <v>13.67</v>
      </c>
      <c r="AY1031">
        <v>10.5</v>
      </c>
      <c r="AZ1031">
        <v>10</v>
      </c>
      <c r="BA1031">
        <v>8</v>
      </c>
      <c r="BB1031">
        <v>14</v>
      </c>
      <c r="BC1031">
        <v>2</v>
      </c>
      <c r="BD1031">
        <v>2</v>
      </c>
      <c r="BE1031">
        <v>7</v>
      </c>
      <c r="BF1031">
        <v>2515</v>
      </c>
      <c r="BG1031">
        <v>2404</v>
      </c>
      <c r="BH1031">
        <v>1405</v>
      </c>
      <c r="BI1031">
        <v>905</v>
      </c>
      <c r="BJ1031">
        <v>1927</v>
      </c>
      <c r="BK1031">
        <v>0.47</v>
      </c>
      <c r="BL1031">
        <v>273</v>
      </c>
      <c r="BM1031">
        <v>732</v>
      </c>
      <c r="BN1031">
        <v>0.373</v>
      </c>
      <c r="BO1031">
        <v>432</v>
      </c>
      <c r="BP1031">
        <v>646</v>
      </c>
      <c r="BQ1031">
        <v>0.66900000000000004</v>
      </c>
      <c r="BR1031">
        <v>328</v>
      </c>
      <c r="BS1031">
        <v>1275</v>
      </c>
      <c r="BT1031">
        <v>591</v>
      </c>
      <c r="BU1031">
        <v>151</v>
      </c>
      <c r="BV1031">
        <v>162</v>
      </c>
      <c r="BW1031">
        <v>490</v>
      </c>
      <c r="BX1031">
        <v>699</v>
      </c>
    </row>
    <row r="1032" spans="1:76" x14ac:dyDescent="0.25">
      <c r="A1032">
        <v>1031</v>
      </c>
      <c r="B1032">
        <v>2017</v>
      </c>
      <c r="C1032">
        <v>2</v>
      </c>
      <c r="D1032">
        <v>1</v>
      </c>
      <c r="E1032" t="s">
        <v>177</v>
      </c>
      <c r="F1032">
        <v>72</v>
      </c>
      <c r="G1032">
        <v>8</v>
      </c>
      <c r="H1032" t="s">
        <v>230</v>
      </c>
      <c r="I1032">
        <v>65</v>
      </c>
      <c r="J1032" t="s">
        <v>177</v>
      </c>
      <c r="K1032">
        <v>11.7</v>
      </c>
      <c r="L1032">
        <v>9.1</v>
      </c>
      <c r="M1032">
        <v>40</v>
      </c>
      <c r="N1032">
        <v>33</v>
      </c>
      <c r="O1032">
        <v>7</v>
      </c>
      <c r="P1032">
        <v>0.82499999999999996</v>
      </c>
      <c r="Q1032">
        <v>24.84</v>
      </c>
      <c r="R1032">
        <v>11.76</v>
      </c>
      <c r="S1032">
        <v>14</v>
      </c>
      <c r="T1032">
        <v>4</v>
      </c>
      <c r="U1032">
        <v>16</v>
      </c>
      <c r="V1032">
        <v>0</v>
      </c>
      <c r="W1032">
        <v>6</v>
      </c>
      <c r="X1032">
        <v>5</v>
      </c>
      <c r="Y1032">
        <v>3377</v>
      </c>
      <c r="Z1032">
        <v>2824</v>
      </c>
      <c r="AA1032">
        <v>1605</v>
      </c>
      <c r="AB1032">
        <v>1226</v>
      </c>
      <c r="AC1032">
        <v>2633</v>
      </c>
      <c r="AD1032">
        <v>0.46600000000000003</v>
      </c>
      <c r="AE1032">
        <v>283</v>
      </c>
      <c r="AF1032">
        <v>798</v>
      </c>
      <c r="AG1032">
        <v>0.35499999999999998</v>
      </c>
      <c r="AH1032">
        <v>642</v>
      </c>
      <c r="AI1032">
        <v>916</v>
      </c>
      <c r="AJ1032">
        <v>0.70099999999999996</v>
      </c>
      <c r="AK1032">
        <v>630</v>
      </c>
      <c r="AL1032">
        <v>1748</v>
      </c>
      <c r="AM1032">
        <v>722</v>
      </c>
      <c r="AN1032">
        <v>283</v>
      </c>
      <c r="AO1032">
        <v>139</v>
      </c>
      <c r="AP1032">
        <v>473</v>
      </c>
      <c r="AQ1032">
        <v>711</v>
      </c>
      <c r="AR1032">
        <v>-3.6</v>
      </c>
      <c r="AS1032">
        <v>-3</v>
      </c>
      <c r="AT1032">
        <v>36</v>
      </c>
      <c r="AU1032">
        <v>26</v>
      </c>
      <c r="AV1032">
        <v>10</v>
      </c>
      <c r="AW1032">
        <v>0.72199999999999998</v>
      </c>
      <c r="AX1032">
        <v>14.04</v>
      </c>
      <c r="AY1032">
        <v>8.6</v>
      </c>
      <c r="AZ1032">
        <v>12</v>
      </c>
      <c r="BA1032">
        <v>6</v>
      </c>
      <c r="BB1032">
        <v>15</v>
      </c>
      <c r="BC1032">
        <v>3</v>
      </c>
      <c r="BD1032">
        <v>6</v>
      </c>
      <c r="BE1032">
        <v>5</v>
      </c>
      <c r="BF1032">
        <v>2855</v>
      </c>
      <c r="BG1032">
        <v>2659</v>
      </c>
      <c r="BH1032">
        <v>1440</v>
      </c>
      <c r="BI1032">
        <v>997</v>
      </c>
      <c r="BJ1032">
        <v>2165</v>
      </c>
      <c r="BK1032">
        <v>0.46100000000000002</v>
      </c>
      <c r="BL1032">
        <v>233</v>
      </c>
      <c r="BM1032">
        <v>638</v>
      </c>
      <c r="BN1032">
        <v>0.36499999999999999</v>
      </c>
      <c r="BO1032">
        <v>628</v>
      </c>
      <c r="BP1032">
        <v>825</v>
      </c>
      <c r="BQ1032">
        <v>0.76100000000000001</v>
      </c>
      <c r="BR1032">
        <v>401</v>
      </c>
      <c r="BS1032">
        <v>1298</v>
      </c>
      <c r="BT1032">
        <v>497</v>
      </c>
      <c r="BU1032">
        <v>278</v>
      </c>
      <c r="BV1032">
        <v>170</v>
      </c>
      <c r="BW1032">
        <v>428</v>
      </c>
      <c r="BX1032">
        <v>739</v>
      </c>
    </row>
    <row r="1033" spans="1:76" x14ac:dyDescent="0.25">
      <c r="A1033">
        <v>1032</v>
      </c>
      <c r="B1033">
        <v>2017</v>
      </c>
      <c r="C1033">
        <v>2</v>
      </c>
      <c r="D1033">
        <v>3</v>
      </c>
      <c r="E1033" t="s">
        <v>91</v>
      </c>
      <c r="F1033">
        <v>75</v>
      </c>
      <c r="G1033">
        <v>11</v>
      </c>
      <c r="H1033" t="s">
        <v>316</v>
      </c>
      <c r="I1033">
        <v>72</v>
      </c>
      <c r="J1033" t="s">
        <v>91</v>
      </c>
      <c r="K1033">
        <v>6.5</v>
      </c>
      <c r="L1033">
        <v>5.7</v>
      </c>
      <c r="M1033">
        <v>39</v>
      </c>
      <c r="N1033">
        <v>33</v>
      </c>
      <c r="O1033">
        <v>6</v>
      </c>
      <c r="P1033">
        <v>0.84599999999999997</v>
      </c>
      <c r="Q1033">
        <v>20.8</v>
      </c>
      <c r="R1033">
        <v>8.3800000000000008</v>
      </c>
      <c r="S1033">
        <v>16</v>
      </c>
      <c r="T1033">
        <v>2</v>
      </c>
      <c r="U1033">
        <v>17</v>
      </c>
      <c r="V1033">
        <v>0</v>
      </c>
      <c r="W1033">
        <v>7</v>
      </c>
      <c r="X1033">
        <v>3</v>
      </c>
      <c r="Y1033">
        <v>3076</v>
      </c>
      <c r="Z1033">
        <v>2565</v>
      </c>
      <c r="AA1033">
        <v>1565</v>
      </c>
      <c r="AB1033">
        <v>1091</v>
      </c>
      <c r="AC1033">
        <v>2270</v>
      </c>
      <c r="AD1033">
        <v>0.48099999999999998</v>
      </c>
      <c r="AE1033">
        <v>334</v>
      </c>
      <c r="AF1033">
        <v>880</v>
      </c>
      <c r="AG1033">
        <v>0.38</v>
      </c>
      <c r="AH1033">
        <v>560</v>
      </c>
      <c r="AI1033">
        <v>787</v>
      </c>
      <c r="AJ1033">
        <v>0.71199999999999997</v>
      </c>
      <c r="AK1033">
        <v>412</v>
      </c>
      <c r="AL1033">
        <v>1431</v>
      </c>
      <c r="AM1033">
        <v>614</v>
      </c>
      <c r="AN1033">
        <v>253</v>
      </c>
      <c r="AO1033">
        <v>248</v>
      </c>
      <c r="AP1033">
        <v>454</v>
      </c>
      <c r="AQ1033">
        <v>614</v>
      </c>
      <c r="AR1033">
        <v>0.7</v>
      </c>
      <c r="AS1033">
        <v>0.5</v>
      </c>
      <c r="AT1033">
        <v>35</v>
      </c>
      <c r="AU1033">
        <v>25</v>
      </c>
      <c r="AV1033">
        <v>10</v>
      </c>
      <c r="AW1033">
        <v>0.71399999999999997</v>
      </c>
      <c r="AX1033">
        <v>12.88</v>
      </c>
      <c r="AY1033">
        <v>4.62</v>
      </c>
      <c r="AZ1033">
        <v>13</v>
      </c>
      <c r="BA1033">
        <v>5</v>
      </c>
      <c r="BB1033">
        <v>13</v>
      </c>
      <c r="BC1033">
        <v>3</v>
      </c>
      <c r="BD1033">
        <v>7</v>
      </c>
      <c r="BE1033">
        <v>5</v>
      </c>
      <c r="BF1033">
        <v>2577</v>
      </c>
      <c r="BG1033">
        <v>2288</v>
      </c>
      <c r="BH1033">
        <v>1405</v>
      </c>
      <c r="BI1033">
        <v>916</v>
      </c>
      <c r="BJ1033">
        <v>2019</v>
      </c>
      <c r="BK1033">
        <v>0.45400000000000001</v>
      </c>
      <c r="BL1033">
        <v>217</v>
      </c>
      <c r="BM1033">
        <v>653</v>
      </c>
      <c r="BN1033">
        <v>0.33200000000000002</v>
      </c>
      <c r="BO1033">
        <v>528</v>
      </c>
      <c r="BP1033">
        <v>791</v>
      </c>
      <c r="BQ1033">
        <v>0.66800000000000004</v>
      </c>
      <c r="BR1033">
        <v>409</v>
      </c>
      <c r="BS1033">
        <v>1301</v>
      </c>
      <c r="BT1033">
        <v>467</v>
      </c>
      <c r="BU1033">
        <v>227</v>
      </c>
      <c r="BV1033">
        <v>206</v>
      </c>
      <c r="BW1033">
        <v>389</v>
      </c>
      <c r="BX1033">
        <v>725</v>
      </c>
    </row>
    <row r="1034" spans="1:76" x14ac:dyDescent="0.25">
      <c r="A1034">
        <v>1033</v>
      </c>
      <c r="B1034">
        <v>2017</v>
      </c>
      <c r="C1034">
        <v>2</v>
      </c>
      <c r="D1034">
        <v>3</v>
      </c>
      <c r="E1034" t="s">
        <v>250</v>
      </c>
      <c r="F1034">
        <v>82</v>
      </c>
      <c r="G1034">
        <v>11</v>
      </c>
      <c r="H1034" t="s">
        <v>79</v>
      </c>
      <c r="I1034">
        <v>78</v>
      </c>
      <c r="J1034" t="s">
        <v>250</v>
      </c>
      <c r="K1034">
        <v>0.3</v>
      </c>
      <c r="L1034">
        <v>0.1</v>
      </c>
      <c r="M1034">
        <v>35</v>
      </c>
      <c r="N1034">
        <v>27</v>
      </c>
      <c r="O1034">
        <v>8</v>
      </c>
      <c r="P1034">
        <v>0.77100000000000002</v>
      </c>
      <c r="Q1034">
        <v>19.75</v>
      </c>
      <c r="R1034">
        <v>11.87</v>
      </c>
      <c r="S1034">
        <v>12</v>
      </c>
      <c r="T1034">
        <v>6</v>
      </c>
      <c r="U1034">
        <v>15</v>
      </c>
      <c r="V1034">
        <v>2</v>
      </c>
      <c r="W1034">
        <v>6</v>
      </c>
      <c r="X1034">
        <v>4</v>
      </c>
      <c r="Y1034">
        <v>2550</v>
      </c>
      <c r="Z1034">
        <v>2228</v>
      </c>
      <c r="AA1034">
        <v>1400</v>
      </c>
      <c r="AB1034">
        <v>921</v>
      </c>
      <c r="AC1034">
        <v>1956</v>
      </c>
      <c r="AD1034">
        <v>0.47099999999999997</v>
      </c>
      <c r="AE1034">
        <v>230</v>
      </c>
      <c r="AF1034">
        <v>641</v>
      </c>
      <c r="AG1034">
        <v>0.35899999999999999</v>
      </c>
      <c r="AH1034">
        <v>478</v>
      </c>
      <c r="AI1034">
        <v>661</v>
      </c>
      <c r="AJ1034">
        <v>0.72299999999999998</v>
      </c>
      <c r="AK1034">
        <v>451</v>
      </c>
      <c r="AL1034">
        <v>1329</v>
      </c>
      <c r="AM1034">
        <v>544</v>
      </c>
      <c r="AN1034">
        <v>180</v>
      </c>
      <c r="AO1034">
        <v>166</v>
      </c>
      <c r="AP1034">
        <v>469</v>
      </c>
      <c r="AQ1034">
        <v>617</v>
      </c>
      <c r="AR1034">
        <v>0.7</v>
      </c>
      <c r="AS1034">
        <v>0.3</v>
      </c>
      <c r="AT1034">
        <v>36</v>
      </c>
      <c r="AU1034">
        <v>26</v>
      </c>
      <c r="AV1034">
        <v>10</v>
      </c>
      <c r="AW1034">
        <v>0.72199999999999998</v>
      </c>
      <c r="AX1034">
        <v>11.48</v>
      </c>
      <c r="AY1034">
        <v>6.4</v>
      </c>
      <c r="AZ1034">
        <v>10</v>
      </c>
      <c r="BA1034">
        <v>8</v>
      </c>
      <c r="BB1034">
        <v>14</v>
      </c>
      <c r="BC1034">
        <v>3</v>
      </c>
      <c r="BD1034">
        <v>6</v>
      </c>
      <c r="BE1034">
        <v>5</v>
      </c>
      <c r="BF1034">
        <v>2816</v>
      </c>
      <c r="BG1034">
        <v>2633</v>
      </c>
      <c r="BH1034">
        <v>1445</v>
      </c>
      <c r="BI1034">
        <v>975</v>
      </c>
      <c r="BJ1034">
        <v>2139</v>
      </c>
      <c r="BK1034">
        <v>0.45600000000000002</v>
      </c>
      <c r="BL1034">
        <v>283</v>
      </c>
      <c r="BM1034">
        <v>782</v>
      </c>
      <c r="BN1034">
        <v>0.36199999999999999</v>
      </c>
      <c r="BO1034">
        <v>583</v>
      </c>
      <c r="BP1034">
        <v>787</v>
      </c>
      <c r="BQ1034">
        <v>0.74099999999999999</v>
      </c>
      <c r="BR1034">
        <v>387</v>
      </c>
      <c r="BS1034">
        <v>1286</v>
      </c>
      <c r="BT1034">
        <v>550</v>
      </c>
      <c r="BU1034">
        <v>252</v>
      </c>
      <c r="BV1034">
        <v>190</v>
      </c>
      <c r="BW1034">
        <v>398</v>
      </c>
      <c r="BX1034">
        <v>571</v>
      </c>
    </row>
    <row r="1035" spans="1:76" x14ac:dyDescent="0.25">
      <c r="A1035">
        <v>1034</v>
      </c>
      <c r="B1035">
        <v>2017</v>
      </c>
      <c r="C1035">
        <v>2</v>
      </c>
      <c r="D1035">
        <v>3</v>
      </c>
      <c r="E1035" t="s">
        <v>141</v>
      </c>
      <c r="F1035">
        <v>79</v>
      </c>
      <c r="G1035">
        <v>6</v>
      </c>
      <c r="H1035" t="s">
        <v>134</v>
      </c>
      <c r="I1035">
        <v>67</v>
      </c>
      <c r="J1035" t="s">
        <v>141</v>
      </c>
      <c r="K1035">
        <v>8.3000000000000007</v>
      </c>
      <c r="L1035">
        <v>7.9</v>
      </c>
      <c r="M1035">
        <v>36</v>
      </c>
      <c r="N1035">
        <v>31</v>
      </c>
      <c r="O1035">
        <v>5</v>
      </c>
      <c r="P1035">
        <v>0.86099999999999999</v>
      </c>
      <c r="Q1035">
        <v>20.67</v>
      </c>
      <c r="R1035">
        <v>6.39</v>
      </c>
      <c r="S1035">
        <v>15</v>
      </c>
      <c r="T1035">
        <v>3</v>
      </c>
      <c r="U1035">
        <v>16</v>
      </c>
      <c r="V1035">
        <v>1</v>
      </c>
      <c r="W1035">
        <v>8</v>
      </c>
      <c r="X1035">
        <v>2</v>
      </c>
      <c r="Y1035">
        <v>3233</v>
      </c>
      <c r="Z1035">
        <v>2719</v>
      </c>
      <c r="AA1035">
        <v>1440</v>
      </c>
      <c r="AB1035">
        <v>1210</v>
      </c>
      <c r="AC1035">
        <v>2320</v>
      </c>
      <c r="AD1035">
        <v>0.52200000000000002</v>
      </c>
      <c r="AE1035">
        <v>354</v>
      </c>
      <c r="AF1035">
        <v>872</v>
      </c>
      <c r="AG1035">
        <v>0.40600000000000003</v>
      </c>
      <c r="AH1035">
        <v>459</v>
      </c>
      <c r="AI1035">
        <v>622</v>
      </c>
      <c r="AJ1035">
        <v>0.73799999999999999</v>
      </c>
      <c r="AK1035">
        <v>343</v>
      </c>
      <c r="AL1035">
        <v>1386</v>
      </c>
      <c r="AM1035">
        <v>771</v>
      </c>
      <c r="AN1035">
        <v>212</v>
      </c>
      <c r="AO1035">
        <v>191</v>
      </c>
      <c r="AP1035">
        <v>404</v>
      </c>
      <c r="AQ1035">
        <v>583</v>
      </c>
      <c r="AR1035">
        <v>-7.4</v>
      </c>
      <c r="AS1035">
        <v>-7.5</v>
      </c>
      <c r="AT1035">
        <v>36</v>
      </c>
      <c r="AU1035">
        <v>30</v>
      </c>
      <c r="AV1035">
        <v>6</v>
      </c>
      <c r="AW1035">
        <v>0.83299999999999996</v>
      </c>
      <c r="AX1035">
        <v>18.43</v>
      </c>
      <c r="AY1035">
        <v>5.49</v>
      </c>
      <c r="AZ1035">
        <v>16</v>
      </c>
      <c r="BA1035">
        <v>2</v>
      </c>
      <c r="BB1035">
        <v>18</v>
      </c>
      <c r="BC1035">
        <v>0</v>
      </c>
      <c r="BD1035">
        <v>8</v>
      </c>
      <c r="BE1035">
        <v>3</v>
      </c>
      <c r="BF1035">
        <v>2674</v>
      </c>
      <c r="BG1035">
        <v>2208</v>
      </c>
      <c r="BH1035">
        <v>1450</v>
      </c>
      <c r="BI1035">
        <v>969</v>
      </c>
      <c r="BJ1035">
        <v>2116</v>
      </c>
      <c r="BK1035">
        <v>0.45800000000000002</v>
      </c>
      <c r="BL1035">
        <v>264</v>
      </c>
      <c r="BM1035">
        <v>764</v>
      </c>
      <c r="BN1035">
        <v>0.34599999999999997</v>
      </c>
      <c r="BO1035">
        <v>472</v>
      </c>
      <c r="BP1035">
        <v>688</v>
      </c>
      <c r="BQ1035">
        <v>0.68600000000000005</v>
      </c>
      <c r="BR1035">
        <v>437</v>
      </c>
      <c r="BS1035">
        <v>1328</v>
      </c>
      <c r="BT1035">
        <v>557</v>
      </c>
      <c r="BU1035">
        <v>261</v>
      </c>
      <c r="BV1035">
        <v>173</v>
      </c>
      <c r="BW1035">
        <v>361</v>
      </c>
      <c r="BX1035">
        <v>566</v>
      </c>
    </row>
    <row r="1036" spans="1:76" x14ac:dyDescent="0.25">
      <c r="A1036">
        <v>1035</v>
      </c>
      <c r="B1036">
        <v>2017</v>
      </c>
      <c r="C1036">
        <v>3</v>
      </c>
      <c r="D1036">
        <v>2</v>
      </c>
      <c r="E1036" t="s">
        <v>105</v>
      </c>
      <c r="F1036">
        <v>71</v>
      </c>
      <c r="G1036">
        <v>11</v>
      </c>
      <c r="H1036" t="s">
        <v>138</v>
      </c>
      <c r="I1036">
        <v>73</v>
      </c>
      <c r="J1036" t="s">
        <v>138</v>
      </c>
      <c r="K1036">
        <v>2.7</v>
      </c>
      <c r="L1036">
        <v>1.2</v>
      </c>
      <c r="M1036">
        <v>37</v>
      </c>
      <c r="N1036">
        <v>32</v>
      </c>
      <c r="O1036">
        <v>5</v>
      </c>
      <c r="P1036">
        <v>0.86499999999999999</v>
      </c>
      <c r="Q1036">
        <v>18.25</v>
      </c>
      <c r="R1036">
        <v>7.63</v>
      </c>
      <c r="S1036">
        <v>16</v>
      </c>
      <c r="T1036">
        <v>2</v>
      </c>
      <c r="U1036">
        <v>15</v>
      </c>
      <c r="V1036">
        <v>1</v>
      </c>
      <c r="W1036">
        <v>9</v>
      </c>
      <c r="X1036">
        <v>1</v>
      </c>
      <c r="Y1036">
        <v>2833</v>
      </c>
      <c r="Z1036">
        <v>2440</v>
      </c>
      <c r="AA1036">
        <v>1480</v>
      </c>
      <c r="AB1036">
        <v>977</v>
      </c>
      <c r="AC1036">
        <v>2048</v>
      </c>
      <c r="AD1036">
        <v>0.47699999999999998</v>
      </c>
      <c r="AE1036">
        <v>244</v>
      </c>
      <c r="AF1036">
        <v>625</v>
      </c>
      <c r="AG1036">
        <v>0.39</v>
      </c>
      <c r="AH1036">
        <v>635</v>
      </c>
      <c r="AI1036">
        <v>830</v>
      </c>
      <c r="AJ1036">
        <v>0.76500000000000001</v>
      </c>
      <c r="AK1036">
        <v>380</v>
      </c>
      <c r="AL1036">
        <v>1358</v>
      </c>
      <c r="AM1036">
        <v>501</v>
      </c>
      <c r="AN1036">
        <v>201</v>
      </c>
      <c r="AO1036">
        <v>119</v>
      </c>
      <c r="AP1036">
        <v>413</v>
      </c>
      <c r="AQ1036">
        <v>625</v>
      </c>
      <c r="AR1036">
        <v>4</v>
      </c>
      <c r="AS1036">
        <v>3.4</v>
      </c>
      <c r="AT1036">
        <v>38</v>
      </c>
      <c r="AU1036">
        <v>24</v>
      </c>
      <c r="AV1036">
        <v>14</v>
      </c>
      <c r="AW1036">
        <v>0.63200000000000001</v>
      </c>
      <c r="AX1036">
        <v>14.8</v>
      </c>
      <c r="AY1036">
        <v>11.51</v>
      </c>
      <c r="AZ1036">
        <v>9</v>
      </c>
      <c r="BA1036">
        <v>9</v>
      </c>
      <c r="BB1036">
        <v>12</v>
      </c>
      <c r="BC1036">
        <v>4</v>
      </c>
      <c r="BD1036">
        <v>4</v>
      </c>
      <c r="BE1036">
        <v>8</v>
      </c>
      <c r="BF1036">
        <v>2836</v>
      </c>
      <c r="BG1036">
        <v>2711</v>
      </c>
      <c r="BH1036">
        <v>1525</v>
      </c>
      <c r="BI1036">
        <v>981</v>
      </c>
      <c r="BJ1036">
        <v>2148</v>
      </c>
      <c r="BK1036">
        <v>0.45700000000000002</v>
      </c>
      <c r="BL1036">
        <v>267</v>
      </c>
      <c r="BM1036">
        <v>776</v>
      </c>
      <c r="BN1036">
        <v>0.34399999999999997</v>
      </c>
      <c r="BO1036">
        <v>607</v>
      </c>
      <c r="BP1036">
        <v>881</v>
      </c>
      <c r="BQ1036">
        <v>0.68899999999999995</v>
      </c>
      <c r="BR1036">
        <v>451</v>
      </c>
      <c r="BS1036">
        <v>1417</v>
      </c>
      <c r="BT1036">
        <v>559</v>
      </c>
      <c r="BU1036">
        <v>228</v>
      </c>
      <c r="BV1036">
        <v>100</v>
      </c>
      <c r="BW1036">
        <v>478</v>
      </c>
      <c r="BX1036">
        <v>708</v>
      </c>
    </row>
    <row r="1037" spans="1:76" x14ac:dyDescent="0.25">
      <c r="A1037">
        <v>1036</v>
      </c>
      <c r="B1037">
        <v>2017</v>
      </c>
      <c r="C1037">
        <v>3</v>
      </c>
      <c r="D1037">
        <v>3</v>
      </c>
      <c r="E1037" t="s">
        <v>91</v>
      </c>
      <c r="F1037">
        <v>69</v>
      </c>
      <c r="G1037">
        <v>7</v>
      </c>
      <c r="H1037" t="s">
        <v>258</v>
      </c>
      <c r="I1037">
        <v>68</v>
      </c>
      <c r="J1037" t="s">
        <v>91</v>
      </c>
      <c r="K1037">
        <v>6.5</v>
      </c>
      <c r="L1037">
        <v>5.7</v>
      </c>
      <c r="M1037">
        <v>39</v>
      </c>
      <c r="N1037">
        <v>33</v>
      </c>
      <c r="O1037">
        <v>6</v>
      </c>
      <c r="P1037">
        <v>0.84599999999999997</v>
      </c>
      <c r="Q1037">
        <v>20.8</v>
      </c>
      <c r="R1037">
        <v>8.3800000000000008</v>
      </c>
      <c r="S1037">
        <v>16</v>
      </c>
      <c r="T1037">
        <v>2</v>
      </c>
      <c r="U1037">
        <v>17</v>
      </c>
      <c r="V1037">
        <v>0</v>
      </c>
      <c r="W1037">
        <v>7</v>
      </c>
      <c r="X1037">
        <v>3</v>
      </c>
      <c r="Y1037">
        <v>3076</v>
      </c>
      <c r="Z1037">
        <v>2565</v>
      </c>
      <c r="AA1037">
        <v>1565</v>
      </c>
      <c r="AB1037">
        <v>1091</v>
      </c>
      <c r="AC1037">
        <v>2270</v>
      </c>
      <c r="AD1037">
        <v>0.48099999999999998</v>
      </c>
      <c r="AE1037">
        <v>334</v>
      </c>
      <c r="AF1037">
        <v>880</v>
      </c>
      <c r="AG1037">
        <v>0.38</v>
      </c>
      <c r="AH1037">
        <v>560</v>
      </c>
      <c r="AI1037">
        <v>787</v>
      </c>
      <c r="AJ1037">
        <v>0.71199999999999997</v>
      </c>
      <c r="AK1037">
        <v>412</v>
      </c>
      <c r="AL1037">
        <v>1431</v>
      </c>
      <c r="AM1037">
        <v>614</v>
      </c>
      <c r="AN1037">
        <v>253</v>
      </c>
      <c r="AO1037">
        <v>248</v>
      </c>
      <c r="AP1037">
        <v>454</v>
      </c>
      <c r="AQ1037">
        <v>614</v>
      </c>
      <c r="AR1037">
        <v>5.5</v>
      </c>
      <c r="AS1037">
        <v>6.5</v>
      </c>
      <c r="AT1037">
        <v>38</v>
      </c>
      <c r="AU1037">
        <v>26</v>
      </c>
      <c r="AV1037">
        <v>12</v>
      </c>
      <c r="AW1037">
        <v>0.68400000000000005</v>
      </c>
      <c r="AX1037">
        <v>18.8</v>
      </c>
      <c r="AY1037">
        <v>10.17</v>
      </c>
      <c r="AZ1037">
        <v>10</v>
      </c>
      <c r="BA1037">
        <v>8</v>
      </c>
      <c r="BB1037">
        <v>15</v>
      </c>
      <c r="BC1037">
        <v>3</v>
      </c>
      <c r="BD1037">
        <v>3</v>
      </c>
      <c r="BE1037">
        <v>8</v>
      </c>
      <c r="BF1037">
        <v>2851</v>
      </c>
      <c r="BG1037">
        <v>2523</v>
      </c>
      <c r="BH1037">
        <v>1535</v>
      </c>
      <c r="BI1037">
        <v>1002</v>
      </c>
      <c r="BJ1037">
        <v>2076</v>
      </c>
      <c r="BK1037">
        <v>0.48299999999999998</v>
      </c>
      <c r="BL1037">
        <v>361</v>
      </c>
      <c r="BM1037">
        <v>937</v>
      </c>
      <c r="BN1037">
        <v>0.38500000000000001</v>
      </c>
      <c r="BO1037">
        <v>486</v>
      </c>
      <c r="BP1037">
        <v>624</v>
      </c>
      <c r="BQ1037">
        <v>0.77900000000000003</v>
      </c>
      <c r="BR1037">
        <v>280</v>
      </c>
      <c r="BS1037">
        <v>1111</v>
      </c>
      <c r="BT1037">
        <v>527</v>
      </c>
      <c r="BU1037">
        <v>220</v>
      </c>
      <c r="BV1037">
        <v>108</v>
      </c>
      <c r="BW1037">
        <v>348</v>
      </c>
      <c r="BX1037">
        <v>571</v>
      </c>
    </row>
    <row r="1038" spans="1:76" x14ac:dyDescent="0.25">
      <c r="A1038">
        <v>1037</v>
      </c>
      <c r="B1038">
        <v>2017</v>
      </c>
      <c r="C1038">
        <v>3</v>
      </c>
      <c r="D1038">
        <v>1</v>
      </c>
      <c r="E1038" t="s">
        <v>85</v>
      </c>
      <c r="F1038">
        <v>61</v>
      </c>
      <c r="G1038">
        <v>4</v>
      </c>
      <c r="H1038" t="s">
        <v>205</v>
      </c>
      <c r="I1038">
        <v>58</v>
      </c>
      <c r="J1038" t="s">
        <v>85</v>
      </c>
      <c r="K1038">
        <v>2.2000000000000002</v>
      </c>
      <c r="L1038">
        <v>1.5</v>
      </c>
      <c r="M1038">
        <v>39</v>
      </c>
      <c r="N1038">
        <v>37</v>
      </c>
      <c r="O1038">
        <v>2</v>
      </c>
      <c r="P1038">
        <v>0.94899999999999995</v>
      </c>
      <c r="Q1038">
        <v>25.26</v>
      </c>
      <c r="R1038">
        <v>4.13</v>
      </c>
      <c r="S1038">
        <v>17</v>
      </c>
      <c r="T1038">
        <v>1</v>
      </c>
      <c r="U1038">
        <v>15</v>
      </c>
      <c r="V1038">
        <v>1</v>
      </c>
      <c r="W1038">
        <v>10</v>
      </c>
      <c r="X1038">
        <v>0</v>
      </c>
      <c r="Y1038">
        <v>3222</v>
      </c>
      <c r="Z1038">
        <v>2398</v>
      </c>
      <c r="AA1038">
        <v>1560</v>
      </c>
      <c r="AB1038">
        <v>1149</v>
      </c>
      <c r="AC1038">
        <v>2280</v>
      </c>
      <c r="AD1038">
        <v>0.504</v>
      </c>
      <c r="AE1038">
        <v>286</v>
      </c>
      <c r="AF1038">
        <v>749</v>
      </c>
      <c r="AG1038">
        <v>0.38200000000000001</v>
      </c>
      <c r="AH1038">
        <v>638</v>
      </c>
      <c r="AI1038">
        <v>890</v>
      </c>
      <c r="AJ1038">
        <v>0.71699999999999997</v>
      </c>
      <c r="AK1038">
        <v>378</v>
      </c>
      <c r="AL1038">
        <v>1587</v>
      </c>
      <c r="AM1038">
        <v>595</v>
      </c>
      <c r="AN1038">
        <v>265</v>
      </c>
      <c r="AO1038">
        <v>183</v>
      </c>
      <c r="AP1038">
        <v>448</v>
      </c>
      <c r="AQ1038">
        <v>660</v>
      </c>
      <c r="AR1038">
        <v>3</v>
      </c>
      <c r="AS1038">
        <v>4.3</v>
      </c>
      <c r="AT1038">
        <v>37</v>
      </c>
      <c r="AU1038">
        <v>28</v>
      </c>
      <c r="AV1038">
        <v>9</v>
      </c>
      <c r="AW1038">
        <v>0.75700000000000001</v>
      </c>
      <c r="AX1038">
        <v>24.45</v>
      </c>
      <c r="AY1038">
        <v>9.67</v>
      </c>
      <c r="AZ1038">
        <v>12</v>
      </c>
      <c r="BA1038">
        <v>6</v>
      </c>
      <c r="BB1038">
        <v>16</v>
      </c>
      <c r="BC1038">
        <v>2</v>
      </c>
      <c r="BD1038">
        <v>6</v>
      </c>
      <c r="BE1038">
        <v>4</v>
      </c>
      <c r="BF1038">
        <v>3014</v>
      </c>
      <c r="BG1038">
        <v>2467</v>
      </c>
      <c r="BH1038">
        <v>1505</v>
      </c>
      <c r="BI1038">
        <v>1059</v>
      </c>
      <c r="BJ1038">
        <v>2333</v>
      </c>
      <c r="BK1038">
        <v>0.45400000000000001</v>
      </c>
      <c r="BL1038">
        <v>275</v>
      </c>
      <c r="BM1038">
        <v>759</v>
      </c>
      <c r="BN1038">
        <v>0.36199999999999999</v>
      </c>
      <c r="BO1038">
        <v>621</v>
      </c>
      <c r="BP1038">
        <v>907</v>
      </c>
      <c r="BQ1038">
        <v>0.68500000000000005</v>
      </c>
      <c r="BR1038">
        <v>534</v>
      </c>
      <c r="BS1038">
        <v>1387</v>
      </c>
      <c r="BT1038">
        <v>607</v>
      </c>
      <c r="BU1038">
        <v>371</v>
      </c>
      <c r="BV1038">
        <v>176</v>
      </c>
      <c r="BW1038">
        <v>455</v>
      </c>
      <c r="BX1038">
        <v>756</v>
      </c>
    </row>
    <row r="1039" spans="1:76" x14ac:dyDescent="0.25">
      <c r="A1039">
        <v>1038</v>
      </c>
      <c r="B1039">
        <v>2017</v>
      </c>
      <c r="C1039">
        <v>3</v>
      </c>
      <c r="D1039">
        <v>1</v>
      </c>
      <c r="E1039" t="s">
        <v>89</v>
      </c>
      <c r="F1039">
        <v>98</v>
      </c>
      <c r="G1039">
        <v>4</v>
      </c>
      <c r="H1039" t="s">
        <v>170</v>
      </c>
      <c r="I1039">
        <v>66</v>
      </c>
      <c r="J1039" t="s">
        <v>89</v>
      </c>
      <c r="K1039">
        <v>4.7</v>
      </c>
      <c r="L1039">
        <v>-0.2</v>
      </c>
      <c r="M1039">
        <v>36</v>
      </c>
      <c r="N1039">
        <v>31</v>
      </c>
      <c r="O1039">
        <v>5</v>
      </c>
      <c r="P1039">
        <v>0.86099999999999999</v>
      </c>
      <c r="Q1039">
        <v>23.53</v>
      </c>
      <c r="R1039">
        <v>12.23</v>
      </c>
      <c r="S1039">
        <v>16</v>
      </c>
      <c r="T1039">
        <v>2</v>
      </c>
      <c r="U1039">
        <v>14</v>
      </c>
      <c r="V1039">
        <v>1</v>
      </c>
      <c r="W1039">
        <v>10</v>
      </c>
      <c r="X1039">
        <v>1</v>
      </c>
      <c r="Y1039">
        <v>2995</v>
      </c>
      <c r="Z1039">
        <v>2588</v>
      </c>
      <c r="AA1039">
        <v>1455</v>
      </c>
      <c r="AB1039">
        <v>1071</v>
      </c>
      <c r="AC1039">
        <v>2193</v>
      </c>
      <c r="AD1039">
        <v>0.48799999999999999</v>
      </c>
      <c r="AE1039">
        <v>318</v>
      </c>
      <c r="AF1039">
        <v>787</v>
      </c>
      <c r="AG1039">
        <v>0.40400000000000003</v>
      </c>
      <c r="AH1039">
        <v>535</v>
      </c>
      <c r="AI1039">
        <v>789</v>
      </c>
      <c r="AJ1039">
        <v>0.67800000000000005</v>
      </c>
      <c r="AK1039">
        <v>428</v>
      </c>
      <c r="AL1039">
        <v>1393</v>
      </c>
      <c r="AM1039">
        <v>584</v>
      </c>
      <c r="AN1039">
        <v>250</v>
      </c>
      <c r="AO1039">
        <v>162</v>
      </c>
      <c r="AP1039">
        <v>456</v>
      </c>
      <c r="AQ1039">
        <v>639</v>
      </c>
      <c r="AR1039">
        <v>1.3</v>
      </c>
      <c r="AS1039">
        <v>3</v>
      </c>
      <c r="AT1039">
        <v>35</v>
      </c>
      <c r="AU1039">
        <v>27</v>
      </c>
      <c r="AV1039">
        <v>8</v>
      </c>
      <c r="AW1039">
        <v>0.77100000000000002</v>
      </c>
      <c r="AX1039">
        <v>20.13</v>
      </c>
      <c r="AY1039">
        <v>8.7899999999999991</v>
      </c>
      <c r="AZ1039">
        <v>14</v>
      </c>
      <c r="BA1039">
        <v>4</v>
      </c>
      <c r="BB1039">
        <v>15</v>
      </c>
      <c r="BC1039">
        <v>2</v>
      </c>
      <c r="BD1039">
        <v>6</v>
      </c>
      <c r="BE1039">
        <v>4</v>
      </c>
      <c r="BF1039">
        <v>2790</v>
      </c>
      <c r="BG1039">
        <v>2393</v>
      </c>
      <c r="BH1039">
        <v>1415</v>
      </c>
      <c r="BI1039">
        <v>980</v>
      </c>
      <c r="BJ1039">
        <v>2044</v>
      </c>
      <c r="BK1039">
        <v>0.47899999999999998</v>
      </c>
      <c r="BL1039">
        <v>315</v>
      </c>
      <c r="BM1039">
        <v>782</v>
      </c>
      <c r="BN1039">
        <v>0.40300000000000002</v>
      </c>
      <c r="BO1039">
        <v>515</v>
      </c>
      <c r="BP1039">
        <v>680</v>
      </c>
      <c r="BQ1039">
        <v>0.75700000000000001</v>
      </c>
      <c r="BR1039">
        <v>344</v>
      </c>
      <c r="BS1039">
        <v>1322</v>
      </c>
      <c r="BT1039">
        <v>640</v>
      </c>
      <c r="BU1039">
        <v>181</v>
      </c>
      <c r="BV1039">
        <v>87</v>
      </c>
      <c r="BW1039">
        <v>455</v>
      </c>
      <c r="BX1039">
        <v>552</v>
      </c>
    </row>
    <row r="1040" spans="1:76" x14ac:dyDescent="0.25">
      <c r="A1040">
        <v>1039</v>
      </c>
      <c r="B1040">
        <v>2017</v>
      </c>
      <c r="C1040">
        <v>3</v>
      </c>
      <c r="D1040">
        <v>3</v>
      </c>
      <c r="E1040" t="s">
        <v>250</v>
      </c>
      <c r="F1040">
        <v>50</v>
      </c>
      <c r="G1040">
        <v>7</v>
      </c>
      <c r="H1040" t="s">
        <v>189</v>
      </c>
      <c r="I1040">
        <v>70</v>
      </c>
      <c r="J1040" t="s">
        <v>189</v>
      </c>
      <c r="K1040">
        <v>0.3</v>
      </c>
      <c r="L1040">
        <v>0.1</v>
      </c>
      <c r="M1040">
        <v>35</v>
      </c>
      <c r="N1040">
        <v>27</v>
      </c>
      <c r="O1040">
        <v>8</v>
      </c>
      <c r="P1040">
        <v>0.77100000000000002</v>
      </c>
      <c r="Q1040">
        <v>19.75</v>
      </c>
      <c r="R1040">
        <v>11.87</v>
      </c>
      <c r="S1040">
        <v>12</v>
      </c>
      <c r="T1040">
        <v>6</v>
      </c>
      <c r="U1040">
        <v>15</v>
      </c>
      <c r="V1040">
        <v>2</v>
      </c>
      <c r="W1040">
        <v>6</v>
      </c>
      <c r="X1040">
        <v>4</v>
      </c>
      <c r="Y1040">
        <v>2550</v>
      </c>
      <c r="Z1040">
        <v>2228</v>
      </c>
      <c r="AA1040">
        <v>1400</v>
      </c>
      <c r="AB1040">
        <v>921</v>
      </c>
      <c r="AC1040">
        <v>1956</v>
      </c>
      <c r="AD1040">
        <v>0.47099999999999997</v>
      </c>
      <c r="AE1040">
        <v>230</v>
      </c>
      <c r="AF1040">
        <v>641</v>
      </c>
      <c r="AG1040">
        <v>0.35899999999999999</v>
      </c>
      <c r="AH1040">
        <v>478</v>
      </c>
      <c r="AI1040">
        <v>661</v>
      </c>
      <c r="AJ1040">
        <v>0.72299999999999998</v>
      </c>
      <c r="AK1040">
        <v>451</v>
      </c>
      <c r="AL1040">
        <v>1329</v>
      </c>
      <c r="AM1040">
        <v>544</v>
      </c>
      <c r="AN1040">
        <v>180</v>
      </c>
      <c r="AO1040">
        <v>166</v>
      </c>
      <c r="AP1040">
        <v>469</v>
      </c>
      <c r="AQ1040">
        <v>617</v>
      </c>
      <c r="AR1040">
        <v>2.2999999999999998</v>
      </c>
      <c r="AS1040">
        <v>2.5</v>
      </c>
      <c r="AT1040">
        <v>37</v>
      </c>
      <c r="AU1040">
        <v>26</v>
      </c>
      <c r="AV1040">
        <v>11</v>
      </c>
      <c r="AW1040">
        <v>0.70299999999999996</v>
      </c>
      <c r="AX1040">
        <v>17.52</v>
      </c>
      <c r="AY1040">
        <v>10.16</v>
      </c>
      <c r="AZ1040">
        <v>12</v>
      </c>
      <c r="BA1040">
        <v>6</v>
      </c>
      <c r="BB1040">
        <v>15</v>
      </c>
      <c r="BC1040">
        <v>3</v>
      </c>
      <c r="BD1040">
        <v>6</v>
      </c>
      <c r="BE1040">
        <v>5</v>
      </c>
      <c r="BF1040">
        <v>2707</v>
      </c>
      <c r="BG1040">
        <v>2414</v>
      </c>
      <c r="BH1040">
        <v>1505</v>
      </c>
      <c r="BI1040">
        <v>924</v>
      </c>
      <c r="BJ1040">
        <v>2197</v>
      </c>
      <c r="BK1040">
        <v>0.42099999999999999</v>
      </c>
      <c r="BL1040">
        <v>248</v>
      </c>
      <c r="BM1040">
        <v>733</v>
      </c>
      <c r="BN1040">
        <v>0.33800000000000002</v>
      </c>
      <c r="BO1040">
        <v>611</v>
      </c>
      <c r="BP1040">
        <v>874</v>
      </c>
      <c r="BQ1040">
        <v>0.69899999999999995</v>
      </c>
      <c r="BR1040">
        <v>464</v>
      </c>
      <c r="BS1040">
        <v>1346</v>
      </c>
      <c r="BT1040">
        <v>468</v>
      </c>
      <c r="BU1040">
        <v>288</v>
      </c>
      <c r="BV1040">
        <v>142</v>
      </c>
      <c r="BW1040">
        <v>480</v>
      </c>
      <c r="BX1040">
        <v>751</v>
      </c>
    </row>
    <row r="1041" spans="1:76" x14ac:dyDescent="0.25">
      <c r="A1041">
        <v>1040</v>
      </c>
      <c r="B1041">
        <v>2017</v>
      </c>
      <c r="C1041">
        <v>3</v>
      </c>
      <c r="D1041">
        <v>1</v>
      </c>
      <c r="E1041" t="s">
        <v>177</v>
      </c>
      <c r="F1041">
        <v>92</v>
      </c>
      <c r="G1041">
        <v>4</v>
      </c>
      <c r="H1041" t="s">
        <v>156</v>
      </c>
      <c r="I1041">
        <v>80</v>
      </c>
      <c r="J1041" t="s">
        <v>177</v>
      </c>
      <c r="K1041">
        <v>11.7</v>
      </c>
      <c r="L1041">
        <v>9.1</v>
      </c>
      <c r="M1041">
        <v>40</v>
      </c>
      <c r="N1041">
        <v>33</v>
      </c>
      <c r="O1041">
        <v>7</v>
      </c>
      <c r="P1041">
        <v>0.82499999999999996</v>
      </c>
      <c r="Q1041">
        <v>24.84</v>
      </c>
      <c r="R1041">
        <v>11.76</v>
      </c>
      <c r="S1041">
        <v>14</v>
      </c>
      <c r="T1041">
        <v>4</v>
      </c>
      <c r="U1041">
        <v>16</v>
      </c>
      <c r="V1041">
        <v>0</v>
      </c>
      <c r="W1041">
        <v>6</v>
      </c>
      <c r="X1041">
        <v>5</v>
      </c>
      <c r="Y1041">
        <v>3377</v>
      </c>
      <c r="Z1041">
        <v>2824</v>
      </c>
      <c r="AA1041">
        <v>1605</v>
      </c>
      <c r="AB1041">
        <v>1226</v>
      </c>
      <c r="AC1041">
        <v>2633</v>
      </c>
      <c r="AD1041">
        <v>0.46600000000000003</v>
      </c>
      <c r="AE1041">
        <v>283</v>
      </c>
      <c r="AF1041">
        <v>798</v>
      </c>
      <c r="AG1041">
        <v>0.35499999999999998</v>
      </c>
      <c r="AH1041">
        <v>642</v>
      </c>
      <c r="AI1041">
        <v>916</v>
      </c>
      <c r="AJ1041">
        <v>0.70099999999999996</v>
      </c>
      <c r="AK1041">
        <v>630</v>
      </c>
      <c r="AL1041">
        <v>1748</v>
      </c>
      <c r="AM1041">
        <v>722</v>
      </c>
      <c r="AN1041">
        <v>283</v>
      </c>
      <c r="AO1041">
        <v>139</v>
      </c>
      <c r="AP1041">
        <v>473</v>
      </c>
      <c r="AQ1041">
        <v>711</v>
      </c>
      <c r="AR1041">
        <v>9.1999999999999993</v>
      </c>
      <c r="AS1041">
        <v>11</v>
      </c>
      <c r="AT1041">
        <v>34</v>
      </c>
      <c r="AU1041">
        <v>25</v>
      </c>
      <c r="AV1041">
        <v>9</v>
      </c>
      <c r="AW1041">
        <v>0.73499999999999999</v>
      </c>
      <c r="AX1041">
        <v>17.7</v>
      </c>
      <c r="AY1041">
        <v>10.23</v>
      </c>
      <c r="AZ1041">
        <v>12</v>
      </c>
      <c r="BA1041">
        <v>6</v>
      </c>
      <c r="BB1041">
        <v>13</v>
      </c>
      <c r="BC1041">
        <v>3</v>
      </c>
      <c r="BD1041">
        <v>7</v>
      </c>
      <c r="BE1041">
        <v>4</v>
      </c>
      <c r="BF1041">
        <v>2595</v>
      </c>
      <c r="BG1041">
        <v>2341</v>
      </c>
      <c r="BH1041">
        <v>1370</v>
      </c>
      <c r="BI1041">
        <v>906</v>
      </c>
      <c r="BJ1041">
        <v>1898</v>
      </c>
      <c r="BK1041">
        <v>0.47699999999999998</v>
      </c>
      <c r="BL1041">
        <v>261</v>
      </c>
      <c r="BM1041">
        <v>714</v>
      </c>
      <c r="BN1041">
        <v>0.36599999999999999</v>
      </c>
      <c r="BO1041">
        <v>522</v>
      </c>
      <c r="BP1041">
        <v>704</v>
      </c>
      <c r="BQ1041">
        <v>0.74099999999999999</v>
      </c>
      <c r="BR1041">
        <v>287</v>
      </c>
      <c r="BS1041">
        <v>1091</v>
      </c>
      <c r="BT1041">
        <v>453</v>
      </c>
      <c r="BU1041">
        <v>206</v>
      </c>
      <c r="BV1041">
        <v>96</v>
      </c>
      <c r="BW1041">
        <v>346</v>
      </c>
      <c r="BX1041">
        <v>640</v>
      </c>
    </row>
    <row r="1042" spans="1:76" x14ac:dyDescent="0.25">
      <c r="A1042">
        <v>1041</v>
      </c>
      <c r="B1042">
        <v>2017</v>
      </c>
      <c r="C1042">
        <v>3</v>
      </c>
      <c r="D1042">
        <v>2</v>
      </c>
      <c r="E1042" t="s">
        <v>87</v>
      </c>
      <c r="F1042">
        <v>86</v>
      </c>
      <c r="G1042">
        <v>3</v>
      </c>
      <c r="H1042" t="s">
        <v>141</v>
      </c>
      <c r="I1042">
        <v>75</v>
      </c>
      <c r="J1042" t="s">
        <v>87</v>
      </c>
      <c r="K1042">
        <v>8.6999999999999993</v>
      </c>
      <c r="L1042">
        <v>9.1999999999999993</v>
      </c>
      <c r="M1042">
        <v>38</v>
      </c>
      <c r="N1042">
        <v>32</v>
      </c>
      <c r="O1042">
        <v>6</v>
      </c>
      <c r="P1042">
        <v>0.84199999999999997</v>
      </c>
      <c r="Q1042">
        <v>23.88</v>
      </c>
      <c r="R1042">
        <v>10.49</v>
      </c>
      <c r="S1042">
        <v>16</v>
      </c>
      <c r="T1042">
        <v>2</v>
      </c>
      <c r="U1042">
        <v>15</v>
      </c>
      <c r="V1042">
        <v>2</v>
      </c>
      <c r="W1042">
        <v>7</v>
      </c>
      <c r="X1042">
        <v>3</v>
      </c>
      <c r="Y1042">
        <v>3225</v>
      </c>
      <c r="Z1042">
        <v>2716</v>
      </c>
      <c r="AA1042">
        <v>1525</v>
      </c>
      <c r="AB1042">
        <v>1134</v>
      </c>
      <c r="AC1042">
        <v>2396</v>
      </c>
      <c r="AD1042">
        <v>0.47299999999999998</v>
      </c>
      <c r="AE1042">
        <v>267</v>
      </c>
      <c r="AF1042">
        <v>757</v>
      </c>
      <c r="AG1042">
        <v>0.35299999999999998</v>
      </c>
      <c r="AH1042">
        <v>690</v>
      </c>
      <c r="AI1042">
        <v>980</v>
      </c>
      <c r="AJ1042">
        <v>0.70399999999999996</v>
      </c>
      <c r="AK1042">
        <v>470</v>
      </c>
      <c r="AL1042">
        <v>1512</v>
      </c>
      <c r="AM1042">
        <v>585</v>
      </c>
      <c r="AN1042">
        <v>229</v>
      </c>
      <c r="AO1042">
        <v>200</v>
      </c>
      <c r="AP1042">
        <v>443</v>
      </c>
      <c r="AQ1042">
        <v>716</v>
      </c>
      <c r="AR1042">
        <v>8.3000000000000007</v>
      </c>
      <c r="AS1042">
        <v>7.9</v>
      </c>
      <c r="AT1042">
        <v>36</v>
      </c>
      <c r="AU1042">
        <v>31</v>
      </c>
      <c r="AV1042">
        <v>5</v>
      </c>
      <c r="AW1042">
        <v>0.86099999999999999</v>
      </c>
      <c r="AX1042">
        <v>20.67</v>
      </c>
      <c r="AY1042">
        <v>6.39</v>
      </c>
      <c r="AZ1042">
        <v>15</v>
      </c>
      <c r="BA1042">
        <v>3</v>
      </c>
      <c r="BB1042">
        <v>16</v>
      </c>
      <c r="BC1042">
        <v>1</v>
      </c>
      <c r="BD1042">
        <v>8</v>
      </c>
      <c r="BE1042">
        <v>2</v>
      </c>
      <c r="BF1042">
        <v>3233</v>
      </c>
      <c r="BG1042">
        <v>2719</v>
      </c>
      <c r="BH1042">
        <v>1440</v>
      </c>
      <c r="BI1042">
        <v>1210</v>
      </c>
      <c r="BJ1042">
        <v>2320</v>
      </c>
      <c r="BK1042">
        <v>0.52200000000000002</v>
      </c>
      <c r="BL1042">
        <v>354</v>
      </c>
      <c r="BM1042">
        <v>872</v>
      </c>
      <c r="BN1042">
        <v>0.40600000000000003</v>
      </c>
      <c r="BO1042">
        <v>459</v>
      </c>
      <c r="BP1042">
        <v>622</v>
      </c>
      <c r="BQ1042">
        <v>0.73799999999999999</v>
      </c>
      <c r="BR1042">
        <v>343</v>
      </c>
      <c r="BS1042">
        <v>1386</v>
      </c>
      <c r="BT1042">
        <v>771</v>
      </c>
      <c r="BU1042">
        <v>212</v>
      </c>
      <c r="BV1042">
        <v>191</v>
      </c>
      <c r="BW1042">
        <v>404</v>
      </c>
      <c r="BX1042">
        <v>583</v>
      </c>
    </row>
    <row r="1043" spans="1:76" x14ac:dyDescent="0.25">
      <c r="A1043">
        <v>1042</v>
      </c>
      <c r="B1043">
        <v>2017</v>
      </c>
      <c r="C1043">
        <v>3</v>
      </c>
      <c r="D1043">
        <v>4</v>
      </c>
      <c r="E1043" t="s">
        <v>111</v>
      </c>
      <c r="F1043">
        <v>84</v>
      </c>
      <c r="G1043">
        <v>8</v>
      </c>
      <c r="H1043" t="s">
        <v>122</v>
      </c>
      <c r="I1043">
        <v>83</v>
      </c>
      <c r="J1043" t="s">
        <v>111</v>
      </c>
      <c r="K1043">
        <v>8.6</v>
      </c>
      <c r="L1043">
        <v>11.3</v>
      </c>
      <c r="M1043">
        <v>36</v>
      </c>
      <c r="N1043">
        <v>27</v>
      </c>
      <c r="O1043">
        <v>9</v>
      </c>
      <c r="P1043">
        <v>0.75</v>
      </c>
      <c r="Q1043">
        <v>22.4</v>
      </c>
      <c r="R1043">
        <v>11.01</v>
      </c>
      <c r="S1043">
        <v>14</v>
      </c>
      <c r="T1043">
        <v>4</v>
      </c>
      <c r="U1043">
        <v>9</v>
      </c>
      <c r="V1043">
        <v>1</v>
      </c>
      <c r="W1043">
        <v>8</v>
      </c>
      <c r="X1043">
        <v>4</v>
      </c>
      <c r="Y1043">
        <v>2804</v>
      </c>
      <c r="Z1043">
        <v>2394</v>
      </c>
      <c r="AA1043">
        <v>1455</v>
      </c>
      <c r="AB1043">
        <v>953</v>
      </c>
      <c r="AC1043">
        <v>2118</v>
      </c>
      <c r="AD1043">
        <v>0.45</v>
      </c>
      <c r="AE1043">
        <v>278</v>
      </c>
      <c r="AF1043">
        <v>776</v>
      </c>
      <c r="AG1043">
        <v>0.35799999999999998</v>
      </c>
      <c r="AH1043">
        <v>620</v>
      </c>
      <c r="AI1043">
        <v>851</v>
      </c>
      <c r="AJ1043">
        <v>0.72899999999999998</v>
      </c>
      <c r="AK1043">
        <v>416</v>
      </c>
      <c r="AL1043">
        <v>1331</v>
      </c>
      <c r="AM1043">
        <v>450</v>
      </c>
      <c r="AN1043">
        <v>272</v>
      </c>
      <c r="AO1043">
        <v>167</v>
      </c>
      <c r="AP1043">
        <v>431</v>
      </c>
      <c r="AQ1043">
        <v>661</v>
      </c>
      <c r="AR1043">
        <v>3.9</v>
      </c>
      <c r="AS1043">
        <v>7.7</v>
      </c>
      <c r="AT1043">
        <v>37</v>
      </c>
      <c r="AU1043">
        <v>27</v>
      </c>
      <c r="AV1043">
        <v>10</v>
      </c>
      <c r="AW1043">
        <v>0.73</v>
      </c>
      <c r="AX1043">
        <v>19.399999999999999</v>
      </c>
      <c r="AY1043">
        <v>9.4</v>
      </c>
      <c r="AZ1043">
        <v>12</v>
      </c>
      <c r="BA1043">
        <v>6</v>
      </c>
      <c r="BB1043">
        <v>15</v>
      </c>
      <c r="BC1043">
        <v>2</v>
      </c>
      <c r="BD1043">
        <v>5</v>
      </c>
      <c r="BE1043">
        <v>5</v>
      </c>
      <c r="BF1043">
        <v>2678</v>
      </c>
      <c r="BG1043">
        <v>2308</v>
      </c>
      <c r="BH1043">
        <v>1500</v>
      </c>
      <c r="BI1043">
        <v>971</v>
      </c>
      <c r="BJ1043">
        <v>2135</v>
      </c>
      <c r="BK1043">
        <v>0.45500000000000002</v>
      </c>
      <c r="BL1043">
        <v>283</v>
      </c>
      <c r="BM1043">
        <v>788</v>
      </c>
      <c r="BN1043">
        <v>0.35899999999999999</v>
      </c>
      <c r="BO1043">
        <v>453</v>
      </c>
      <c r="BP1043">
        <v>703</v>
      </c>
      <c r="BQ1043">
        <v>0.64400000000000002</v>
      </c>
      <c r="BR1043">
        <v>460</v>
      </c>
      <c r="BS1043">
        <v>1377</v>
      </c>
      <c r="BT1043">
        <v>504</v>
      </c>
      <c r="BU1043">
        <v>250</v>
      </c>
      <c r="BV1043">
        <v>130</v>
      </c>
      <c r="BW1043">
        <v>411</v>
      </c>
      <c r="BX1043">
        <v>602</v>
      </c>
    </row>
    <row r="1044" spans="1:76" x14ac:dyDescent="0.25">
      <c r="A1044">
        <v>1043</v>
      </c>
      <c r="B1044">
        <v>2017</v>
      </c>
      <c r="C1044">
        <v>4</v>
      </c>
      <c r="D1044">
        <v>1</v>
      </c>
      <c r="E1044" t="s">
        <v>89</v>
      </c>
      <c r="F1044">
        <v>60</v>
      </c>
      <c r="G1044">
        <v>3</v>
      </c>
      <c r="H1044" t="s">
        <v>91</v>
      </c>
      <c r="I1044">
        <v>74</v>
      </c>
      <c r="J1044" t="s">
        <v>91</v>
      </c>
      <c r="K1044">
        <v>4.7</v>
      </c>
      <c r="L1044">
        <v>-0.2</v>
      </c>
      <c r="M1044">
        <v>36</v>
      </c>
      <c r="N1044">
        <v>31</v>
      </c>
      <c r="O1044">
        <v>5</v>
      </c>
      <c r="P1044">
        <v>0.86099999999999999</v>
      </c>
      <c r="Q1044">
        <v>23.53</v>
      </c>
      <c r="R1044">
        <v>12.23</v>
      </c>
      <c r="S1044">
        <v>16</v>
      </c>
      <c r="T1044">
        <v>2</v>
      </c>
      <c r="U1044">
        <v>14</v>
      </c>
      <c r="V1044">
        <v>1</v>
      </c>
      <c r="W1044">
        <v>10</v>
      </c>
      <c r="X1044">
        <v>1</v>
      </c>
      <c r="Y1044">
        <v>2995</v>
      </c>
      <c r="Z1044">
        <v>2588</v>
      </c>
      <c r="AA1044">
        <v>1455</v>
      </c>
      <c r="AB1044">
        <v>1071</v>
      </c>
      <c r="AC1044">
        <v>2193</v>
      </c>
      <c r="AD1044">
        <v>0.48799999999999999</v>
      </c>
      <c r="AE1044">
        <v>318</v>
      </c>
      <c r="AF1044">
        <v>787</v>
      </c>
      <c r="AG1044">
        <v>0.40400000000000003</v>
      </c>
      <c r="AH1044">
        <v>535</v>
      </c>
      <c r="AI1044">
        <v>789</v>
      </c>
      <c r="AJ1044">
        <v>0.67800000000000005</v>
      </c>
      <c r="AK1044">
        <v>428</v>
      </c>
      <c r="AL1044">
        <v>1393</v>
      </c>
      <c r="AM1044">
        <v>584</v>
      </c>
      <c r="AN1044">
        <v>250</v>
      </c>
      <c r="AO1044">
        <v>162</v>
      </c>
      <c r="AP1044">
        <v>456</v>
      </c>
      <c r="AQ1044">
        <v>639</v>
      </c>
      <c r="AR1044">
        <v>6.5</v>
      </c>
      <c r="AS1044">
        <v>5.7</v>
      </c>
      <c r="AT1044">
        <v>39</v>
      </c>
      <c r="AU1044">
        <v>33</v>
      </c>
      <c r="AV1044">
        <v>6</v>
      </c>
      <c r="AW1044">
        <v>0.84599999999999997</v>
      </c>
      <c r="AX1044">
        <v>20.8</v>
      </c>
      <c r="AY1044">
        <v>8.3800000000000008</v>
      </c>
      <c r="AZ1044">
        <v>16</v>
      </c>
      <c r="BA1044">
        <v>2</v>
      </c>
      <c r="BB1044">
        <v>17</v>
      </c>
      <c r="BC1044">
        <v>0</v>
      </c>
      <c r="BD1044">
        <v>7</v>
      </c>
      <c r="BE1044">
        <v>3</v>
      </c>
      <c r="BF1044">
        <v>3076</v>
      </c>
      <c r="BG1044">
        <v>2565</v>
      </c>
      <c r="BH1044">
        <v>1565</v>
      </c>
      <c r="BI1044">
        <v>1091</v>
      </c>
      <c r="BJ1044">
        <v>2270</v>
      </c>
      <c r="BK1044">
        <v>0.48099999999999998</v>
      </c>
      <c r="BL1044">
        <v>334</v>
      </c>
      <c r="BM1044">
        <v>880</v>
      </c>
      <c r="BN1044">
        <v>0.38</v>
      </c>
      <c r="BO1044">
        <v>560</v>
      </c>
      <c r="BP1044">
        <v>787</v>
      </c>
      <c r="BQ1044">
        <v>0.71199999999999997</v>
      </c>
      <c r="BR1044">
        <v>412</v>
      </c>
      <c r="BS1044">
        <v>1431</v>
      </c>
      <c r="BT1044">
        <v>614</v>
      </c>
      <c r="BU1044">
        <v>253</v>
      </c>
      <c r="BV1044">
        <v>248</v>
      </c>
      <c r="BW1044">
        <v>454</v>
      </c>
      <c r="BX1044">
        <v>614</v>
      </c>
    </row>
    <row r="1045" spans="1:76" x14ac:dyDescent="0.25">
      <c r="A1045">
        <v>1044</v>
      </c>
      <c r="B1045">
        <v>2017</v>
      </c>
      <c r="C1045">
        <v>4</v>
      </c>
      <c r="D1045">
        <v>1</v>
      </c>
      <c r="E1045" t="s">
        <v>85</v>
      </c>
      <c r="F1045">
        <v>83</v>
      </c>
      <c r="G1045">
        <v>11</v>
      </c>
      <c r="H1045" t="s">
        <v>138</v>
      </c>
      <c r="I1045">
        <v>59</v>
      </c>
      <c r="J1045" t="s">
        <v>85</v>
      </c>
      <c r="K1045">
        <v>2.2000000000000002</v>
      </c>
      <c r="L1045">
        <v>1.5</v>
      </c>
      <c r="M1045">
        <v>39</v>
      </c>
      <c r="N1045">
        <v>37</v>
      </c>
      <c r="O1045">
        <v>2</v>
      </c>
      <c r="P1045">
        <v>0.94899999999999995</v>
      </c>
      <c r="Q1045">
        <v>25.26</v>
      </c>
      <c r="R1045">
        <v>4.13</v>
      </c>
      <c r="S1045">
        <v>17</v>
      </c>
      <c r="T1045">
        <v>1</v>
      </c>
      <c r="U1045">
        <v>15</v>
      </c>
      <c r="V1045">
        <v>1</v>
      </c>
      <c r="W1045">
        <v>10</v>
      </c>
      <c r="X1045">
        <v>0</v>
      </c>
      <c r="Y1045">
        <v>3222</v>
      </c>
      <c r="Z1045">
        <v>2398</v>
      </c>
      <c r="AA1045">
        <v>1560</v>
      </c>
      <c r="AB1045">
        <v>1149</v>
      </c>
      <c r="AC1045">
        <v>2280</v>
      </c>
      <c r="AD1045">
        <v>0.504</v>
      </c>
      <c r="AE1045">
        <v>286</v>
      </c>
      <c r="AF1045">
        <v>749</v>
      </c>
      <c r="AG1045">
        <v>0.38200000000000001</v>
      </c>
      <c r="AH1045">
        <v>638</v>
      </c>
      <c r="AI1045">
        <v>890</v>
      </c>
      <c r="AJ1045">
        <v>0.71699999999999997</v>
      </c>
      <c r="AK1045">
        <v>378</v>
      </c>
      <c r="AL1045">
        <v>1587</v>
      </c>
      <c r="AM1045">
        <v>595</v>
      </c>
      <c r="AN1045">
        <v>265</v>
      </c>
      <c r="AO1045">
        <v>183</v>
      </c>
      <c r="AP1045">
        <v>448</v>
      </c>
      <c r="AQ1045">
        <v>660</v>
      </c>
      <c r="AR1045">
        <v>4</v>
      </c>
      <c r="AS1045">
        <v>3.4</v>
      </c>
      <c r="AT1045">
        <v>38</v>
      </c>
      <c r="AU1045">
        <v>24</v>
      </c>
      <c r="AV1045">
        <v>14</v>
      </c>
      <c r="AW1045">
        <v>0.63200000000000001</v>
      </c>
      <c r="AX1045">
        <v>14.8</v>
      </c>
      <c r="AY1045">
        <v>11.51</v>
      </c>
      <c r="AZ1045">
        <v>9</v>
      </c>
      <c r="BA1045">
        <v>9</v>
      </c>
      <c r="BB1045">
        <v>12</v>
      </c>
      <c r="BC1045">
        <v>4</v>
      </c>
      <c r="BD1045">
        <v>4</v>
      </c>
      <c r="BE1045">
        <v>8</v>
      </c>
      <c r="BF1045">
        <v>2836</v>
      </c>
      <c r="BG1045">
        <v>2711</v>
      </c>
      <c r="BH1045">
        <v>1525</v>
      </c>
      <c r="BI1045">
        <v>981</v>
      </c>
      <c r="BJ1045">
        <v>2148</v>
      </c>
      <c r="BK1045">
        <v>0.45700000000000002</v>
      </c>
      <c r="BL1045">
        <v>267</v>
      </c>
      <c r="BM1045">
        <v>776</v>
      </c>
      <c r="BN1045">
        <v>0.34399999999999997</v>
      </c>
      <c r="BO1045">
        <v>607</v>
      </c>
      <c r="BP1045">
        <v>881</v>
      </c>
      <c r="BQ1045">
        <v>0.68899999999999995</v>
      </c>
      <c r="BR1045">
        <v>451</v>
      </c>
      <c r="BS1045">
        <v>1417</v>
      </c>
      <c r="BT1045">
        <v>559</v>
      </c>
      <c r="BU1045">
        <v>228</v>
      </c>
      <c r="BV1045">
        <v>100</v>
      </c>
      <c r="BW1045">
        <v>478</v>
      </c>
      <c r="BX1045">
        <v>708</v>
      </c>
    </row>
    <row r="1046" spans="1:76" x14ac:dyDescent="0.25">
      <c r="A1046">
        <v>1045</v>
      </c>
      <c r="B1046">
        <v>2017</v>
      </c>
      <c r="C1046">
        <v>4</v>
      </c>
      <c r="D1046">
        <v>4</v>
      </c>
      <c r="E1046" t="s">
        <v>111</v>
      </c>
      <c r="F1046">
        <v>70</v>
      </c>
      <c r="G1046">
        <v>7</v>
      </c>
      <c r="H1046" t="s">
        <v>189</v>
      </c>
      <c r="I1046">
        <v>77</v>
      </c>
      <c r="J1046" t="s">
        <v>189</v>
      </c>
      <c r="K1046">
        <v>8.6</v>
      </c>
      <c r="L1046">
        <v>11.3</v>
      </c>
      <c r="M1046">
        <v>36</v>
      </c>
      <c r="N1046">
        <v>27</v>
      </c>
      <c r="O1046">
        <v>9</v>
      </c>
      <c r="P1046">
        <v>0.75</v>
      </c>
      <c r="Q1046">
        <v>22.4</v>
      </c>
      <c r="R1046">
        <v>11.01</v>
      </c>
      <c r="S1046">
        <v>14</v>
      </c>
      <c r="T1046">
        <v>4</v>
      </c>
      <c r="U1046">
        <v>9</v>
      </c>
      <c r="V1046">
        <v>1</v>
      </c>
      <c r="W1046">
        <v>8</v>
      </c>
      <c r="X1046">
        <v>4</v>
      </c>
      <c r="Y1046">
        <v>2804</v>
      </c>
      <c r="Z1046">
        <v>2394</v>
      </c>
      <c r="AA1046">
        <v>1455</v>
      </c>
      <c r="AB1046">
        <v>953</v>
      </c>
      <c r="AC1046">
        <v>2118</v>
      </c>
      <c r="AD1046">
        <v>0.45</v>
      </c>
      <c r="AE1046">
        <v>278</v>
      </c>
      <c r="AF1046">
        <v>776</v>
      </c>
      <c r="AG1046">
        <v>0.35799999999999998</v>
      </c>
      <c r="AH1046">
        <v>620</v>
      </c>
      <c r="AI1046">
        <v>851</v>
      </c>
      <c r="AJ1046">
        <v>0.72899999999999998</v>
      </c>
      <c r="AK1046">
        <v>416</v>
      </c>
      <c r="AL1046">
        <v>1331</v>
      </c>
      <c r="AM1046">
        <v>450</v>
      </c>
      <c r="AN1046">
        <v>272</v>
      </c>
      <c r="AO1046">
        <v>167</v>
      </c>
      <c r="AP1046">
        <v>431</v>
      </c>
      <c r="AQ1046">
        <v>661</v>
      </c>
      <c r="AR1046">
        <v>2.2999999999999998</v>
      </c>
      <c r="AS1046">
        <v>2.5</v>
      </c>
      <c r="AT1046">
        <v>37</v>
      </c>
      <c r="AU1046">
        <v>26</v>
      </c>
      <c r="AV1046">
        <v>11</v>
      </c>
      <c r="AW1046">
        <v>0.70299999999999996</v>
      </c>
      <c r="AX1046">
        <v>17.52</v>
      </c>
      <c r="AY1046">
        <v>10.16</v>
      </c>
      <c r="AZ1046">
        <v>12</v>
      </c>
      <c r="BA1046">
        <v>6</v>
      </c>
      <c r="BB1046">
        <v>15</v>
      </c>
      <c r="BC1046">
        <v>3</v>
      </c>
      <c r="BD1046">
        <v>6</v>
      </c>
      <c r="BE1046">
        <v>5</v>
      </c>
      <c r="BF1046">
        <v>2707</v>
      </c>
      <c r="BG1046">
        <v>2414</v>
      </c>
      <c r="BH1046">
        <v>1505</v>
      </c>
      <c r="BI1046">
        <v>924</v>
      </c>
      <c r="BJ1046">
        <v>2197</v>
      </c>
      <c r="BK1046">
        <v>0.42099999999999999</v>
      </c>
      <c r="BL1046">
        <v>248</v>
      </c>
      <c r="BM1046">
        <v>733</v>
      </c>
      <c r="BN1046">
        <v>0.33800000000000002</v>
      </c>
      <c r="BO1046">
        <v>611</v>
      </c>
      <c r="BP1046">
        <v>874</v>
      </c>
      <c r="BQ1046">
        <v>0.69899999999999995</v>
      </c>
      <c r="BR1046">
        <v>464</v>
      </c>
      <c r="BS1046">
        <v>1346</v>
      </c>
      <c r="BT1046">
        <v>468</v>
      </c>
      <c r="BU1046">
        <v>288</v>
      </c>
      <c r="BV1046">
        <v>142</v>
      </c>
      <c r="BW1046">
        <v>480</v>
      </c>
      <c r="BX1046">
        <v>751</v>
      </c>
    </row>
    <row r="1047" spans="1:76" x14ac:dyDescent="0.25">
      <c r="A1047">
        <v>1046</v>
      </c>
      <c r="B1047">
        <v>2017</v>
      </c>
      <c r="C1047">
        <v>4</v>
      </c>
      <c r="D1047">
        <v>1</v>
      </c>
      <c r="E1047" t="s">
        <v>177</v>
      </c>
      <c r="F1047">
        <v>75</v>
      </c>
      <c r="G1047">
        <v>2</v>
      </c>
      <c r="H1047" t="s">
        <v>87</v>
      </c>
      <c r="I1047">
        <v>73</v>
      </c>
      <c r="J1047" t="s">
        <v>177</v>
      </c>
      <c r="K1047">
        <v>11.7</v>
      </c>
      <c r="L1047">
        <v>9.1</v>
      </c>
      <c r="M1047">
        <v>40</v>
      </c>
      <c r="N1047">
        <v>33</v>
      </c>
      <c r="O1047">
        <v>7</v>
      </c>
      <c r="P1047">
        <v>0.82499999999999996</v>
      </c>
      <c r="Q1047">
        <v>24.84</v>
      </c>
      <c r="R1047">
        <v>11.76</v>
      </c>
      <c r="S1047">
        <v>14</v>
      </c>
      <c r="T1047">
        <v>4</v>
      </c>
      <c r="U1047">
        <v>16</v>
      </c>
      <c r="V1047">
        <v>0</v>
      </c>
      <c r="W1047">
        <v>6</v>
      </c>
      <c r="X1047">
        <v>5</v>
      </c>
      <c r="Y1047">
        <v>3377</v>
      </c>
      <c r="Z1047">
        <v>2824</v>
      </c>
      <c r="AA1047">
        <v>1605</v>
      </c>
      <c r="AB1047">
        <v>1226</v>
      </c>
      <c r="AC1047">
        <v>2633</v>
      </c>
      <c r="AD1047">
        <v>0.46600000000000003</v>
      </c>
      <c r="AE1047">
        <v>283</v>
      </c>
      <c r="AF1047">
        <v>798</v>
      </c>
      <c r="AG1047">
        <v>0.35499999999999998</v>
      </c>
      <c r="AH1047">
        <v>642</v>
      </c>
      <c r="AI1047">
        <v>916</v>
      </c>
      <c r="AJ1047">
        <v>0.70099999999999996</v>
      </c>
      <c r="AK1047">
        <v>630</v>
      </c>
      <c r="AL1047">
        <v>1748</v>
      </c>
      <c r="AM1047">
        <v>722</v>
      </c>
      <c r="AN1047">
        <v>283</v>
      </c>
      <c r="AO1047">
        <v>139</v>
      </c>
      <c r="AP1047">
        <v>473</v>
      </c>
      <c r="AQ1047">
        <v>711</v>
      </c>
      <c r="AR1047">
        <v>8.6999999999999993</v>
      </c>
      <c r="AS1047">
        <v>9.1999999999999993</v>
      </c>
      <c r="AT1047">
        <v>38</v>
      </c>
      <c r="AU1047">
        <v>32</v>
      </c>
      <c r="AV1047">
        <v>6</v>
      </c>
      <c r="AW1047">
        <v>0.84199999999999997</v>
      </c>
      <c r="AX1047">
        <v>23.88</v>
      </c>
      <c r="AY1047">
        <v>10.49</v>
      </c>
      <c r="AZ1047">
        <v>16</v>
      </c>
      <c r="BA1047">
        <v>2</v>
      </c>
      <c r="BB1047">
        <v>15</v>
      </c>
      <c r="BC1047">
        <v>2</v>
      </c>
      <c r="BD1047">
        <v>7</v>
      </c>
      <c r="BE1047">
        <v>3</v>
      </c>
      <c r="BF1047">
        <v>3225</v>
      </c>
      <c r="BG1047">
        <v>2716</v>
      </c>
      <c r="BH1047">
        <v>1525</v>
      </c>
      <c r="BI1047">
        <v>1134</v>
      </c>
      <c r="BJ1047">
        <v>2396</v>
      </c>
      <c r="BK1047">
        <v>0.47299999999999998</v>
      </c>
      <c r="BL1047">
        <v>267</v>
      </c>
      <c r="BM1047">
        <v>757</v>
      </c>
      <c r="BN1047">
        <v>0.35299999999999998</v>
      </c>
      <c r="BO1047">
        <v>690</v>
      </c>
      <c r="BP1047">
        <v>980</v>
      </c>
      <c r="BQ1047">
        <v>0.70399999999999996</v>
      </c>
      <c r="BR1047">
        <v>470</v>
      </c>
      <c r="BS1047">
        <v>1512</v>
      </c>
      <c r="BT1047">
        <v>585</v>
      </c>
      <c r="BU1047">
        <v>229</v>
      </c>
      <c r="BV1047">
        <v>200</v>
      </c>
      <c r="BW1047">
        <v>443</v>
      </c>
      <c r="BX1047">
        <v>716</v>
      </c>
    </row>
    <row r="1048" spans="1:76" x14ac:dyDescent="0.25">
      <c r="A1048">
        <v>1047</v>
      </c>
      <c r="B1048">
        <v>2017</v>
      </c>
      <c r="C1048">
        <v>5</v>
      </c>
      <c r="D1048">
        <v>1</v>
      </c>
      <c r="E1048" t="s">
        <v>85</v>
      </c>
      <c r="F1048">
        <v>77</v>
      </c>
      <c r="G1048">
        <v>7</v>
      </c>
      <c r="H1048" t="s">
        <v>189</v>
      </c>
      <c r="I1048">
        <v>73</v>
      </c>
      <c r="J1048" t="s">
        <v>85</v>
      </c>
      <c r="K1048">
        <v>2.2000000000000002</v>
      </c>
      <c r="L1048">
        <v>1.5</v>
      </c>
      <c r="M1048">
        <v>39</v>
      </c>
      <c r="N1048">
        <v>37</v>
      </c>
      <c r="O1048">
        <v>2</v>
      </c>
      <c r="P1048">
        <v>0.94899999999999995</v>
      </c>
      <c r="Q1048">
        <v>25.26</v>
      </c>
      <c r="R1048">
        <v>4.13</v>
      </c>
      <c r="S1048">
        <v>17</v>
      </c>
      <c r="T1048">
        <v>1</v>
      </c>
      <c r="U1048">
        <v>15</v>
      </c>
      <c r="V1048">
        <v>1</v>
      </c>
      <c r="W1048">
        <v>10</v>
      </c>
      <c r="X1048">
        <v>0</v>
      </c>
      <c r="Y1048">
        <v>3222</v>
      </c>
      <c r="Z1048">
        <v>2398</v>
      </c>
      <c r="AA1048">
        <v>1560</v>
      </c>
      <c r="AB1048">
        <v>1149</v>
      </c>
      <c r="AC1048">
        <v>2280</v>
      </c>
      <c r="AD1048">
        <v>0.504</v>
      </c>
      <c r="AE1048">
        <v>286</v>
      </c>
      <c r="AF1048">
        <v>749</v>
      </c>
      <c r="AG1048">
        <v>0.38200000000000001</v>
      </c>
      <c r="AH1048">
        <v>638</v>
      </c>
      <c r="AI1048">
        <v>890</v>
      </c>
      <c r="AJ1048">
        <v>0.71699999999999997</v>
      </c>
      <c r="AK1048">
        <v>378</v>
      </c>
      <c r="AL1048">
        <v>1587</v>
      </c>
      <c r="AM1048">
        <v>595</v>
      </c>
      <c r="AN1048">
        <v>265</v>
      </c>
      <c r="AO1048">
        <v>183</v>
      </c>
      <c r="AP1048">
        <v>448</v>
      </c>
      <c r="AQ1048">
        <v>660</v>
      </c>
      <c r="AR1048">
        <v>2.2999999999999998</v>
      </c>
      <c r="AS1048">
        <v>2.5</v>
      </c>
      <c r="AT1048">
        <v>37</v>
      </c>
      <c r="AU1048">
        <v>26</v>
      </c>
      <c r="AV1048">
        <v>11</v>
      </c>
      <c r="AW1048">
        <v>0.70299999999999996</v>
      </c>
      <c r="AX1048">
        <v>17.52</v>
      </c>
      <c r="AY1048">
        <v>10.16</v>
      </c>
      <c r="AZ1048">
        <v>12</v>
      </c>
      <c r="BA1048">
        <v>6</v>
      </c>
      <c r="BB1048">
        <v>15</v>
      </c>
      <c r="BC1048">
        <v>3</v>
      </c>
      <c r="BD1048">
        <v>6</v>
      </c>
      <c r="BE1048">
        <v>5</v>
      </c>
      <c r="BF1048">
        <v>2707</v>
      </c>
      <c r="BG1048">
        <v>2414</v>
      </c>
      <c r="BH1048">
        <v>1505</v>
      </c>
      <c r="BI1048">
        <v>924</v>
      </c>
      <c r="BJ1048">
        <v>2197</v>
      </c>
      <c r="BK1048">
        <v>0.42099999999999999</v>
      </c>
      <c r="BL1048">
        <v>248</v>
      </c>
      <c r="BM1048">
        <v>733</v>
      </c>
      <c r="BN1048">
        <v>0.33800000000000002</v>
      </c>
      <c r="BO1048">
        <v>611</v>
      </c>
      <c r="BP1048">
        <v>874</v>
      </c>
      <c r="BQ1048">
        <v>0.69899999999999995</v>
      </c>
      <c r="BR1048">
        <v>464</v>
      </c>
      <c r="BS1048">
        <v>1346</v>
      </c>
      <c r="BT1048">
        <v>468</v>
      </c>
      <c r="BU1048">
        <v>288</v>
      </c>
      <c r="BV1048">
        <v>142</v>
      </c>
      <c r="BW1048">
        <v>480</v>
      </c>
      <c r="BX1048">
        <v>751</v>
      </c>
    </row>
    <row r="1049" spans="1:76" x14ac:dyDescent="0.25">
      <c r="A1049">
        <v>1048</v>
      </c>
      <c r="B1049">
        <v>2017</v>
      </c>
      <c r="C1049">
        <v>5</v>
      </c>
      <c r="D1049">
        <v>1</v>
      </c>
      <c r="E1049" t="s">
        <v>177</v>
      </c>
      <c r="F1049">
        <v>77</v>
      </c>
      <c r="G1049">
        <v>3</v>
      </c>
      <c r="H1049" t="s">
        <v>91</v>
      </c>
      <c r="I1049">
        <v>76</v>
      </c>
      <c r="J1049" t="s">
        <v>177</v>
      </c>
      <c r="K1049">
        <v>11.7</v>
      </c>
      <c r="L1049">
        <v>9.1</v>
      </c>
      <c r="M1049">
        <v>40</v>
      </c>
      <c r="N1049">
        <v>33</v>
      </c>
      <c r="O1049">
        <v>7</v>
      </c>
      <c r="P1049">
        <v>0.82499999999999996</v>
      </c>
      <c r="Q1049">
        <v>24.84</v>
      </c>
      <c r="R1049">
        <v>11.76</v>
      </c>
      <c r="S1049">
        <v>14</v>
      </c>
      <c r="T1049">
        <v>4</v>
      </c>
      <c r="U1049">
        <v>16</v>
      </c>
      <c r="V1049">
        <v>0</v>
      </c>
      <c r="W1049">
        <v>6</v>
      </c>
      <c r="X1049">
        <v>5</v>
      </c>
      <c r="Y1049">
        <v>3377</v>
      </c>
      <c r="Z1049">
        <v>2824</v>
      </c>
      <c r="AA1049">
        <v>1605</v>
      </c>
      <c r="AB1049">
        <v>1226</v>
      </c>
      <c r="AC1049">
        <v>2633</v>
      </c>
      <c r="AD1049">
        <v>0.46600000000000003</v>
      </c>
      <c r="AE1049">
        <v>283</v>
      </c>
      <c r="AF1049">
        <v>798</v>
      </c>
      <c r="AG1049">
        <v>0.35499999999999998</v>
      </c>
      <c r="AH1049">
        <v>642</v>
      </c>
      <c r="AI1049">
        <v>916</v>
      </c>
      <c r="AJ1049">
        <v>0.70099999999999996</v>
      </c>
      <c r="AK1049">
        <v>630</v>
      </c>
      <c r="AL1049">
        <v>1748</v>
      </c>
      <c r="AM1049">
        <v>722</v>
      </c>
      <c r="AN1049">
        <v>283</v>
      </c>
      <c r="AO1049">
        <v>139</v>
      </c>
      <c r="AP1049">
        <v>473</v>
      </c>
      <c r="AQ1049">
        <v>711</v>
      </c>
      <c r="AR1049">
        <v>6.5</v>
      </c>
      <c r="AS1049">
        <v>5.7</v>
      </c>
      <c r="AT1049">
        <v>39</v>
      </c>
      <c r="AU1049">
        <v>33</v>
      </c>
      <c r="AV1049">
        <v>6</v>
      </c>
      <c r="AW1049">
        <v>0.84599999999999997</v>
      </c>
      <c r="AX1049">
        <v>20.8</v>
      </c>
      <c r="AY1049">
        <v>8.3800000000000008</v>
      </c>
      <c r="AZ1049">
        <v>16</v>
      </c>
      <c r="BA1049">
        <v>2</v>
      </c>
      <c r="BB1049">
        <v>17</v>
      </c>
      <c r="BC1049">
        <v>0</v>
      </c>
      <c r="BD1049">
        <v>7</v>
      </c>
      <c r="BE1049">
        <v>3</v>
      </c>
      <c r="BF1049">
        <v>3076</v>
      </c>
      <c r="BG1049">
        <v>2565</v>
      </c>
      <c r="BH1049">
        <v>1565</v>
      </c>
      <c r="BI1049">
        <v>1091</v>
      </c>
      <c r="BJ1049">
        <v>2270</v>
      </c>
      <c r="BK1049">
        <v>0.48099999999999998</v>
      </c>
      <c r="BL1049">
        <v>334</v>
      </c>
      <c r="BM1049">
        <v>880</v>
      </c>
      <c r="BN1049">
        <v>0.38</v>
      </c>
      <c r="BO1049">
        <v>560</v>
      </c>
      <c r="BP1049">
        <v>787</v>
      </c>
      <c r="BQ1049">
        <v>0.71199999999999997</v>
      </c>
      <c r="BR1049">
        <v>412</v>
      </c>
      <c r="BS1049">
        <v>1431</v>
      </c>
      <c r="BT1049">
        <v>614</v>
      </c>
      <c r="BU1049">
        <v>253</v>
      </c>
      <c r="BV1049">
        <v>248</v>
      </c>
      <c r="BW1049">
        <v>454</v>
      </c>
      <c r="BX1049">
        <v>614</v>
      </c>
    </row>
    <row r="1050" spans="1:76" x14ac:dyDescent="0.25">
      <c r="A1050">
        <v>1049</v>
      </c>
      <c r="B1050">
        <v>2017</v>
      </c>
      <c r="C1050">
        <v>6</v>
      </c>
      <c r="D1050">
        <v>1</v>
      </c>
      <c r="E1050" t="s">
        <v>85</v>
      </c>
      <c r="F1050">
        <v>65</v>
      </c>
      <c r="G1050">
        <v>1</v>
      </c>
      <c r="H1050" t="s">
        <v>177</v>
      </c>
      <c r="I1050">
        <v>71</v>
      </c>
      <c r="J1050" t="s">
        <v>177</v>
      </c>
      <c r="K1050">
        <v>2.2000000000000002</v>
      </c>
      <c r="L1050">
        <v>1.5</v>
      </c>
      <c r="M1050">
        <v>39</v>
      </c>
      <c r="N1050">
        <v>37</v>
      </c>
      <c r="O1050">
        <v>2</v>
      </c>
      <c r="P1050">
        <v>0.94899999999999995</v>
      </c>
      <c r="Q1050">
        <v>25.26</v>
      </c>
      <c r="R1050">
        <v>4.13</v>
      </c>
      <c r="S1050">
        <v>17</v>
      </c>
      <c r="T1050">
        <v>1</v>
      </c>
      <c r="U1050">
        <v>15</v>
      </c>
      <c r="V1050">
        <v>1</v>
      </c>
      <c r="W1050">
        <v>10</v>
      </c>
      <c r="X1050">
        <v>0</v>
      </c>
      <c r="Y1050">
        <v>3222</v>
      </c>
      <c r="Z1050">
        <v>2398</v>
      </c>
      <c r="AA1050">
        <v>1560</v>
      </c>
      <c r="AB1050">
        <v>1149</v>
      </c>
      <c r="AC1050">
        <v>2280</v>
      </c>
      <c r="AD1050">
        <v>0.504</v>
      </c>
      <c r="AE1050">
        <v>286</v>
      </c>
      <c r="AF1050">
        <v>749</v>
      </c>
      <c r="AG1050">
        <v>0.38200000000000001</v>
      </c>
      <c r="AH1050">
        <v>638</v>
      </c>
      <c r="AI1050">
        <v>890</v>
      </c>
      <c r="AJ1050">
        <v>0.71699999999999997</v>
      </c>
      <c r="AK1050">
        <v>378</v>
      </c>
      <c r="AL1050">
        <v>1587</v>
      </c>
      <c r="AM1050">
        <v>595</v>
      </c>
      <c r="AN1050">
        <v>265</v>
      </c>
      <c r="AO1050">
        <v>183</v>
      </c>
      <c r="AP1050">
        <v>448</v>
      </c>
      <c r="AQ1050">
        <v>660</v>
      </c>
      <c r="AR1050">
        <v>11.7</v>
      </c>
      <c r="AS1050">
        <v>9.1</v>
      </c>
      <c r="AT1050">
        <v>40</v>
      </c>
      <c r="AU1050">
        <v>33</v>
      </c>
      <c r="AV1050">
        <v>7</v>
      </c>
      <c r="AW1050">
        <v>0.82499999999999996</v>
      </c>
      <c r="AX1050">
        <v>24.84</v>
      </c>
      <c r="AY1050">
        <v>11.76</v>
      </c>
      <c r="AZ1050">
        <v>14</v>
      </c>
      <c r="BA1050">
        <v>4</v>
      </c>
      <c r="BB1050">
        <v>16</v>
      </c>
      <c r="BC1050">
        <v>0</v>
      </c>
      <c r="BD1050">
        <v>6</v>
      </c>
      <c r="BE1050">
        <v>5</v>
      </c>
      <c r="BF1050">
        <v>3377</v>
      </c>
      <c r="BG1050">
        <v>2824</v>
      </c>
      <c r="BH1050">
        <v>1605</v>
      </c>
      <c r="BI1050">
        <v>1226</v>
      </c>
      <c r="BJ1050">
        <v>2633</v>
      </c>
      <c r="BK1050">
        <v>0.46600000000000003</v>
      </c>
      <c r="BL1050">
        <v>283</v>
      </c>
      <c r="BM1050">
        <v>798</v>
      </c>
      <c r="BN1050">
        <v>0.35499999999999998</v>
      </c>
      <c r="BO1050">
        <v>642</v>
      </c>
      <c r="BP1050">
        <v>916</v>
      </c>
      <c r="BQ1050">
        <v>0.70099999999999996</v>
      </c>
      <c r="BR1050">
        <v>630</v>
      </c>
      <c r="BS1050">
        <v>1748</v>
      </c>
      <c r="BT1050">
        <v>722</v>
      </c>
      <c r="BU1050">
        <v>283</v>
      </c>
      <c r="BV1050">
        <v>139</v>
      </c>
      <c r="BW1050">
        <v>473</v>
      </c>
      <c r="BX1050">
        <v>711</v>
      </c>
    </row>
    <row r="1051" spans="1:76" x14ac:dyDescent="0.25">
      <c r="A1051">
        <v>1050</v>
      </c>
      <c r="B1051">
        <v>2018</v>
      </c>
      <c r="C1051" t="s">
        <v>75</v>
      </c>
      <c r="D1051">
        <v>16</v>
      </c>
      <c r="E1051" t="s">
        <v>260</v>
      </c>
      <c r="F1051">
        <v>71</v>
      </c>
      <c r="G1051">
        <v>16</v>
      </c>
      <c r="H1051" t="s">
        <v>275</v>
      </c>
      <c r="I1051">
        <v>61</v>
      </c>
      <c r="J1051" t="s">
        <v>260</v>
      </c>
      <c r="K1051">
        <v>0</v>
      </c>
      <c r="L1051">
        <v>0</v>
      </c>
      <c r="M1051">
        <v>36</v>
      </c>
      <c r="N1051">
        <v>23</v>
      </c>
      <c r="O1051">
        <v>13</v>
      </c>
      <c r="P1051">
        <v>0.63900000000000001</v>
      </c>
      <c r="Q1051">
        <v>-2.61</v>
      </c>
      <c r="R1051">
        <v>-4.08</v>
      </c>
      <c r="S1051">
        <v>12</v>
      </c>
      <c r="T1051">
        <v>6</v>
      </c>
      <c r="U1051">
        <v>12</v>
      </c>
      <c r="V1051">
        <v>2</v>
      </c>
      <c r="W1051">
        <v>7</v>
      </c>
      <c r="X1051">
        <v>10</v>
      </c>
      <c r="Y1051">
        <v>2422</v>
      </c>
      <c r="Z1051">
        <v>2336</v>
      </c>
      <c r="AA1051">
        <v>1465</v>
      </c>
      <c r="AB1051">
        <v>850</v>
      </c>
      <c r="AC1051">
        <v>2000</v>
      </c>
      <c r="AD1051">
        <v>0.42499999999999999</v>
      </c>
      <c r="AE1051">
        <v>277</v>
      </c>
      <c r="AF1051">
        <v>793</v>
      </c>
      <c r="AG1051">
        <v>0.34899999999999998</v>
      </c>
      <c r="AH1051">
        <v>445</v>
      </c>
      <c r="AI1051">
        <v>614</v>
      </c>
      <c r="AJ1051">
        <v>0.72499999999999998</v>
      </c>
      <c r="AK1051">
        <v>414</v>
      </c>
      <c r="AL1051">
        <v>1244</v>
      </c>
      <c r="AM1051">
        <v>442</v>
      </c>
      <c r="AN1051">
        <v>226</v>
      </c>
      <c r="AO1051">
        <v>105</v>
      </c>
      <c r="AP1051">
        <v>441</v>
      </c>
      <c r="AQ1051">
        <v>596</v>
      </c>
      <c r="AR1051">
        <v>-0.3</v>
      </c>
      <c r="AS1051">
        <v>-0.1</v>
      </c>
      <c r="AT1051">
        <v>35</v>
      </c>
      <c r="AU1051">
        <v>18</v>
      </c>
      <c r="AV1051">
        <v>17</v>
      </c>
      <c r="AW1051">
        <v>0.51400000000000001</v>
      </c>
      <c r="AX1051">
        <v>-8.61</v>
      </c>
      <c r="AY1051">
        <v>-8.19</v>
      </c>
      <c r="AZ1051">
        <v>10</v>
      </c>
      <c r="BA1051">
        <v>8</v>
      </c>
      <c r="BB1051">
        <v>12</v>
      </c>
      <c r="BC1051">
        <v>4</v>
      </c>
      <c r="BD1051">
        <v>5</v>
      </c>
      <c r="BE1051">
        <v>11</v>
      </c>
      <c r="BF1051">
        <v>2696</v>
      </c>
      <c r="BG1051">
        <v>2674</v>
      </c>
      <c r="BH1051">
        <v>1405</v>
      </c>
      <c r="BI1051">
        <v>935</v>
      </c>
      <c r="BJ1051">
        <v>2055</v>
      </c>
      <c r="BK1051">
        <v>0.45500000000000002</v>
      </c>
      <c r="BL1051">
        <v>279</v>
      </c>
      <c r="BM1051">
        <v>815</v>
      </c>
      <c r="BN1051">
        <v>0.34200000000000003</v>
      </c>
      <c r="BO1051">
        <v>547</v>
      </c>
      <c r="BP1051">
        <v>786</v>
      </c>
      <c r="BQ1051">
        <v>0.69599999999999995</v>
      </c>
      <c r="BR1051">
        <v>367</v>
      </c>
      <c r="BS1051">
        <v>1327</v>
      </c>
      <c r="BT1051">
        <v>442</v>
      </c>
      <c r="BU1051">
        <v>194</v>
      </c>
      <c r="BV1051">
        <v>111</v>
      </c>
      <c r="BW1051">
        <v>496</v>
      </c>
      <c r="BX1051">
        <v>687</v>
      </c>
    </row>
    <row r="1052" spans="1:76" x14ac:dyDescent="0.25">
      <c r="A1052">
        <v>1051</v>
      </c>
      <c r="B1052">
        <v>2018</v>
      </c>
      <c r="C1052" t="s">
        <v>75</v>
      </c>
      <c r="D1052">
        <v>11</v>
      </c>
      <c r="E1052" t="s">
        <v>141</v>
      </c>
      <c r="F1052">
        <v>58</v>
      </c>
      <c r="G1052">
        <v>11</v>
      </c>
      <c r="H1052" t="s">
        <v>285</v>
      </c>
      <c r="I1052">
        <v>65</v>
      </c>
      <c r="J1052" t="s">
        <v>285</v>
      </c>
      <c r="K1052">
        <v>8.3000000000000007</v>
      </c>
      <c r="L1052">
        <v>7.9</v>
      </c>
      <c r="M1052">
        <v>33</v>
      </c>
      <c r="N1052">
        <v>21</v>
      </c>
      <c r="O1052">
        <v>12</v>
      </c>
      <c r="P1052">
        <v>0.63600000000000001</v>
      </c>
      <c r="Q1052">
        <v>12.07</v>
      </c>
      <c r="R1052">
        <v>6.86</v>
      </c>
      <c r="S1052">
        <v>11</v>
      </c>
      <c r="T1052">
        <v>7</v>
      </c>
      <c r="U1052">
        <v>14</v>
      </c>
      <c r="V1052">
        <v>2</v>
      </c>
      <c r="W1052">
        <v>3</v>
      </c>
      <c r="X1052">
        <v>7</v>
      </c>
      <c r="Y1052">
        <v>2679</v>
      </c>
      <c r="Z1052">
        <v>2507</v>
      </c>
      <c r="AA1052">
        <v>1350</v>
      </c>
      <c r="AB1052">
        <v>927</v>
      </c>
      <c r="AC1052">
        <v>2014</v>
      </c>
      <c r="AD1052">
        <v>0.46</v>
      </c>
      <c r="AE1052">
        <v>310</v>
      </c>
      <c r="AF1052">
        <v>813</v>
      </c>
      <c r="AG1052">
        <v>0.38100000000000001</v>
      </c>
      <c r="AH1052">
        <v>515</v>
      </c>
      <c r="AI1052">
        <v>715</v>
      </c>
      <c r="AJ1052">
        <v>0.72</v>
      </c>
      <c r="AK1052">
        <v>335</v>
      </c>
      <c r="AL1052">
        <v>1283</v>
      </c>
      <c r="AM1052">
        <v>495</v>
      </c>
      <c r="AN1052">
        <v>184</v>
      </c>
      <c r="AO1052">
        <v>131</v>
      </c>
      <c r="AP1052">
        <v>399</v>
      </c>
      <c r="AQ1052">
        <v>592</v>
      </c>
      <c r="AR1052">
        <v>-1.3</v>
      </c>
      <c r="AS1052">
        <v>-1.3</v>
      </c>
      <c r="AT1052">
        <v>34</v>
      </c>
      <c r="AU1052">
        <v>26</v>
      </c>
      <c r="AV1052">
        <v>8</v>
      </c>
      <c r="AW1052">
        <v>0.76500000000000001</v>
      </c>
      <c r="AX1052">
        <v>8.8699999999999992</v>
      </c>
      <c r="AY1052">
        <v>2.61</v>
      </c>
      <c r="AZ1052">
        <v>14</v>
      </c>
      <c r="BA1052">
        <v>4</v>
      </c>
      <c r="BB1052">
        <v>13</v>
      </c>
      <c r="BC1052">
        <v>1</v>
      </c>
      <c r="BD1052">
        <v>9</v>
      </c>
      <c r="BE1052">
        <v>4</v>
      </c>
      <c r="BF1052">
        <v>2620</v>
      </c>
      <c r="BG1052">
        <v>2407</v>
      </c>
      <c r="BH1052">
        <v>1380</v>
      </c>
      <c r="BI1052">
        <v>884</v>
      </c>
      <c r="BJ1052">
        <v>1959</v>
      </c>
      <c r="BK1052">
        <v>0.45100000000000001</v>
      </c>
      <c r="BL1052">
        <v>255</v>
      </c>
      <c r="BM1052">
        <v>661</v>
      </c>
      <c r="BN1052">
        <v>0.38600000000000001</v>
      </c>
      <c r="BO1052">
        <v>597</v>
      </c>
      <c r="BP1052">
        <v>794</v>
      </c>
      <c r="BQ1052">
        <v>0.752</v>
      </c>
      <c r="BR1052">
        <v>344</v>
      </c>
      <c r="BS1052">
        <v>1208</v>
      </c>
      <c r="BT1052">
        <v>472</v>
      </c>
      <c r="BU1052">
        <v>239</v>
      </c>
      <c r="BV1052">
        <v>118</v>
      </c>
      <c r="BW1052">
        <v>391</v>
      </c>
      <c r="BX1052">
        <v>674</v>
      </c>
    </row>
    <row r="1053" spans="1:76" x14ac:dyDescent="0.25">
      <c r="A1053">
        <v>1052</v>
      </c>
      <c r="B1053">
        <v>2018</v>
      </c>
      <c r="C1053" t="s">
        <v>75</v>
      </c>
      <c r="D1053">
        <v>16</v>
      </c>
      <c r="E1053" t="s">
        <v>142</v>
      </c>
      <c r="F1053">
        <v>64</v>
      </c>
      <c r="G1053">
        <v>16</v>
      </c>
      <c r="H1053" t="s">
        <v>298</v>
      </c>
      <c r="I1053">
        <v>46</v>
      </c>
      <c r="J1053" t="s">
        <v>142</v>
      </c>
      <c r="K1053">
        <v>-0.1</v>
      </c>
      <c r="L1053">
        <v>-0.1</v>
      </c>
      <c r="M1053">
        <v>36</v>
      </c>
      <c r="N1053">
        <v>16</v>
      </c>
      <c r="O1053">
        <v>20</v>
      </c>
      <c r="P1053">
        <v>0.44400000000000001</v>
      </c>
      <c r="Q1053">
        <v>-7.53</v>
      </c>
      <c r="R1053">
        <v>-5.53</v>
      </c>
      <c r="S1053">
        <v>12</v>
      </c>
      <c r="T1053">
        <v>6</v>
      </c>
      <c r="U1053">
        <v>8</v>
      </c>
      <c r="V1053">
        <v>2</v>
      </c>
      <c r="W1053">
        <v>5</v>
      </c>
      <c r="X1053">
        <v>17</v>
      </c>
      <c r="Y1053">
        <v>2787</v>
      </c>
      <c r="Z1053">
        <v>2859</v>
      </c>
      <c r="AA1053">
        <v>1450</v>
      </c>
      <c r="AB1053">
        <v>925</v>
      </c>
      <c r="AC1053">
        <v>2111</v>
      </c>
      <c r="AD1053">
        <v>0.438</v>
      </c>
      <c r="AE1053">
        <v>280</v>
      </c>
      <c r="AF1053">
        <v>781</v>
      </c>
      <c r="AG1053">
        <v>0.35899999999999999</v>
      </c>
      <c r="AH1053">
        <v>657</v>
      </c>
      <c r="AI1053">
        <v>906</v>
      </c>
      <c r="AJ1053">
        <v>0.72499999999999998</v>
      </c>
      <c r="AK1053">
        <v>368</v>
      </c>
      <c r="AL1053">
        <v>1301</v>
      </c>
      <c r="AM1053">
        <v>438</v>
      </c>
      <c r="AN1053">
        <v>207</v>
      </c>
      <c r="AO1053">
        <v>145</v>
      </c>
      <c r="AP1053">
        <v>453</v>
      </c>
      <c r="AQ1053">
        <v>631</v>
      </c>
      <c r="AR1053">
        <v>-0.3</v>
      </c>
      <c r="AS1053">
        <v>-0.2</v>
      </c>
      <c r="AT1053">
        <v>35</v>
      </c>
      <c r="AU1053">
        <v>19</v>
      </c>
      <c r="AV1053">
        <v>16</v>
      </c>
      <c r="AW1053">
        <v>0.54300000000000004</v>
      </c>
      <c r="AX1053">
        <v>-13.19</v>
      </c>
      <c r="AY1053">
        <v>-12.31</v>
      </c>
      <c r="AZ1053">
        <v>9</v>
      </c>
      <c r="BA1053">
        <v>7</v>
      </c>
      <c r="BB1053">
        <v>12</v>
      </c>
      <c r="BC1053">
        <v>2</v>
      </c>
      <c r="BD1053">
        <v>3</v>
      </c>
      <c r="BE1053">
        <v>13</v>
      </c>
      <c r="BF1053">
        <v>2520</v>
      </c>
      <c r="BG1053">
        <v>2425</v>
      </c>
      <c r="BH1053">
        <v>1405</v>
      </c>
      <c r="BI1053">
        <v>949</v>
      </c>
      <c r="BJ1053">
        <v>2060</v>
      </c>
      <c r="BK1053">
        <v>0.46100000000000002</v>
      </c>
      <c r="BL1053">
        <v>212</v>
      </c>
      <c r="BM1053">
        <v>640</v>
      </c>
      <c r="BN1053">
        <v>0.33100000000000002</v>
      </c>
      <c r="BO1053">
        <v>410</v>
      </c>
      <c r="BP1053">
        <v>597</v>
      </c>
      <c r="BQ1053">
        <v>0.68700000000000006</v>
      </c>
      <c r="BR1053">
        <v>410</v>
      </c>
      <c r="BS1053">
        <v>1336</v>
      </c>
      <c r="BT1053">
        <v>545</v>
      </c>
      <c r="BU1053">
        <v>179</v>
      </c>
      <c r="BV1053">
        <v>117</v>
      </c>
      <c r="BW1053">
        <v>495</v>
      </c>
      <c r="BX1053">
        <v>650</v>
      </c>
    </row>
    <row r="1054" spans="1:76" x14ac:dyDescent="0.25">
      <c r="A1054">
        <v>1053</v>
      </c>
      <c r="B1054">
        <v>2018</v>
      </c>
      <c r="C1054" t="s">
        <v>75</v>
      </c>
      <c r="D1054">
        <v>11</v>
      </c>
      <c r="E1054" t="s">
        <v>158</v>
      </c>
      <c r="F1054">
        <v>60</v>
      </c>
      <c r="G1054">
        <v>11</v>
      </c>
      <c r="H1054" t="s">
        <v>155</v>
      </c>
      <c r="I1054">
        <v>56</v>
      </c>
      <c r="J1054" t="s">
        <v>158</v>
      </c>
      <c r="K1054">
        <v>7.7</v>
      </c>
      <c r="L1054">
        <v>6</v>
      </c>
      <c r="M1054">
        <v>37</v>
      </c>
      <c r="N1054">
        <v>23</v>
      </c>
      <c r="O1054">
        <v>14</v>
      </c>
      <c r="P1054">
        <v>0.622</v>
      </c>
      <c r="Q1054">
        <v>12.89</v>
      </c>
      <c r="R1054">
        <v>10.02</v>
      </c>
      <c r="S1054">
        <v>8</v>
      </c>
      <c r="T1054">
        <v>10</v>
      </c>
      <c r="U1054">
        <v>14</v>
      </c>
      <c r="V1054">
        <v>5</v>
      </c>
      <c r="W1054">
        <v>4</v>
      </c>
      <c r="X1054">
        <v>6</v>
      </c>
      <c r="Y1054">
        <v>2466</v>
      </c>
      <c r="Z1054">
        <v>2360</v>
      </c>
      <c r="AA1054">
        <v>1500</v>
      </c>
      <c r="AB1054">
        <v>832</v>
      </c>
      <c r="AC1054">
        <v>1995</v>
      </c>
      <c r="AD1054">
        <v>0.41699999999999998</v>
      </c>
      <c r="AE1054">
        <v>208</v>
      </c>
      <c r="AF1054">
        <v>655</v>
      </c>
      <c r="AG1054">
        <v>0.318</v>
      </c>
      <c r="AH1054">
        <v>594</v>
      </c>
      <c r="AI1054">
        <v>807</v>
      </c>
      <c r="AJ1054">
        <v>0.73599999999999999</v>
      </c>
      <c r="AK1054">
        <v>433</v>
      </c>
      <c r="AL1054">
        <v>1375</v>
      </c>
      <c r="AM1054">
        <v>395</v>
      </c>
      <c r="AN1054">
        <v>258</v>
      </c>
      <c r="AO1054">
        <v>198</v>
      </c>
      <c r="AP1054">
        <v>460</v>
      </c>
      <c r="AQ1054">
        <v>611</v>
      </c>
      <c r="AR1054">
        <v>-1.2</v>
      </c>
      <c r="AS1054">
        <v>-0.9</v>
      </c>
      <c r="AT1054">
        <v>32</v>
      </c>
      <c r="AU1054">
        <v>20</v>
      </c>
      <c r="AV1054">
        <v>12</v>
      </c>
      <c r="AW1054">
        <v>0.625</v>
      </c>
      <c r="AX1054">
        <v>14.37</v>
      </c>
      <c r="AY1054">
        <v>6.56</v>
      </c>
      <c r="AZ1054">
        <v>8</v>
      </c>
      <c r="BA1054">
        <v>10</v>
      </c>
      <c r="BB1054">
        <v>13</v>
      </c>
      <c r="BC1054">
        <v>4</v>
      </c>
      <c r="BD1054">
        <v>4</v>
      </c>
      <c r="BE1054">
        <v>6</v>
      </c>
      <c r="BF1054">
        <v>2645</v>
      </c>
      <c r="BG1054">
        <v>2395</v>
      </c>
      <c r="BH1054">
        <v>1290</v>
      </c>
      <c r="BI1054">
        <v>888</v>
      </c>
      <c r="BJ1054">
        <v>1920</v>
      </c>
      <c r="BK1054">
        <v>0.46300000000000002</v>
      </c>
      <c r="BL1054">
        <v>288</v>
      </c>
      <c r="BM1054">
        <v>793</v>
      </c>
      <c r="BN1054">
        <v>0.36299999999999999</v>
      </c>
      <c r="BO1054">
        <v>581</v>
      </c>
      <c r="BP1054">
        <v>793</v>
      </c>
      <c r="BQ1054">
        <v>0.73299999999999998</v>
      </c>
      <c r="BR1054">
        <v>315</v>
      </c>
      <c r="BS1054">
        <v>1126</v>
      </c>
      <c r="BT1054">
        <v>458</v>
      </c>
      <c r="BU1054">
        <v>209</v>
      </c>
      <c r="BV1054">
        <v>114</v>
      </c>
      <c r="BW1054">
        <v>343</v>
      </c>
      <c r="BX1054">
        <v>604</v>
      </c>
    </row>
    <row r="1055" spans="1:76" x14ac:dyDescent="0.25">
      <c r="A1055">
        <v>1054</v>
      </c>
      <c r="B1055">
        <v>2018</v>
      </c>
      <c r="C1055">
        <v>1</v>
      </c>
      <c r="D1055">
        <v>3</v>
      </c>
      <c r="E1055" t="s">
        <v>218</v>
      </c>
      <c r="F1055">
        <v>73</v>
      </c>
      <c r="G1055">
        <v>14</v>
      </c>
      <c r="H1055" t="s">
        <v>232</v>
      </c>
      <c r="I1055">
        <v>47</v>
      </c>
      <c r="J1055" t="s">
        <v>218</v>
      </c>
      <c r="K1055">
        <v>-0.2</v>
      </c>
      <c r="L1055">
        <v>-0.2</v>
      </c>
      <c r="M1055">
        <v>35</v>
      </c>
      <c r="N1055">
        <v>26</v>
      </c>
      <c r="O1055">
        <v>9</v>
      </c>
      <c r="P1055">
        <v>0.74299999999999999</v>
      </c>
      <c r="Q1055">
        <v>18.2</v>
      </c>
      <c r="R1055">
        <v>10.119999999999999</v>
      </c>
      <c r="S1055">
        <v>13</v>
      </c>
      <c r="T1055">
        <v>5</v>
      </c>
      <c r="U1055">
        <v>13</v>
      </c>
      <c r="V1055">
        <v>2</v>
      </c>
      <c r="W1055">
        <v>8</v>
      </c>
      <c r="X1055">
        <v>4</v>
      </c>
      <c r="Y1055">
        <v>2584</v>
      </c>
      <c r="Z1055">
        <v>2301</v>
      </c>
      <c r="AA1055">
        <v>1410</v>
      </c>
      <c r="AB1055">
        <v>885</v>
      </c>
      <c r="AC1055">
        <v>2012</v>
      </c>
      <c r="AD1055">
        <v>0.44</v>
      </c>
      <c r="AE1055">
        <v>273</v>
      </c>
      <c r="AF1055">
        <v>718</v>
      </c>
      <c r="AG1055">
        <v>0.38</v>
      </c>
      <c r="AH1055">
        <v>541</v>
      </c>
      <c r="AI1055">
        <v>715</v>
      </c>
      <c r="AJ1055">
        <v>0.75700000000000001</v>
      </c>
      <c r="AK1055">
        <v>404</v>
      </c>
      <c r="AL1055">
        <v>1262</v>
      </c>
      <c r="AM1055">
        <v>550</v>
      </c>
      <c r="AN1055">
        <v>222</v>
      </c>
      <c r="AO1055">
        <v>156</v>
      </c>
      <c r="AP1055">
        <v>422</v>
      </c>
      <c r="AQ1055">
        <v>680</v>
      </c>
      <c r="AR1055">
        <v>-0.3</v>
      </c>
      <c r="AS1055">
        <v>-0.3</v>
      </c>
      <c r="AT1055">
        <v>35</v>
      </c>
      <c r="AU1055">
        <v>25</v>
      </c>
      <c r="AV1055">
        <v>10</v>
      </c>
      <c r="AW1055">
        <v>0.71399999999999997</v>
      </c>
      <c r="AX1055">
        <v>0.57999999999999996</v>
      </c>
      <c r="AY1055">
        <v>-3.64</v>
      </c>
      <c r="AZ1055">
        <v>14</v>
      </c>
      <c r="BA1055">
        <v>4</v>
      </c>
      <c r="BB1055">
        <v>14</v>
      </c>
      <c r="BC1055">
        <v>2</v>
      </c>
      <c r="BD1055">
        <v>8</v>
      </c>
      <c r="BE1055">
        <v>7</v>
      </c>
      <c r="BF1055">
        <v>2500</v>
      </c>
      <c r="BG1055">
        <v>2307</v>
      </c>
      <c r="BH1055">
        <v>1410</v>
      </c>
      <c r="BI1055">
        <v>873</v>
      </c>
      <c r="BJ1055">
        <v>2019</v>
      </c>
      <c r="BK1055">
        <v>0.432</v>
      </c>
      <c r="BL1055">
        <v>237</v>
      </c>
      <c r="BM1055">
        <v>703</v>
      </c>
      <c r="BN1055">
        <v>0.33700000000000002</v>
      </c>
      <c r="BO1055">
        <v>517</v>
      </c>
      <c r="BP1055">
        <v>723</v>
      </c>
      <c r="BQ1055">
        <v>0.71499999999999997</v>
      </c>
      <c r="BR1055">
        <v>354</v>
      </c>
      <c r="BS1055">
        <v>1266</v>
      </c>
      <c r="BT1055">
        <v>460</v>
      </c>
      <c r="BU1055">
        <v>231</v>
      </c>
      <c r="BV1055">
        <v>77</v>
      </c>
      <c r="BW1055">
        <v>459</v>
      </c>
      <c r="BX1055">
        <v>558</v>
      </c>
    </row>
    <row r="1056" spans="1:76" x14ac:dyDescent="0.25">
      <c r="A1056">
        <v>1055</v>
      </c>
      <c r="B1056">
        <v>2018</v>
      </c>
      <c r="C1056">
        <v>1</v>
      </c>
      <c r="D1056">
        <v>4</v>
      </c>
      <c r="E1056" t="s">
        <v>85</v>
      </c>
      <c r="F1056">
        <v>68</v>
      </c>
      <c r="G1056">
        <v>13</v>
      </c>
      <c r="H1056" t="s">
        <v>319</v>
      </c>
      <c r="I1056">
        <v>64</v>
      </c>
      <c r="J1056" t="s">
        <v>85</v>
      </c>
      <c r="K1056">
        <v>2.2000000000000002</v>
      </c>
      <c r="L1056">
        <v>1.5</v>
      </c>
      <c r="M1056">
        <v>37</v>
      </c>
      <c r="N1056">
        <v>32</v>
      </c>
      <c r="O1056">
        <v>5</v>
      </c>
      <c r="P1056">
        <v>0.86499999999999999</v>
      </c>
      <c r="Q1056">
        <v>18.43</v>
      </c>
      <c r="R1056">
        <v>2.59</v>
      </c>
      <c r="S1056">
        <v>17</v>
      </c>
      <c r="T1056">
        <v>1</v>
      </c>
      <c r="U1056">
        <v>15</v>
      </c>
      <c r="V1056">
        <v>1</v>
      </c>
      <c r="W1056">
        <v>10</v>
      </c>
      <c r="X1056">
        <v>1</v>
      </c>
      <c r="Y1056">
        <v>3091</v>
      </c>
      <c r="Z1056">
        <v>2505</v>
      </c>
      <c r="AA1056">
        <v>1500</v>
      </c>
      <c r="AB1056">
        <v>1125</v>
      </c>
      <c r="AC1056">
        <v>2261</v>
      </c>
      <c r="AD1056">
        <v>0.498</v>
      </c>
      <c r="AE1056">
        <v>328</v>
      </c>
      <c r="AF1056">
        <v>891</v>
      </c>
      <c r="AG1056">
        <v>0.36799999999999999</v>
      </c>
      <c r="AH1056">
        <v>513</v>
      </c>
      <c r="AI1056">
        <v>725</v>
      </c>
      <c r="AJ1056">
        <v>0.70799999999999996</v>
      </c>
      <c r="AK1056">
        <v>405</v>
      </c>
      <c r="AL1056">
        <v>1477</v>
      </c>
      <c r="AM1056">
        <v>564</v>
      </c>
      <c r="AN1056">
        <v>234</v>
      </c>
      <c r="AO1056">
        <v>134</v>
      </c>
      <c r="AP1056">
        <v>420</v>
      </c>
      <c r="AQ1056">
        <v>631</v>
      </c>
      <c r="AR1056">
        <v>-0.3</v>
      </c>
      <c r="AS1056">
        <v>-0.3</v>
      </c>
      <c r="AT1056">
        <v>35</v>
      </c>
      <c r="AU1056">
        <v>27</v>
      </c>
      <c r="AV1056">
        <v>8</v>
      </c>
      <c r="AW1056">
        <v>0.77100000000000002</v>
      </c>
      <c r="AX1056">
        <v>4.54</v>
      </c>
      <c r="AY1056">
        <v>-3.87</v>
      </c>
      <c r="AZ1056">
        <v>15</v>
      </c>
      <c r="BA1056">
        <v>3</v>
      </c>
      <c r="BB1056">
        <v>16</v>
      </c>
      <c r="BC1056">
        <v>1</v>
      </c>
      <c r="BD1056">
        <v>8</v>
      </c>
      <c r="BE1056">
        <v>6</v>
      </c>
      <c r="BF1056">
        <v>2562</v>
      </c>
      <c r="BG1056">
        <v>2189</v>
      </c>
      <c r="BH1056">
        <v>1430</v>
      </c>
      <c r="BI1056">
        <v>924</v>
      </c>
      <c r="BJ1056">
        <v>2075</v>
      </c>
      <c r="BK1056">
        <v>0.44500000000000001</v>
      </c>
      <c r="BL1056">
        <v>331</v>
      </c>
      <c r="BM1056">
        <v>938</v>
      </c>
      <c r="BN1056">
        <v>0.35299999999999998</v>
      </c>
      <c r="BO1056">
        <v>383</v>
      </c>
      <c r="BP1056">
        <v>549</v>
      </c>
      <c r="BQ1056">
        <v>0.69799999999999995</v>
      </c>
      <c r="BR1056">
        <v>417</v>
      </c>
      <c r="BS1056">
        <v>1307</v>
      </c>
      <c r="BT1056">
        <v>487</v>
      </c>
      <c r="BU1056">
        <v>267</v>
      </c>
      <c r="BV1056">
        <v>132</v>
      </c>
      <c r="BW1056">
        <v>481</v>
      </c>
      <c r="BX1056">
        <v>650</v>
      </c>
    </row>
    <row r="1057" spans="1:76" x14ac:dyDescent="0.25">
      <c r="A1057">
        <v>1056</v>
      </c>
      <c r="B1057">
        <v>2018</v>
      </c>
      <c r="C1057">
        <v>1</v>
      </c>
      <c r="D1057">
        <v>10</v>
      </c>
      <c r="E1057" t="s">
        <v>136</v>
      </c>
      <c r="F1057">
        <v>78</v>
      </c>
      <c r="G1057">
        <v>7</v>
      </c>
      <c r="H1057" t="s">
        <v>316</v>
      </c>
      <c r="I1057">
        <v>83</v>
      </c>
      <c r="J1057" t="s">
        <v>316</v>
      </c>
      <c r="K1057">
        <v>-0.9</v>
      </c>
      <c r="L1057">
        <v>-2.7</v>
      </c>
      <c r="M1057">
        <v>32</v>
      </c>
      <c r="N1057">
        <v>18</v>
      </c>
      <c r="O1057">
        <v>14</v>
      </c>
      <c r="P1057">
        <v>0.56299999999999994</v>
      </c>
      <c r="Q1057">
        <v>13.81</v>
      </c>
      <c r="R1057">
        <v>10.56</v>
      </c>
      <c r="S1057">
        <v>8</v>
      </c>
      <c r="T1057">
        <v>10</v>
      </c>
      <c r="U1057">
        <v>13</v>
      </c>
      <c r="V1057">
        <v>2</v>
      </c>
      <c r="W1057">
        <v>2</v>
      </c>
      <c r="X1057">
        <v>9</v>
      </c>
      <c r="Y1057">
        <v>2718</v>
      </c>
      <c r="Z1057">
        <v>2614</v>
      </c>
      <c r="AA1057">
        <v>1295</v>
      </c>
      <c r="AB1057">
        <v>954</v>
      </c>
      <c r="AC1057">
        <v>2063</v>
      </c>
      <c r="AD1057">
        <v>0.46200000000000002</v>
      </c>
      <c r="AE1057">
        <v>300</v>
      </c>
      <c r="AF1057">
        <v>836</v>
      </c>
      <c r="AG1057">
        <v>0.35899999999999999</v>
      </c>
      <c r="AH1057">
        <v>510</v>
      </c>
      <c r="AI1057">
        <v>684</v>
      </c>
      <c r="AJ1057">
        <v>0.746</v>
      </c>
      <c r="AK1057">
        <v>337</v>
      </c>
      <c r="AL1057">
        <v>1229</v>
      </c>
      <c r="AM1057">
        <v>479</v>
      </c>
      <c r="AN1057">
        <v>208</v>
      </c>
      <c r="AO1057">
        <v>151</v>
      </c>
      <c r="AP1057">
        <v>428</v>
      </c>
      <c r="AQ1057">
        <v>551</v>
      </c>
      <c r="AR1057">
        <v>0.7</v>
      </c>
      <c r="AS1057">
        <v>0.5</v>
      </c>
      <c r="AT1057">
        <v>34</v>
      </c>
      <c r="AU1057">
        <v>26</v>
      </c>
      <c r="AV1057">
        <v>8</v>
      </c>
      <c r="AW1057">
        <v>0.76500000000000001</v>
      </c>
      <c r="AX1057">
        <v>11.81</v>
      </c>
      <c r="AY1057">
        <v>4.6100000000000003</v>
      </c>
      <c r="AZ1057">
        <v>15</v>
      </c>
      <c r="BA1057">
        <v>3</v>
      </c>
      <c r="BB1057">
        <v>15</v>
      </c>
      <c r="BC1057">
        <v>1</v>
      </c>
      <c r="BD1057">
        <v>7</v>
      </c>
      <c r="BE1057">
        <v>4</v>
      </c>
      <c r="BF1057">
        <v>2583</v>
      </c>
      <c r="BG1057">
        <v>2338</v>
      </c>
      <c r="BH1057">
        <v>1370</v>
      </c>
      <c r="BI1057">
        <v>954</v>
      </c>
      <c r="BJ1057">
        <v>2096</v>
      </c>
      <c r="BK1057">
        <v>0.45500000000000002</v>
      </c>
      <c r="BL1057">
        <v>236</v>
      </c>
      <c r="BM1057">
        <v>670</v>
      </c>
      <c r="BN1057">
        <v>0.35199999999999998</v>
      </c>
      <c r="BO1057">
        <v>439</v>
      </c>
      <c r="BP1057">
        <v>630</v>
      </c>
      <c r="BQ1057">
        <v>0.69699999999999995</v>
      </c>
      <c r="BR1057">
        <v>386</v>
      </c>
      <c r="BS1057">
        <v>1170</v>
      </c>
      <c r="BT1057">
        <v>520</v>
      </c>
      <c r="BU1057">
        <v>249</v>
      </c>
      <c r="BV1057">
        <v>118</v>
      </c>
      <c r="BW1057">
        <v>362</v>
      </c>
      <c r="BX1057">
        <v>645</v>
      </c>
    </row>
    <row r="1058" spans="1:76" x14ac:dyDescent="0.25">
      <c r="A1058">
        <v>1057</v>
      </c>
      <c r="B1058">
        <v>2018</v>
      </c>
      <c r="C1058">
        <v>1</v>
      </c>
      <c r="D1058">
        <v>1</v>
      </c>
      <c r="E1058" t="s">
        <v>89</v>
      </c>
      <c r="F1058">
        <v>76</v>
      </c>
      <c r="G1058">
        <v>16</v>
      </c>
      <c r="H1058" t="s">
        <v>133</v>
      </c>
      <c r="I1058">
        <v>60</v>
      </c>
      <c r="J1058" t="s">
        <v>89</v>
      </c>
      <c r="K1058">
        <v>4.7</v>
      </c>
      <c r="L1058">
        <v>-0.2</v>
      </c>
      <c r="M1058">
        <v>39</v>
      </c>
      <c r="N1058">
        <v>31</v>
      </c>
      <c r="O1058">
        <v>8</v>
      </c>
      <c r="P1058">
        <v>0.79500000000000004</v>
      </c>
      <c r="Q1058">
        <v>21.39</v>
      </c>
      <c r="R1058">
        <v>11.87</v>
      </c>
      <c r="S1058">
        <v>13</v>
      </c>
      <c r="T1058">
        <v>5</v>
      </c>
      <c r="U1058">
        <v>14</v>
      </c>
      <c r="V1058">
        <v>3</v>
      </c>
      <c r="W1058">
        <v>8</v>
      </c>
      <c r="X1058">
        <v>3</v>
      </c>
      <c r="Y1058">
        <v>3174</v>
      </c>
      <c r="Z1058">
        <v>2803</v>
      </c>
      <c r="AA1058">
        <v>1565</v>
      </c>
      <c r="AB1058">
        <v>1165</v>
      </c>
      <c r="AC1058">
        <v>2366</v>
      </c>
      <c r="AD1058">
        <v>0.49199999999999999</v>
      </c>
      <c r="AE1058">
        <v>391</v>
      </c>
      <c r="AF1058">
        <v>974</v>
      </c>
      <c r="AG1058">
        <v>0.40100000000000002</v>
      </c>
      <c r="AH1058">
        <v>453</v>
      </c>
      <c r="AI1058">
        <v>640</v>
      </c>
      <c r="AJ1058">
        <v>0.70799999999999996</v>
      </c>
      <c r="AK1058">
        <v>372</v>
      </c>
      <c r="AL1058">
        <v>1388</v>
      </c>
      <c r="AM1058">
        <v>649</v>
      </c>
      <c r="AN1058">
        <v>254</v>
      </c>
      <c r="AO1058">
        <v>160</v>
      </c>
      <c r="AP1058">
        <v>456</v>
      </c>
      <c r="AQ1058">
        <v>597</v>
      </c>
      <c r="AR1058">
        <v>-2.2999999999999998</v>
      </c>
      <c r="AS1058">
        <v>-1.9</v>
      </c>
      <c r="AT1058">
        <v>33</v>
      </c>
      <c r="AU1058">
        <v>24</v>
      </c>
      <c r="AV1058">
        <v>9</v>
      </c>
      <c r="AW1058">
        <v>0.72699999999999998</v>
      </c>
      <c r="AX1058">
        <v>2.2400000000000002</v>
      </c>
      <c r="AY1058">
        <v>-3.17</v>
      </c>
      <c r="AZ1058">
        <v>12</v>
      </c>
      <c r="BA1058">
        <v>2</v>
      </c>
      <c r="BB1058">
        <v>11</v>
      </c>
      <c r="BC1058">
        <v>3</v>
      </c>
      <c r="BD1058">
        <v>9</v>
      </c>
      <c r="BE1058">
        <v>4</v>
      </c>
      <c r="BF1058">
        <v>2506</v>
      </c>
      <c r="BG1058">
        <v>2274</v>
      </c>
      <c r="BH1058">
        <v>1355</v>
      </c>
      <c r="BI1058">
        <v>893</v>
      </c>
      <c r="BJ1058">
        <v>1948</v>
      </c>
      <c r="BK1058">
        <v>0.45800000000000002</v>
      </c>
      <c r="BL1058">
        <v>291</v>
      </c>
      <c r="BM1058">
        <v>831</v>
      </c>
      <c r="BN1058">
        <v>0.35</v>
      </c>
      <c r="BO1058">
        <v>429</v>
      </c>
      <c r="BP1058">
        <v>651</v>
      </c>
      <c r="BQ1058">
        <v>0.65900000000000003</v>
      </c>
      <c r="BR1058">
        <v>283</v>
      </c>
      <c r="BS1058">
        <v>1239</v>
      </c>
      <c r="BT1058">
        <v>508</v>
      </c>
      <c r="BU1058">
        <v>194</v>
      </c>
      <c r="BV1058">
        <v>92</v>
      </c>
      <c r="BW1058">
        <v>391</v>
      </c>
      <c r="BX1058">
        <v>566</v>
      </c>
    </row>
    <row r="1059" spans="1:76" x14ac:dyDescent="0.25">
      <c r="A1059">
        <v>1058</v>
      </c>
      <c r="B1059">
        <v>2018</v>
      </c>
      <c r="C1059">
        <v>1</v>
      </c>
      <c r="D1059">
        <v>2</v>
      </c>
      <c r="E1059" t="s">
        <v>97</v>
      </c>
      <c r="F1059">
        <v>89</v>
      </c>
      <c r="G1059">
        <v>15</v>
      </c>
      <c r="H1059" t="s">
        <v>222</v>
      </c>
      <c r="I1059">
        <v>67</v>
      </c>
      <c r="J1059" t="s">
        <v>97</v>
      </c>
      <c r="K1059">
        <v>-1.8</v>
      </c>
      <c r="L1059">
        <v>-5.0999999999999996</v>
      </c>
      <c r="M1059">
        <v>37</v>
      </c>
      <c r="N1059">
        <v>29</v>
      </c>
      <c r="O1059">
        <v>8</v>
      </c>
      <c r="P1059">
        <v>0.78400000000000003</v>
      </c>
      <c r="Q1059">
        <v>24.44</v>
      </c>
      <c r="R1059">
        <v>9.7100000000000009</v>
      </c>
      <c r="S1059">
        <v>13</v>
      </c>
      <c r="T1059">
        <v>5</v>
      </c>
      <c r="U1059">
        <v>15</v>
      </c>
      <c r="V1059">
        <v>1</v>
      </c>
      <c r="W1059">
        <v>6</v>
      </c>
      <c r="X1059">
        <v>5</v>
      </c>
      <c r="Y1059">
        <v>3121</v>
      </c>
      <c r="Z1059">
        <v>2576</v>
      </c>
      <c r="AA1059">
        <v>1490</v>
      </c>
      <c r="AB1059">
        <v>1125</v>
      </c>
      <c r="AC1059">
        <v>2288</v>
      </c>
      <c r="AD1059">
        <v>0.49199999999999999</v>
      </c>
      <c r="AE1059">
        <v>309</v>
      </c>
      <c r="AF1059">
        <v>831</v>
      </c>
      <c r="AG1059">
        <v>0.372</v>
      </c>
      <c r="AH1059">
        <v>562</v>
      </c>
      <c r="AI1059">
        <v>791</v>
      </c>
      <c r="AJ1059">
        <v>0.71</v>
      </c>
      <c r="AK1059">
        <v>492</v>
      </c>
      <c r="AL1059">
        <v>1519</v>
      </c>
      <c r="AM1059">
        <v>648</v>
      </c>
      <c r="AN1059">
        <v>275</v>
      </c>
      <c r="AO1059">
        <v>185</v>
      </c>
      <c r="AP1059">
        <v>460</v>
      </c>
      <c r="AQ1059">
        <v>574</v>
      </c>
      <c r="AR1059">
        <v>-1.3</v>
      </c>
      <c r="AS1059">
        <v>-1.1000000000000001</v>
      </c>
      <c r="AT1059">
        <v>34</v>
      </c>
      <c r="AU1059">
        <v>20</v>
      </c>
      <c r="AV1059">
        <v>14</v>
      </c>
      <c r="AW1059">
        <v>0.58799999999999997</v>
      </c>
      <c r="AX1059">
        <v>0.76</v>
      </c>
      <c r="AY1059">
        <v>-2.19</v>
      </c>
      <c r="AZ1059">
        <v>11</v>
      </c>
      <c r="BA1059">
        <v>7</v>
      </c>
      <c r="BB1059">
        <v>8</v>
      </c>
      <c r="BC1059">
        <v>3</v>
      </c>
      <c r="BD1059">
        <v>7</v>
      </c>
      <c r="BE1059">
        <v>8</v>
      </c>
      <c r="BF1059">
        <v>2702</v>
      </c>
      <c r="BG1059">
        <v>2602</v>
      </c>
      <c r="BH1059">
        <v>1385</v>
      </c>
      <c r="BI1059">
        <v>957</v>
      </c>
      <c r="BJ1059">
        <v>2076</v>
      </c>
      <c r="BK1059">
        <v>0.46100000000000002</v>
      </c>
      <c r="BL1059">
        <v>324</v>
      </c>
      <c r="BM1059">
        <v>846</v>
      </c>
      <c r="BN1059">
        <v>0.38300000000000001</v>
      </c>
      <c r="BO1059">
        <v>462</v>
      </c>
      <c r="BP1059">
        <v>626</v>
      </c>
      <c r="BQ1059">
        <v>0.73799999999999999</v>
      </c>
      <c r="BR1059">
        <v>290</v>
      </c>
      <c r="BS1059">
        <v>1146</v>
      </c>
      <c r="BT1059">
        <v>542</v>
      </c>
      <c r="BU1059">
        <v>229</v>
      </c>
      <c r="BV1059">
        <v>103</v>
      </c>
      <c r="BW1059">
        <v>395</v>
      </c>
      <c r="BX1059">
        <v>587</v>
      </c>
    </row>
    <row r="1060" spans="1:76" x14ac:dyDescent="0.25">
      <c r="A1060">
        <v>1059</v>
      </c>
      <c r="B1060">
        <v>2018</v>
      </c>
      <c r="C1060">
        <v>1</v>
      </c>
      <c r="D1060">
        <v>5</v>
      </c>
      <c r="E1060" t="s">
        <v>107</v>
      </c>
      <c r="F1060">
        <v>81</v>
      </c>
      <c r="G1060">
        <v>12</v>
      </c>
      <c r="H1060" t="s">
        <v>283</v>
      </c>
      <c r="I1060">
        <v>73</v>
      </c>
      <c r="J1060" t="s">
        <v>107</v>
      </c>
      <c r="K1060">
        <v>-3.2</v>
      </c>
      <c r="L1060">
        <v>-2.8</v>
      </c>
      <c r="M1060">
        <v>34</v>
      </c>
      <c r="N1060">
        <v>25</v>
      </c>
      <c r="O1060">
        <v>9</v>
      </c>
      <c r="P1060">
        <v>0.73499999999999999</v>
      </c>
      <c r="Q1060">
        <v>17.670000000000002</v>
      </c>
      <c r="R1060">
        <v>9.0299999999999994</v>
      </c>
      <c r="S1060">
        <v>15</v>
      </c>
      <c r="T1060">
        <v>3</v>
      </c>
      <c r="U1060">
        <v>16</v>
      </c>
      <c r="V1060">
        <v>2</v>
      </c>
      <c r="W1060">
        <v>6</v>
      </c>
      <c r="X1060">
        <v>2</v>
      </c>
      <c r="Y1060">
        <v>2591</v>
      </c>
      <c r="Z1060">
        <v>2297</v>
      </c>
      <c r="AA1060">
        <v>1375</v>
      </c>
      <c r="AB1060">
        <v>951</v>
      </c>
      <c r="AC1060">
        <v>1980</v>
      </c>
      <c r="AD1060">
        <v>0.48</v>
      </c>
      <c r="AE1060">
        <v>239</v>
      </c>
      <c r="AF1060">
        <v>678</v>
      </c>
      <c r="AG1060">
        <v>0.35299999999999998</v>
      </c>
      <c r="AH1060">
        <v>450</v>
      </c>
      <c r="AI1060">
        <v>616</v>
      </c>
      <c r="AJ1060">
        <v>0.73099999999999998</v>
      </c>
      <c r="AK1060">
        <v>330</v>
      </c>
      <c r="AL1060">
        <v>1245</v>
      </c>
      <c r="AM1060">
        <v>499</v>
      </c>
      <c r="AN1060">
        <v>209</v>
      </c>
      <c r="AO1060">
        <v>132</v>
      </c>
      <c r="AP1060">
        <v>399</v>
      </c>
      <c r="AQ1060">
        <v>595</v>
      </c>
      <c r="AR1060">
        <v>-1.2</v>
      </c>
      <c r="AS1060">
        <v>-1.4</v>
      </c>
      <c r="AT1060">
        <v>35</v>
      </c>
      <c r="AU1060">
        <v>28</v>
      </c>
      <c r="AV1060">
        <v>7</v>
      </c>
      <c r="AW1060">
        <v>0.8</v>
      </c>
      <c r="AX1060">
        <v>6.84</v>
      </c>
      <c r="AY1060">
        <v>-0.38</v>
      </c>
      <c r="AZ1060">
        <v>13</v>
      </c>
      <c r="BA1060">
        <v>1</v>
      </c>
      <c r="BB1060">
        <v>15</v>
      </c>
      <c r="BC1060">
        <v>0</v>
      </c>
      <c r="BD1060">
        <v>8</v>
      </c>
      <c r="BE1060">
        <v>5</v>
      </c>
      <c r="BF1060">
        <v>2958</v>
      </c>
      <c r="BG1060">
        <v>2599</v>
      </c>
      <c r="BH1060">
        <v>1415</v>
      </c>
      <c r="BI1060">
        <v>1003</v>
      </c>
      <c r="BJ1060">
        <v>2147</v>
      </c>
      <c r="BK1060">
        <v>0.46700000000000003</v>
      </c>
      <c r="BL1060">
        <v>374</v>
      </c>
      <c r="BM1060">
        <v>927</v>
      </c>
      <c r="BN1060">
        <v>0.40300000000000002</v>
      </c>
      <c r="BO1060">
        <v>578</v>
      </c>
      <c r="BP1060">
        <v>759</v>
      </c>
      <c r="BQ1060">
        <v>0.76200000000000001</v>
      </c>
      <c r="BR1060">
        <v>308</v>
      </c>
      <c r="BS1060">
        <v>1360</v>
      </c>
      <c r="BT1060">
        <v>467</v>
      </c>
      <c r="BU1060">
        <v>172</v>
      </c>
      <c r="BV1060">
        <v>80</v>
      </c>
      <c r="BW1060">
        <v>353</v>
      </c>
      <c r="BX1060">
        <v>562</v>
      </c>
    </row>
    <row r="1061" spans="1:76" x14ac:dyDescent="0.25">
      <c r="A1061">
        <v>1060</v>
      </c>
      <c r="B1061">
        <v>2018</v>
      </c>
      <c r="C1061">
        <v>1</v>
      </c>
      <c r="D1061">
        <v>11</v>
      </c>
      <c r="E1061" t="s">
        <v>320</v>
      </c>
      <c r="F1061">
        <v>64</v>
      </c>
      <c r="G1061">
        <v>6</v>
      </c>
      <c r="H1061" t="s">
        <v>84</v>
      </c>
      <c r="I1061">
        <v>62</v>
      </c>
      <c r="J1061" t="s">
        <v>320</v>
      </c>
      <c r="K1061">
        <v>3.2</v>
      </c>
      <c r="L1061">
        <v>3.4</v>
      </c>
      <c r="M1061">
        <v>38</v>
      </c>
      <c r="N1061">
        <v>32</v>
      </c>
      <c r="O1061">
        <v>6</v>
      </c>
      <c r="P1061">
        <v>0.84199999999999997</v>
      </c>
      <c r="Q1061">
        <v>10.38</v>
      </c>
      <c r="R1061">
        <v>1.81</v>
      </c>
      <c r="S1061">
        <v>15</v>
      </c>
      <c r="T1061">
        <v>3</v>
      </c>
      <c r="U1061">
        <v>14</v>
      </c>
      <c r="V1061">
        <v>1</v>
      </c>
      <c r="W1061">
        <v>9</v>
      </c>
      <c r="X1061">
        <v>4</v>
      </c>
      <c r="Y1061">
        <v>2721</v>
      </c>
      <c r="Z1061">
        <v>2377</v>
      </c>
      <c r="AA1061">
        <v>1520</v>
      </c>
      <c r="AB1061">
        <v>995</v>
      </c>
      <c r="AC1061">
        <v>1963</v>
      </c>
      <c r="AD1061">
        <v>0.50700000000000001</v>
      </c>
      <c r="AE1061">
        <v>277</v>
      </c>
      <c r="AF1061">
        <v>700</v>
      </c>
      <c r="AG1061">
        <v>0.39600000000000002</v>
      </c>
      <c r="AH1061">
        <v>454</v>
      </c>
      <c r="AI1061">
        <v>626</v>
      </c>
      <c r="AJ1061">
        <v>0.72499999999999998</v>
      </c>
      <c r="AK1061">
        <v>229</v>
      </c>
      <c r="AL1061">
        <v>1222</v>
      </c>
      <c r="AM1061">
        <v>594</v>
      </c>
      <c r="AN1061">
        <v>241</v>
      </c>
      <c r="AO1061">
        <v>90</v>
      </c>
      <c r="AP1061">
        <v>472</v>
      </c>
      <c r="AQ1061">
        <v>528</v>
      </c>
      <c r="AR1061">
        <v>-0.4</v>
      </c>
      <c r="AS1061">
        <v>-2.1</v>
      </c>
      <c r="AT1061">
        <v>32</v>
      </c>
      <c r="AU1061">
        <v>22</v>
      </c>
      <c r="AV1061">
        <v>10</v>
      </c>
      <c r="AW1061">
        <v>0.68799999999999994</v>
      </c>
      <c r="AX1061">
        <v>12.83</v>
      </c>
      <c r="AY1061">
        <v>6.96</v>
      </c>
      <c r="AZ1061">
        <v>11</v>
      </c>
      <c r="BA1061">
        <v>7</v>
      </c>
      <c r="BB1061">
        <v>11</v>
      </c>
      <c r="BC1061">
        <v>3</v>
      </c>
      <c r="BD1061">
        <v>8</v>
      </c>
      <c r="BE1061">
        <v>4</v>
      </c>
      <c r="BF1061">
        <v>2361</v>
      </c>
      <c r="BG1061">
        <v>2173</v>
      </c>
      <c r="BH1061">
        <v>1290</v>
      </c>
      <c r="BI1061">
        <v>875</v>
      </c>
      <c r="BJ1061">
        <v>1881</v>
      </c>
      <c r="BK1061">
        <v>0.46500000000000002</v>
      </c>
      <c r="BL1061">
        <v>247</v>
      </c>
      <c r="BM1061">
        <v>678</v>
      </c>
      <c r="BN1061">
        <v>0.36399999999999999</v>
      </c>
      <c r="BO1061">
        <v>362</v>
      </c>
      <c r="BP1061">
        <v>547</v>
      </c>
      <c r="BQ1061">
        <v>0.66200000000000003</v>
      </c>
      <c r="BR1061">
        <v>317</v>
      </c>
      <c r="BS1061">
        <v>1113</v>
      </c>
      <c r="BT1061">
        <v>424</v>
      </c>
      <c r="BU1061">
        <v>210</v>
      </c>
      <c r="BV1061">
        <v>130</v>
      </c>
      <c r="BW1061">
        <v>367</v>
      </c>
      <c r="BX1061">
        <v>518</v>
      </c>
    </row>
    <row r="1062" spans="1:76" x14ac:dyDescent="0.25">
      <c r="A1062">
        <v>1061</v>
      </c>
      <c r="B1062">
        <v>2018</v>
      </c>
      <c r="C1062">
        <v>1</v>
      </c>
      <c r="D1062">
        <v>8</v>
      </c>
      <c r="E1062" t="s">
        <v>179</v>
      </c>
      <c r="F1062">
        <v>94</v>
      </c>
      <c r="G1062">
        <v>9</v>
      </c>
      <c r="H1062" t="s">
        <v>120</v>
      </c>
      <c r="I1062">
        <v>83</v>
      </c>
      <c r="J1062" t="s">
        <v>179</v>
      </c>
      <c r="K1062">
        <v>-0.7</v>
      </c>
      <c r="L1062">
        <v>-0.9</v>
      </c>
      <c r="M1062">
        <v>34</v>
      </c>
      <c r="N1062">
        <v>22</v>
      </c>
      <c r="O1062">
        <v>12</v>
      </c>
      <c r="P1062">
        <v>0.64700000000000002</v>
      </c>
      <c r="Q1062">
        <v>15.67</v>
      </c>
      <c r="R1062">
        <v>10.11</v>
      </c>
      <c r="S1062">
        <v>10</v>
      </c>
      <c r="T1062">
        <v>8</v>
      </c>
      <c r="U1062">
        <v>14</v>
      </c>
      <c r="V1062">
        <v>3</v>
      </c>
      <c r="W1062">
        <v>5</v>
      </c>
      <c r="X1062">
        <v>6</v>
      </c>
      <c r="Y1062">
        <v>2701</v>
      </c>
      <c r="Z1062">
        <v>2512</v>
      </c>
      <c r="AA1062">
        <v>1370</v>
      </c>
      <c r="AB1062">
        <v>971</v>
      </c>
      <c r="AC1062">
        <v>2073</v>
      </c>
      <c r="AD1062">
        <v>0.46800000000000003</v>
      </c>
      <c r="AE1062">
        <v>250</v>
      </c>
      <c r="AF1062">
        <v>685</v>
      </c>
      <c r="AG1062">
        <v>0.36499999999999999</v>
      </c>
      <c r="AH1062">
        <v>509</v>
      </c>
      <c r="AI1062">
        <v>729</v>
      </c>
      <c r="AJ1062">
        <v>0.69799999999999995</v>
      </c>
      <c r="AK1062">
        <v>414</v>
      </c>
      <c r="AL1062">
        <v>1302</v>
      </c>
      <c r="AM1062">
        <v>527</v>
      </c>
      <c r="AN1062">
        <v>210</v>
      </c>
      <c r="AO1062">
        <v>117</v>
      </c>
      <c r="AP1062">
        <v>432</v>
      </c>
      <c r="AQ1062">
        <v>614</v>
      </c>
      <c r="AR1062">
        <v>-0.4</v>
      </c>
      <c r="AS1062">
        <v>1.3</v>
      </c>
      <c r="AT1062">
        <v>33</v>
      </c>
      <c r="AU1062">
        <v>21</v>
      </c>
      <c r="AV1062">
        <v>12</v>
      </c>
      <c r="AW1062">
        <v>0.63600000000000001</v>
      </c>
      <c r="AX1062">
        <v>12.91</v>
      </c>
      <c r="AY1062">
        <v>6.7</v>
      </c>
      <c r="AZ1062">
        <v>11</v>
      </c>
      <c r="BA1062">
        <v>7</v>
      </c>
      <c r="BB1062">
        <v>16</v>
      </c>
      <c r="BC1062">
        <v>3</v>
      </c>
      <c r="BD1062">
        <v>4</v>
      </c>
      <c r="BE1062">
        <v>5</v>
      </c>
      <c r="BF1062">
        <v>2682</v>
      </c>
      <c r="BG1062">
        <v>2477</v>
      </c>
      <c r="BH1062">
        <v>1325</v>
      </c>
      <c r="BI1062">
        <v>965</v>
      </c>
      <c r="BJ1062">
        <v>2054</v>
      </c>
      <c r="BK1062">
        <v>0.47</v>
      </c>
      <c r="BL1062">
        <v>263</v>
      </c>
      <c r="BM1062">
        <v>707</v>
      </c>
      <c r="BN1062">
        <v>0.372</v>
      </c>
      <c r="BO1062">
        <v>489</v>
      </c>
      <c r="BP1062">
        <v>703</v>
      </c>
      <c r="BQ1062">
        <v>0.69599999999999995</v>
      </c>
      <c r="BR1062">
        <v>400</v>
      </c>
      <c r="BS1062">
        <v>1176</v>
      </c>
      <c r="BT1062">
        <v>531</v>
      </c>
      <c r="BU1062">
        <v>244</v>
      </c>
      <c r="BV1062">
        <v>122</v>
      </c>
      <c r="BW1062">
        <v>400</v>
      </c>
      <c r="BX1062">
        <v>609</v>
      </c>
    </row>
    <row r="1063" spans="1:76" x14ac:dyDescent="0.25">
      <c r="A1063">
        <v>1062</v>
      </c>
      <c r="B1063">
        <v>2018</v>
      </c>
      <c r="C1063">
        <v>1</v>
      </c>
      <c r="D1063">
        <v>1</v>
      </c>
      <c r="E1063" t="s">
        <v>208</v>
      </c>
      <c r="F1063">
        <v>87</v>
      </c>
      <c r="G1063">
        <v>16</v>
      </c>
      <c r="H1063" t="s">
        <v>260</v>
      </c>
      <c r="I1063">
        <v>61</v>
      </c>
      <c r="J1063" t="s">
        <v>208</v>
      </c>
      <c r="K1063">
        <v>2.9</v>
      </c>
      <c r="L1063">
        <v>1.1000000000000001</v>
      </c>
      <c r="M1063">
        <v>40</v>
      </c>
      <c r="N1063">
        <v>36</v>
      </c>
      <c r="O1063">
        <v>4</v>
      </c>
      <c r="P1063">
        <v>0.9</v>
      </c>
      <c r="Q1063">
        <v>26.64</v>
      </c>
      <c r="R1063">
        <v>10.24</v>
      </c>
      <c r="S1063">
        <v>14</v>
      </c>
      <c r="T1063">
        <v>4</v>
      </c>
      <c r="U1063">
        <v>12</v>
      </c>
      <c r="V1063">
        <v>1</v>
      </c>
      <c r="W1063">
        <v>9</v>
      </c>
      <c r="X1063">
        <v>3</v>
      </c>
      <c r="Y1063">
        <v>3463</v>
      </c>
      <c r="Z1063">
        <v>2807</v>
      </c>
      <c r="AA1063">
        <v>1615</v>
      </c>
      <c r="AB1063">
        <v>1220</v>
      </c>
      <c r="AC1063">
        <v>2440</v>
      </c>
      <c r="AD1063">
        <v>0.5</v>
      </c>
      <c r="AE1063">
        <v>464</v>
      </c>
      <c r="AF1063">
        <v>1158</v>
      </c>
      <c r="AG1063">
        <v>0.40100000000000002</v>
      </c>
      <c r="AH1063">
        <v>559</v>
      </c>
      <c r="AI1063">
        <v>718</v>
      </c>
      <c r="AJ1063">
        <v>0.77900000000000003</v>
      </c>
      <c r="AK1063">
        <v>380</v>
      </c>
      <c r="AL1063">
        <v>1436</v>
      </c>
      <c r="AM1063">
        <v>655</v>
      </c>
      <c r="AN1063">
        <v>259</v>
      </c>
      <c r="AO1063">
        <v>162</v>
      </c>
      <c r="AP1063">
        <v>426</v>
      </c>
      <c r="AQ1063">
        <v>645</v>
      </c>
      <c r="AR1063">
        <v>0</v>
      </c>
      <c r="AS1063">
        <v>0</v>
      </c>
      <c r="AT1063">
        <v>36</v>
      </c>
      <c r="AU1063">
        <v>23</v>
      </c>
      <c r="AV1063">
        <v>13</v>
      </c>
      <c r="AW1063">
        <v>0.63900000000000001</v>
      </c>
      <c r="AX1063">
        <v>-2.61</v>
      </c>
      <c r="AY1063">
        <v>-4.08</v>
      </c>
      <c r="AZ1063">
        <v>12</v>
      </c>
      <c r="BA1063">
        <v>6</v>
      </c>
      <c r="BB1063">
        <v>12</v>
      </c>
      <c r="BC1063">
        <v>2</v>
      </c>
      <c r="BD1063">
        <v>7</v>
      </c>
      <c r="BE1063">
        <v>10</v>
      </c>
      <c r="BF1063">
        <v>2422</v>
      </c>
      <c r="BG1063">
        <v>2336</v>
      </c>
      <c r="BH1063">
        <v>1465</v>
      </c>
      <c r="BI1063">
        <v>850</v>
      </c>
      <c r="BJ1063">
        <v>2000</v>
      </c>
      <c r="BK1063">
        <v>0.42499999999999999</v>
      </c>
      <c r="BL1063">
        <v>277</v>
      </c>
      <c r="BM1063">
        <v>793</v>
      </c>
      <c r="BN1063">
        <v>0.34899999999999998</v>
      </c>
      <c r="BO1063">
        <v>445</v>
      </c>
      <c r="BP1063">
        <v>614</v>
      </c>
      <c r="BQ1063">
        <v>0.72499999999999998</v>
      </c>
      <c r="BR1063">
        <v>414</v>
      </c>
      <c r="BS1063">
        <v>1244</v>
      </c>
      <c r="BT1063">
        <v>442</v>
      </c>
      <c r="BU1063">
        <v>226</v>
      </c>
      <c r="BV1063">
        <v>105</v>
      </c>
      <c r="BW1063">
        <v>441</v>
      </c>
      <c r="BX1063">
        <v>596</v>
      </c>
    </row>
    <row r="1064" spans="1:76" x14ac:dyDescent="0.25">
      <c r="A1064">
        <v>1063</v>
      </c>
      <c r="B1064">
        <v>2018</v>
      </c>
      <c r="C1064">
        <v>1</v>
      </c>
      <c r="D1064">
        <v>5</v>
      </c>
      <c r="E1064" t="s">
        <v>87</v>
      </c>
      <c r="F1064">
        <v>78</v>
      </c>
      <c r="G1064">
        <v>12</v>
      </c>
      <c r="H1064" t="s">
        <v>108</v>
      </c>
      <c r="I1064">
        <v>73</v>
      </c>
      <c r="J1064" t="s">
        <v>87</v>
      </c>
      <c r="K1064">
        <v>8.6999999999999993</v>
      </c>
      <c r="L1064">
        <v>9.1999999999999993</v>
      </c>
      <c r="M1064">
        <v>37</v>
      </c>
      <c r="N1064">
        <v>26</v>
      </c>
      <c r="O1064">
        <v>11</v>
      </c>
      <c r="P1064">
        <v>0.70299999999999996</v>
      </c>
      <c r="Q1064">
        <v>17.239999999999998</v>
      </c>
      <c r="R1064">
        <v>10.73</v>
      </c>
      <c r="S1064">
        <v>10</v>
      </c>
      <c r="T1064">
        <v>8</v>
      </c>
      <c r="U1064">
        <v>16</v>
      </c>
      <c r="V1064">
        <v>2</v>
      </c>
      <c r="W1064">
        <v>4</v>
      </c>
      <c r="X1064">
        <v>6</v>
      </c>
      <c r="Y1064">
        <v>2840</v>
      </c>
      <c r="Z1064">
        <v>2599</v>
      </c>
      <c r="AA1064">
        <v>1485</v>
      </c>
      <c r="AB1064">
        <v>998</v>
      </c>
      <c r="AC1064">
        <v>2115</v>
      </c>
      <c r="AD1064">
        <v>0.47199999999999998</v>
      </c>
      <c r="AE1064">
        <v>195</v>
      </c>
      <c r="AF1064">
        <v>546</v>
      </c>
      <c r="AG1064">
        <v>0.35699999999999998</v>
      </c>
      <c r="AH1064">
        <v>649</v>
      </c>
      <c r="AI1064">
        <v>930</v>
      </c>
      <c r="AJ1064">
        <v>0.69799999999999995</v>
      </c>
      <c r="AK1064">
        <v>439</v>
      </c>
      <c r="AL1064">
        <v>1431</v>
      </c>
      <c r="AM1064">
        <v>489</v>
      </c>
      <c r="AN1064">
        <v>208</v>
      </c>
      <c r="AO1064">
        <v>176</v>
      </c>
      <c r="AP1064">
        <v>480</v>
      </c>
      <c r="AQ1064">
        <v>702</v>
      </c>
      <c r="AR1064">
        <v>-1.1000000000000001</v>
      </c>
      <c r="AS1064">
        <v>0.3</v>
      </c>
      <c r="AT1064">
        <v>33</v>
      </c>
      <c r="AU1064">
        <v>21</v>
      </c>
      <c r="AV1064">
        <v>12</v>
      </c>
      <c r="AW1064">
        <v>0.63600000000000001</v>
      </c>
      <c r="AX1064">
        <v>11.02</v>
      </c>
      <c r="AY1064">
        <v>2.57</v>
      </c>
      <c r="AZ1064">
        <v>13</v>
      </c>
      <c r="BA1064">
        <v>5</v>
      </c>
      <c r="BB1064">
        <v>11</v>
      </c>
      <c r="BC1064">
        <v>1</v>
      </c>
      <c r="BD1064">
        <v>6</v>
      </c>
      <c r="BE1064">
        <v>8</v>
      </c>
      <c r="BF1064">
        <v>2519</v>
      </c>
      <c r="BG1064">
        <v>2240</v>
      </c>
      <c r="BH1064">
        <v>1335</v>
      </c>
      <c r="BI1064">
        <v>899</v>
      </c>
      <c r="BJ1064">
        <v>1874</v>
      </c>
      <c r="BK1064">
        <v>0.48</v>
      </c>
      <c r="BL1064">
        <v>353</v>
      </c>
      <c r="BM1064">
        <v>907</v>
      </c>
      <c r="BN1064">
        <v>0.38900000000000001</v>
      </c>
      <c r="BO1064">
        <v>368</v>
      </c>
      <c r="BP1064">
        <v>461</v>
      </c>
      <c r="BQ1064">
        <v>0.79800000000000004</v>
      </c>
      <c r="BR1064">
        <v>225</v>
      </c>
      <c r="BS1064">
        <v>1078</v>
      </c>
      <c r="BT1064">
        <v>551</v>
      </c>
      <c r="BU1064">
        <v>155</v>
      </c>
      <c r="BV1064">
        <v>65</v>
      </c>
      <c r="BW1064">
        <v>315</v>
      </c>
      <c r="BX1064">
        <v>503</v>
      </c>
    </row>
    <row r="1065" spans="1:76" x14ac:dyDescent="0.25">
      <c r="A1065">
        <v>1064</v>
      </c>
      <c r="B1065">
        <v>2018</v>
      </c>
      <c r="C1065">
        <v>1</v>
      </c>
      <c r="D1065">
        <v>3</v>
      </c>
      <c r="E1065" t="s">
        <v>113</v>
      </c>
      <c r="F1065">
        <v>70</v>
      </c>
      <c r="G1065">
        <v>14</v>
      </c>
      <c r="H1065" t="s">
        <v>268</v>
      </c>
      <c r="I1065">
        <v>60</v>
      </c>
      <c r="J1065" t="s">
        <v>113</v>
      </c>
      <c r="K1065">
        <v>2.2999999999999998</v>
      </c>
      <c r="L1065">
        <v>3.1</v>
      </c>
      <c r="M1065">
        <v>37</v>
      </c>
      <c r="N1065">
        <v>27</v>
      </c>
      <c r="O1065">
        <v>10</v>
      </c>
      <c r="P1065">
        <v>0.73</v>
      </c>
      <c r="Q1065">
        <v>19.38</v>
      </c>
      <c r="R1065">
        <v>9.6</v>
      </c>
      <c r="S1065">
        <v>11</v>
      </c>
      <c r="T1065">
        <v>7</v>
      </c>
      <c r="U1065">
        <v>17</v>
      </c>
      <c r="V1065">
        <v>1</v>
      </c>
      <c r="W1065">
        <v>4</v>
      </c>
      <c r="X1065">
        <v>6</v>
      </c>
      <c r="Y1065">
        <v>2759</v>
      </c>
      <c r="Z1065">
        <v>2397</v>
      </c>
      <c r="AA1065">
        <v>1490</v>
      </c>
      <c r="AB1065">
        <v>964</v>
      </c>
      <c r="AC1065">
        <v>2096</v>
      </c>
      <c r="AD1065">
        <v>0.46</v>
      </c>
      <c r="AE1065">
        <v>252</v>
      </c>
      <c r="AF1065">
        <v>702</v>
      </c>
      <c r="AG1065">
        <v>0.35899999999999999</v>
      </c>
      <c r="AH1065">
        <v>579</v>
      </c>
      <c r="AI1065">
        <v>823</v>
      </c>
      <c r="AJ1065">
        <v>0.70399999999999996</v>
      </c>
      <c r="AK1065">
        <v>396</v>
      </c>
      <c r="AL1065">
        <v>1332</v>
      </c>
      <c r="AM1065">
        <v>529</v>
      </c>
      <c r="AN1065">
        <v>262</v>
      </c>
      <c r="AO1065">
        <v>158</v>
      </c>
      <c r="AP1065">
        <v>454</v>
      </c>
      <c r="AQ1065">
        <v>669</v>
      </c>
      <c r="AR1065">
        <v>0.1</v>
      </c>
      <c r="AS1065">
        <v>0.5</v>
      </c>
      <c r="AT1065">
        <v>35</v>
      </c>
      <c r="AU1065">
        <v>28</v>
      </c>
      <c r="AV1065">
        <v>7</v>
      </c>
      <c r="AW1065">
        <v>0.8</v>
      </c>
      <c r="AX1065">
        <v>2.67</v>
      </c>
      <c r="AY1065">
        <v>-6.46</v>
      </c>
      <c r="AZ1065">
        <v>14</v>
      </c>
      <c r="BA1065">
        <v>4</v>
      </c>
      <c r="BB1065">
        <v>16</v>
      </c>
      <c r="BC1065">
        <v>1</v>
      </c>
      <c r="BD1065">
        <v>9</v>
      </c>
      <c r="BE1065">
        <v>5</v>
      </c>
      <c r="BF1065">
        <v>2819</v>
      </c>
      <c r="BG1065">
        <v>2386</v>
      </c>
      <c r="BH1065">
        <v>1400</v>
      </c>
      <c r="BI1065">
        <v>1000</v>
      </c>
      <c r="BJ1065">
        <v>2059</v>
      </c>
      <c r="BK1065">
        <v>0.48599999999999999</v>
      </c>
      <c r="BL1065">
        <v>242</v>
      </c>
      <c r="BM1065">
        <v>651</v>
      </c>
      <c r="BN1065">
        <v>0.372</v>
      </c>
      <c r="BO1065">
        <v>577</v>
      </c>
      <c r="BP1065">
        <v>819</v>
      </c>
      <c r="BQ1065">
        <v>0.70499999999999996</v>
      </c>
      <c r="BR1065">
        <v>399</v>
      </c>
      <c r="BS1065">
        <v>1248</v>
      </c>
      <c r="BT1065">
        <v>498</v>
      </c>
      <c r="BU1065">
        <v>361</v>
      </c>
      <c r="BV1065">
        <v>107</v>
      </c>
      <c r="BW1065">
        <v>540</v>
      </c>
      <c r="BX1065">
        <v>765</v>
      </c>
    </row>
    <row r="1066" spans="1:76" x14ac:dyDescent="0.25">
      <c r="A1066">
        <v>1065</v>
      </c>
      <c r="B1066">
        <v>2018</v>
      </c>
      <c r="C1066">
        <v>1</v>
      </c>
      <c r="D1066">
        <v>6</v>
      </c>
      <c r="E1066" t="s">
        <v>271</v>
      </c>
      <c r="F1066">
        <v>67</v>
      </c>
      <c r="G1066">
        <v>11</v>
      </c>
      <c r="H1066" t="s">
        <v>127</v>
      </c>
      <c r="I1066">
        <v>65</v>
      </c>
      <c r="J1066" t="s">
        <v>271</v>
      </c>
      <c r="K1066">
        <v>-0.5</v>
      </c>
      <c r="L1066">
        <v>-0.2</v>
      </c>
      <c r="M1066">
        <v>35</v>
      </c>
      <c r="N1066">
        <v>27</v>
      </c>
      <c r="O1066">
        <v>8</v>
      </c>
      <c r="P1066">
        <v>0.77100000000000002</v>
      </c>
      <c r="Q1066">
        <v>15.99</v>
      </c>
      <c r="R1066">
        <v>4.16</v>
      </c>
      <c r="S1066">
        <v>14</v>
      </c>
      <c r="T1066">
        <v>4</v>
      </c>
      <c r="U1066">
        <v>15</v>
      </c>
      <c r="V1066">
        <v>0</v>
      </c>
      <c r="W1066">
        <v>6</v>
      </c>
      <c r="X1066">
        <v>5</v>
      </c>
      <c r="Y1066">
        <v>2685</v>
      </c>
      <c r="Z1066">
        <v>2271</v>
      </c>
      <c r="AA1066">
        <v>1400</v>
      </c>
      <c r="AB1066">
        <v>952</v>
      </c>
      <c r="AC1066">
        <v>2066</v>
      </c>
      <c r="AD1066">
        <v>0.46100000000000002</v>
      </c>
      <c r="AE1066">
        <v>297</v>
      </c>
      <c r="AF1066">
        <v>768</v>
      </c>
      <c r="AG1066">
        <v>0.38700000000000001</v>
      </c>
      <c r="AH1066">
        <v>484</v>
      </c>
      <c r="AI1066">
        <v>674</v>
      </c>
      <c r="AJ1066">
        <v>0.71799999999999997</v>
      </c>
      <c r="AK1066">
        <v>404</v>
      </c>
      <c r="AL1066">
        <v>1352</v>
      </c>
      <c r="AM1066">
        <v>505</v>
      </c>
      <c r="AN1066">
        <v>218</v>
      </c>
      <c r="AO1066">
        <v>106</v>
      </c>
      <c r="AP1066">
        <v>418</v>
      </c>
      <c r="AQ1066">
        <v>737</v>
      </c>
      <c r="AR1066">
        <v>-2.2999999999999998</v>
      </c>
      <c r="AS1066">
        <v>-2.7</v>
      </c>
      <c r="AT1066">
        <v>33</v>
      </c>
      <c r="AU1066">
        <v>22</v>
      </c>
      <c r="AV1066">
        <v>11</v>
      </c>
      <c r="AW1066">
        <v>0.66700000000000004</v>
      </c>
      <c r="AX1066">
        <v>12.23</v>
      </c>
      <c r="AY1066">
        <v>3.91</v>
      </c>
      <c r="AZ1066">
        <v>11</v>
      </c>
      <c r="BA1066">
        <v>7</v>
      </c>
      <c r="BB1066">
        <v>13</v>
      </c>
      <c r="BC1066">
        <v>2</v>
      </c>
      <c r="BD1066">
        <v>5</v>
      </c>
      <c r="BE1066">
        <v>7</v>
      </c>
      <c r="BF1066">
        <v>2545</v>
      </c>
      <c r="BG1066">
        <v>2240</v>
      </c>
      <c r="BH1066">
        <v>1320</v>
      </c>
      <c r="BI1066">
        <v>902</v>
      </c>
      <c r="BJ1066">
        <v>1967</v>
      </c>
      <c r="BK1066">
        <v>0.45900000000000002</v>
      </c>
      <c r="BL1066">
        <v>239</v>
      </c>
      <c r="BM1066">
        <v>709</v>
      </c>
      <c r="BN1066">
        <v>0.33700000000000002</v>
      </c>
      <c r="BO1066">
        <v>502</v>
      </c>
      <c r="BP1066">
        <v>702</v>
      </c>
      <c r="BQ1066">
        <v>0.71499999999999997</v>
      </c>
      <c r="BR1066">
        <v>364</v>
      </c>
      <c r="BS1066">
        <v>1250</v>
      </c>
      <c r="BT1066">
        <v>488</v>
      </c>
      <c r="BU1066">
        <v>206</v>
      </c>
      <c r="BV1066">
        <v>107</v>
      </c>
      <c r="BW1066">
        <v>394</v>
      </c>
      <c r="BX1066">
        <v>564</v>
      </c>
    </row>
    <row r="1067" spans="1:76" x14ac:dyDescent="0.25">
      <c r="A1067">
        <v>1066</v>
      </c>
      <c r="B1067">
        <v>2018</v>
      </c>
      <c r="C1067">
        <v>1</v>
      </c>
      <c r="D1067">
        <v>8</v>
      </c>
      <c r="E1067" t="s">
        <v>241</v>
      </c>
      <c r="F1067">
        <v>83</v>
      </c>
      <c r="G1067">
        <v>9</v>
      </c>
      <c r="H1067" t="s">
        <v>99</v>
      </c>
      <c r="I1067">
        <v>86</v>
      </c>
      <c r="J1067" t="s">
        <v>99</v>
      </c>
      <c r="K1067">
        <v>-0.8</v>
      </c>
      <c r="L1067">
        <v>-0.9</v>
      </c>
      <c r="M1067">
        <v>33</v>
      </c>
      <c r="N1067">
        <v>21</v>
      </c>
      <c r="O1067">
        <v>12</v>
      </c>
      <c r="P1067">
        <v>0.63600000000000001</v>
      </c>
      <c r="Q1067">
        <v>14.35</v>
      </c>
      <c r="R1067">
        <v>6.72</v>
      </c>
      <c r="S1067">
        <v>10</v>
      </c>
      <c r="T1067">
        <v>8</v>
      </c>
      <c r="U1067">
        <v>14</v>
      </c>
      <c r="V1067">
        <v>4</v>
      </c>
      <c r="W1067">
        <v>6</v>
      </c>
      <c r="X1067">
        <v>5</v>
      </c>
      <c r="Y1067">
        <v>2634</v>
      </c>
      <c r="Z1067">
        <v>2382</v>
      </c>
      <c r="AA1067">
        <v>1335</v>
      </c>
      <c r="AB1067">
        <v>931</v>
      </c>
      <c r="AC1067">
        <v>1865</v>
      </c>
      <c r="AD1067">
        <v>0.499</v>
      </c>
      <c r="AE1067">
        <v>289</v>
      </c>
      <c r="AF1067">
        <v>745</v>
      </c>
      <c r="AG1067">
        <v>0.38800000000000001</v>
      </c>
      <c r="AH1067">
        <v>483</v>
      </c>
      <c r="AI1067">
        <v>681</v>
      </c>
      <c r="AJ1067">
        <v>0.70899999999999996</v>
      </c>
      <c r="AK1067">
        <v>244</v>
      </c>
      <c r="AL1067">
        <v>1078</v>
      </c>
      <c r="AM1067">
        <v>542</v>
      </c>
      <c r="AN1067">
        <v>191</v>
      </c>
      <c r="AO1067">
        <v>74</v>
      </c>
      <c r="AP1067">
        <v>395</v>
      </c>
      <c r="AQ1067">
        <v>523</v>
      </c>
      <c r="AR1067">
        <v>-0.2</v>
      </c>
      <c r="AS1067">
        <v>-0.6</v>
      </c>
      <c r="AT1067">
        <v>36</v>
      </c>
      <c r="AU1067">
        <v>20</v>
      </c>
      <c r="AV1067">
        <v>16</v>
      </c>
      <c r="AW1067">
        <v>0.55600000000000005</v>
      </c>
      <c r="AX1067">
        <v>12.34</v>
      </c>
      <c r="AY1067">
        <v>10.64</v>
      </c>
      <c r="AZ1067">
        <v>8</v>
      </c>
      <c r="BA1067">
        <v>10</v>
      </c>
      <c r="BB1067">
        <v>12</v>
      </c>
      <c r="BC1067">
        <v>4</v>
      </c>
      <c r="BD1067">
        <v>2</v>
      </c>
      <c r="BE1067">
        <v>8</v>
      </c>
      <c r="BF1067">
        <v>2604</v>
      </c>
      <c r="BG1067">
        <v>2543</v>
      </c>
      <c r="BH1067">
        <v>1440</v>
      </c>
      <c r="BI1067">
        <v>910</v>
      </c>
      <c r="BJ1067">
        <v>1975</v>
      </c>
      <c r="BK1067">
        <v>0.46100000000000002</v>
      </c>
      <c r="BL1067">
        <v>229</v>
      </c>
      <c r="BM1067">
        <v>702</v>
      </c>
      <c r="BN1067">
        <v>0.32600000000000001</v>
      </c>
      <c r="BO1067">
        <v>555</v>
      </c>
      <c r="BP1067">
        <v>828</v>
      </c>
      <c r="BQ1067">
        <v>0.67</v>
      </c>
      <c r="BR1067">
        <v>358</v>
      </c>
      <c r="BS1067">
        <v>1290</v>
      </c>
      <c r="BT1067">
        <v>458</v>
      </c>
      <c r="BU1067">
        <v>228</v>
      </c>
      <c r="BV1067">
        <v>192</v>
      </c>
      <c r="BW1067">
        <v>513</v>
      </c>
      <c r="BX1067">
        <v>676</v>
      </c>
    </row>
    <row r="1068" spans="1:76" x14ac:dyDescent="0.25">
      <c r="A1068">
        <v>1067</v>
      </c>
      <c r="B1068">
        <v>2018</v>
      </c>
      <c r="C1068">
        <v>1</v>
      </c>
      <c r="D1068">
        <v>4</v>
      </c>
      <c r="E1068" t="s">
        <v>105</v>
      </c>
      <c r="F1068">
        <v>68</v>
      </c>
      <c r="G1068">
        <v>13</v>
      </c>
      <c r="H1068" t="s">
        <v>305</v>
      </c>
      <c r="I1068">
        <v>89</v>
      </c>
      <c r="J1068" t="s">
        <v>305</v>
      </c>
      <c r="K1068">
        <v>2.7</v>
      </c>
      <c r="L1068">
        <v>1.2</v>
      </c>
      <c r="M1068">
        <v>35</v>
      </c>
      <c r="N1068">
        <v>27</v>
      </c>
      <c r="O1068">
        <v>8</v>
      </c>
      <c r="P1068">
        <v>0.77100000000000002</v>
      </c>
      <c r="Q1068">
        <v>15.67</v>
      </c>
      <c r="R1068">
        <v>6.84</v>
      </c>
      <c r="S1068">
        <v>14</v>
      </c>
      <c r="T1068">
        <v>4</v>
      </c>
      <c r="U1068">
        <v>15</v>
      </c>
      <c r="V1068">
        <v>1</v>
      </c>
      <c r="W1068">
        <v>8</v>
      </c>
      <c r="X1068">
        <v>3</v>
      </c>
      <c r="Y1068">
        <v>2818</v>
      </c>
      <c r="Z1068">
        <v>2509</v>
      </c>
      <c r="AA1068">
        <v>1420</v>
      </c>
      <c r="AB1068">
        <v>1009</v>
      </c>
      <c r="AC1068">
        <v>2003</v>
      </c>
      <c r="AD1068">
        <v>0.504</v>
      </c>
      <c r="AE1068">
        <v>237</v>
      </c>
      <c r="AF1068">
        <v>642</v>
      </c>
      <c r="AG1068">
        <v>0.36899999999999999</v>
      </c>
      <c r="AH1068">
        <v>563</v>
      </c>
      <c r="AI1068">
        <v>741</v>
      </c>
      <c r="AJ1068">
        <v>0.76</v>
      </c>
      <c r="AK1068">
        <v>352</v>
      </c>
      <c r="AL1068">
        <v>1277</v>
      </c>
      <c r="AM1068">
        <v>531</v>
      </c>
      <c r="AN1068">
        <v>173</v>
      </c>
      <c r="AO1068">
        <v>158</v>
      </c>
      <c r="AP1068">
        <v>426</v>
      </c>
      <c r="AQ1068">
        <v>603</v>
      </c>
      <c r="AR1068">
        <v>-0.1</v>
      </c>
      <c r="AS1068">
        <v>0</v>
      </c>
      <c r="AT1068">
        <v>36</v>
      </c>
      <c r="AU1068">
        <v>27</v>
      </c>
      <c r="AV1068">
        <v>9</v>
      </c>
      <c r="AW1068">
        <v>0.75</v>
      </c>
      <c r="AX1068">
        <v>7.99</v>
      </c>
      <c r="AY1068">
        <v>0.25</v>
      </c>
      <c r="AZ1068">
        <v>15</v>
      </c>
      <c r="BA1068">
        <v>3</v>
      </c>
      <c r="BB1068">
        <v>14</v>
      </c>
      <c r="BC1068">
        <v>1</v>
      </c>
      <c r="BD1068">
        <v>8</v>
      </c>
      <c r="BE1068">
        <v>5</v>
      </c>
      <c r="BF1068">
        <v>3047</v>
      </c>
      <c r="BG1068">
        <v>2742</v>
      </c>
      <c r="BH1068">
        <v>1455</v>
      </c>
      <c r="BI1068">
        <v>1105</v>
      </c>
      <c r="BJ1068">
        <v>2334</v>
      </c>
      <c r="BK1068">
        <v>0.47299999999999998</v>
      </c>
      <c r="BL1068">
        <v>351</v>
      </c>
      <c r="BM1068">
        <v>948</v>
      </c>
      <c r="BN1068">
        <v>0.37</v>
      </c>
      <c r="BO1068">
        <v>486</v>
      </c>
      <c r="BP1068">
        <v>695</v>
      </c>
      <c r="BQ1068">
        <v>0.69899999999999995</v>
      </c>
      <c r="BR1068">
        <v>426</v>
      </c>
      <c r="BS1068">
        <v>1388</v>
      </c>
      <c r="BT1068">
        <v>597</v>
      </c>
      <c r="BU1068">
        <v>225</v>
      </c>
      <c r="BV1068">
        <v>146</v>
      </c>
      <c r="BW1068">
        <v>446</v>
      </c>
      <c r="BX1068">
        <v>755</v>
      </c>
    </row>
    <row r="1069" spans="1:76" x14ac:dyDescent="0.25">
      <c r="A1069">
        <v>1068</v>
      </c>
      <c r="B1069">
        <v>2018</v>
      </c>
      <c r="C1069">
        <v>1</v>
      </c>
      <c r="D1069">
        <v>6</v>
      </c>
      <c r="E1069" t="s">
        <v>111</v>
      </c>
      <c r="F1069">
        <v>77</v>
      </c>
      <c r="G1069">
        <v>11</v>
      </c>
      <c r="H1069" t="s">
        <v>285</v>
      </c>
      <c r="I1069">
        <v>62</v>
      </c>
      <c r="J1069" t="s">
        <v>111</v>
      </c>
      <c r="K1069">
        <v>8.6</v>
      </c>
      <c r="L1069">
        <v>11.3</v>
      </c>
      <c r="M1069">
        <v>34</v>
      </c>
      <c r="N1069">
        <v>21</v>
      </c>
      <c r="O1069">
        <v>13</v>
      </c>
      <c r="P1069">
        <v>0.61799999999999999</v>
      </c>
      <c r="Q1069">
        <v>16.670000000000002</v>
      </c>
      <c r="R1069">
        <v>10.08</v>
      </c>
      <c r="S1069">
        <v>11</v>
      </c>
      <c r="T1069">
        <v>7</v>
      </c>
      <c r="U1069">
        <v>12</v>
      </c>
      <c r="V1069">
        <v>5</v>
      </c>
      <c r="W1069">
        <v>5</v>
      </c>
      <c r="X1069">
        <v>4</v>
      </c>
      <c r="Y1069">
        <v>2577</v>
      </c>
      <c r="Z1069">
        <v>2353</v>
      </c>
      <c r="AA1069">
        <v>1375</v>
      </c>
      <c r="AB1069">
        <v>893</v>
      </c>
      <c r="AC1069">
        <v>2065</v>
      </c>
      <c r="AD1069">
        <v>0.432</v>
      </c>
      <c r="AE1069">
        <v>308</v>
      </c>
      <c r="AF1069">
        <v>832</v>
      </c>
      <c r="AG1069">
        <v>0.37</v>
      </c>
      <c r="AH1069">
        <v>483</v>
      </c>
      <c r="AI1069">
        <v>673</v>
      </c>
      <c r="AJ1069">
        <v>0.71799999999999997</v>
      </c>
      <c r="AK1069">
        <v>366</v>
      </c>
      <c r="AL1069">
        <v>1198</v>
      </c>
      <c r="AM1069">
        <v>445</v>
      </c>
      <c r="AN1069">
        <v>237</v>
      </c>
      <c r="AO1069">
        <v>164</v>
      </c>
      <c r="AP1069">
        <v>335</v>
      </c>
      <c r="AQ1069">
        <v>591</v>
      </c>
      <c r="AR1069">
        <v>-1.3</v>
      </c>
      <c r="AS1069">
        <v>-1.3</v>
      </c>
      <c r="AT1069">
        <v>34</v>
      </c>
      <c r="AU1069">
        <v>26</v>
      </c>
      <c r="AV1069">
        <v>8</v>
      </c>
      <c r="AW1069">
        <v>0.76500000000000001</v>
      </c>
      <c r="AX1069">
        <v>8.8699999999999992</v>
      </c>
      <c r="AY1069">
        <v>2.61</v>
      </c>
      <c r="AZ1069">
        <v>14</v>
      </c>
      <c r="BA1069">
        <v>4</v>
      </c>
      <c r="BB1069">
        <v>13</v>
      </c>
      <c r="BC1069">
        <v>1</v>
      </c>
      <c r="BD1069">
        <v>9</v>
      </c>
      <c r="BE1069">
        <v>4</v>
      </c>
      <c r="BF1069">
        <v>2620</v>
      </c>
      <c r="BG1069">
        <v>2407</v>
      </c>
      <c r="BH1069">
        <v>1380</v>
      </c>
      <c r="BI1069">
        <v>884</v>
      </c>
      <c r="BJ1069">
        <v>1959</v>
      </c>
      <c r="BK1069">
        <v>0.45100000000000001</v>
      </c>
      <c r="BL1069">
        <v>255</v>
      </c>
      <c r="BM1069">
        <v>661</v>
      </c>
      <c r="BN1069">
        <v>0.38600000000000001</v>
      </c>
      <c r="BO1069">
        <v>597</v>
      </c>
      <c r="BP1069">
        <v>794</v>
      </c>
      <c r="BQ1069">
        <v>0.752</v>
      </c>
      <c r="BR1069">
        <v>344</v>
      </c>
      <c r="BS1069">
        <v>1208</v>
      </c>
      <c r="BT1069">
        <v>472</v>
      </c>
      <c r="BU1069">
        <v>239</v>
      </c>
      <c r="BV1069">
        <v>118</v>
      </c>
      <c r="BW1069">
        <v>391</v>
      </c>
      <c r="BX1069">
        <v>674</v>
      </c>
    </row>
    <row r="1070" spans="1:76" x14ac:dyDescent="0.25">
      <c r="A1070">
        <v>1069</v>
      </c>
      <c r="B1070">
        <v>2018</v>
      </c>
      <c r="C1070">
        <v>1</v>
      </c>
      <c r="D1070">
        <v>3</v>
      </c>
      <c r="E1070" t="s">
        <v>258</v>
      </c>
      <c r="F1070">
        <v>61</v>
      </c>
      <c r="G1070">
        <v>14</v>
      </c>
      <c r="H1070" t="s">
        <v>92</v>
      </c>
      <c r="I1070">
        <v>47</v>
      </c>
      <c r="J1070" t="s">
        <v>258</v>
      </c>
      <c r="K1070">
        <v>5.5</v>
      </c>
      <c r="L1070">
        <v>6.5</v>
      </c>
      <c r="M1070">
        <v>41</v>
      </c>
      <c r="N1070">
        <v>33</v>
      </c>
      <c r="O1070">
        <v>8</v>
      </c>
      <c r="P1070">
        <v>0.80500000000000005</v>
      </c>
      <c r="Q1070">
        <v>19.03</v>
      </c>
      <c r="R1070">
        <v>9.41</v>
      </c>
      <c r="S1070">
        <v>13</v>
      </c>
      <c r="T1070">
        <v>5</v>
      </c>
      <c r="U1070">
        <v>15</v>
      </c>
      <c r="V1070">
        <v>1</v>
      </c>
      <c r="W1070">
        <v>6</v>
      </c>
      <c r="X1070">
        <v>5</v>
      </c>
      <c r="Y1070">
        <v>3019</v>
      </c>
      <c r="Z1070">
        <v>2596</v>
      </c>
      <c r="AA1070">
        <v>1655</v>
      </c>
      <c r="AB1070">
        <v>1092</v>
      </c>
      <c r="AC1070">
        <v>2335</v>
      </c>
      <c r="AD1070">
        <v>0.46800000000000003</v>
      </c>
      <c r="AE1070">
        <v>361</v>
      </c>
      <c r="AF1070">
        <v>1011</v>
      </c>
      <c r="AG1070">
        <v>0.35699999999999998</v>
      </c>
      <c r="AH1070">
        <v>474</v>
      </c>
      <c r="AI1070">
        <v>717</v>
      </c>
      <c r="AJ1070">
        <v>0.66100000000000003</v>
      </c>
      <c r="AK1070">
        <v>336</v>
      </c>
      <c r="AL1070">
        <v>1367</v>
      </c>
      <c r="AM1070">
        <v>585</v>
      </c>
      <c r="AN1070">
        <v>261</v>
      </c>
      <c r="AO1070">
        <v>126</v>
      </c>
      <c r="AP1070">
        <v>379</v>
      </c>
      <c r="AQ1070">
        <v>643</v>
      </c>
      <c r="AR1070">
        <v>-0.6</v>
      </c>
      <c r="AS1070">
        <v>-0.5</v>
      </c>
      <c r="AT1070">
        <v>34</v>
      </c>
      <c r="AU1070">
        <v>26</v>
      </c>
      <c r="AV1070">
        <v>8</v>
      </c>
      <c r="AW1070">
        <v>0.76500000000000001</v>
      </c>
      <c r="AX1070">
        <v>6.28</v>
      </c>
      <c r="AY1070">
        <v>-2.25</v>
      </c>
      <c r="AZ1070">
        <v>16</v>
      </c>
      <c r="BA1070">
        <v>2</v>
      </c>
      <c r="BB1070">
        <v>14</v>
      </c>
      <c r="BC1070">
        <v>0</v>
      </c>
      <c r="BD1070">
        <v>8</v>
      </c>
      <c r="BE1070">
        <v>6</v>
      </c>
      <c r="BF1070">
        <v>2625</v>
      </c>
      <c r="BG1070">
        <v>2329</v>
      </c>
      <c r="BH1070">
        <v>1380</v>
      </c>
      <c r="BI1070">
        <v>944</v>
      </c>
      <c r="BJ1070">
        <v>2021</v>
      </c>
      <c r="BK1070">
        <v>0.46700000000000003</v>
      </c>
      <c r="BL1070">
        <v>186</v>
      </c>
      <c r="BM1070">
        <v>549</v>
      </c>
      <c r="BN1070">
        <v>0.33900000000000002</v>
      </c>
      <c r="BO1070">
        <v>551</v>
      </c>
      <c r="BP1070">
        <v>780</v>
      </c>
      <c r="BQ1070">
        <v>0.70599999999999996</v>
      </c>
      <c r="BR1070">
        <v>400</v>
      </c>
      <c r="BS1070">
        <v>1258</v>
      </c>
      <c r="BT1070">
        <v>428</v>
      </c>
      <c r="BU1070">
        <v>264</v>
      </c>
      <c r="BV1070">
        <v>114</v>
      </c>
      <c r="BW1070">
        <v>422</v>
      </c>
      <c r="BX1070">
        <v>716</v>
      </c>
    </row>
    <row r="1071" spans="1:76" x14ac:dyDescent="0.25">
      <c r="A1071">
        <v>1070</v>
      </c>
      <c r="B1071">
        <v>2018</v>
      </c>
      <c r="C1071">
        <v>1</v>
      </c>
      <c r="D1071">
        <v>2</v>
      </c>
      <c r="E1071" t="s">
        <v>134</v>
      </c>
      <c r="F1071">
        <v>68</v>
      </c>
      <c r="G1071">
        <v>15</v>
      </c>
      <c r="H1071" t="s">
        <v>301</v>
      </c>
      <c r="I1071">
        <v>53</v>
      </c>
      <c r="J1071" t="s">
        <v>134</v>
      </c>
      <c r="K1071">
        <v>-7.4</v>
      </c>
      <c r="L1071">
        <v>-7.5</v>
      </c>
      <c r="M1071">
        <v>36</v>
      </c>
      <c r="N1071">
        <v>31</v>
      </c>
      <c r="O1071">
        <v>5</v>
      </c>
      <c r="P1071">
        <v>0.86099999999999999</v>
      </c>
      <c r="Q1071">
        <v>20.25</v>
      </c>
      <c r="R1071">
        <v>3.53</v>
      </c>
      <c r="S1071">
        <v>16</v>
      </c>
      <c r="T1071">
        <v>2</v>
      </c>
      <c r="U1071">
        <v>15</v>
      </c>
      <c r="V1071">
        <v>1</v>
      </c>
      <c r="W1071">
        <v>9</v>
      </c>
      <c r="X1071">
        <v>2</v>
      </c>
      <c r="Y1071">
        <v>2673</v>
      </c>
      <c r="Z1071">
        <v>2071</v>
      </c>
      <c r="AA1071">
        <v>1440</v>
      </c>
      <c r="AB1071">
        <v>944</v>
      </c>
      <c r="AC1071">
        <v>2100</v>
      </c>
      <c r="AD1071">
        <v>0.45</v>
      </c>
      <c r="AE1071">
        <v>262</v>
      </c>
      <c r="AF1071">
        <v>742</v>
      </c>
      <c r="AG1071">
        <v>0.35299999999999998</v>
      </c>
      <c r="AH1071">
        <v>523</v>
      </c>
      <c r="AI1071">
        <v>756</v>
      </c>
      <c r="AJ1071">
        <v>0.69199999999999995</v>
      </c>
      <c r="AK1071">
        <v>477</v>
      </c>
      <c r="AL1071">
        <v>1413</v>
      </c>
      <c r="AM1071">
        <v>570</v>
      </c>
      <c r="AN1071">
        <v>256</v>
      </c>
      <c r="AO1071">
        <v>194</v>
      </c>
      <c r="AP1071">
        <v>404</v>
      </c>
      <c r="AQ1071">
        <v>561</v>
      </c>
      <c r="AR1071">
        <v>1.1000000000000001</v>
      </c>
      <c r="AS1071">
        <v>1</v>
      </c>
      <c r="AT1071">
        <v>35</v>
      </c>
      <c r="AU1071">
        <v>24</v>
      </c>
      <c r="AV1071">
        <v>11</v>
      </c>
      <c r="AW1071">
        <v>0.68600000000000005</v>
      </c>
      <c r="AX1071">
        <v>3.23</v>
      </c>
      <c r="AY1071">
        <v>-2.78</v>
      </c>
      <c r="AZ1071">
        <v>12</v>
      </c>
      <c r="BA1071">
        <v>6</v>
      </c>
      <c r="BB1071">
        <v>11</v>
      </c>
      <c r="BC1071">
        <v>3</v>
      </c>
      <c r="BD1071">
        <v>9</v>
      </c>
      <c r="BE1071">
        <v>6</v>
      </c>
      <c r="BF1071">
        <v>2614</v>
      </c>
      <c r="BG1071">
        <v>2356</v>
      </c>
      <c r="BH1071">
        <v>1415</v>
      </c>
      <c r="BI1071">
        <v>937</v>
      </c>
      <c r="BJ1071">
        <v>2033</v>
      </c>
      <c r="BK1071">
        <v>0.46100000000000002</v>
      </c>
      <c r="BL1071">
        <v>323</v>
      </c>
      <c r="BM1071">
        <v>839</v>
      </c>
      <c r="BN1071">
        <v>0.38500000000000001</v>
      </c>
      <c r="BO1071">
        <v>417</v>
      </c>
      <c r="BP1071">
        <v>615</v>
      </c>
      <c r="BQ1071">
        <v>0.67800000000000005</v>
      </c>
      <c r="BR1071">
        <v>303</v>
      </c>
      <c r="BS1071">
        <v>1182</v>
      </c>
      <c r="BT1071">
        <v>455</v>
      </c>
      <c r="BU1071">
        <v>256</v>
      </c>
      <c r="BV1071">
        <v>160</v>
      </c>
      <c r="BW1071">
        <v>395</v>
      </c>
      <c r="BX1071">
        <v>639</v>
      </c>
    </row>
    <row r="1072" spans="1:76" x14ac:dyDescent="0.25">
      <c r="A1072">
        <v>1071</v>
      </c>
      <c r="B1072">
        <v>2018</v>
      </c>
      <c r="C1072">
        <v>1</v>
      </c>
      <c r="D1072">
        <v>2</v>
      </c>
      <c r="E1072" t="s">
        <v>170</v>
      </c>
      <c r="F1072">
        <v>74</v>
      </c>
      <c r="G1072">
        <v>15</v>
      </c>
      <c r="H1072" t="s">
        <v>246</v>
      </c>
      <c r="I1072">
        <v>48</v>
      </c>
      <c r="J1072" t="s">
        <v>170</v>
      </c>
      <c r="K1072">
        <v>1.3</v>
      </c>
      <c r="L1072">
        <v>3</v>
      </c>
      <c r="M1072">
        <v>37</v>
      </c>
      <c r="N1072">
        <v>30</v>
      </c>
      <c r="O1072">
        <v>7</v>
      </c>
      <c r="P1072">
        <v>0.81100000000000005</v>
      </c>
      <c r="Q1072">
        <v>23.41</v>
      </c>
      <c r="R1072">
        <v>8.74</v>
      </c>
      <c r="S1072">
        <v>15</v>
      </c>
      <c r="T1072">
        <v>3</v>
      </c>
      <c r="U1072">
        <v>16</v>
      </c>
      <c r="V1072">
        <v>1</v>
      </c>
      <c r="W1072">
        <v>8</v>
      </c>
      <c r="X1072">
        <v>2</v>
      </c>
      <c r="Y1072">
        <v>2974</v>
      </c>
      <c r="Z1072">
        <v>2431</v>
      </c>
      <c r="AA1072">
        <v>1485</v>
      </c>
      <c r="AB1072">
        <v>1033</v>
      </c>
      <c r="AC1072">
        <v>2097</v>
      </c>
      <c r="AD1072">
        <v>0.49299999999999999</v>
      </c>
      <c r="AE1072">
        <v>353</v>
      </c>
      <c r="AF1072">
        <v>840</v>
      </c>
      <c r="AG1072">
        <v>0.42</v>
      </c>
      <c r="AH1072">
        <v>555</v>
      </c>
      <c r="AI1072">
        <v>747</v>
      </c>
      <c r="AJ1072">
        <v>0.74299999999999999</v>
      </c>
      <c r="AK1072">
        <v>311</v>
      </c>
      <c r="AL1072">
        <v>1295</v>
      </c>
      <c r="AM1072">
        <v>598</v>
      </c>
      <c r="AN1072">
        <v>211</v>
      </c>
      <c r="AO1072">
        <v>180</v>
      </c>
      <c r="AP1072">
        <v>399</v>
      </c>
      <c r="AQ1072">
        <v>580</v>
      </c>
      <c r="AR1072">
        <v>-0.3</v>
      </c>
      <c r="AS1072">
        <v>-0.2</v>
      </c>
      <c r="AT1072">
        <v>32</v>
      </c>
      <c r="AU1072">
        <v>20</v>
      </c>
      <c r="AV1072">
        <v>12</v>
      </c>
      <c r="AW1072">
        <v>0.625</v>
      </c>
      <c r="AX1072">
        <v>-0.92</v>
      </c>
      <c r="AY1072">
        <v>-1.02</v>
      </c>
      <c r="AZ1072">
        <v>10</v>
      </c>
      <c r="BA1072">
        <v>6</v>
      </c>
      <c r="BB1072">
        <v>9</v>
      </c>
      <c r="BC1072">
        <v>4</v>
      </c>
      <c r="BD1072">
        <v>7</v>
      </c>
      <c r="BE1072">
        <v>7</v>
      </c>
      <c r="BF1072">
        <v>2318</v>
      </c>
      <c r="BG1072">
        <v>2245</v>
      </c>
      <c r="BH1072">
        <v>1290</v>
      </c>
      <c r="BI1072">
        <v>804</v>
      </c>
      <c r="BJ1072">
        <v>1721</v>
      </c>
      <c r="BK1072">
        <v>0.46700000000000003</v>
      </c>
      <c r="BL1072">
        <v>167</v>
      </c>
      <c r="BM1072">
        <v>500</v>
      </c>
      <c r="BN1072">
        <v>0.33400000000000002</v>
      </c>
      <c r="BO1072">
        <v>543</v>
      </c>
      <c r="BP1072">
        <v>745</v>
      </c>
      <c r="BQ1072">
        <v>0.72899999999999998</v>
      </c>
      <c r="BR1072">
        <v>276</v>
      </c>
      <c r="BS1072">
        <v>1123</v>
      </c>
      <c r="BT1072">
        <v>403</v>
      </c>
      <c r="BU1072">
        <v>201</v>
      </c>
      <c r="BV1072">
        <v>106</v>
      </c>
      <c r="BW1072">
        <v>455</v>
      </c>
      <c r="BX1072">
        <v>578</v>
      </c>
    </row>
    <row r="1073" spans="1:76" x14ac:dyDescent="0.25">
      <c r="A1073">
        <v>1072</v>
      </c>
      <c r="B1073">
        <v>2018</v>
      </c>
      <c r="C1073">
        <v>1</v>
      </c>
      <c r="D1073">
        <v>4</v>
      </c>
      <c r="E1073" t="s">
        <v>219</v>
      </c>
      <c r="F1073">
        <v>75</v>
      </c>
      <c r="G1073">
        <v>13</v>
      </c>
      <c r="H1073" t="s">
        <v>321</v>
      </c>
      <c r="I1073">
        <v>81</v>
      </c>
      <c r="J1073" t="s">
        <v>321</v>
      </c>
      <c r="K1073">
        <v>0</v>
      </c>
      <c r="L1073">
        <v>1.4</v>
      </c>
      <c r="M1073">
        <v>33</v>
      </c>
      <c r="N1073">
        <v>25</v>
      </c>
      <c r="O1073">
        <v>8</v>
      </c>
      <c r="P1073">
        <v>0.75800000000000001</v>
      </c>
      <c r="Q1073">
        <v>16.579999999999998</v>
      </c>
      <c r="R1073">
        <v>5.46</v>
      </c>
      <c r="S1073">
        <v>14</v>
      </c>
      <c r="T1073">
        <v>4</v>
      </c>
      <c r="U1073">
        <v>13</v>
      </c>
      <c r="V1073">
        <v>3</v>
      </c>
      <c r="W1073">
        <v>9</v>
      </c>
      <c r="X1073">
        <v>2</v>
      </c>
      <c r="Y1073">
        <v>2731</v>
      </c>
      <c r="Z1073">
        <v>2364</v>
      </c>
      <c r="AA1073">
        <v>1330</v>
      </c>
      <c r="AB1073">
        <v>957</v>
      </c>
      <c r="AC1073">
        <v>2009</v>
      </c>
      <c r="AD1073">
        <v>0.47599999999999998</v>
      </c>
      <c r="AE1073">
        <v>300</v>
      </c>
      <c r="AF1073">
        <v>787</v>
      </c>
      <c r="AG1073">
        <v>0.38100000000000001</v>
      </c>
      <c r="AH1073">
        <v>517</v>
      </c>
      <c r="AI1073">
        <v>700</v>
      </c>
      <c r="AJ1073">
        <v>0.73899999999999999</v>
      </c>
      <c r="AK1073">
        <v>404</v>
      </c>
      <c r="AL1073">
        <v>1336</v>
      </c>
      <c r="AM1073">
        <v>610</v>
      </c>
      <c r="AN1073">
        <v>154</v>
      </c>
      <c r="AO1073">
        <v>127</v>
      </c>
      <c r="AP1073">
        <v>385</v>
      </c>
      <c r="AQ1073">
        <v>580</v>
      </c>
      <c r="AR1073">
        <v>0.7</v>
      </c>
      <c r="AS1073">
        <v>0.8</v>
      </c>
      <c r="AT1073">
        <v>36</v>
      </c>
      <c r="AU1073">
        <v>25</v>
      </c>
      <c r="AV1073">
        <v>11</v>
      </c>
      <c r="AW1073">
        <v>0.69399999999999995</v>
      </c>
      <c r="AX1073">
        <v>4.21</v>
      </c>
      <c r="AY1073">
        <v>0.44</v>
      </c>
      <c r="AZ1073">
        <v>12</v>
      </c>
      <c r="BA1073">
        <v>6</v>
      </c>
      <c r="BB1073">
        <v>15</v>
      </c>
      <c r="BC1073">
        <v>2</v>
      </c>
      <c r="BD1073">
        <v>6</v>
      </c>
      <c r="BE1073">
        <v>8</v>
      </c>
      <c r="BF1073">
        <v>3017</v>
      </c>
      <c r="BG1073">
        <v>2849</v>
      </c>
      <c r="BH1073">
        <v>1455</v>
      </c>
      <c r="BI1073">
        <v>1042</v>
      </c>
      <c r="BJ1073">
        <v>2232</v>
      </c>
      <c r="BK1073">
        <v>0.46700000000000003</v>
      </c>
      <c r="BL1073">
        <v>362</v>
      </c>
      <c r="BM1073">
        <v>1012</v>
      </c>
      <c r="BN1073">
        <v>0.35799999999999998</v>
      </c>
      <c r="BO1073">
        <v>571</v>
      </c>
      <c r="BP1073">
        <v>747</v>
      </c>
      <c r="BQ1073">
        <v>0.76400000000000001</v>
      </c>
      <c r="BR1073">
        <v>288</v>
      </c>
      <c r="BS1073">
        <v>1287</v>
      </c>
      <c r="BT1073">
        <v>615</v>
      </c>
      <c r="BU1073">
        <v>252</v>
      </c>
      <c r="BV1073">
        <v>209</v>
      </c>
      <c r="BW1073">
        <v>476</v>
      </c>
      <c r="BX1073">
        <v>617</v>
      </c>
    </row>
    <row r="1074" spans="1:76" x14ac:dyDescent="0.25">
      <c r="A1074">
        <v>1073</v>
      </c>
      <c r="B1074">
        <v>2018</v>
      </c>
      <c r="C1074">
        <v>1</v>
      </c>
      <c r="D1074">
        <v>7</v>
      </c>
      <c r="E1074" t="s">
        <v>217</v>
      </c>
      <c r="F1074">
        <v>73</v>
      </c>
      <c r="G1074">
        <v>10</v>
      </c>
      <c r="H1074" t="s">
        <v>184</v>
      </c>
      <c r="I1074">
        <v>69</v>
      </c>
      <c r="J1074" t="s">
        <v>217</v>
      </c>
      <c r="K1074">
        <v>0.8</v>
      </c>
      <c r="L1074">
        <v>1.6</v>
      </c>
      <c r="M1074">
        <v>35</v>
      </c>
      <c r="N1074">
        <v>22</v>
      </c>
      <c r="O1074">
        <v>13</v>
      </c>
      <c r="P1074">
        <v>0.629</v>
      </c>
      <c r="Q1074">
        <v>15.3</v>
      </c>
      <c r="R1074">
        <v>10.62</v>
      </c>
      <c r="S1074">
        <v>9</v>
      </c>
      <c r="T1074">
        <v>9</v>
      </c>
      <c r="U1074">
        <v>13</v>
      </c>
      <c r="V1074">
        <v>3</v>
      </c>
      <c r="W1074">
        <v>4</v>
      </c>
      <c r="X1074">
        <v>7</v>
      </c>
      <c r="Y1074">
        <v>2631</v>
      </c>
      <c r="Z1074">
        <v>2467</v>
      </c>
      <c r="AA1074">
        <v>1400</v>
      </c>
      <c r="AB1074">
        <v>976</v>
      </c>
      <c r="AC1074">
        <v>2121</v>
      </c>
      <c r="AD1074">
        <v>0.46</v>
      </c>
      <c r="AE1074">
        <v>230</v>
      </c>
      <c r="AF1074">
        <v>700</v>
      </c>
      <c r="AG1074">
        <v>0.32900000000000001</v>
      </c>
      <c r="AH1074">
        <v>449</v>
      </c>
      <c r="AI1074">
        <v>679</v>
      </c>
      <c r="AJ1074">
        <v>0.66100000000000003</v>
      </c>
      <c r="AK1074">
        <v>429</v>
      </c>
      <c r="AL1074">
        <v>1450</v>
      </c>
      <c r="AM1074">
        <v>538</v>
      </c>
      <c r="AN1074">
        <v>190</v>
      </c>
      <c r="AO1074">
        <v>209</v>
      </c>
      <c r="AP1074">
        <v>476</v>
      </c>
      <c r="AQ1074">
        <v>574</v>
      </c>
      <c r="AR1074">
        <v>-3.7</v>
      </c>
      <c r="AS1074">
        <v>-3.6</v>
      </c>
      <c r="AT1074">
        <v>35</v>
      </c>
      <c r="AU1074">
        <v>21</v>
      </c>
      <c r="AV1074">
        <v>14</v>
      </c>
      <c r="AW1074">
        <v>0.6</v>
      </c>
      <c r="AX1074">
        <v>11.12</v>
      </c>
      <c r="AY1074">
        <v>10.23</v>
      </c>
      <c r="AZ1074">
        <v>10</v>
      </c>
      <c r="BA1074">
        <v>8</v>
      </c>
      <c r="BB1074">
        <v>13</v>
      </c>
      <c r="BC1074">
        <v>4</v>
      </c>
      <c r="BD1074">
        <v>4</v>
      </c>
      <c r="BE1074">
        <v>7</v>
      </c>
      <c r="BF1074">
        <v>2575</v>
      </c>
      <c r="BG1074">
        <v>2544</v>
      </c>
      <c r="BH1074">
        <v>1425</v>
      </c>
      <c r="BI1074">
        <v>899</v>
      </c>
      <c r="BJ1074">
        <v>2037</v>
      </c>
      <c r="BK1074">
        <v>0.441</v>
      </c>
      <c r="BL1074">
        <v>223</v>
      </c>
      <c r="BM1074">
        <v>671</v>
      </c>
      <c r="BN1074">
        <v>0.33200000000000002</v>
      </c>
      <c r="BO1074">
        <v>554</v>
      </c>
      <c r="BP1074">
        <v>787</v>
      </c>
      <c r="BQ1074">
        <v>0.70399999999999996</v>
      </c>
      <c r="BR1074">
        <v>367</v>
      </c>
      <c r="BS1074">
        <v>1247</v>
      </c>
      <c r="BT1074">
        <v>485</v>
      </c>
      <c r="BU1074">
        <v>238</v>
      </c>
      <c r="BV1074">
        <v>128</v>
      </c>
      <c r="BW1074">
        <v>430</v>
      </c>
      <c r="BX1074">
        <v>624</v>
      </c>
    </row>
    <row r="1075" spans="1:76" x14ac:dyDescent="0.25">
      <c r="A1075">
        <v>1074</v>
      </c>
      <c r="B1075">
        <v>2018</v>
      </c>
      <c r="C1075">
        <v>1</v>
      </c>
      <c r="D1075">
        <v>2</v>
      </c>
      <c r="E1075" t="s">
        <v>177</v>
      </c>
      <c r="F1075">
        <v>84</v>
      </c>
      <c r="G1075">
        <v>15</v>
      </c>
      <c r="H1075" t="s">
        <v>322</v>
      </c>
      <c r="I1075">
        <v>66</v>
      </c>
      <c r="J1075" t="s">
        <v>177</v>
      </c>
      <c r="K1075">
        <v>11.7</v>
      </c>
      <c r="L1075">
        <v>9.1</v>
      </c>
      <c r="M1075">
        <v>37</v>
      </c>
      <c r="N1075">
        <v>26</v>
      </c>
      <c r="O1075">
        <v>11</v>
      </c>
      <c r="P1075">
        <v>0.70299999999999996</v>
      </c>
      <c r="Q1075">
        <v>20.079999999999998</v>
      </c>
      <c r="R1075">
        <v>11.78</v>
      </c>
      <c r="S1075">
        <v>11</v>
      </c>
      <c r="T1075">
        <v>7</v>
      </c>
      <c r="U1075">
        <v>12</v>
      </c>
      <c r="V1075">
        <v>3</v>
      </c>
      <c r="W1075">
        <v>6</v>
      </c>
      <c r="X1075">
        <v>5</v>
      </c>
      <c r="Y1075">
        <v>3018</v>
      </c>
      <c r="Z1075">
        <v>2711</v>
      </c>
      <c r="AA1075">
        <v>1485</v>
      </c>
      <c r="AB1075">
        <v>1105</v>
      </c>
      <c r="AC1075">
        <v>2417</v>
      </c>
      <c r="AD1075">
        <v>0.45700000000000002</v>
      </c>
      <c r="AE1075">
        <v>305</v>
      </c>
      <c r="AF1075">
        <v>849</v>
      </c>
      <c r="AG1075">
        <v>0.35899999999999999</v>
      </c>
      <c r="AH1075">
        <v>503</v>
      </c>
      <c r="AI1075">
        <v>677</v>
      </c>
      <c r="AJ1075">
        <v>0.74299999999999999</v>
      </c>
      <c r="AK1075">
        <v>511</v>
      </c>
      <c r="AL1075">
        <v>1570</v>
      </c>
      <c r="AM1075">
        <v>674</v>
      </c>
      <c r="AN1075">
        <v>213</v>
      </c>
      <c r="AO1075">
        <v>151</v>
      </c>
      <c r="AP1075">
        <v>445</v>
      </c>
      <c r="AQ1075">
        <v>587</v>
      </c>
      <c r="AR1075">
        <v>-0.1</v>
      </c>
      <c r="AS1075">
        <v>-0.1</v>
      </c>
      <c r="AT1075">
        <v>33</v>
      </c>
      <c r="AU1075">
        <v>23</v>
      </c>
      <c r="AV1075">
        <v>10</v>
      </c>
      <c r="AW1075">
        <v>0.69699999999999995</v>
      </c>
      <c r="AX1075">
        <v>-2.1</v>
      </c>
      <c r="AY1075">
        <v>-3.8</v>
      </c>
      <c r="AZ1075">
        <v>10</v>
      </c>
      <c r="BA1075">
        <v>4</v>
      </c>
      <c r="BB1075">
        <v>13</v>
      </c>
      <c r="BC1075">
        <v>2</v>
      </c>
      <c r="BD1075">
        <v>10</v>
      </c>
      <c r="BE1075">
        <v>7</v>
      </c>
      <c r="BF1075">
        <v>2708</v>
      </c>
      <c r="BG1075">
        <v>2564</v>
      </c>
      <c r="BH1075">
        <v>1340</v>
      </c>
      <c r="BI1075">
        <v>924</v>
      </c>
      <c r="BJ1075">
        <v>2040</v>
      </c>
      <c r="BK1075">
        <v>0.45300000000000001</v>
      </c>
      <c r="BL1075">
        <v>267</v>
      </c>
      <c r="BM1075">
        <v>813</v>
      </c>
      <c r="BN1075">
        <v>0.32800000000000001</v>
      </c>
      <c r="BO1075">
        <v>593</v>
      </c>
      <c r="BP1075">
        <v>826</v>
      </c>
      <c r="BQ1075">
        <v>0.71799999999999997</v>
      </c>
      <c r="BR1075">
        <v>346</v>
      </c>
      <c r="BS1075">
        <v>1276</v>
      </c>
      <c r="BT1075">
        <v>517</v>
      </c>
      <c r="BU1075">
        <v>216</v>
      </c>
      <c r="BV1075">
        <v>102</v>
      </c>
      <c r="BW1075">
        <v>493</v>
      </c>
      <c r="BX1075">
        <v>656</v>
      </c>
    </row>
    <row r="1076" spans="1:76" x14ac:dyDescent="0.25">
      <c r="A1076">
        <v>1075</v>
      </c>
      <c r="B1076">
        <v>2018</v>
      </c>
      <c r="C1076">
        <v>1</v>
      </c>
      <c r="D1076">
        <v>10</v>
      </c>
      <c r="E1076" t="s">
        <v>156</v>
      </c>
      <c r="F1076">
        <v>79</v>
      </c>
      <c r="G1076">
        <v>7</v>
      </c>
      <c r="H1076" t="s">
        <v>230</v>
      </c>
      <c r="I1076">
        <v>62</v>
      </c>
      <c r="J1076" t="s">
        <v>156</v>
      </c>
      <c r="K1076">
        <v>9.1999999999999993</v>
      </c>
      <c r="L1076">
        <v>11</v>
      </c>
      <c r="M1076">
        <v>35</v>
      </c>
      <c r="N1076">
        <v>21</v>
      </c>
      <c r="O1076">
        <v>14</v>
      </c>
      <c r="P1076">
        <v>0.6</v>
      </c>
      <c r="Q1076">
        <v>16.920000000000002</v>
      </c>
      <c r="R1076">
        <v>10.55</v>
      </c>
      <c r="S1076">
        <v>9</v>
      </c>
      <c r="T1076">
        <v>9</v>
      </c>
      <c r="U1076">
        <v>14</v>
      </c>
      <c r="V1076">
        <v>3</v>
      </c>
      <c r="W1076">
        <v>3</v>
      </c>
      <c r="X1076">
        <v>7</v>
      </c>
      <c r="Y1076">
        <v>2763</v>
      </c>
      <c r="Z1076">
        <v>2540</v>
      </c>
      <c r="AA1076">
        <v>1430</v>
      </c>
      <c r="AB1076">
        <v>1020</v>
      </c>
      <c r="AC1076">
        <v>2155</v>
      </c>
      <c r="AD1076">
        <v>0.47299999999999998</v>
      </c>
      <c r="AE1076">
        <v>287</v>
      </c>
      <c r="AF1076">
        <v>805</v>
      </c>
      <c r="AG1076">
        <v>0.35699999999999998</v>
      </c>
      <c r="AH1076">
        <v>436</v>
      </c>
      <c r="AI1076">
        <v>562</v>
      </c>
      <c r="AJ1076">
        <v>0.77600000000000002</v>
      </c>
      <c r="AK1076">
        <v>319</v>
      </c>
      <c r="AL1076">
        <v>1198</v>
      </c>
      <c r="AM1076">
        <v>489</v>
      </c>
      <c r="AN1076">
        <v>232</v>
      </c>
      <c r="AO1076">
        <v>100</v>
      </c>
      <c r="AP1076">
        <v>391</v>
      </c>
      <c r="AQ1076">
        <v>642</v>
      </c>
      <c r="AR1076">
        <v>-3.6</v>
      </c>
      <c r="AS1076">
        <v>-3</v>
      </c>
      <c r="AT1076">
        <v>35</v>
      </c>
      <c r="AU1076">
        <v>23</v>
      </c>
      <c r="AV1076">
        <v>12</v>
      </c>
      <c r="AW1076">
        <v>0.65700000000000003</v>
      </c>
      <c r="AX1076">
        <v>14.76</v>
      </c>
      <c r="AY1076">
        <v>9.85</v>
      </c>
      <c r="AZ1076">
        <v>10</v>
      </c>
      <c r="BA1076">
        <v>8</v>
      </c>
      <c r="BB1076">
        <v>15</v>
      </c>
      <c r="BC1076">
        <v>2</v>
      </c>
      <c r="BD1076">
        <v>3</v>
      </c>
      <c r="BE1076">
        <v>7</v>
      </c>
      <c r="BF1076">
        <v>2819</v>
      </c>
      <c r="BG1076">
        <v>2647</v>
      </c>
      <c r="BH1076">
        <v>1415</v>
      </c>
      <c r="BI1076">
        <v>1005</v>
      </c>
      <c r="BJ1076">
        <v>2119</v>
      </c>
      <c r="BK1076">
        <v>0.47399999999999998</v>
      </c>
      <c r="BL1076">
        <v>269</v>
      </c>
      <c r="BM1076">
        <v>681</v>
      </c>
      <c r="BN1076">
        <v>0.39500000000000002</v>
      </c>
      <c r="BO1076">
        <v>540</v>
      </c>
      <c r="BP1076">
        <v>793</v>
      </c>
      <c r="BQ1076">
        <v>0.68100000000000005</v>
      </c>
      <c r="BR1076">
        <v>350</v>
      </c>
      <c r="BS1076">
        <v>1208</v>
      </c>
      <c r="BT1076">
        <v>501</v>
      </c>
      <c r="BU1076">
        <v>218</v>
      </c>
      <c r="BV1076">
        <v>163</v>
      </c>
      <c r="BW1076">
        <v>381</v>
      </c>
      <c r="BX1076">
        <v>700</v>
      </c>
    </row>
    <row r="1077" spans="1:76" x14ac:dyDescent="0.25">
      <c r="A1077">
        <v>1076</v>
      </c>
      <c r="B1077">
        <v>2018</v>
      </c>
      <c r="C1077">
        <v>1</v>
      </c>
      <c r="D1077">
        <v>7</v>
      </c>
      <c r="E1077" t="s">
        <v>183</v>
      </c>
      <c r="F1077">
        <v>87</v>
      </c>
      <c r="G1077">
        <v>10</v>
      </c>
      <c r="H1077" t="s">
        <v>128</v>
      </c>
      <c r="I1077">
        <v>83</v>
      </c>
      <c r="J1077" t="s">
        <v>183</v>
      </c>
      <c r="K1077">
        <v>0.9</v>
      </c>
      <c r="L1077">
        <v>0.4</v>
      </c>
      <c r="M1077">
        <v>37</v>
      </c>
      <c r="N1077">
        <v>29</v>
      </c>
      <c r="O1077">
        <v>8</v>
      </c>
      <c r="P1077">
        <v>0.78400000000000003</v>
      </c>
      <c r="Q1077">
        <v>14.44</v>
      </c>
      <c r="R1077">
        <v>4.93</v>
      </c>
      <c r="S1077">
        <v>15</v>
      </c>
      <c r="T1077">
        <v>3</v>
      </c>
      <c r="U1077">
        <v>14</v>
      </c>
      <c r="V1077">
        <v>1</v>
      </c>
      <c r="W1077">
        <v>11</v>
      </c>
      <c r="X1077">
        <v>3</v>
      </c>
      <c r="Y1077">
        <v>3055</v>
      </c>
      <c r="Z1077">
        <v>2703</v>
      </c>
      <c r="AA1077">
        <v>1500</v>
      </c>
      <c r="AB1077">
        <v>1049</v>
      </c>
      <c r="AC1077">
        <v>2238</v>
      </c>
      <c r="AD1077">
        <v>0.46899999999999997</v>
      </c>
      <c r="AE1077">
        <v>354</v>
      </c>
      <c r="AF1077">
        <v>904</v>
      </c>
      <c r="AG1077">
        <v>0.39200000000000002</v>
      </c>
      <c r="AH1077">
        <v>603</v>
      </c>
      <c r="AI1077">
        <v>812</v>
      </c>
      <c r="AJ1077">
        <v>0.74299999999999999</v>
      </c>
      <c r="AK1077">
        <v>339</v>
      </c>
      <c r="AL1077">
        <v>1316</v>
      </c>
      <c r="AM1077">
        <v>598</v>
      </c>
      <c r="AN1077">
        <v>230</v>
      </c>
      <c r="AO1077">
        <v>150</v>
      </c>
      <c r="AP1077">
        <v>357</v>
      </c>
      <c r="AQ1077">
        <v>630</v>
      </c>
      <c r="AR1077">
        <v>-4.0999999999999996</v>
      </c>
      <c r="AS1077">
        <v>-3.4</v>
      </c>
      <c r="AT1077">
        <v>34</v>
      </c>
      <c r="AU1077">
        <v>19</v>
      </c>
      <c r="AV1077">
        <v>15</v>
      </c>
      <c r="AW1077">
        <v>0.55900000000000005</v>
      </c>
      <c r="AX1077">
        <v>13.96</v>
      </c>
      <c r="AY1077">
        <v>10.67</v>
      </c>
      <c r="AZ1077">
        <v>8</v>
      </c>
      <c r="BA1077">
        <v>10</v>
      </c>
      <c r="BB1077">
        <v>13</v>
      </c>
      <c r="BC1077">
        <v>4</v>
      </c>
      <c r="BD1077">
        <v>3</v>
      </c>
      <c r="BE1077">
        <v>7</v>
      </c>
      <c r="BF1077">
        <v>2450</v>
      </c>
      <c r="BG1077">
        <v>2338</v>
      </c>
      <c r="BH1077">
        <v>1410</v>
      </c>
      <c r="BI1077">
        <v>882</v>
      </c>
      <c r="BJ1077">
        <v>2010</v>
      </c>
      <c r="BK1077">
        <v>0.439</v>
      </c>
      <c r="BL1077">
        <v>245</v>
      </c>
      <c r="BM1077">
        <v>766</v>
      </c>
      <c r="BN1077">
        <v>0.32</v>
      </c>
      <c r="BO1077">
        <v>441</v>
      </c>
      <c r="BP1077">
        <v>663</v>
      </c>
      <c r="BQ1077">
        <v>0.66500000000000004</v>
      </c>
      <c r="BR1077">
        <v>358</v>
      </c>
      <c r="BS1077">
        <v>1217</v>
      </c>
      <c r="BT1077">
        <v>394</v>
      </c>
      <c r="BU1077">
        <v>209</v>
      </c>
      <c r="BV1077">
        <v>168</v>
      </c>
      <c r="BW1077">
        <v>399</v>
      </c>
      <c r="BX1077">
        <v>547</v>
      </c>
    </row>
    <row r="1078" spans="1:76" x14ac:dyDescent="0.25">
      <c r="A1078">
        <v>1077</v>
      </c>
      <c r="B1078">
        <v>2018</v>
      </c>
      <c r="C1078">
        <v>1</v>
      </c>
      <c r="D1078">
        <v>5</v>
      </c>
      <c r="E1078" t="s">
        <v>205</v>
      </c>
      <c r="F1078">
        <v>85</v>
      </c>
      <c r="G1078">
        <v>12</v>
      </c>
      <c r="H1078" t="s">
        <v>119</v>
      </c>
      <c r="I1078">
        <v>68</v>
      </c>
      <c r="J1078" t="s">
        <v>205</v>
      </c>
      <c r="K1078">
        <v>3</v>
      </c>
      <c r="L1078">
        <v>4.3</v>
      </c>
      <c r="M1078">
        <v>37</v>
      </c>
      <c r="N1078">
        <v>26</v>
      </c>
      <c r="O1078">
        <v>11</v>
      </c>
      <c r="P1078">
        <v>0.70299999999999996</v>
      </c>
      <c r="Q1078">
        <v>19.88</v>
      </c>
      <c r="R1078">
        <v>9.36</v>
      </c>
      <c r="S1078">
        <v>11</v>
      </c>
      <c r="T1078">
        <v>7</v>
      </c>
      <c r="U1078">
        <v>14</v>
      </c>
      <c r="V1078">
        <v>3</v>
      </c>
      <c r="W1078">
        <v>5</v>
      </c>
      <c r="X1078">
        <v>5</v>
      </c>
      <c r="Y1078">
        <v>2964</v>
      </c>
      <c r="Z1078">
        <v>2575</v>
      </c>
      <c r="AA1078">
        <v>1485</v>
      </c>
      <c r="AB1078">
        <v>1036</v>
      </c>
      <c r="AC1078">
        <v>2374</v>
      </c>
      <c r="AD1078">
        <v>0.436</v>
      </c>
      <c r="AE1078">
        <v>322</v>
      </c>
      <c r="AF1078">
        <v>911</v>
      </c>
      <c r="AG1078">
        <v>0.35299999999999998</v>
      </c>
      <c r="AH1078">
        <v>570</v>
      </c>
      <c r="AI1078">
        <v>744</v>
      </c>
      <c r="AJ1078">
        <v>0.76600000000000001</v>
      </c>
      <c r="AK1078">
        <v>513</v>
      </c>
      <c r="AL1078">
        <v>1401</v>
      </c>
      <c r="AM1078">
        <v>561</v>
      </c>
      <c r="AN1078">
        <v>301</v>
      </c>
      <c r="AO1078">
        <v>192</v>
      </c>
      <c r="AP1078">
        <v>420</v>
      </c>
      <c r="AQ1078">
        <v>798</v>
      </c>
      <c r="AR1078">
        <v>-0.5</v>
      </c>
      <c r="AS1078">
        <v>-0.2</v>
      </c>
      <c r="AT1078">
        <v>32</v>
      </c>
      <c r="AU1078">
        <v>26</v>
      </c>
      <c r="AV1078">
        <v>6</v>
      </c>
      <c r="AW1078">
        <v>0.81299999999999994</v>
      </c>
      <c r="AX1078">
        <v>6.87</v>
      </c>
      <c r="AY1078">
        <v>-3.53</v>
      </c>
      <c r="AZ1078">
        <v>16</v>
      </c>
      <c r="BA1078">
        <v>2</v>
      </c>
      <c r="BB1078">
        <v>14</v>
      </c>
      <c r="BC1078">
        <v>2</v>
      </c>
      <c r="BD1078">
        <v>10</v>
      </c>
      <c r="BE1078">
        <v>3</v>
      </c>
      <c r="BF1078">
        <v>2515</v>
      </c>
      <c r="BG1078">
        <v>2117</v>
      </c>
      <c r="BH1078">
        <v>1280</v>
      </c>
      <c r="BI1078">
        <v>870</v>
      </c>
      <c r="BJ1078">
        <v>1803</v>
      </c>
      <c r="BK1078">
        <v>0.48299999999999998</v>
      </c>
      <c r="BL1078">
        <v>271</v>
      </c>
      <c r="BM1078">
        <v>719</v>
      </c>
      <c r="BN1078">
        <v>0.377</v>
      </c>
      <c r="BO1078">
        <v>504</v>
      </c>
      <c r="BP1078">
        <v>687</v>
      </c>
      <c r="BQ1078">
        <v>0.73399999999999999</v>
      </c>
      <c r="BR1078">
        <v>340</v>
      </c>
      <c r="BS1078">
        <v>1186</v>
      </c>
      <c r="BT1078">
        <v>471</v>
      </c>
      <c r="BU1078">
        <v>216</v>
      </c>
      <c r="BV1078">
        <v>104</v>
      </c>
      <c r="BW1078">
        <v>384</v>
      </c>
      <c r="BX1078">
        <v>559</v>
      </c>
    </row>
    <row r="1079" spans="1:76" x14ac:dyDescent="0.25">
      <c r="A1079">
        <v>1078</v>
      </c>
      <c r="B1079">
        <v>2018</v>
      </c>
      <c r="C1079">
        <v>1</v>
      </c>
      <c r="D1079">
        <v>1</v>
      </c>
      <c r="E1079" t="s">
        <v>138</v>
      </c>
      <c r="F1079">
        <v>102</v>
      </c>
      <c r="G1079">
        <v>16</v>
      </c>
      <c r="H1079" t="s">
        <v>142</v>
      </c>
      <c r="I1079">
        <v>83</v>
      </c>
      <c r="J1079" t="s">
        <v>138</v>
      </c>
      <c r="K1079">
        <v>4</v>
      </c>
      <c r="L1079">
        <v>3.4</v>
      </c>
      <c r="M1079">
        <v>35</v>
      </c>
      <c r="N1079">
        <v>29</v>
      </c>
      <c r="O1079">
        <v>6</v>
      </c>
      <c r="P1079">
        <v>0.82899999999999996</v>
      </c>
      <c r="Q1079">
        <v>19.079999999999998</v>
      </c>
      <c r="R1079">
        <v>9.4499999999999993</v>
      </c>
      <c r="S1079">
        <v>15</v>
      </c>
      <c r="T1079">
        <v>3</v>
      </c>
      <c r="U1079">
        <v>17</v>
      </c>
      <c r="V1079">
        <v>1</v>
      </c>
      <c r="W1079">
        <v>9</v>
      </c>
      <c r="X1079">
        <v>2</v>
      </c>
      <c r="Y1079">
        <v>2953</v>
      </c>
      <c r="Z1079">
        <v>2616</v>
      </c>
      <c r="AA1079">
        <v>1415</v>
      </c>
      <c r="AB1079">
        <v>1011</v>
      </c>
      <c r="AC1079">
        <v>2055</v>
      </c>
      <c r="AD1079">
        <v>0.49199999999999999</v>
      </c>
      <c r="AE1079">
        <v>274</v>
      </c>
      <c r="AF1079">
        <v>736</v>
      </c>
      <c r="AG1079">
        <v>0.372</v>
      </c>
      <c r="AH1079">
        <v>657</v>
      </c>
      <c r="AI1079">
        <v>843</v>
      </c>
      <c r="AJ1079">
        <v>0.77900000000000003</v>
      </c>
      <c r="AK1079">
        <v>340</v>
      </c>
      <c r="AL1079">
        <v>1342</v>
      </c>
      <c r="AM1079">
        <v>579</v>
      </c>
      <c r="AN1079">
        <v>205</v>
      </c>
      <c r="AO1079">
        <v>109</v>
      </c>
      <c r="AP1079">
        <v>441</v>
      </c>
      <c r="AQ1079">
        <v>602</v>
      </c>
      <c r="AR1079">
        <v>-0.1</v>
      </c>
      <c r="AS1079">
        <v>-0.1</v>
      </c>
      <c r="AT1079">
        <v>36</v>
      </c>
      <c r="AU1079">
        <v>16</v>
      </c>
      <c r="AV1079">
        <v>20</v>
      </c>
      <c r="AW1079">
        <v>0.44400000000000001</v>
      </c>
      <c r="AX1079">
        <v>-7.53</v>
      </c>
      <c r="AY1079">
        <v>-5.53</v>
      </c>
      <c r="AZ1079">
        <v>12</v>
      </c>
      <c r="BA1079">
        <v>6</v>
      </c>
      <c r="BB1079">
        <v>8</v>
      </c>
      <c r="BC1079">
        <v>2</v>
      </c>
      <c r="BD1079">
        <v>5</v>
      </c>
      <c r="BE1079">
        <v>17</v>
      </c>
      <c r="BF1079">
        <v>2787</v>
      </c>
      <c r="BG1079">
        <v>2859</v>
      </c>
      <c r="BH1079">
        <v>1450</v>
      </c>
      <c r="BI1079">
        <v>925</v>
      </c>
      <c r="BJ1079">
        <v>2111</v>
      </c>
      <c r="BK1079">
        <v>0.438</v>
      </c>
      <c r="BL1079">
        <v>280</v>
      </c>
      <c r="BM1079">
        <v>781</v>
      </c>
      <c r="BN1079">
        <v>0.35899999999999999</v>
      </c>
      <c r="BO1079">
        <v>657</v>
      </c>
      <c r="BP1079">
        <v>906</v>
      </c>
      <c r="BQ1079">
        <v>0.72499999999999998</v>
      </c>
      <c r="BR1079">
        <v>368</v>
      </c>
      <c r="BS1079">
        <v>1301</v>
      </c>
      <c r="BT1079">
        <v>438</v>
      </c>
      <c r="BU1079">
        <v>207</v>
      </c>
      <c r="BV1079">
        <v>145</v>
      </c>
      <c r="BW1079">
        <v>453</v>
      </c>
      <c r="BX1079">
        <v>631</v>
      </c>
    </row>
    <row r="1080" spans="1:76" x14ac:dyDescent="0.25">
      <c r="A1080">
        <v>1079</v>
      </c>
      <c r="B1080">
        <v>2018</v>
      </c>
      <c r="C1080">
        <v>1</v>
      </c>
      <c r="D1080">
        <v>3</v>
      </c>
      <c r="E1080" t="s">
        <v>121</v>
      </c>
      <c r="F1080">
        <v>82</v>
      </c>
      <c r="G1080">
        <v>14</v>
      </c>
      <c r="H1080" t="s">
        <v>206</v>
      </c>
      <c r="I1080">
        <v>78</v>
      </c>
      <c r="J1080" t="s">
        <v>121</v>
      </c>
      <c r="K1080">
        <v>11.2</v>
      </c>
      <c r="L1080">
        <v>14</v>
      </c>
      <c r="M1080">
        <v>35</v>
      </c>
      <c r="N1080">
        <v>30</v>
      </c>
      <c r="O1080">
        <v>5</v>
      </c>
      <c r="P1080">
        <v>0.85699999999999998</v>
      </c>
      <c r="Q1080">
        <v>22.41</v>
      </c>
      <c r="R1080">
        <v>7.1</v>
      </c>
      <c r="S1080">
        <v>16</v>
      </c>
      <c r="T1080">
        <v>2</v>
      </c>
      <c r="U1080">
        <v>16</v>
      </c>
      <c r="V1080">
        <v>1</v>
      </c>
      <c r="W1080">
        <v>8</v>
      </c>
      <c r="X1080">
        <v>1</v>
      </c>
      <c r="Y1080">
        <v>2807</v>
      </c>
      <c r="Z1080">
        <v>2271</v>
      </c>
      <c r="AA1080">
        <v>1405</v>
      </c>
      <c r="AB1080">
        <v>991</v>
      </c>
      <c r="AC1080">
        <v>1996</v>
      </c>
      <c r="AD1080">
        <v>0.496</v>
      </c>
      <c r="AE1080">
        <v>290</v>
      </c>
      <c r="AF1080">
        <v>725</v>
      </c>
      <c r="AG1080">
        <v>0.4</v>
      </c>
      <c r="AH1080">
        <v>535</v>
      </c>
      <c r="AI1080">
        <v>716</v>
      </c>
      <c r="AJ1080">
        <v>0.747</v>
      </c>
      <c r="AK1080">
        <v>401</v>
      </c>
      <c r="AL1080">
        <v>1439</v>
      </c>
      <c r="AM1080">
        <v>670</v>
      </c>
      <c r="AN1080">
        <v>143</v>
      </c>
      <c r="AO1080">
        <v>251</v>
      </c>
      <c r="AP1080">
        <v>459</v>
      </c>
      <c r="AQ1080">
        <v>640</v>
      </c>
      <c r="AR1080">
        <v>0.1</v>
      </c>
      <c r="AS1080">
        <v>0.1</v>
      </c>
      <c r="AT1080">
        <v>35</v>
      </c>
      <c r="AU1080">
        <v>25</v>
      </c>
      <c r="AV1080">
        <v>10</v>
      </c>
      <c r="AW1080">
        <v>0.71399999999999997</v>
      </c>
      <c r="AX1080">
        <v>4.4800000000000004</v>
      </c>
      <c r="AY1080">
        <v>-3.46</v>
      </c>
      <c r="AZ1080">
        <v>16</v>
      </c>
      <c r="BA1080">
        <v>2</v>
      </c>
      <c r="BB1080">
        <v>15</v>
      </c>
      <c r="BC1080">
        <v>1</v>
      </c>
      <c r="BD1080">
        <v>10</v>
      </c>
      <c r="BE1080">
        <v>8</v>
      </c>
      <c r="BF1080">
        <v>2837</v>
      </c>
      <c r="BG1080">
        <v>2559</v>
      </c>
      <c r="BH1080">
        <v>1420</v>
      </c>
      <c r="BI1080">
        <v>965</v>
      </c>
      <c r="BJ1080">
        <v>2050</v>
      </c>
      <c r="BK1080">
        <v>0.47099999999999997</v>
      </c>
      <c r="BL1080">
        <v>280</v>
      </c>
      <c r="BM1080">
        <v>804</v>
      </c>
      <c r="BN1080">
        <v>0.34799999999999998</v>
      </c>
      <c r="BO1080">
        <v>627</v>
      </c>
      <c r="BP1080">
        <v>872</v>
      </c>
      <c r="BQ1080">
        <v>0.71899999999999997</v>
      </c>
      <c r="BR1080">
        <v>324</v>
      </c>
      <c r="BS1080">
        <v>1281</v>
      </c>
      <c r="BT1080">
        <v>505</v>
      </c>
      <c r="BU1080">
        <v>194</v>
      </c>
      <c r="BV1080">
        <v>152</v>
      </c>
      <c r="BW1080">
        <v>437</v>
      </c>
      <c r="BX1080">
        <v>655</v>
      </c>
    </row>
    <row r="1081" spans="1:76" x14ac:dyDescent="0.25">
      <c r="A1081">
        <v>1080</v>
      </c>
      <c r="B1081">
        <v>2018</v>
      </c>
      <c r="C1081">
        <v>1</v>
      </c>
      <c r="D1081">
        <v>4</v>
      </c>
      <c r="E1081" t="s">
        <v>168</v>
      </c>
      <c r="F1081">
        <v>62</v>
      </c>
      <c r="G1081">
        <v>13</v>
      </c>
      <c r="H1081" t="s">
        <v>323</v>
      </c>
      <c r="I1081">
        <v>58</v>
      </c>
      <c r="J1081" t="s">
        <v>168</v>
      </c>
      <c r="K1081">
        <v>3.5</v>
      </c>
      <c r="L1081">
        <v>3.8</v>
      </c>
      <c r="M1081">
        <v>34</v>
      </c>
      <c r="N1081">
        <v>26</v>
      </c>
      <c r="O1081">
        <v>8</v>
      </c>
      <c r="P1081">
        <v>0.76500000000000001</v>
      </c>
      <c r="Q1081">
        <v>15.97</v>
      </c>
      <c r="R1081">
        <v>7.29</v>
      </c>
      <c r="S1081">
        <v>13</v>
      </c>
      <c r="T1081">
        <v>5</v>
      </c>
      <c r="U1081">
        <v>15</v>
      </c>
      <c r="V1081">
        <v>1</v>
      </c>
      <c r="W1081">
        <v>7</v>
      </c>
      <c r="X1081">
        <v>4</v>
      </c>
      <c r="Y1081">
        <v>2783</v>
      </c>
      <c r="Z1081">
        <v>2488</v>
      </c>
      <c r="AA1081">
        <v>1360</v>
      </c>
      <c r="AB1081">
        <v>906</v>
      </c>
      <c r="AC1081">
        <v>2102</v>
      </c>
      <c r="AD1081">
        <v>0.43099999999999999</v>
      </c>
      <c r="AE1081">
        <v>324</v>
      </c>
      <c r="AF1081">
        <v>908</v>
      </c>
      <c r="AG1081">
        <v>0.35699999999999998</v>
      </c>
      <c r="AH1081">
        <v>647</v>
      </c>
      <c r="AI1081">
        <v>836</v>
      </c>
      <c r="AJ1081">
        <v>0.77400000000000002</v>
      </c>
      <c r="AK1081">
        <v>403</v>
      </c>
      <c r="AL1081">
        <v>1290</v>
      </c>
      <c r="AM1081">
        <v>481</v>
      </c>
      <c r="AN1081">
        <v>252</v>
      </c>
      <c r="AO1081">
        <v>180</v>
      </c>
      <c r="AP1081">
        <v>411</v>
      </c>
      <c r="AQ1081">
        <v>672</v>
      </c>
      <c r="AR1081" t="s">
        <v>78</v>
      </c>
      <c r="AS1081" t="s">
        <v>78</v>
      </c>
      <c r="AT1081">
        <v>34</v>
      </c>
      <c r="AU1081">
        <v>26</v>
      </c>
      <c r="AV1081">
        <v>8</v>
      </c>
      <c r="AW1081">
        <v>0.76500000000000001</v>
      </c>
      <c r="AX1081">
        <v>1.83</v>
      </c>
      <c r="AY1081">
        <v>-3.29</v>
      </c>
      <c r="AZ1081">
        <v>14</v>
      </c>
      <c r="BA1081">
        <v>4</v>
      </c>
      <c r="BB1081">
        <v>14</v>
      </c>
      <c r="BC1081">
        <v>0</v>
      </c>
      <c r="BD1081">
        <v>7</v>
      </c>
      <c r="BE1081">
        <v>6</v>
      </c>
      <c r="BF1081">
        <v>2536</v>
      </c>
      <c r="BG1081">
        <v>2331</v>
      </c>
      <c r="BH1081">
        <v>1385</v>
      </c>
      <c r="BI1081">
        <v>875</v>
      </c>
      <c r="BJ1081">
        <v>1905</v>
      </c>
      <c r="BK1081">
        <v>0.45900000000000002</v>
      </c>
      <c r="BL1081">
        <v>259</v>
      </c>
      <c r="BM1081">
        <v>720</v>
      </c>
      <c r="BN1081">
        <v>0.36</v>
      </c>
      <c r="BO1081">
        <v>527</v>
      </c>
      <c r="BP1081">
        <v>699</v>
      </c>
      <c r="BQ1081">
        <v>0.754</v>
      </c>
      <c r="BR1081">
        <v>285</v>
      </c>
      <c r="BS1081">
        <v>1129</v>
      </c>
      <c r="BT1081">
        <v>387</v>
      </c>
      <c r="BU1081">
        <v>177</v>
      </c>
      <c r="BV1081">
        <v>119</v>
      </c>
      <c r="BW1081">
        <v>339</v>
      </c>
      <c r="BX1081">
        <v>563</v>
      </c>
    </row>
    <row r="1082" spans="1:76" x14ac:dyDescent="0.25">
      <c r="A1082">
        <v>1081</v>
      </c>
      <c r="B1082">
        <v>2018</v>
      </c>
      <c r="C1082">
        <v>1</v>
      </c>
      <c r="D1082">
        <v>8</v>
      </c>
      <c r="E1082" t="s">
        <v>112</v>
      </c>
      <c r="F1082">
        <v>59</v>
      </c>
      <c r="G1082">
        <v>9</v>
      </c>
      <c r="H1082" t="s">
        <v>244</v>
      </c>
      <c r="I1082">
        <v>69</v>
      </c>
      <c r="J1082" t="s">
        <v>244</v>
      </c>
      <c r="K1082">
        <v>-5</v>
      </c>
      <c r="L1082">
        <v>-5.3</v>
      </c>
      <c r="M1082">
        <v>33</v>
      </c>
      <c r="N1082">
        <v>21</v>
      </c>
      <c r="O1082">
        <v>12</v>
      </c>
      <c r="P1082">
        <v>0.63600000000000001</v>
      </c>
      <c r="Q1082">
        <v>16.350000000000001</v>
      </c>
      <c r="R1082">
        <v>8.1</v>
      </c>
      <c r="S1082">
        <v>10</v>
      </c>
      <c r="T1082">
        <v>8</v>
      </c>
      <c r="U1082">
        <v>16</v>
      </c>
      <c r="V1082">
        <v>2</v>
      </c>
      <c r="W1082">
        <v>4</v>
      </c>
      <c r="X1082">
        <v>7</v>
      </c>
      <c r="Y1082">
        <v>2756</v>
      </c>
      <c r="Z1082">
        <v>2444</v>
      </c>
      <c r="AA1082">
        <v>1330</v>
      </c>
      <c r="AB1082">
        <v>1008</v>
      </c>
      <c r="AC1082">
        <v>2050</v>
      </c>
      <c r="AD1082">
        <v>0.49199999999999999</v>
      </c>
      <c r="AE1082">
        <v>343</v>
      </c>
      <c r="AF1082">
        <v>923</v>
      </c>
      <c r="AG1082">
        <v>0.372</v>
      </c>
      <c r="AH1082">
        <v>397</v>
      </c>
      <c r="AI1082">
        <v>531</v>
      </c>
      <c r="AJ1082">
        <v>0.748</v>
      </c>
      <c r="AK1082">
        <v>246</v>
      </c>
      <c r="AL1082">
        <v>1206</v>
      </c>
      <c r="AM1082">
        <v>588</v>
      </c>
      <c r="AN1082">
        <v>187</v>
      </c>
      <c r="AO1082">
        <v>88</v>
      </c>
      <c r="AP1082">
        <v>371</v>
      </c>
      <c r="AQ1082">
        <v>501</v>
      </c>
      <c r="AR1082">
        <v>0</v>
      </c>
      <c r="AS1082">
        <v>-0.7</v>
      </c>
      <c r="AT1082">
        <v>37</v>
      </c>
      <c r="AU1082">
        <v>25</v>
      </c>
      <c r="AV1082">
        <v>12</v>
      </c>
      <c r="AW1082">
        <v>0.67600000000000005</v>
      </c>
      <c r="AX1082">
        <v>12.84</v>
      </c>
      <c r="AY1082">
        <v>8.74</v>
      </c>
      <c r="AZ1082">
        <v>10</v>
      </c>
      <c r="BA1082">
        <v>8</v>
      </c>
      <c r="BB1082">
        <v>14</v>
      </c>
      <c r="BC1082">
        <v>3</v>
      </c>
      <c r="BD1082">
        <v>6</v>
      </c>
      <c r="BE1082">
        <v>5</v>
      </c>
      <c r="BF1082">
        <v>2630</v>
      </c>
      <c r="BG1082">
        <v>2478</v>
      </c>
      <c r="BH1082">
        <v>1485</v>
      </c>
      <c r="BI1082">
        <v>937</v>
      </c>
      <c r="BJ1082">
        <v>2025</v>
      </c>
      <c r="BK1082">
        <v>0.46300000000000002</v>
      </c>
      <c r="BL1082">
        <v>254</v>
      </c>
      <c r="BM1082">
        <v>745</v>
      </c>
      <c r="BN1082">
        <v>0.34100000000000003</v>
      </c>
      <c r="BO1082">
        <v>502</v>
      </c>
      <c r="BP1082">
        <v>684</v>
      </c>
      <c r="BQ1082">
        <v>0.73399999999999999</v>
      </c>
      <c r="BR1082">
        <v>299</v>
      </c>
      <c r="BS1082">
        <v>1136</v>
      </c>
      <c r="BT1082">
        <v>510</v>
      </c>
      <c r="BU1082">
        <v>294</v>
      </c>
      <c r="BV1082">
        <v>110</v>
      </c>
      <c r="BW1082">
        <v>423</v>
      </c>
      <c r="BX1082">
        <v>684</v>
      </c>
    </row>
    <row r="1083" spans="1:76" x14ac:dyDescent="0.25">
      <c r="A1083">
        <v>1082</v>
      </c>
      <c r="B1083">
        <v>2018</v>
      </c>
      <c r="C1083">
        <v>1</v>
      </c>
      <c r="D1083">
        <v>5</v>
      </c>
      <c r="E1083" t="s">
        <v>251</v>
      </c>
      <c r="F1083">
        <v>79</v>
      </c>
      <c r="G1083">
        <v>12</v>
      </c>
      <c r="H1083" t="s">
        <v>233</v>
      </c>
      <c r="I1083">
        <v>68</v>
      </c>
      <c r="J1083" t="s">
        <v>251</v>
      </c>
      <c r="K1083">
        <v>-3.6</v>
      </c>
      <c r="L1083">
        <v>-2.6</v>
      </c>
      <c r="M1083">
        <v>35</v>
      </c>
      <c r="N1083">
        <v>25</v>
      </c>
      <c r="O1083">
        <v>10</v>
      </c>
      <c r="P1083">
        <v>0.71399999999999997</v>
      </c>
      <c r="Q1083">
        <v>17.170000000000002</v>
      </c>
      <c r="R1083">
        <v>9.25</v>
      </c>
      <c r="S1083">
        <v>11</v>
      </c>
      <c r="T1083">
        <v>7</v>
      </c>
      <c r="U1083">
        <v>15</v>
      </c>
      <c r="V1083">
        <v>1</v>
      </c>
      <c r="W1083">
        <v>4</v>
      </c>
      <c r="X1083">
        <v>6</v>
      </c>
      <c r="Y1083">
        <v>2584</v>
      </c>
      <c r="Z1083">
        <v>2307</v>
      </c>
      <c r="AA1083">
        <v>1410</v>
      </c>
      <c r="AB1083">
        <v>899</v>
      </c>
      <c r="AC1083">
        <v>1971</v>
      </c>
      <c r="AD1083">
        <v>0.45600000000000002</v>
      </c>
      <c r="AE1083">
        <v>288</v>
      </c>
      <c r="AF1083">
        <v>786</v>
      </c>
      <c r="AG1083">
        <v>0.36599999999999999</v>
      </c>
      <c r="AH1083">
        <v>498</v>
      </c>
      <c r="AI1083">
        <v>660</v>
      </c>
      <c r="AJ1083">
        <v>0.755</v>
      </c>
      <c r="AK1083">
        <v>310</v>
      </c>
      <c r="AL1083">
        <v>1256</v>
      </c>
      <c r="AM1083">
        <v>463</v>
      </c>
      <c r="AN1083">
        <v>198</v>
      </c>
      <c r="AO1083">
        <v>169</v>
      </c>
      <c r="AP1083">
        <v>414</v>
      </c>
      <c r="AQ1083">
        <v>564</v>
      </c>
      <c r="AR1083">
        <v>-2.7</v>
      </c>
      <c r="AS1083">
        <v>-2.8</v>
      </c>
      <c r="AT1083">
        <v>34</v>
      </c>
      <c r="AU1083">
        <v>28</v>
      </c>
      <c r="AV1083">
        <v>6</v>
      </c>
      <c r="AW1083">
        <v>0.82399999999999995</v>
      </c>
      <c r="AX1083">
        <v>9.06</v>
      </c>
      <c r="AY1083">
        <v>-1.1000000000000001</v>
      </c>
      <c r="AZ1083">
        <v>12</v>
      </c>
      <c r="BA1083">
        <v>2</v>
      </c>
      <c r="BB1083">
        <v>14</v>
      </c>
      <c r="BC1083">
        <v>1</v>
      </c>
      <c r="BD1083">
        <v>8</v>
      </c>
      <c r="BE1083">
        <v>3</v>
      </c>
      <c r="BF1083">
        <v>2572</v>
      </c>
      <c r="BG1083">
        <v>2183</v>
      </c>
      <c r="BH1083">
        <v>1365</v>
      </c>
      <c r="BI1083">
        <v>963</v>
      </c>
      <c r="BJ1083">
        <v>2104</v>
      </c>
      <c r="BK1083">
        <v>0.45800000000000002</v>
      </c>
      <c r="BL1083">
        <v>258</v>
      </c>
      <c r="BM1083">
        <v>773</v>
      </c>
      <c r="BN1083">
        <v>0.33400000000000002</v>
      </c>
      <c r="BO1083">
        <v>388</v>
      </c>
      <c r="BP1083">
        <v>603</v>
      </c>
      <c r="BQ1083">
        <v>0.64300000000000002</v>
      </c>
      <c r="BR1083">
        <v>427</v>
      </c>
      <c r="BS1083">
        <v>1402</v>
      </c>
      <c r="BT1083">
        <v>481</v>
      </c>
      <c r="BU1083">
        <v>189</v>
      </c>
      <c r="BV1083">
        <v>103</v>
      </c>
      <c r="BW1083">
        <v>429</v>
      </c>
      <c r="BX1083">
        <v>604</v>
      </c>
    </row>
    <row r="1084" spans="1:76" x14ac:dyDescent="0.25">
      <c r="A1084">
        <v>1083</v>
      </c>
      <c r="B1084">
        <v>2018</v>
      </c>
      <c r="C1084">
        <v>1</v>
      </c>
      <c r="D1084">
        <v>1</v>
      </c>
      <c r="E1084" t="s">
        <v>239</v>
      </c>
      <c r="F1084">
        <v>54</v>
      </c>
      <c r="G1084">
        <v>16</v>
      </c>
      <c r="H1084" t="s">
        <v>255</v>
      </c>
      <c r="I1084">
        <v>74</v>
      </c>
      <c r="J1084" t="s">
        <v>255</v>
      </c>
      <c r="K1084">
        <v>-5.9</v>
      </c>
      <c r="L1084">
        <v>-6.2</v>
      </c>
      <c r="M1084">
        <v>34</v>
      </c>
      <c r="N1084">
        <v>31</v>
      </c>
      <c r="O1084">
        <v>3</v>
      </c>
      <c r="P1084">
        <v>0.91200000000000003</v>
      </c>
      <c r="Q1084">
        <v>22.21</v>
      </c>
      <c r="R1084">
        <v>9.07</v>
      </c>
      <c r="S1084">
        <v>17</v>
      </c>
      <c r="T1084">
        <v>1</v>
      </c>
      <c r="U1084">
        <v>16</v>
      </c>
      <c r="V1084">
        <v>1</v>
      </c>
      <c r="W1084">
        <v>10</v>
      </c>
      <c r="X1084">
        <v>1</v>
      </c>
      <c r="Y1084">
        <v>2283</v>
      </c>
      <c r="Z1084">
        <v>1836</v>
      </c>
      <c r="AA1084">
        <v>1365</v>
      </c>
      <c r="AB1084">
        <v>848</v>
      </c>
      <c r="AC1084">
        <v>1844</v>
      </c>
      <c r="AD1084">
        <v>0.46</v>
      </c>
      <c r="AE1084">
        <v>247</v>
      </c>
      <c r="AF1084">
        <v>645</v>
      </c>
      <c r="AG1084">
        <v>0.38300000000000001</v>
      </c>
      <c r="AH1084">
        <v>340</v>
      </c>
      <c r="AI1084">
        <v>451</v>
      </c>
      <c r="AJ1084">
        <v>0.754</v>
      </c>
      <c r="AK1084">
        <v>282</v>
      </c>
      <c r="AL1084">
        <v>1099</v>
      </c>
      <c r="AM1084">
        <v>458</v>
      </c>
      <c r="AN1084">
        <v>232</v>
      </c>
      <c r="AO1084">
        <v>124</v>
      </c>
      <c r="AP1084">
        <v>290</v>
      </c>
      <c r="AQ1084">
        <v>480</v>
      </c>
      <c r="AR1084">
        <v>0.9</v>
      </c>
      <c r="AS1084">
        <v>0.9</v>
      </c>
      <c r="AT1084">
        <v>36</v>
      </c>
      <c r="AU1084">
        <v>25</v>
      </c>
      <c r="AV1084">
        <v>11</v>
      </c>
      <c r="AW1084">
        <v>0.69399999999999995</v>
      </c>
      <c r="AX1084">
        <v>-2.02</v>
      </c>
      <c r="AY1084">
        <v>-3.84</v>
      </c>
      <c r="AZ1084">
        <v>12</v>
      </c>
      <c r="BA1084">
        <v>4</v>
      </c>
      <c r="BB1084">
        <v>15</v>
      </c>
      <c r="BC1084">
        <v>2</v>
      </c>
      <c r="BD1084">
        <v>9</v>
      </c>
      <c r="BE1084">
        <v>7</v>
      </c>
      <c r="BF1084">
        <v>2630</v>
      </c>
      <c r="BG1084">
        <v>2466</v>
      </c>
      <c r="BH1084">
        <v>1440</v>
      </c>
      <c r="BI1084">
        <v>926</v>
      </c>
      <c r="BJ1084">
        <v>2088</v>
      </c>
      <c r="BK1084">
        <v>0.443</v>
      </c>
      <c r="BL1084">
        <v>364</v>
      </c>
      <c r="BM1084">
        <v>940</v>
      </c>
      <c r="BN1084">
        <v>0.38700000000000001</v>
      </c>
      <c r="BO1084">
        <v>414</v>
      </c>
      <c r="BP1084">
        <v>641</v>
      </c>
      <c r="BQ1084">
        <v>0.64600000000000002</v>
      </c>
      <c r="BR1084">
        <v>347</v>
      </c>
      <c r="BS1084">
        <v>1245</v>
      </c>
      <c r="BT1084">
        <v>547</v>
      </c>
      <c r="BU1084">
        <v>269</v>
      </c>
      <c r="BV1084">
        <v>87</v>
      </c>
      <c r="BW1084">
        <v>440</v>
      </c>
      <c r="BX1084">
        <v>592</v>
      </c>
    </row>
    <row r="1085" spans="1:76" x14ac:dyDescent="0.25">
      <c r="A1085">
        <v>1084</v>
      </c>
      <c r="B1085">
        <v>2018</v>
      </c>
      <c r="C1085">
        <v>1</v>
      </c>
      <c r="D1085">
        <v>6</v>
      </c>
      <c r="E1085" t="s">
        <v>324</v>
      </c>
      <c r="F1085">
        <v>52</v>
      </c>
      <c r="G1085">
        <v>11</v>
      </c>
      <c r="H1085" t="s">
        <v>158</v>
      </c>
      <c r="I1085">
        <v>57</v>
      </c>
      <c r="J1085" t="s">
        <v>158</v>
      </c>
      <c r="K1085">
        <v>-0.9</v>
      </c>
      <c r="L1085">
        <v>-1.1000000000000001</v>
      </c>
      <c r="M1085">
        <v>33</v>
      </c>
      <c r="N1085">
        <v>21</v>
      </c>
      <c r="O1085">
        <v>12</v>
      </c>
      <c r="P1085">
        <v>0.63600000000000001</v>
      </c>
      <c r="Q1085">
        <v>16.38</v>
      </c>
      <c r="R1085">
        <v>9.68</v>
      </c>
      <c r="S1085">
        <v>9</v>
      </c>
      <c r="T1085">
        <v>9</v>
      </c>
      <c r="U1085">
        <v>15</v>
      </c>
      <c r="V1085">
        <v>3</v>
      </c>
      <c r="W1085">
        <v>3</v>
      </c>
      <c r="X1085">
        <v>7</v>
      </c>
      <c r="Y1085">
        <v>2708</v>
      </c>
      <c r="Z1085">
        <v>2487</v>
      </c>
      <c r="AA1085">
        <v>1345</v>
      </c>
      <c r="AB1085">
        <v>979</v>
      </c>
      <c r="AC1085">
        <v>1973</v>
      </c>
      <c r="AD1085">
        <v>0.496</v>
      </c>
      <c r="AE1085">
        <v>274</v>
      </c>
      <c r="AF1085">
        <v>694</v>
      </c>
      <c r="AG1085">
        <v>0.39500000000000002</v>
      </c>
      <c r="AH1085">
        <v>476</v>
      </c>
      <c r="AI1085">
        <v>674</v>
      </c>
      <c r="AJ1085">
        <v>0.70599999999999996</v>
      </c>
      <c r="AK1085">
        <v>365</v>
      </c>
      <c r="AL1085">
        <v>1201</v>
      </c>
      <c r="AM1085">
        <v>615</v>
      </c>
      <c r="AN1085">
        <v>214</v>
      </c>
      <c r="AO1085">
        <v>119</v>
      </c>
      <c r="AP1085">
        <v>419</v>
      </c>
      <c r="AQ1085">
        <v>553</v>
      </c>
      <c r="AR1085">
        <v>7.7</v>
      </c>
      <c r="AS1085">
        <v>6</v>
      </c>
      <c r="AT1085">
        <v>37</v>
      </c>
      <c r="AU1085">
        <v>23</v>
      </c>
      <c r="AV1085">
        <v>14</v>
      </c>
      <c r="AW1085">
        <v>0.622</v>
      </c>
      <c r="AX1085">
        <v>12.89</v>
      </c>
      <c r="AY1085">
        <v>10.02</v>
      </c>
      <c r="AZ1085">
        <v>8</v>
      </c>
      <c r="BA1085">
        <v>10</v>
      </c>
      <c r="BB1085">
        <v>14</v>
      </c>
      <c r="BC1085">
        <v>5</v>
      </c>
      <c r="BD1085">
        <v>4</v>
      </c>
      <c r="BE1085">
        <v>6</v>
      </c>
      <c r="BF1085">
        <v>2466</v>
      </c>
      <c r="BG1085">
        <v>2360</v>
      </c>
      <c r="BH1085">
        <v>1500</v>
      </c>
      <c r="BI1085">
        <v>832</v>
      </c>
      <c r="BJ1085">
        <v>1995</v>
      </c>
      <c r="BK1085">
        <v>0.41699999999999998</v>
      </c>
      <c r="BL1085">
        <v>208</v>
      </c>
      <c r="BM1085">
        <v>655</v>
      </c>
      <c r="BN1085">
        <v>0.318</v>
      </c>
      <c r="BO1085">
        <v>594</v>
      </c>
      <c r="BP1085">
        <v>807</v>
      </c>
      <c r="BQ1085">
        <v>0.73599999999999999</v>
      </c>
      <c r="BR1085">
        <v>433</v>
      </c>
      <c r="BS1085">
        <v>1375</v>
      </c>
      <c r="BT1085">
        <v>395</v>
      </c>
      <c r="BU1085">
        <v>258</v>
      </c>
      <c r="BV1085">
        <v>198</v>
      </c>
      <c r="BW1085">
        <v>460</v>
      </c>
      <c r="BX1085">
        <v>611</v>
      </c>
    </row>
    <row r="1086" spans="1:76" x14ac:dyDescent="0.25">
      <c r="A1086">
        <v>1085</v>
      </c>
      <c r="B1086">
        <v>2018</v>
      </c>
      <c r="C1086">
        <v>1</v>
      </c>
      <c r="D1086">
        <v>9</v>
      </c>
      <c r="E1086" t="s">
        <v>265</v>
      </c>
      <c r="F1086">
        <v>67</v>
      </c>
      <c r="G1086">
        <v>8</v>
      </c>
      <c r="H1086" t="s">
        <v>83</v>
      </c>
      <c r="I1086">
        <v>54</v>
      </c>
      <c r="J1086" t="s">
        <v>265</v>
      </c>
      <c r="K1086">
        <v>1</v>
      </c>
      <c r="L1086">
        <v>0.8</v>
      </c>
      <c r="M1086">
        <v>35</v>
      </c>
      <c r="N1086">
        <v>23</v>
      </c>
      <c r="O1086">
        <v>12</v>
      </c>
      <c r="P1086">
        <v>0.65700000000000003</v>
      </c>
      <c r="Q1086">
        <v>15.79</v>
      </c>
      <c r="R1086">
        <v>8.5</v>
      </c>
      <c r="S1086">
        <v>9</v>
      </c>
      <c r="T1086">
        <v>9</v>
      </c>
      <c r="U1086">
        <v>13</v>
      </c>
      <c r="V1086">
        <v>2</v>
      </c>
      <c r="W1086">
        <v>4</v>
      </c>
      <c r="X1086">
        <v>7</v>
      </c>
      <c r="Y1086">
        <v>2806</v>
      </c>
      <c r="Z1086">
        <v>2551</v>
      </c>
      <c r="AA1086">
        <v>1420</v>
      </c>
      <c r="AB1086">
        <v>994</v>
      </c>
      <c r="AC1086">
        <v>2125</v>
      </c>
      <c r="AD1086">
        <v>0.46800000000000003</v>
      </c>
      <c r="AE1086">
        <v>273</v>
      </c>
      <c r="AF1086">
        <v>781</v>
      </c>
      <c r="AG1086">
        <v>0.35</v>
      </c>
      <c r="AH1086">
        <v>543</v>
      </c>
      <c r="AI1086">
        <v>786</v>
      </c>
      <c r="AJ1086">
        <v>0.69099999999999995</v>
      </c>
      <c r="AK1086">
        <v>393</v>
      </c>
      <c r="AL1086">
        <v>1322</v>
      </c>
      <c r="AM1086">
        <v>523</v>
      </c>
      <c r="AN1086">
        <v>241</v>
      </c>
      <c r="AO1086">
        <v>186</v>
      </c>
      <c r="AP1086">
        <v>456</v>
      </c>
      <c r="AQ1086">
        <v>652</v>
      </c>
      <c r="AR1086">
        <v>-0.7</v>
      </c>
      <c r="AS1086">
        <v>-0.6</v>
      </c>
      <c r="AT1086">
        <v>33</v>
      </c>
      <c r="AU1086">
        <v>20</v>
      </c>
      <c r="AV1086">
        <v>13</v>
      </c>
      <c r="AW1086">
        <v>0.60599999999999998</v>
      </c>
      <c r="AX1086">
        <v>13.81</v>
      </c>
      <c r="AY1086">
        <v>9.19</v>
      </c>
      <c r="AZ1086">
        <v>10</v>
      </c>
      <c r="BA1086">
        <v>8</v>
      </c>
      <c r="BB1086">
        <v>13</v>
      </c>
      <c r="BC1086">
        <v>3</v>
      </c>
      <c r="BD1086">
        <v>5</v>
      </c>
      <c r="BE1086">
        <v>6</v>
      </c>
      <c r="BF1086">
        <v>2399</v>
      </c>
      <c r="BG1086">
        <v>2246</v>
      </c>
      <c r="BH1086">
        <v>1330</v>
      </c>
      <c r="BI1086">
        <v>794</v>
      </c>
      <c r="BJ1086">
        <v>1765</v>
      </c>
      <c r="BK1086">
        <v>0.45</v>
      </c>
      <c r="BL1086">
        <v>306</v>
      </c>
      <c r="BM1086">
        <v>799</v>
      </c>
      <c r="BN1086">
        <v>0.38300000000000001</v>
      </c>
      <c r="BO1086">
        <v>505</v>
      </c>
      <c r="BP1086">
        <v>688</v>
      </c>
      <c r="BQ1086">
        <v>0.73399999999999999</v>
      </c>
      <c r="BR1086">
        <v>332</v>
      </c>
      <c r="BS1086">
        <v>1225</v>
      </c>
      <c r="BT1086">
        <v>443</v>
      </c>
      <c r="BU1086">
        <v>170</v>
      </c>
      <c r="BV1086">
        <v>140</v>
      </c>
      <c r="BW1086">
        <v>469</v>
      </c>
      <c r="BX1086">
        <v>594</v>
      </c>
    </row>
    <row r="1087" spans="1:76" x14ac:dyDescent="0.25">
      <c r="A1087">
        <v>1086</v>
      </c>
      <c r="B1087">
        <v>2018</v>
      </c>
      <c r="C1087">
        <v>2</v>
      </c>
      <c r="D1087">
        <v>1</v>
      </c>
      <c r="E1087" t="s">
        <v>208</v>
      </c>
      <c r="F1087">
        <v>81</v>
      </c>
      <c r="G1087">
        <v>9</v>
      </c>
      <c r="H1087" t="s">
        <v>99</v>
      </c>
      <c r="I1087">
        <v>58</v>
      </c>
      <c r="J1087" t="s">
        <v>208</v>
      </c>
      <c r="K1087">
        <v>2.9</v>
      </c>
      <c r="L1087">
        <v>1.1000000000000001</v>
      </c>
      <c r="M1087">
        <v>40</v>
      </c>
      <c r="N1087">
        <v>36</v>
      </c>
      <c r="O1087">
        <v>4</v>
      </c>
      <c r="P1087">
        <v>0.9</v>
      </c>
      <c r="Q1087">
        <v>26.64</v>
      </c>
      <c r="R1087">
        <v>10.24</v>
      </c>
      <c r="S1087">
        <v>14</v>
      </c>
      <c r="T1087">
        <v>4</v>
      </c>
      <c r="U1087">
        <v>12</v>
      </c>
      <c r="V1087">
        <v>1</v>
      </c>
      <c r="W1087">
        <v>9</v>
      </c>
      <c r="X1087">
        <v>3</v>
      </c>
      <c r="Y1087">
        <v>3463</v>
      </c>
      <c r="Z1087">
        <v>2807</v>
      </c>
      <c r="AA1087">
        <v>1615</v>
      </c>
      <c r="AB1087">
        <v>1220</v>
      </c>
      <c r="AC1087">
        <v>2440</v>
      </c>
      <c r="AD1087">
        <v>0.5</v>
      </c>
      <c r="AE1087">
        <v>464</v>
      </c>
      <c r="AF1087">
        <v>1158</v>
      </c>
      <c r="AG1087">
        <v>0.40100000000000002</v>
      </c>
      <c r="AH1087">
        <v>559</v>
      </c>
      <c r="AI1087">
        <v>718</v>
      </c>
      <c r="AJ1087">
        <v>0.77900000000000003</v>
      </c>
      <c r="AK1087">
        <v>380</v>
      </c>
      <c r="AL1087">
        <v>1436</v>
      </c>
      <c r="AM1087">
        <v>655</v>
      </c>
      <c r="AN1087">
        <v>259</v>
      </c>
      <c r="AO1087">
        <v>162</v>
      </c>
      <c r="AP1087">
        <v>426</v>
      </c>
      <c r="AQ1087">
        <v>645</v>
      </c>
      <c r="AR1087">
        <v>-0.2</v>
      </c>
      <c r="AS1087">
        <v>-0.6</v>
      </c>
      <c r="AT1087">
        <v>36</v>
      </c>
      <c r="AU1087">
        <v>20</v>
      </c>
      <c r="AV1087">
        <v>16</v>
      </c>
      <c r="AW1087">
        <v>0.55600000000000005</v>
      </c>
      <c r="AX1087">
        <v>12.34</v>
      </c>
      <c r="AY1087">
        <v>10.64</v>
      </c>
      <c r="AZ1087">
        <v>8</v>
      </c>
      <c r="BA1087">
        <v>10</v>
      </c>
      <c r="BB1087">
        <v>12</v>
      </c>
      <c r="BC1087">
        <v>4</v>
      </c>
      <c r="BD1087">
        <v>2</v>
      </c>
      <c r="BE1087">
        <v>8</v>
      </c>
      <c r="BF1087">
        <v>2604</v>
      </c>
      <c r="BG1087">
        <v>2543</v>
      </c>
      <c r="BH1087">
        <v>1440</v>
      </c>
      <c r="BI1087">
        <v>910</v>
      </c>
      <c r="BJ1087">
        <v>1975</v>
      </c>
      <c r="BK1087">
        <v>0.46100000000000002</v>
      </c>
      <c r="BL1087">
        <v>229</v>
      </c>
      <c r="BM1087">
        <v>702</v>
      </c>
      <c r="BN1087">
        <v>0.32600000000000001</v>
      </c>
      <c r="BO1087">
        <v>555</v>
      </c>
      <c r="BP1087">
        <v>828</v>
      </c>
      <c r="BQ1087">
        <v>0.67</v>
      </c>
      <c r="BR1087">
        <v>358</v>
      </c>
      <c r="BS1087">
        <v>1290</v>
      </c>
      <c r="BT1087">
        <v>458</v>
      </c>
      <c r="BU1087">
        <v>228</v>
      </c>
      <c r="BV1087">
        <v>192</v>
      </c>
      <c r="BW1087">
        <v>513</v>
      </c>
      <c r="BX1087">
        <v>676</v>
      </c>
    </row>
    <row r="1088" spans="1:76" x14ac:dyDescent="0.25">
      <c r="A1088">
        <v>1087</v>
      </c>
      <c r="B1088">
        <v>2018</v>
      </c>
      <c r="C1088">
        <v>2</v>
      </c>
      <c r="D1088">
        <v>2</v>
      </c>
      <c r="E1088" t="s">
        <v>97</v>
      </c>
      <c r="F1088">
        <v>87</v>
      </c>
      <c r="G1088">
        <v>7</v>
      </c>
      <c r="H1088" t="s">
        <v>316</v>
      </c>
      <c r="I1088">
        <v>62</v>
      </c>
      <c r="J1088" t="s">
        <v>97</v>
      </c>
      <c r="K1088">
        <v>-1.8</v>
      </c>
      <c r="L1088">
        <v>-5.0999999999999996</v>
      </c>
      <c r="M1088">
        <v>37</v>
      </c>
      <c r="N1088">
        <v>29</v>
      </c>
      <c r="O1088">
        <v>8</v>
      </c>
      <c r="P1088">
        <v>0.78400000000000003</v>
      </c>
      <c r="Q1088">
        <v>24.44</v>
      </c>
      <c r="R1088">
        <v>9.7100000000000009</v>
      </c>
      <c r="S1088">
        <v>13</v>
      </c>
      <c r="T1088">
        <v>5</v>
      </c>
      <c r="U1088">
        <v>15</v>
      </c>
      <c r="V1088">
        <v>1</v>
      </c>
      <c r="W1088">
        <v>6</v>
      </c>
      <c r="X1088">
        <v>5</v>
      </c>
      <c r="Y1088">
        <v>3121</v>
      </c>
      <c r="Z1088">
        <v>2576</v>
      </c>
      <c r="AA1088">
        <v>1490</v>
      </c>
      <c r="AB1088">
        <v>1125</v>
      </c>
      <c r="AC1088">
        <v>2288</v>
      </c>
      <c r="AD1088">
        <v>0.49199999999999999</v>
      </c>
      <c r="AE1088">
        <v>309</v>
      </c>
      <c r="AF1088">
        <v>831</v>
      </c>
      <c r="AG1088">
        <v>0.372</v>
      </c>
      <c r="AH1088">
        <v>562</v>
      </c>
      <c r="AI1088">
        <v>791</v>
      </c>
      <c r="AJ1088">
        <v>0.71</v>
      </c>
      <c r="AK1088">
        <v>492</v>
      </c>
      <c r="AL1088">
        <v>1519</v>
      </c>
      <c r="AM1088">
        <v>648</v>
      </c>
      <c r="AN1088">
        <v>275</v>
      </c>
      <c r="AO1088">
        <v>185</v>
      </c>
      <c r="AP1088">
        <v>460</v>
      </c>
      <c r="AQ1088">
        <v>574</v>
      </c>
      <c r="AR1088">
        <v>0.7</v>
      </c>
      <c r="AS1088">
        <v>0.5</v>
      </c>
      <c r="AT1088">
        <v>34</v>
      </c>
      <c r="AU1088">
        <v>26</v>
      </c>
      <c r="AV1088">
        <v>8</v>
      </c>
      <c r="AW1088">
        <v>0.76500000000000001</v>
      </c>
      <c r="AX1088">
        <v>11.81</v>
      </c>
      <c r="AY1088">
        <v>4.6100000000000003</v>
      </c>
      <c r="AZ1088">
        <v>15</v>
      </c>
      <c r="BA1088">
        <v>3</v>
      </c>
      <c r="BB1088">
        <v>15</v>
      </c>
      <c r="BC1088">
        <v>1</v>
      </c>
      <c r="BD1088">
        <v>7</v>
      </c>
      <c r="BE1088">
        <v>4</v>
      </c>
      <c r="BF1088">
        <v>2583</v>
      </c>
      <c r="BG1088">
        <v>2338</v>
      </c>
      <c r="BH1088">
        <v>1370</v>
      </c>
      <c r="BI1088">
        <v>954</v>
      </c>
      <c r="BJ1088">
        <v>2096</v>
      </c>
      <c r="BK1088">
        <v>0.45500000000000002</v>
      </c>
      <c r="BL1088">
        <v>236</v>
      </c>
      <c r="BM1088">
        <v>670</v>
      </c>
      <c r="BN1088">
        <v>0.35199999999999998</v>
      </c>
      <c r="BO1088">
        <v>439</v>
      </c>
      <c r="BP1088">
        <v>630</v>
      </c>
      <c r="BQ1088">
        <v>0.69699999999999995</v>
      </c>
      <c r="BR1088">
        <v>386</v>
      </c>
      <c r="BS1088">
        <v>1170</v>
      </c>
      <c r="BT1088">
        <v>520</v>
      </c>
      <c r="BU1088">
        <v>249</v>
      </c>
      <c r="BV1088">
        <v>118</v>
      </c>
      <c r="BW1088">
        <v>362</v>
      </c>
      <c r="BX1088">
        <v>645</v>
      </c>
    </row>
    <row r="1089" spans="1:76" x14ac:dyDescent="0.25">
      <c r="A1089">
        <v>1088</v>
      </c>
      <c r="B1089">
        <v>2018</v>
      </c>
      <c r="C1089">
        <v>2</v>
      </c>
      <c r="D1089">
        <v>4</v>
      </c>
      <c r="E1089" t="s">
        <v>85</v>
      </c>
      <c r="F1089">
        <v>90</v>
      </c>
      <c r="G1089">
        <v>5</v>
      </c>
      <c r="H1089" t="s">
        <v>107</v>
      </c>
      <c r="I1089">
        <v>84</v>
      </c>
      <c r="J1089" t="s">
        <v>85</v>
      </c>
      <c r="K1089">
        <v>2.2000000000000002</v>
      </c>
      <c r="L1089">
        <v>1.5</v>
      </c>
      <c r="M1089">
        <v>37</v>
      </c>
      <c r="N1089">
        <v>32</v>
      </c>
      <c r="O1089">
        <v>5</v>
      </c>
      <c r="P1089">
        <v>0.86499999999999999</v>
      </c>
      <c r="Q1089">
        <v>18.43</v>
      </c>
      <c r="R1089">
        <v>2.59</v>
      </c>
      <c r="S1089">
        <v>17</v>
      </c>
      <c r="T1089">
        <v>1</v>
      </c>
      <c r="U1089">
        <v>15</v>
      </c>
      <c r="V1089">
        <v>1</v>
      </c>
      <c r="W1089">
        <v>10</v>
      </c>
      <c r="X1089">
        <v>1</v>
      </c>
      <c r="Y1089">
        <v>3091</v>
      </c>
      <c r="Z1089">
        <v>2505</v>
      </c>
      <c r="AA1089">
        <v>1500</v>
      </c>
      <c r="AB1089">
        <v>1125</v>
      </c>
      <c r="AC1089">
        <v>2261</v>
      </c>
      <c r="AD1089">
        <v>0.498</v>
      </c>
      <c r="AE1089">
        <v>328</v>
      </c>
      <c r="AF1089">
        <v>891</v>
      </c>
      <c r="AG1089">
        <v>0.36799999999999999</v>
      </c>
      <c r="AH1089">
        <v>513</v>
      </c>
      <c r="AI1089">
        <v>725</v>
      </c>
      <c r="AJ1089">
        <v>0.70799999999999996</v>
      </c>
      <c r="AK1089">
        <v>405</v>
      </c>
      <c r="AL1089">
        <v>1477</v>
      </c>
      <c r="AM1089">
        <v>564</v>
      </c>
      <c r="AN1089">
        <v>234</v>
      </c>
      <c r="AO1089">
        <v>134</v>
      </c>
      <c r="AP1089">
        <v>420</v>
      </c>
      <c r="AQ1089">
        <v>631</v>
      </c>
      <c r="AR1089">
        <v>-3.2</v>
      </c>
      <c r="AS1089">
        <v>-2.8</v>
      </c>
      <c r="AT1089">
        <v>34</v>
      </c>
      <c r="AU1089">
        <v>25</v>
      </c>
      <c r="AV1089">
        <v>9</v>
      </c>
      <c r="AW1089">
        <v>0.73499999999999999</v>
      </c>
      <c r="AX1089">
        <v>17.670000000000002</v>
      </c>
      <c r="AY1089">
        <v>9.0299999999999994</v>
      </c>
      <c r="AZ1089">
        <v>15</v>
      </c>
      <c r="BA1089">
        <v>3</v>
      </c>
      <c r="BB1089">
        <v>16</v>
      </c>
      <c r="BC1089">
        <v>2</v>
      </c>
      <c r="BD1089">
        <v>6</v>
      </c>
      <c r="BE1089">
        <v>2</v>
      </c>
      <c r="BF1089">
        <v>2591</v>
      </c>
      <c r="BG1089">
        <v>2297</v>
      </c>
      <c r="BH1089">
        <v>1375</v>
      </c>
      <c r="BI1089">
        <v>951</v>
      </c>
      <c r="BJ1089">
        <v>1980</v>
      </c>
      <c r="BK1089">
        <v>0.48</v>
      </c>
      <c r="BL1089">
        <v>239</v>
      </c>
      <c r="BM1089">
        <v>678</v>
      </c>
      <c r="BN1089">
        <v>0.35299999999999998</v>
      </c>
      <c r="BO1089">
        <v>450</v>
      </c>
      <c r="BP1089">
        <v>616</v>
      </c>
      <c r="BQ1089">
        <v>0.73099999999999998</v>
      </c>
      <c r="BR1089">
        <v>330</v>
      </c>
      <c r="BS1089">
        <v>1245</v>
      </c>
      <c r="BT1089">
        <v>499</v>
      </c>
      <c r="BU1089">
        <v>209</v>
      </c>
      <c r="BV1089">
        <v>132</v>
      </c>
      <c r="BW1089">
        <v>399</v>
      </c>
      <c r="BX1089">
        <v>595</v>
      </c>
    </row>
    <row r="1090" spans="1:76" x14ac:dyDescent="0.25">
      <c r="A1090">
        <v>1089</v>
      </c>
      <c r="B1090">
        <v>2018</v>
      </c>
      <c r="C1090">
        <v>2</v>
      </c>
      <c r="D1090">
        <v>13</v>
      </c>
      <c r="E1090" t="s">
        <v>305</v>
      </c>
      <c r="F1090">
        <v>75</v>
      </c>
      <c r="G1090">
        <v>13</v>
      </c>
      <c r="H1090" t="s">
        <v>305</v>
      </c>
      <c r="I1090">
        <v>75</v>
      </c>
      <c r="J1090" t="s">
        <v>305</v>
      </c>
      <c r="K1090">
        <v>-0.1</v>
      </c>
      <c r="L1090">
        <v>0</v>
      </c>
      <c r="M1090">
        <v>36</v>
      </c>
      <c r="N1090">
        <v>27</v>
      </c>
      <c r="O1090">
        <v>9</v>
      </c>
      <c r="P1090">
        <v>0.75</v>
      </c>
      <c r="Q1090">
        <v>7.99</v>
      </c>
      <c r="R1090">
        <v>0.25</v>
      </c>
      <c r="S1090">
        <v>15</v>
      </c>
      <c r="T1090">
        <v>3</v>
      </c>
      <c r="U1090">
        <v>14</v>
      </c>
      <c r="V1090">
        <v>1</v>
      </c>
      <c r="W1090">
        <v>8</v>
      </c>
      <c r="X1090">
        <v>5</v>
      </c>
      <c r="Y1090">
        <v>3047</v>
      </c>
      <c r="Z1090">
        <v>2742</v>
      </c>
      <c r="AA1090">
        <v>1455</v>
      </c>
      <c r="AB1090">
        <v>1105</v>
      </c>
      <c r="AC1090">
        <v>2334</v>
      </c>
      <c r="AD1090">
        <v>0.47299999999999998</v>
      </c>
      <c r="AE1090">
        <v>351</v>
      </c>
      <c r="AF1090">
        <v>948</v>
      </c>
      <c r="AG1090">
        <v>0.37</v>
      </c>
      <c r="AH1090">
        <v>486</v>
      </c>
      <c r="AI1090">
        <v>695</v>
      </c>
      <c r="AJ1090">
        <v>0.69899999999999995</v>
      </c>
      <c r="AK1090">
        <v>426</v>
      </c>
      <c r="AL1090">
        <v>1388</v>
      </c>
      <c r="AM1090">
        <v>597</v>
      </c>
      <c r="AN1090">
        <v>225</v>
      </c>
      <c r="AO1090">
        <v>146</v>
      </c>
      <c r="AP1090">
        <v>446</v>
      </c>
      <c r="AQ1090">
        <v>755</v>
      </c>
      <c r="AR1090">
        <v>-0.1</v>
      </c>
      <c r="AS1090">
        <v>0</v>
      </c>
      <c r="AT1090">
        <v>36</v>
      </c>
      <c r="AU1090">
        <v>27</v>
      </c>
      <c r="AV1090">
        <v>9</v>
      </c>
      <c r="AW1090">
        <v>0.75</v>
      </c>
      <c r="AX1090">
        <v>7.99</v>
      </c>
      <c r="AY1090">
        <v>0.25</v>
      </c>
      <c r="AZ1090">
        <v>15</v>
      </c>
      <c r="BA1090">
        <v>3</v>
      </c>
      <c r="BB1090">
        <v>14</v>
      </c>
      <c r="BC1090">
        <v>1</v>
      </c>
      <c r="BD1090">
        <v>8</v>
      </c>
      <c r="BE1090">
        <v>5</v>
      </c>
      <c r="BF1090">
        <v>3047</v>
      </c>
      <c r="BG1090">
        <v>2742</v>
      </c>
      <c r="BH1090">
        <v>1455</v>
      </c>
      <c r="BI1090">
        <v>1105</v>
      </c>
      <c r="BJ1090">
        <v>2334</v>
      </c>
      <c r="BK1090">
        <v>0.47299999999999998</v>
      </c>
      <c r="BL1090">
        <v>351</v>
      </c>
      <c r="BM1090">
        <v>948</v>
      </c>
      <c r="BN1090">
        <v>0.37</v>
      </c>
      <c r="BO1090">
        <v>486</v>
      </c>
      <c r="BP1090">
        <v>695</v>
      </c>
      <c r="BQ1090">
        <v>0.69899999999999995</v>
      </c>
      <c r="BR1090">
        <v>426</v>
      </c>
      <c r="BS1090">
        <v>1388</v>
      </c>
      <c r="BT1090">
        <v>597</v>
      </c>
      <c r="BU1090">
        <v>225</v>
      </c>
      <c r="BV1090">
        <v>146</v>
      </c>
      <c r="BW1090">
        <v>446</v>
      </c>
      <c r="BX1090">
        <v>755</v>
      </c>
    </row>
    <row r="1091" spans="1:76" x14ac:dyDescent="0.25">
      <c r="A1091">
        <v>1090</v>
      </c>
      <c r="B1091">
        <v>2018</v>
      </c>
      <c r="C1091">
        <v>2</v>
      </c>
      <c r="D1091">
        <v>3</v>
      </c>
      <c r="E1091" t="s">
        <v>218</v>
      </c>
      <c r="F1091">
        <v>62</v>
      </c>
      <c r="G1091">
        <v>11</v>
      </c>
      <c r="H1091" t="s">
        <v>320</v>
      </c>
      <c r="I1091">
        <v>63</v>
      </c>
      <c r="J1091" t="s">
        <v>320</v>
      </c>
      <c r="K1091">
        <v>-0.2</v>
      </c>
      <c r="L1091">
        <v>-0.2</v>
      </c>
      <c r="M1091">
        <v>35</v>
      </c>
      <c r="N1091">
        <v>26</v>
      </c>
      <c r="O1091">
        <v>9</v>
      </c>
      <c r="P1091">
        <v>0.74299999999999999</v>
      </c>
      <c r="Q1091">
        <v>18.2</v>
      </c>
      <c r="R1091">
        <v>10.119999999999999</v>
      </c>
      <c r="S1091">
        <v>13</v>
      </c>
      <c r="T1091">
        <v>5</v>
      </c>
      <c r="U1091">
        <v>13</v>
      </c>
      <c r="V1091">
        <v>2</v>
      </c>
      <c r="W1091">
        <v>8</v>
      </c>
      <c r="X1091">
        <v>4</v>
      </c>
      <c r="Y1091">
        <v>2584</v>
      </c>
      <c r="Z1091">
        <v>2301</v>
      </c>
      <c r="AA1091">
        <v>1410</v>
      </c>
      <c r="AB1091">
        <v>885</v>
      </c>
      <c r="AC1091">
        <v>2012</v>
      </c>
      <c r="AD1091">
        <v>0.44</v>
      </c>
      <c r="AE1091">
        <v>273</v>
      </c>
      <c r="AF1091">
        <v>718</v>
      </c>
      <c r="AG1091">
        <v>0.38</v>
      </c>
      <c r="AH1091">
        <v>541</v>
      </c>
      <c r="AI1091">
        <v>715</v>
      </c>
      <c r="AJ1091">
        <v>0.75700000000000001</v>
      </c>
      <c r="AK1091">
        <v>404</v>
      </c>
      <c r="AL1091">
        <v>1262</v>
      </c>
      <c r="AM1091">
        <v>550</v>
      </c>
      <c r="AN1091">
        <v>222</v>
      </c>
      <c r="AO1091">
        <v>156</v>
      </c>
      <c r="AP1091">
        <v>422</v>
      </c>
      <c r="AQ1091">
        <v>680</v>
      </c>
      <c r="AR1091">
        <v>3.2</v>
      </c>
      <c r="AS1091">
        <v>3.4</v>
      </c>
      <c r="AT1091">
        <v>38</v>
      </c>
      <c r="AU1091">
        <v>32</v>
      </c>
      <c r="AV1091">
        <v>6</v>
      </c>
      <c r="AW1091">
        <v>0.84199999999999997</v>
      </c>
      <c r="AX1091">
        <v>10.38</v>
      </c>
      <c r="AY1091">
        <v>1.81</v>
      </c>
      <c r="AZ1091">
        <v>15</v>
      </c>
      <c r="BA1091">
        <v>3</v>
      </c>
      <c r="BB1091">
        <v>14</v>
      </c>
      <c r="BC1091">
        <v>1</v>
      </c>
      <c r="BD1091">
        <v>9</v>
      </c>
      <c r="BE1091">
        <v>4</v>
      </c>
      <c r="BF1091">
        <v>2721</v>
      </c>
      <c r="BG1091">
        <v>2377</v>
      </c>
      <c r="BH1091">
        <v>1520</v>
      </c>
      <c r="BI1091">
        <v>995</v>
      </c>
      <c r="BJ1091">
        <v>1963</v>
      </c>
      <c r="BK1091">
        <v>0.50700000000000001</v>
      </c>
      <c r="BL1091">
        <v>277</v>
      </c>
      <c r="BM1091">
        <v>700</v>
      </c>
      <c r="BN1091">
        <v>0.39600000000000002</v>
      </c>
      <c r="BO1091">
        <v>454</v>
      </c>
      <c r="BP1091">
        <v>626</v>
      </c>
      <c r="BQ1091">
        <v>0.72499999999999998</v>
      </c>
      <c r="BR1091">
        <v>229</v>
      </c>
      <c r="BS1091">
        <v>1222</v>
      </c>
      <c r="BT1091">
        <v>594</v>
      </c>
      <c r="BU1091">
        <v>241</v>
      </c>
      <c r="BV1091">
        <v>90</v>
      </c>
      <c r="BW1091">
        <v>472</v>
      </c>
      <c r="BX1091">
        <v>528</v>
      </c>
    </row>
    <row r="1092" spans="1:76" x14ac:dyDescent="0.25">
      <c r="A1092">
        <v>1091</v>
      </c>
      <c r="B1092">
        <v>2018</v>
      </c>
      <c r="C1092">
        <v>2</v>
      </c>
      <c r="D1092">
        <v>1</v>
      </c>
      <c r="E1092" t="s">
        <v>89</v>
      </c>
      <c r="F1092">
        <v>83</v>
      </c>
      <c r="G1092">
        <v>8</v>
      </c>
      <c r="H1092" t="s">
        <v>179</v>
      </c>
      <c r="I1092">
        <v>79</v>
      </c>
      <c r="J1092" t="s">
        <v>89</v>
      </c>
      <c r="K1092">
        <v>4.7</v>
      </c>
      <c r="L1092">
        <v>-0.2</v>
      </c>
      <c r="M1092">
        <v>39</v>
      </c>
      <c r="N1092">
        <v>31</v>
      </c>
      <c r="O1092">
        <v>8</v>
      </c>
      <c r="P1092">
        <v>0.79500000000000004</v>
      </c>
      <c r="Q1092">
        <v>21.39</v>
      </c>
      <c r="R1092">
        <v>11.87</v>
      </c>
      <c r="S1092">
        <v>13</v>
      </c>
      <c r="T1092">
        <v>5</v>
      </c>
      <c r="U1092">
        <v>14</v>
      </c>
      <c r="V1092">
        <v>3</v>
      </c>
      <c r="W1092">
        <v>8</v>
      </c>
      <c r="X1092">
        <v>3</v>
      </c>
      <c r="Y1092">
        <v>3174</v>
      </c>
      <c r="Z1092">
        <v>2803</v>
      </c>
      <c r="AA1092">
        <v>1565</v>
      </c>
      <c r="AB1092">
        <v>1165</v>
      </c>
      <c r="AC1092">
        <v>2366</v>
      </c>
      <c r="AD1092">
        <v>0.49199999999999999</v>
      </c>
      <c r="AE1092">
        <v>391</v>
      </c>
      <c r="AF1092">
        <v>974</v>
      </c>
      <c r="AG1092">
        <v>0.40100000000000002</v>
      </c>
      <c r="AH1092">
        <v>453</v>
      </c>
      <c r="AI1092">
        <v>640</v>
      </c>
      <c r="AJ1092">
        <v>0.70799999999999996</v>
      </c>
      <c r="AK1092">
        <v>372</v>
      </c>
      <c r="AL1092">
        <v>1388</v>
      </c>
      <c r="AM1092">
        <v>649</v>
      </c>
      <c r="AN1092">
        <v>254</v>
      </c>
      <c r="AO1092">
        <v>160</v>
      </c>
      <c r="AP1092">
        <v>456</v>
      </c>
      <c r="AQ1092">
        <v>597</v>
      </c>
      <c r="AR1092">
        <v>-0.7</v>
      </c>
      <c r="AS1092">
        <v>-0.9</v>
      </c>
      <c r="AT1092">
        <v>34</v>
      </c>
      <c r="AU1092">
        <v>22</v>
      </c>
      <c r="AV1092">
        <v>12</v>
      </c>
      <c r="AW1092">
        <v>0.64700000000000002</v>
      </c>
      <c r="AX1092">
        <v>15.67</v>
      </c>
      <c r="AY1092">
        <v>10.11</v>
      </c>
      <c r="AZ1092">
        <v>10</v>
      </c>
      <c r="BA1092">
        <v>8</v>
      </c>
      <c r="BB1092">
        <v>14</v>
      </c>
      <c r="BC1092">
        <v>3</v>
      </c>
      <c r="BD1092">
        <v>5</v>
      </c>
      <c r="BE1092">
        <v>6</v>
      </c>
      <c r="BF1092">
        <v>2701</v>
      </c>
      <c r="BG1092">
        <v>2512</v>
      </c>
      <c r="BH1092">
        <v>1370</v>
      </c>
      <c r="BI1092">
        <v>971</v>
      </c>
      <c r="BJ1092">
        <v>2073</v>
      </c>
      <c r="BK1092">
        <v>0.46800000000000003</v>
      </c>
      <c r="BL1092">
        <v>250</v>
      </c>
      <c r="BM1092">
        <v>685</v>
      </c>
      <c r="BN1092">
        <v>0.36499999999999999</v>
      </c>
      <c r="BO1092">
        <v>509</v>
      </c>
      <c r="BP1092">
        <v>729</v>
      </c>
      <c r="BQ1092">
        <v>0.69799999999999995</v>
      </c>
      <c r="BR1092">
        <v>414</v>
      </c>
      <c r="BS1092">
        <v>1302</v>
      </c>
      <c r="BT1092">
        <v>527</v>
      </c>
      <c r="BU1092">
        <v>210</v>
      </c>
      <c r="BV1092">
        <v>117</v>
      </c>
      <c r="BW1092">
        <v>432</v>
      </c>
      <c r="BX1092">
        <v>614</v>
      </c>
    </row>
    <row r="1093" spans="1:76" x14ac:dyDescent="0.25">
      <c r="A1093">
        <v>1092</v>
      </c>
      <c r="B1093">
        <v>2018</v>
      </c>
      <c r="C1093">
        <v>2</v>
      </c>
      <c r="D1093">
        <v>3</v>
      </c>
      <c r="E1093" t="s">
        <v>113</v>
      </c>
      <c r="F1093">
        <v>69</v>
      </c>
      <c r="G1093">
        <v>6</v>
      </c>
      <c r="H1093" t="s">
        <v>111</v>
      </c>
      <c r="I1093">
        <v>66</v>
      </c>
      <c r="J1093" t="s">
        <v>113</v>
      </c>
      <c r="K1093">
        <v>2.2999999999999998</v>
      </c>
      <c r="L1093">
        <v>3.1</v>
      </c>
      <c r="M1093">
        <v>37</v>
      </c>
      <c r="N1093">
        <v>27</v>
      </c>
      <c r="O1093">
        <v>10</v>
      </c>
      <c r="P1093">
        <v>0.73</v>
      </c>
      <c r="Q1093">
        <v>19.38</v>
      </c>
      <c r="R1093">
        <v>9.6</v>
      </c>
      <c r="S1093">
        <v>11</v>
      </c>
      <c r="T1093">
        <v>7</v>
      </c>
      <c r="U1093">
        <v>17</v>
      </c>
      <c r="V1093">
        <v>1</v>
      </c>
      <c r="W1093">
        <v>4</v>
      </c>
      <c r="X1093">
        <v>6</v>
      </c>
      <c r="Y1093">
        <v>2759</v>
      </c>
      <c r="Z1093">
        <v>2397</v>
      </c>
      <c r="AA1093">
        <v>1490</v>
      </c>
      <c r="AB1093">
        <v>964</v>
      </c>
      <c r="AC1093">
        <v>2096</v>
      </c>
      <c r="AD1093">
        <v>0.46</v>
      </c>
      <c r="AE1093">
        <v>252</v>
      </c>
      <c r="AF1093">
        <v>702</v>
      </c>
      <c r="AG1093">
        <v>0.35899999999999999</v>
      </c>
      <c r="AH1093">
        <v>579</v>
      </c>
      <c r="AI1093">
        <v>823</v>
      </c>
      <c r="AJ1093">
        <v>0.70399999999999996</v>
      </c>
      <c r="AK1093">
        <v>396</v>
      </c>
      <c r="AL1093">
        <v>1332</v>
      </c>
      <c r="AM1093">
        <v>529</v>
      </c>
      <c r="AN1093">
        <v>262</v>
      </c>
      <c r="AO1093">
        <v>158</v>
      </c>
      <c r="AP1093">
        <v>454</v>
      </c>
      <c r="AQ1093">
        <v>669</v>
      </c>
      <c r="AR1093">
        <v>8.6</v>
      </c>
      <c r="AS1093">
        <v>11.3</v>
      </c>
      <c r="AT1093">
        <v>34</v>
      </c>
      <c r="AU1093">
        <v>21</v>
      </c>
      <c r="AV1093">
        <v>13</v>
      </c>
      <c r="AW1093">
        <v>0.61799999999999999</v>
      </c>
      <c r="AX1093">
        <v>16.670000000000002</v>
      </c>
      <c r="AY1093">
        <v>10.08</v>
      </c>
      <c r="AZ1093">
        <v>11</v>
      </c>
      <c r="BA1093">
        <v>7</v>
      </c>
      <c r="BB1093">
        <v>12</v>
      </c>
      <c r="BC1093">
        <v>5</v>
      </c>
      <c r="BD1093">
        <v>5</v>
      </c>
      <c r="BE1093">
        <v>4</v>
      </c>
      <c r="BF1093">
        <v>2577</v>
      </c>
      <c r="BG1093">
        <v>2353</v>
      </c>
      <c r="BH1093">
        <v>1375</v>
      </c>
      <c r="BI1093">
        <v>893</v>
      </c>
      <c r="BJ1093">
        <v>2065</v>
      </c>
      <c r="BK1093">
        <v>0.432</v>
      </c>
      <c r="BL1093">
        <v>308</v>
      </c>
      <c r="BM1093">
        <v>832</v>
      </c>
      <c r="BN1093">
        <v>0.37</v>
      </c>
      <c r="BO1093">
        <v>483</v>
      </c>
      <c r="BP1093">
        <v>673</v>
      </c>
      <c r="BQ1093">
        <v>0.71799999999999997</v>
      </c>
      <c r="BR1093">
        <v>366</v>
      </c>
      <c r="BS1093">
        <v>1198</v>
      </c>
      <c r="BT1093">
        <v>445</v>
      </c>
      <c r="BU1093">
        <v>237</v>
      </c>
      <c r="BV1093">
        <v>164</v>
      </c>
      <c r="BW1093">
        <v>335</v>
      </c>
      <c r="BX1093">
        <v>591</v>
      </c>
    </row>
    <row r="1094" spans="1:76" x14ac:dyDescent="0.25">
      <c r="A1094">
        <v>1093</v>
      </c>
      <c r="B1094">
        <v>2018</v>
      </c>
      <c r="C1094">
        <v>2</v>
      </c>
      <c r="D1094">
        <v>3</v>
      </c>
      <c r="E1094" t="s">
        <v>258</v>
      </c>
      <c r="F1094">
        <v>64</v>
      </c>
      <c r="G1094">
        <v>6</v>
      </c>
      <c r="H1094" t="s">
        <v>271</v>
      </c>
      <c r="I1094">
        <v>63</v>
      </c>
      <c r="J1094" t="s">
        <v>258</v>
      </c>
      <c r="K1094">
        <v>5.5</v>
      </c>
      <c r="L1094">
        <v>6.5</v>
      </c>
      <c r="M1094">
        <v>41</v>
      </c>
      <c r="N1094">
        <v>33</v>
      </c>
      <c r="O1094">
        <v>8</v>
      </c>
      <c r="P1094">
        <v>0.80500000000000005</v>
      </c>
      <c r="Q1094">
        <v>19.03</v>
      </c>
      <c r="R1094">
        <v>9.41</v>
      </c>
      <c r="S1094">
        <v>13</v>
      </c>
      <c r="T1094">
        <v>5</v>
      </c>
      <c r="U1094">
        <v>15</v>
      </c>
      <c r="V1094">
        <v>1</v>
      </c>
      <c r="W1094">
        <v>6</v>
      </c>
      <c r="X1094">
        <v>5</v>
      </c>
      <c r="Y1094">
        <v>3019</v>
      </c>
      <c r="Z1094">
        <v>2596</v>
      </c>
      <c r="AA1094">
        <v>1655</v>
      </c>
      <c r="AB1094">
        <v>1092</v>
      </c>
      <c r="AC1094">
        <v>2335</v>
      </c>
      <c r="AD1094">
        <v>0.46800000000000003</v>
      </c>
      <c r="AE1094">
        <v>361</v>
      </c>
      <c r="AF1094">
        <v>1011</v>
      </c>
      <c r="AG1094">
        <v>0.35699999999999998</v>
      </c>
      <c r="AH1094">
        <v>474</v>
      </c>
      <c r="AI1094">
        <v>717</v>
      </c>
      <c r="AJ1094">
        <v>0.66100000000000003</v>
      </c>
      <c r="AK1094">
        <v>336</v>
      </c>
      <c r="AL1094">
        <v>1367</v>
      </c>
      <c r="AM1094">
        <v>585</v>
      </c>
      <c r="AN1094">
        <v>261</v>
      </c>
      <c r="AO1094">
        <v>126</v>
      </c>
      <c r="AP1094">
        <v>379</v>
      </c>
      <c r="AQ1094">
        <v>643</v>
      </c>
      <c r="AR1094">
        <v>-0.5</v>
      </c>
      <c r="AS1094">
        <v>-0.2</v>
      </c>
      <c r="AT1094">
        <v>35</v>
      </c>
      <c r="AU1094">
        <v>27</v>
      </c>
      <c r="AV1094">
        <v>8</v>
      </c>
      <c r="AW1094">
        <v>0.77100000000000002</v>
      </c>
      <c r="AX1094">
        <v>15.99</v>
      </c>
      <c r="AY1094">
        <v>4.16</v>
      </c>
      <c r="AZ1094">
        <v>14</v>
      </c>
      <c r="BA1094">
        <v>4</v>
      </c>
      <c r="BB1094">
        <v>15</v>
      </c>
      <c r="BC1094">
        <v>0</v>
      </c>
      <c r="BD1094">
        <v>6</v>
      </c>
      <c r="BE1094">
        <v>5</v>
      </c>
      <c r="BF1094">
        <v>2685</v>
      </c>
      <c r="BG1094">
        <v>2271</v>
      </c>
      <c r="BH1094">
        <v>1400</v>
      </c>
      <c r="BI1094">
        <v>952</v>
      </c>
      <c r="BJ1094">
        <v>2066</v>
      </c>
      <c r="BK1094">
        <v>0.46100000000000002</v>
      </c>
      <c r="BL1094">
        <v>297</v>
      </c>
      <c r="BM1094">
        <v>768</v>
      </c>
      <c r="BN1094">
        <v>0.38700000000000001</v>
      </c>
      <c r="BO1094">
        <v>484</v>
      </c>
      <c r="BP1094">
        <v>674</v>
      </c>
      <c r="BQ1094">
        <v>0.71799999999999997</v>
      </c>
      <c r="BR1094">
        <v>404</v>
      </c>
      <c r="BS1094">
        <v>1352</v>
      </c>
      <c r="BT1094">
        <v>505</v>
      </c>
      <c r="BU1094">
        <v>218</v>
      </c>
      <c r="BV1094">
        <v>106</v>
      </c>
      <c r="BW1094">
        <v>418</v>
      </c>
      <c r="BX1094">
        <v>737</v>
      </c>
    </row>
    <row r="1095" spans="1:76" x14ac:dyDescent="0.25">
      <c r="A1095">
        <v>1094</v>
      </c>
      <c r="B1095">
        <v>2018</v>
      </c>
      <c r="C1095">
        <v>2</v>
      </c>
      <c r="D1095">
        <v>5</v>
      </c>
      <c r="E1095" t="s">
        <v>251</v>
      </c>
      <c r="F1095">
        <v>84</v>
      </c>
      <c r="G1095">
        <v>4</v>
      </c>
      <c r="H1095" t="s">
        <v>168</v>
      </c>
      <c r="I1095">
        <v>53</v>
      </c>
      <c r="J1095" t="s">
        <v>251</v>
      </c>
      <c r="K1095">
        <v>-3.6</v>
      </c>
      <c r="L1095">
        <v>-2.6</v>
      </c>
      <c r="M1095">
        <v>35</v>
      </c>
      <c r="N1095">
        <v>25</v>
      </c>
      <c r="O1095">
        <v>10</v>
      </c>
      <c r="P1095">
        <v>0.71399999999999997</v>
      </c>
      <c r="Q1095">
        <v>17.170000000000002</v>
      </c>
      <c r="R1095">
        <v>9.25</v>
      </c>
      <c r="S1095">
        <v>11</v>
      </c>
      <c r="T1095">
        <v>7</v>
      </c>
      <c r="U1095">
        <v>15</v>
      </c>
      <c r="V1095">
        <v>1</v>
      </c>
      <c r="W1095">
        <v>4</v>
      </c>
      <c r="X1095">
        <v>6</v>
      </c>
      <c r="Y1095">
        <v>2584</v>
      </c>
      <c r="Z1095">
        <v>2307</v>
      </c>
      <c r="AA1095">
        <v>1410</v>
      </c>
      <c r="AB1095">
        <v>899</v>
      </c>
      <c r="AC1095">
        <v>1971</v>
      </c>
      <c r="AD1095">
        <v>0.45600000000000002</v>
      </c>
      <c r="AE1095">
        <v>288</v>
      </c>
      <c r="AF1095">
        <v>786</v>
      </c>
      <c r="AG1095">
        <v>0.36599999999999999</v>
      </c>
      <c r="AH1095">
        <v>498</v>
      </c>
      <c r="AI1095">
        <v>660</v>
      </c>
      <c r="AJ1095">
        <v>0.755</v>
      </c>
      <c r="AK1095">
        <v>310</v>
      </c>
      <c r="AL1095">
        <v>1256</v>
      </c>
      <c r="AM1095">
        <v>463</v>
      </c>
      <c r="AN1095">
        <v>198</v>
      </c>
      <c r="AO1095">
        <v>169</v>
      </c>
      <c r="AP1095">
        <v>414</v>
      </c>
      <c r="AQ1095">
        <v>564</v>
      </c>
      <c r="AR1095">
        <v>3.5</v>
      </c>
      <c r="AS1095">
        <v>3.8</v>
      </c>
      <c r="AT1095">
        <v>34</v>
      </c>
      <c r="AU1095">
        <v>26</v>
      </c>
      <c r="AV1095">
        <v>8</v>
      </c>
      <c r="AW1095">
        <v>0.76500000000000001</v>
      </c>
      <c r="AX1095">
        <v>15.97</v>
      </c>
      <c r="AY1095">
        <v>7.29</v>
      </c>
      <c r="AZ1095">
        <v>13</v>
      </c>
      <c r="BA1095">
        <v>5</v>
      </c>
      <c r="BB1095">
        <v>15</v>
      </c>
      <c r="BC1095">
        <v>1</v>
      </c>
      <c r="BD1095">
        <v>7</v>
      </c>
      <c r="BE1095">
        <v>4</v>
      </c>
      <c r="BF1095">
        <v>2783</v>
      </c>
      <c r="BG1095">
        <v>2488</v>
      </c>
      <c r="BH1095">
        <v>1360</v>
      </c>
      <c r="BI1095">
        <v>906</v>
      </c>
      <c r="BJ1095">
        <v>2102</v>
      </c>
      <c r="BK1095">
        <v>0.43099999999999999</v>
      </c>
      <c r="BL1095">
        <v>324</v>
      </c>
      <c r="BM1095">
        <v>908</v>
      </c>
      <c r="BN1095">
        <v>0.35699999999999998</v>
      </c>
      <c r="BO1095">
        <v>647</v>
      </c>
      <c r="BP1095">
        <v>836</v>
      </c>
      <c r="BQ1095">
        <v>0.77400000000000002</v>
      </c>
      <c r="BR1095">
        <v>403</v>
      </c>
      <c r="BS1095">
        <v>1290</v>
      </c>
      <c r="BT1095">
        <v>481</v>
      </c>
      <c r="BU1095">
        <v>252</v>
      </c>
      <c r="BV1095">
        <v>180</v>
      </c>
      <c r="BW1095">
        <v>411</v>
      </c>
      <c r="BX1095">
        <v>672</v>
      </c>
    </row>
    <row r="1096" spans="1:76" x14ac:dyDescent="0.25">
      <c r="A1096">
        <v>1095</v>
      </c>
      <c r="B1096">
        <v>2018</v>
      </c>
      <c r="C1096">
        <v>2</v>
      </c>
      <c r="D1096">
        <v>2</v>
      </c>
      <c r="E1096" t="s">
        <v>134</v>
      </c>
      <c r="F1096">
        <v>73</v>
      </c>
      <c r="G1096">
        <v>7</v>
      </c>
      <c r="H1096" t="s">
        <v>183</v>
      </c>
      <c r="I1096">
        <v>75</v>
      </c>
      <c r="J1096" t="s">
        <v>183</v>
      </c>
      <c r="K1096">
        <v>-7.4</v>
      </c>
      <c r="L1096">
        <v>-7.5</v>
      </c>
      <c r="M1096">
        <v>36</v>
      </c>
      <c r="N1096">
        <v>31</v>
      </c>
      <c r="O1096">
        <v>5</v>
      </c>
      <c r="P1096">
        <v>0.86099999999999999</v>
      </c>
      <c r="Q1096">
        <v>20.25</v>
      </c>
      <c r="R1096">
        <v>3.53</v>
      </c>
      <c r="S1096">
        <v>16</v>
      </c>
      <c r="T1096">
        <v>2</v>
      </c>
      <c r="U1096">
        <v>15</v>
      </c>
      <c r="V1096">
        <v>1</v>
      </c>
      <c r="W1096">
        <v>9</v>
      </c>
      <c r="X1096">
        <v>2</v>
      </c>
      <c r="Y1096">
        <v>2673</v>
      </c>
      <c r="Z1096">
        <v>2071</v>
      </c>
      <c r="AA1096">
        <v>1440</v>
      </c>
      <c r="AB1096">
        <v>944</v>
      </c>
      <c r="AC1096">
        <v>2100</v>
      </c>
      <c r="AD1096">
        <v>0.45</v>
      </c>
      <c r="AE1096">
        <v>262</v>
      </c>
      <c r="AF1096">
        <v>742</v>
      </c>
      <c r="AG1096">
        <v>0.35299999999999998</v>
      </c>
      <c r="AH1096">
        <v>523</v>
      </c>
      <c r="AI1096">
        <v>756</v>
      </c>
      <c r="AJ1096">
        <v>0.69199999999999995</v>
      </c>
      <c r="AK1096">
        <v>477</v>
      </c>
      <c r="AL1096">
        <v>1413</v>
      </c>
      <c r="AM1096">
        <v>570</v>
      </c>
      <c r="AN1096">
        <v>256</v>
      </c>
      <c r="AO1096">
        <v>194</v>
      </c>
      <c r="AP1096">
        <v>404</v>
      </c>
      <c r="AQ1096">
        <v>561</v>
      </c>
      <c r="AR1096">
        <v>0.9</v>
      </c>
      <c r="AS1096">
        <v>0.4</v>
      </c>
      <c r="AT1096">
        <v>37</v>
      </c>
      <c r="AU1096">
        <v>29</v>
      </c>
      <c r="AV1096">
        <v>8</v>
      </c>
      <c r="AW1096">
        <v>0.78400000000000003</v>
      </c>
      <c r="AX1096">
        <v>14.44</v>
      </c>
      <c r="AY1096">
        <v>4.93</v>
      </c>
      <c r="AZ1096">
        <v>15</v>
      </c>
      <c r="BA1096">
        <v>3</v>
      </c>
      <c r="BB1096">
        <v>14</v>
      </c>
      <c r="BC1096">
        <v>1</v>
      </c>
      <c r="BD1096">
        <v>11</v>
      </c>
      <c r="BE1096">
        <v>3</v>
      </c>
      <c r="BF1096">
        <v>3055</v>
      </c>
      <c r="BG1096">
        <v>2703</v>
      </c>
      <c r="BH1096">
        <v>1500</v>
      </c>
      <c r="BI1096">
        <v>1049</v>
      </c>
      <c r="BJ1096">
        <v>2238</v>
      </c>
      <c r="BK1096">
        <v>0.46899999999999997</v>
      </c>
      <c r="BL1096">
        <v>354</v>
      </c>
      <c r="BM1096">
        <v>904</v>
      </c>
      <c r="BN1096">
        <v>0.39200000000000002</v>
      </c>
      <c r="BO1096">
        <v>603</v>
      </c>
      <c r="BP1096">
        <v>812</v>
      </c>
      <c r="BQ1096">
        <v>0.74299999999999999</v>
      </c>
      <c r="BR1096">
        <v>339</v>
      </c>
      <c r="BS1096">
        <v>1316</v>
      </c>
      <c r="BT1096">
        <v>598</v>
      </c>
      <c r="BU1096">
        <v>230</v>
      </c>
      <c r="BV1096">
        <v>150</v>
      </c>
      <c r="BW1096">
        <v>357</v>
      </c>
      <c r="BX1096">
        <v>630</v>
      </c>
    </row>
    <row r="1097" spans="1:76" x14ac:dyDescent="0.25">
      <c r="A1097">
        <v>1096</v>
      </c>
      <c r="B1097">
        <v>2018</v>
      </c>
      <c r="C1097">
        <v>2</v>
      </c>
      <c r="D1097">
        <v>2</v>
      </c>
      <c r="E1097" t="s">
        <v>177</v>
      </c>
      <c r="F1097">
        <v>65</v>
      </c>
      <c r="G1097">
        <v>7</v>
      </c>
      <c r="H1097" t="s">
        <v>217</v>
      </c>
      <c r="I1097">
        <v>86</v>
      </c>
      <c r="J1097" t="s">
        <v>217</v>
      </c>
      <c r="K1097">
        <v>11.7</v>
      </c>
      <c r="L1097">
        <v>9.1</v>
      </c>
      <c r="M1097">
        <v>37</v>
      </c>
      <c r="N1097">
        <v>26</v>
      </c>
      <c r="O1097">
        <v>11</v>
      </c>
      <c r="P1097">
        <v>0.70299999999999996</v>
      </c>
      <c r="Q1097">
        <v>20.079999999999998</v>
      </c>
      <c r="R1097">
        <v>11.78</v>
      </c>
      <c r="S1097">
        <v>11</v>
      </c>
      <c r="T1097">
        <v>7</v>
      </c>
      <c r="U1097">
        <v>12</v>
      </c>
      <c r="V1097">
        <v>3</v>
      </c>
      <c r="W1097">
        <v>6</v>
      </c>
      <c r="X1097">
        <v>5</v>
      </c>
      <c r="Y1097">
        <v>3018</v>
      </c>
      <c r="Z1097">
        <v>2711</v>
      </c>
      <c r="AA1097">
        <v>1485</v>
      </c>
      <c r="AB1097">
        <v>1105</v>
      </c>
      <c r="AC1097">
        <v>2417</v>
      </c>
      <c r="AD1097">
        <v>0.45700000000000002</v>
      </c>
      <c r="AE1097">
        <v>305</v>
      </c>
      <c r="AF1097">
        <v>849</v>
      </c>
      <c r="AG1097">
        <v>0.35899999999999999</v>
      </c>
      <c r="AH1097">
        <v>503</v>
      </c>
      <c r="AI1097">
        <v>677</v>
      </c>
      <c r="AJ1097">
        <v>0.74299999999999999</v>
      </c>
      <c r="AK1097">
        <v>511</v>
      </c>
      <c r="AL1097">
        <v>1570</v>
      </c>
      <c r="AM1097">
        <v>674</v>
      </c>
      <c r="AN1097">
        <v>213</v>
      </c>
      <c r="AO1097">
        <v>151</v>
      </c>
      <c r="AP1097">
        <v>445</v>
      </c>
      <c r="AQ1097">
        <v>587</v>
      </c>
      <c r="AR1097">
        <v>0.8</v>
      </c>
      <c r="AS1097">
        <v>1.6</v>
      </c>
      <c r="AT1097">
        <v>35</v>
      </c>
      <c r="AU1097">
        <v>22</v>
      </c>
      <c r="AV1097">
        <v>13</v>
      </c>
      <c r="AW1097">
        <v>0.629</v>
      </c>
      <c r="AX1097">
        <v>15.3</v>
      </c>
      <c r="AY1097">
        <v>10.62</v>
      </c>
      <c r="AZ1097">
        <v>9</v>
      </c>
      <c r="BA1097">
        <v>9</v>
      </c>
      <c r="BB1097">
        <v>13</v>
      </c>
      <c r="BC1097">
        <v>3</v>
      </c>
      <c r="BD1097">
        <v>4</v>
      </c>
      <c r="BE1097">
        <v>7</v>
      </c>
      <c r="BF1097">
        <v>2631</v>
      </c>
      <c r="BG1097">
        <v>2467</v>
      </c>
      <c r="BH1097">
        <v>1400</v>
      </c>
      <c r="BI1097">
        <v>976</v>
      </c>
      <c r="BJ1097">
        <v>2121</v>
      </c>
      <c r="BK1097">
        <v>0.46</v>
      </c>
      <c r="BL1097">
        <v>230</v>
      </c>
      <c r="BM1097">
        <v>700</v>
      </c>
      <c r="BN1097">
        <v>0.32900000000000001</v>
      </c>
      <c r="BO1097">
        <v>449</v>
      </c>
      <c r="BP1097">
        <v>679</v>
      </c>
      <c r="BQ1097">
        <v>0.66100000000000003</v>
      </c>
      <c r="BR1097">
        <v>429</v>
      </c>
      <c r="BS1097">
        <v>1450</v>
      </c>
      <c r="BT1097">
        <v>538</v>
      </c>
      <c r="BU1097">
        <v>190</v>
      </c>
      <c r="BV1097">
        <v>209</v>
      </c>
      <c r="BW1097">
        <v>476</v>
      </c>
      <c r="BX1097">
        <v>574</v>
      </c>
    </row>
    <row r="1098" spans="1:76" x14ac:dyDescent="0.25">
      <c r="A1098">
        <v>1097</v>
      </c>
      <c r="B1098">
        <v>2018</v>
      </c>
      <c r="C1098">
        <v>2</v>
      </c>
      <c r="D1098">
        <v>2</v>
      </c>
      <c r="E1098" t="s">
        <v>170</v>
      </c>
      <c r="F1098">
        <v>76</v>
      </c>
      <c r="G1098">
        <v>10</v>
      </c>
      <c r="H1098" t="s">
        <v>156</v>
      </c>
      <c r="I1098">
        <v>73</v>
      </c>
      <c r="J1098" t="s">
        <v>170</v>
      </c>
      <c r="K1098">
        <v>1.3</v>
      </c>
      <c r="L1098">
        <v>3</v>
      </c>
      <c r="M1098">
        <v>37</v>
      </c>
      <c r="N1098">
        <v>30</v>
      </c>
      <c r="O1098">
        <v>7</v>
      </c>
      <c r="P1098">
        <v>0.81100000000000005</v>
      </c>
      <c r="Q1098">
        <v>23.41</v>
      </c>
      <c r="R1098">
        <v>8.74</v>
      </c>
      <c r="S1098">
        <v>15</v>
      </c>
      <c r="T1098">
        <v>3</v>
      </c>
      <c r="U1098">
        <v>16</v>
      </c>
      <c r="V1098">
        <v>1</v>
      </c>
      <c r="W1098">
        <v>8</v>
      </c>
      <c r="X1098">
        <v>2</v>
      </c>
      <c r="Y1098">
        <v>2974</v>
      </c>
      <c r="Z1098">
        <v>2431</v>
      </c>
      <c r="AA1098">
        <v>1485</v>
      </c>
      <c r="AB1098">
        <v>1033</v>
      </c>
      <c r="AC1098">
        <v>2097</v>
      </c>
      <c r="AD1098">
        <v>0.49299999999999999</v>
      </c>
      <c r="AE1098">
        <v>353</v>
      </c>
      <c r="AF1098">
        <v>840</v>
      </c>
      <c r="AG1098">
        <v>0.42</v>
      </c>
      <c r="AH1098">
        <v>555</v>
      </c>
      <c r="AI1098">
        <v>747</v>
      </c>
      <c r="AJ1098">
        <v>0.74299999999999999</v>
      </c>
      <c r="AK1098">
        <v>311</v>
      </c>
      <c r="AL1098">
        <v>1295</v>
      </c>
      <c r="AM1098">
        <v>598</v>
      </c>
      <c r="AN1098">
        <v>211</v>
      </c>
      <c r="AO1098">
        <v>180</v>
      </c>
      <c r="AP1098">
        <v>399</v>
      </c>
      <c r="AQ1098">
        <v>580</v>
      </c>
      <c r="AR1098">
        <v>9.1999999999999993</v>
      </c>
      <c r="AS1098">
        <v>11</v>
      </c>
      <c r="AT1098">
        <v>35</v>
      </c>
      <c r="AU1098">
        <v>21</v>
      </c>
      <c r="AV1098">
        <v>14</v>
      </c>
      <c r="AW1098">
        <v>0.6</v>
      </c>
      <c r="AX1098">
        <v>16.920000000000002</v>
      </c>
      <c r="AY1098">
        <v>10.55</v>
      </c>
      <c r="AZ1098">
        <v>9</v>
      </c>
      <c r="BA1098">
        <v>9</v>
      </c>
      <c r="BB1098">
        <v>14</v>
      </c>
      <c r="BC1098">
        <v>3</v>
      </c>
      <c r="BD1098">
        <v>3</v>
      </c>
      <c r="BE1098">
        <v>7</v>
      </c>
      <c r="BF1098">
        <v>2763</v>
      </c>
      <c r="BG1098">
        <v>2540</v>
      </c>
      <c r="BH1098">
        <v>1430</v>
      </c>
      <c r="BI1098">
        <v>1020</v>
      </c>
      <c r="BJ1098">
        <v>2155</v>
      </c>
      <c r="BK1098">
        <v>0.47299999999999998</v>
      </c>
      <c r="BL1098">
        <v>287</v>
      </c>
      <c r="BM1098">
        <v>805</v>
      </c>
      <c r="BN1098">
        <v>0.35699999999999998</v>
      </c>
      <c r="BO1098">
        <v>436</v>
      </c>
      <c r="BP1098">
        <v>562</v>
      </c>
      <c r="BQ1098">
        <v>0.77600000000000002</v>
      </c>
      <c r="BR1098">
        <v>319</v>
      </c>
      <c r="BS1098">
        <v>1198</v>
      </c>
      <c r="BT1098">
        <v>489</v>
      </c>
      <c r="BU1098">
        <v>232</v>
      </c>
      <c r="BV1098">
        <v>100</v>
      </c>
      <c r="BW1098">
        <v>391</v>
      </c>
      <c r="BX1098">
        <v>642</v>
      </c>
    </row>
    <row r="1099" spans="1:76" x14ac:dyDescent="0.25">
      <c r="A1099">
        <v>1098</v>
      </c>
      <c r="B1099">
        <v>2018</v>
      </c>
      <c r="C1099">
        <v>2</v>
      </c>
      <c r="D1099">
        <v>3</v>
      </c>
      <c r="E1099" t="s">
        <v>121</v>
      </c>
      <c r="F1099">
        <v>53</v>
      </c>
      <c r="G1099">
        <v>11</v>
      </c>
      <c r="H1099" t="s">
        <v>158</v>
      </c>
      <c r="I1099">
        <v>55</v>
      </c>
      <c r="J1099" t="s">
        <v>158</v>
      </c>
      <c r="K1099">
        <v>11.2</v>
      </c>
      <c r="L1099">
        <v>14</v>
      </c>
      <c r="M1099">
        <v>35</v>
      </c>
      <c r="N1099">
        <v>30</v>
      </c>
      <c r="O1099">
        <v>5</v>
      </c>
      <c r="P1099">
        <v>0.85699999999999998</v>
      </c>
      <c r="Q1099">
        <v>22.41</v>
      </c>
      <c r="R1099">
        <v>7.1</v>
      </c>
      <c r="S1099">
        <v>16</v>
      </c>
      <c r="T1099">
        <v>2</v>
      </c>
      <c r="U1099">
        <v>16</v>
      </c>
      <c r="V1099">
        <v>1</v>
      </c>
      <c r="W1099">
        <v>8</v>
      </c>
      <c r="X1099">
        <v>1</v>
      </c>
      <c r="Y1099">
        <v>2807</v>
      </c>
      <c r="Z1099">
        <v>2271</v>
      </c>
      <c r="AA1099">
        <v>1405</v>
      </c>
      <c r="AB1099">
        <v>991</v>
      </c>
      <c r="AC1099">
        <v>1996</v>
      </c>
      <c r="AD1099">
        <v>0.496</v>
      </c>
      <c r="AE1099">
        <v>290</v>
      </c>
      <c r="AF1099">
        <v>725</v>
      </c>
      <c r="AG1099">
        <v>0.4</v>
      </c>
      <c r="AH1099">
        <v>535</v>
      </c>
      <c r="AI1099">
        <v>716</v>
      </c>
      <c r="AJ1099">
        <v>0.747</v>
      </c>
      <c r="AK1099">
        <v>401</v>
      </c>
      <c r="AL1099">
        <v>1439</v>
      </c>
      <c r="AM1099">
        <v>670</v>
      </c>
      <c r="AN1099">
        <v>143</v>
      </c>
      <c r="AO1099">
        <v>251</v>
      </c>
      <c r="AP1099">
        <v>459</v>
      </c>
      <c r="AQ1099">
        <v>640</v>
      </c>
      <c r="AR1099">
        <v>7.7</v>
      </c>
      <c r="AS1099">
        <v>6</v>
      </c>
      <c r="AT1099">
        <v>37</v>
      </c>
      <c r="AU1099">
        <v>23</v>
      </c>
      <c r="AV1099">
        <v>14</v>
      </c>
      <c r="AW1099">
        <v>0.622</v>
      </c>
      <c r="AX1099">
        <v>12.89</v>
      </c>
      <c r="AY1099">
        <v>10.02</v>
      </c>
      <c r="AZ1099">
        <v>8</v>
      </c>
      <c r="BA1099">
        <v>10</v>
      </c>
      <c r="BB1099">
        <v>14</v>
      </c>
      <c r="BC1099">
        <v>5</v>
      </c>
      <c r="BD1099">
        <v>4</v>
      </c>
      <c r="BE1099">
        <v>6</v>
      </c>
      <c r="BF1099">
        <v>2466</v>
      </c>
      <c r="BG1099">
        <v>2360</v>
      </c>
      <c r="BH1099">
        <v>1500</v>
      </c>
      <c r="BI1099">
        <v>832</v>
      </c>
      <c r="BJ1099">
        <v>1995</v>
      </c>
      <c r="BK1099">
        <v>0.41699999999999998</v>
      </c>
      <c r="BL1099">
        <v>208</v>
      </c>
      <c r="BM1099">
        <v>655</v>
      </c>
      <c r="BN1099">
        <v>0.318</v>
      </c>
      <c r="BO1099">
        <v>594</v>
      </c>
      <c r="BP1099">
        <v>807</v>
      </c>
      <c r="BQ1099">
        <v>0.73599999999999999</v>
      </c>
      <c r="BR1099">
        <v>433</v>
      </c>
      <c r="BS1099">
        <v>1375</v>
      </c>
      <c r="BT1099">
        <v>395</v>
      </c>
      <c r="BU1099">
        <v>258</v>
      </c>
      <c r="BV1099">
        <v>198</v>
      </c>
      <c r="BW1099">
        <v>460</v>
      </c>
      <c r="BX1099">
        <v>611</v>
      </c>
    </row>
    <row r="1100" spans="1:76" x14ac:dyDescent="0.25">
      <c r="A1100">
        <v>1099</v>
      </c>
      <c r="B1100">
        <v>2018</v>
      </c>
      <c r="C1100">
        <v>2</v>
      </c>
      <c r="D1100">
        <v>9</v>
      </c>
      <c r="E1100" t="s">
        <v>244</v>
      </c>
      <c r="F1100">
        <v>50</v>
      </c>
      <c r="G1100">
        <v>16</v>
      </c>
      <c r="H1100" t="s">
        <v>255</v>
      </c>
      <c r="I1100">
        <v>43</v>
      </c>
      <c r="J1100" t="s">
        <v>244</v>
      </c>
      <c r="K1100">
        <v>0</v>
      </c>
      <c r="L1100">
        <v>-0.7</v>
      </c>
      <c r="M1100">
        <v>37</v>
      </c>
      <c r="N1100">
        <v>25</v>
      </c>
      <c r="O1100">
        <v>12</v>
      </c>
      <c r="P1100">
        <v>0.67600000000000005</v>
      </c>
      <c r="Q1100">
        <v>12.84</v>
      </c>
      <c r="R1100">
        <v>8.74</v>
      </c>
      <c r="S1100">
        <v>10</v>
      </c>
      <c r="T1100">
        <v>8</v>
      </c>
      <c r="U1100">
        <v>14</v>
      </c>
      <c r="V1100">
        <v>3</v>
      </c>
      <c r="W1100">
        <v>6</v>
      </c>
      <c r="X1100">
        <v>5</v>
      </c>
      <c r="Y1100">
        <v>2630</v>
      </c>
      <c r="Z1100">
        <v>2478</v>
      </c>
      <c r="AA1100">
        <v>1485</v>
      </c>
      <c r="AB1100">
        <v>937</v>
      </c>
      <c r="AC1100">
        <v>2025</v>
      </c>
      <c r="AD1100">
        <v>0.46300000000000002</v>
      </c>
      <c r="AE1100">
        <v>254</v>
      </c>
      <c r="AF1100">
        <v>745</v>
      </c>
      <c r="AG1100">
        <v>0.34100000000000003</v>
      </c>
      <c r="AH1100">
        <v>502</v>
      </c>
      <c r="AI1100">
        <v>684</v>
      </c>
      <c r="AJ1100">
        <v>0.73399999999999999</v>
      </c>
      <c r="AK1100">
        <v>299</v>
      </c>
      <c r="AL1100">
        <v>1136</v>
      </c>
      <c r="AM1100">
        <v>510</v>
      </c>
      <c r="AN1100">
        <v>294</v>
      </c>
      <c r="AO1100">
        <v>110</v>
      </c>
      <c r="AP1100">
        <v>423</v>
      </c>
      <c r="AQ1100">
        <v>684</v>
      </c>
      <c r="AR1100">
        <v>0.9</v>
      </c>
      <c r="AS1100">
        <v>0.9</v>
      </c>
      <c r="AT1100">
        <v>36</v>
      </c>
      <c r="AU1100">
        <v>25</v>
      </c>
      <c r="AV1100">
        <v>11</v>
      </c>
      <c r="AW1100">
        <v>0.69399999999999995</v>
      </c>
      <c r="AX1100">
        <v>-2.02</v>
      </c>
      <c r="AY1100">
        <v>-3.84</v>
      </c>
      <c r="AZ1100">
        <v>12</v>
      </c>
      <c r="BA1100">
        <v>4</v>
      </c>
      <c r="BB1100">
        <v>15</v>
      </c>
      <c r="BC1100">
        <v>2</v>
      </c>
      <c r="BD1100">
        <v>9</v>
      </c>
      <c r="BE1100">
        <v>7</v>
      </c>
      <c r="BF1100">
        <v>2630</v>
      </c>
      <c r="BG1100">
        <v>2466</v>
      </c>
      <c r="BH1100">
        <v>1440</v>
      </c>
      <c r="BI1100">
        <v>926</v>
      </c>
      <c r="BJ1100">
        <v>2088</v>
      </c>
      <c r="BK1100">
        <v>0.443</v>
      </c>
      <c r="BL1100">
        <v>364</v>
      </c>
      <c r="BM1100">
        <v>940</v>
      </c>
      <c r="BN1100">
        <v>0.38700000000000001</v>
      </c>
      <c r="BO1100">
        <v>414</v>
      </c>
      <c r="BP1100">
        <v>641</v>
      </c>
      <c r="BQ1100">
        <v>0.64600000000000002</v>
      </c>
      <c r="BR1100">
        <v>347</v>
      </c>
      <c r="BS1100">
        <v>1245</v>
      </c>
      <c r="BT1100">
        <v>547</v>
      </c>
      <c r="BU1100">
        <v>269</v>
      </c>
      <c r="BV1100">
        <v>87</v>
      </c>
      <c r="BW1100">
        <v>440</v>
      </c>
      <c r="BX1100">
        <v>592</v>
      </c>
    </row>
    <row r="1101" spans="1:76" x14ac:dyDescent="0.25">
      <c r="A1101">
        <v>1100</v>
      </c>
      <c r="B1101">
        <v>2018</v>
      </c>
      <c r="C1101">
        <v>2</v>
      </c>
      <c r="D1101">
        <v>1</v>
      </c>
      <c r="E1101" t="s">
        <v>138</v>
      </c>
      <c r="F1101">
        <v>70</v>
      </c>
      <c r="G1101">
        <v>9</v>
      </c>
      <c r="H1101" t="s">
        <v>265</v>
      </c>
      <c r="I1101">
        <v>75</v>
      </c>
      <c r="J1101" t="s">
        <v>265</v>
      </c>
      <c r="K1101">
        <v>4</v>
      </c>
      <c r="L1101">
        <v>3.4</v>
      </c>
      <c r="M1101">
        <v>35</v>
      </c>
      <c r="N1101">
        <v>29</v>
      </c>
      <c r="O1101">
        <v>6</v>
      </c>
      <c r="P1101">
        <v>0.82899999999999996</v>
      </c>
      <c r="Q1101">
        <v>19.079999999999998</v>
      </c>
      <c r="R1101">
        <v>9.4499999999999993</v>
      </c>
      <c r="S1101">
        <v>15</v>
      </c>
      <c r="T1101">
        <v>3</v>
      </c>
      <c r="U1101">
        <v>17</v>
      </c>
      <c r="V1101">
        <v>1</v>
      </c>
      <c r="W1101">
        <v>9</v>
      </c>
      <c r="X1101">
        <v>2</v>
      </c>
      <c r="Y1101">
        <v>2953</v>
      </c>
      <c r="Z1101">
        <v>2616</v>
      </c>
      <c r="AA1101">
        <v>1415</v>
      </c>
      <c r="AB1101">
        <v>1011</v>
      </c>
      <c r="AC1101">
        <v>2055</v>
      </c>
      <c r="AD1101">
        <v>0.49199999999999999</v>
      </c>
      <c r="AE1101">
        <v>274</v>
      </c>
      <c r="AF1101">
        <v>736</v>
      </c>
      <c r="AG1101">
        <v>0.372</v>
      </c>
      <c r="AH1101">
        <v>657</v>
      </c>
      <c r="AI1101">
        <v>843</v>
      </c>
      <c r="AJ1101">
        <v>0.77900000000000003</v>
      </c>
      <c r="AK1101">
        <v>340</v>
      </c>
      <c r="AL1101">
        <v>1342</v>
      </c>
      <c r="AM1101">
        <v>579</v>
      </c>
      <c r="AN1101">
        <v>205</v>
      </c>
      <c r="AO1101">
        <v>109</v>
      </c>
      <c r="AP1101">
        <v>441</v>
      </c>
      <c r="AQ1101">
        <v>602</v>
      </c>
      <c r="AR1101">
        <v>1</v>
      </c>
      <c r="AS1101">
        <v>0.8</v>
      </c>
      <c r="AT1101">
        <v>35</v>
      </c>
      <c r="AU1101">
        <v>23</v>
      </c>
      <c r="AV1101">
        <v>12</v>
      </c>
      <c r="AW1101">
        <v>0.65700000000000003</v>
      </c>
      <c r="AX1101">
        <v>15.79</v>
      </c>
      <c r="AY1101">
        <v>8.5</v>
      </c>
      <c r="AZ1101">
        <v>9</v>
      </c>
      <c r="BA1101">
        <v>9</v>
      </c>
      <c r="BB1101">
        <v>13</v>
      </c>
      <c r="BC1101">
        <v>2</v>
      </c>
      <c r="BD1101">
        <v>4</v>
      </c>
      <c r="BE1101">
        <v>7</v>
      </c>
      <c r="BF1101">
        <v>2806</v>
      </c>
      <c r="BG1101">
        <v>2551</v>
      </c>
      <c r="BH1101">
        <v>1420</v>
      </c>
      <c r="BI1101">
        <v>994</v>
      </c>
      <c r="BJ1101">
        <v>2125</v>
      </c>
      <c r="BK1101">
        <v>0.46800000000000003</v>
      </c>
      <c r="BL1101">
        <v>273</v>
      </c>
      <c r="BM1101">
        <v>781</v>
      </c>
      <c r="BN1101">
        <v>0.35</v>
      </c>
      <c r="BO1101">
        <v>543</v>
      </c>
      <c r="BP1101">
        <v>786</v>
      </c>
      <c r="BQ1101">
        <v>0.69099999999999995</v>
      </c>
      <c r="BR1101">
        <v>393</v>
      </c>
      <c r="BS1101">
        <v>1322</v>
      </c>
      <c r="BT1101">
        <v>523</v>
      </c>
      <c r="BU1101">
        <v>241</v>
      </c>
      <c r="BV1101">
        <v>186</v>
      </c>
      <c r="BW1101">
        <v>456</v>
      </c>
      <c r="BX1101">
        <v>652</v>
      </c>
    </row>
    <row r="1102" spans="1:76" x14ac:dyDescent="0.25">
      <c r="A1102">
        <v>1101</v>
      </c>
      <c r="B1102">
        <v>2018</v>
      </c>
      <c r="C1102">
        <v>2</v>
      </c>
      <c r="D1102">
        <v>5</v>
      </c>
      <c r="E1102" t="s">
        <v>205</v>
      </c>
      <c r="F1102">
        <v>89</v>
      </c>
      <c r="G1102">
        <v>13</v>
      </c>
      <c r="H1102" t="s">
        <v>321</v>
      </c>
      <c r="I1102">
        <v>62</v>
      </c>
      <c r="J1102" t="s">
        <v>205</v>
      </c>
      <c r="K1102">
        <v>3</v>
      </c>
      <c r="L1102">
        <v>4.3</v>
      </c>
      <c r="M1102">
        <v>37</v>
      </c>
      <c r="N1102">
        <v>26</v>
      </c>
      <c r="O1102">
        <v>11</v>
      </c>
      <c r="P1102">
        <v>0.70299999999999996</v>
      </c>
      <c r="Q1102">
        <v>19.88</v>
      </c>
      <c r="R1102">
        <v>9.36</v>
      </c>
      <c r="S1102">
        <v>11</v>
      </c>
      <c r="T1102">
        <v>7</v>
      </c>
      <c r="U1102">
        <v>14</v>
      </c>
      <c r="V1102">
        <v>3</v>
      </c>
      <c r="W1102">
        <v>5</v>
      </c>
      <c r="X1102">
        <v>5</v>
      </c>
      <c r="Y1102">
        <v>2964</v>
      </c>
      <c r="Z1102">
        <v>2575</v>
      </c>
      <c r="AA1102">
        <v>1485</v>
      </c>
      <c r="AB1102">
        <v>1036</v>
      </c>
      <c r="AC1102">
        <v>2374</v>
      </c>
      <c r="AD1102">
        <v>0.436</v>
      </c>
      <c r="AE1102">
        <v>322</v>
      </c>
      <c r="AF1102">
        <v>911</v>
      </c>
      <c r="AG1102">
        <v>0.35299999999999998</v>
      </c>
      <c r="AH1102">
        <v>570</v>
      </c>
      <c r="AI1102">
        <v>744</v>
      </c>
      <c r="AJ1102">
        <v>0.76600000000000001</v>
      </c>
      <c r="AK1102">
        <v>513</v>
      </c>
      <c r="AL1102">
        <v>1401</v>
      </c>
      <c r="AM1102">
        <v>561</v>
      </c>
      <c r="AN1102">
        <v>301</v>
      </c>
      <c r="AO1102">
        <v>192</v>
      </c>
      <c r="AP1102">
        <v>420</v>
      </c>
      <c r="AQ1102">
        <v>798</v>
      </c>
      <c r="AR1102">
        <v>0.7</v>
      </c>
      <c r="AS1102">
        <v>0.8</v>
      </c>
      <c r="AT1102">
        <v>36</v>
      </c>
      <c r="AU1102">
        <v>25</v>
      </c>
      <c r="AV1102">
        <v>11</v>
      </c>
      <c r="AW1102">
        <v>0.69399999999999995</v>
      </c>
      <c r="AX1102">
        <v>4.21</v>
      </c>
      <c r="AY1102">
        <v>0.44</v>
      </c>
      <c r="AZ1102">
        <v>12</v>
      </c>
      <c r="BA1102">
        <v>6</v>
      </c>
      <c r="BB1102">
        <v>15</v>
      </c>
      <c r="BC1102">
        <v>2</v>
      </c>
      <c r="BD1102">
        <v>6</v>
      </c>
      <c r="BE1102">
        <v>8</v>
      </c>
      <c r="BF1102">
        <v>3017</v>
      </c>
      <c r="BG1102">
        <v>2849</v>
      </c>
      <c r="BH1102">
        <v>1455</v>
      </c>
      <c r="BI1102">
        <v>1042</v>
      </c>
      <c r="BJ1102">
        <v>2232</v>
      </c>
      <c r="BK1102">
        <v>0.46700000000000003</v>
      </c>
      <c r="BL1102">
        <v>362</v>
      </c>
      <c r="BM1102">
        <v>1012</v>
      </c>
      <c r="BN1102">
        <v>0.35799999999999998</v>
      </c>
      <c r="BO1102">
        <v>571</v>
      </c>
      <c r="BP1102">
        <v>747</v>
      </c>
      <c r="BQ1102">
        <v>0.76400000000000001</v>
      </c>
      <c r="BR1102">
        <v>288</v>
      </c>
      <c r="BS1102">
        <v>1287</v>
      </c>
      <c r="BT1102">
        <v>615</v>
      </c>
      <c r="BU1102">
        <v>252</v>
      </c>
      <c r="BV1102">
        <v>209</v>
      </c>
      <c r="BW1102">
        <v>476</v>
      </c>
      <c r="BX1102">
        <v>617</v>
      </c>
    </row>
    <row r="1103" spans="1:76" x14ac:dyDescent="0.25">
      <c r="A1103">
        <v>1102</v>
      </c>
      <c r="B1103">
        <v>2018</v>
      </c>
      <c r="C1103">
        <v>3</v>
      </c>
      <c r="D1103">
        <v>3</v>
      </c>
      <c r="E1103" t="s">
        <v>258</v>
      </c>
      <c r="F1103">
        <v>99</v>
      </c>
      <c r="G1103">
        <v>7</v>
      </c>
      <c r="H1103" t="s">
        <v>217</v>
      </c>
      <c r="I1103">
        <v>72</v>
      </c>
      <c r="J1103" t="s">
        <v>258</v>
      </c>
      <c r="K1103">
        <v>5.5</v>
      </c>
      <c r="L1103">
        <v>6.5</v>
      </c>
      <c r="M1103">
        <v>41</v>
      </c>
      <c r="N1103">
        <v>33</v>
      </c>
      <c r="O1103">
        <v>8</v>
      </c>
      <c r="P1103">
        <v>0.80500000000000005</v>
      </c>
      <c r="Q1103">
        <v>19.03</v>
      </c>
      <c r="R1103">
        <v>9.41</v>
      </c>
      <c r="S1103">
        <v>13</v>
      </c>
      <c r="T1103">
        <v>5</v>
      </c>
      <c r="U1103">
        <v>15</v>
      </c>
      <c r="V1103">
        <v>1</v>
      </c>
      <c r="W1103">
        <v>6</v>
      </c>
      <c r="X1103">
        <v>5</v>
      </c>
      <c r="Y1103">
        <v>3019</v>
      </c>
      <c r="Z1103">
        <v>2596</v>
      </c>
      <c r="AA1103">
        <v>1655</v>
      </c>
      <c r="AB1103">
        <v>1092</v>
      </c>
      <c r="AC1103">
        <v>2335</v>
      </c>
      <c r="AD1103">
        <v>0.46800000000000003</v>
      </c>
      <c r="AE1103">
        <v>361</v>
      </c>
      <c r="AF1103">
        <v>1011</v>
      </c>
      <c r="AG1103">
        <v>0.35699999999999998</v>
      </c>
      <c r="AH1103">
        <v>474</v>
      </c>
      <c r="AI1103">
        <v>717</v>
      </c>
      <c r="AJ1103">
        <v>0.66100000000000003</v>
      </c>
      <c r="AK1103">
        <v>336</v>
      </c>
      <c r="AL1103">
        <v>1367</v>
      </c>
      <c r="AM1103">
        <v>585</v>
      </c>
      <c r="AN1103">
        <v>261</v>
      </c>
      <c r="AO1103">
        <v>126</v>
      </c>
      <c r="AP1103">
        <v>379</v>
      </c>
      <c r="AQ1103">
        <v>643</v>
      </c>
      <c r="AR1103">
        <v>0.8</v>
      </c>
      <c r="AS1103">
        <v>1.6</v>
      </c>
      <c r="AT1103">
        <v>35</v>
      </c>
      <c r="AU1103">
        <v>22</v>
      </c>
      <c r="AV1103">
        <v>13</v>
      </c>
      <c r="AW1103">
        <v>0.629</v>
      </c>
      <c r="AX1103">
        <v>15.3</v>
      </c>
      <c r="AY1103">
        <v>10.62</v>
      </c>
      <c r="AZ1103">
        <v>9</v>
      </c>
      <c r="BA1103">
        <v>9</v>
      </c>
      <c r="BB1103">
        <v>13</v>
      </c>
      <c r="BC1103">
        <v>3</v>
      </c>
      <c r="BD1103">
        <v>4</v>
      </c>
      <c r="BE1103">
        <v>7</v>
      </c>
      <c r="BF1103">
        <v>2631</v>
      </c>
      <c r="BG1103">
        <v>2467</v>
      </c>
      <c r="BH1103">
        <v>1400</v>
      </c>
      <c r="BI1103">
        <v>976</v>
      </c>
      <c r="BJ1103">
        <v>2121</v>
      </c>
      <c r="BK1103">
        <v>0.46</v>
      </c>
      <c r="BL1103">
        <v>230</v>
      </c>
      <c r="BM1103">
        <v>700</v>
      </c>
      <c r="BN1103">
        <v>0.32900000000000001</v>
      </c>
      <c r="BO1103">
        <v>449</v>
      </c>
      <c r="BP1103">
        <v>679</v>
      </c>
      <c r="BQ1103">
        <v>0.66100000000000003</v>
      </c>
      <c r="BR1103">
        <v>429</v>
      </c>
      <c r="BS1103">
        <v>1450</v>
      </c>
      <c r="BT1103">
        <v>538</v>
      </c>
      <c r="BU1103">
        <v>190</v>
      </c>
      <c r="BV1103">
        <v>209</v>
      </c>
      <c r="BW1103">
        <v>476</v>
      </c>
      <c r="BX1103">
        <v>574</v>
      </c>
    </row>
    <row r="1104" spans="1:76" x14ac:dyDescent="0.25">
      <c r="A1104">
        <v>1103</v>
      </c>
      <c r="B1104">
        <v>2018</v>
      </c>
      <c r="C1104">
        <v>3</v>
      </c>
      <c r="D1104">
        <v>7</v>
      </c>
      <c r="E1104" t="s">
        <v>183</v>
      </c>
      <c r="F1104">
        <v>68</v>
      </c>
      <c r="G1104">
        <v>11</v>
      </c>
      <c r="H1104" t="s">
        <v>320</v>
      </c>
      <c r="I1104">
        <v>69</v>
      </c>
      <c r="J1104" t="s">
        <v>320</v>
      </c>
      <c r="K1104">
        <v>0.9</v>
      </c>
      <c r="L1104">
        <v>0.4</v>
      </c>
      <c r="M1104">
        <v>37</v>
      </c>
      <c r="N1104">
        <v>29</v>
      </c>
      <c r="O1104">
        <v>8</v>
      </c>
      <c r="P1104">
        <v>0.78400000000000003</v>
      </c>
      <c r="Q1104">
        <v>14.44</v>
      </c>
      <c r="R1104">
        <v>4.93</v>
      </c>
      <c r="S1104">
        <v>15</v>
      </c>
      <c r="T1104">
        <v>3</v>
      </c>
      <c r="U1104">
        <v>14</v>
      </c>
      <c r="V1104">
        <v>1</v>
      </c>
      <c r="W1104">
        <v>11</v>
      </c>
      <c r="X1104">
        <v>3</v>
      </c>
      <c r="Y1104">
        <v>3055</v>
      </c>
      <c r="Z1104">
        <v>2703</v>
      </c>
      <c r="AA1104">
        <v>1500</v>
      </c>
      <c r="AB1104">
        <v>1049</v>
      </c>
      <c r="AC1104">
        <v>2238</v>
      </c>
      <c r="AD1104">
        <v>0.46899999999999997</v>
      </c>
      <c r="AE1104">
        <v>354</v>
      </c>
      <c r="AF1104">
        <v>904</v>
      </c>
      <c r="AG1104">
        <v>0.39200000000000002</v>
      </c>
      <c r="AH1104">
        <v>603</v>
      </c>
      <c r="AI1104">
        <v>812</v>
      </c>
      <c r="AJ1104">
        <v>0.74299999999999999</v>
      </c>
      <c r="AK1104">
        <v>339</v>
      </c>
      <c r="AL1104">
        <v>1316</v>
      </c>
      <c r="AM1104">
        <v>598</v>
      </c>
      <c r="AN1104">
        <v>230</v>
      </c>
      <c r="AO1104">
        <v>150</v>
      </c>
      <c r="AP1104">
        <v>357</v>
      </c>
      <c r="AQ1104">
        <v>630</v>
      </c>
      <c r="AR1104">
        <v>3.2</v>
      </c>
      <c r="AS1104">
        <v>3.4</v>
      </c>
      <c r="AT1104">
        <v>38</v>
      </c>
      <c r="AU1104">
        <v>32</v>
      </c>
      <c r="AV1104">
        <v>6</v>
      </c>
      <c r="AW1104">
        <v>0.84199999999999997</v>
      </c>
      <c r="AX1104">
        <v>10.38</v>
      </c>
      <c r="AY1104">
        <v>1.81</v>
      </c>
      <c r="AZ1104">
        <v>15</v>
      </c>
      <c r="BA1104">
        <v>3</v>
      </c>
      <c r="BB1104">
        <v>14</v>
      </c>
      <c r="BC1104">
        <v>1</v>
      </c>
      <c r="BD1104">
        <v>9</v>
      </c>
      <c r="BE1104">
        <v>4</v>
      </c>
      <c r="BF1104">
        <v>2721</v>
      </c>
      <c r="BG1104">
        <v>2377</v>
      </c>
      <c r="BH1104">
        <v>1520</v>
      </c>
      <c r="BI1104">
        <v>995</v>
      </c>
      <c r="BJ1104">
        <v>1963</v>
      </c>
      <c r="BK1104">
        <v>0.50700000000000001</v>
      </c>
      <c r="BL1104">
        <v>277</v>
      </c>
      <c r="BM1104">
        <v>700</v>
      </c>
      <c r="BN1104">
        <v>0.39600000000000002</v>
      </c>
      <c r="BO1104">
        <v>454</v>
      </c>
      <c r="BP1104">
        <v>626</v>
      </c>
      <c r="BQ1104">
        <v>0.72499999999999998</v>
      </c>
      <c r="BR1104">
        <v>229</v>
      </c>
      <c r="BS1104">
        <v>1222</v>
      </c>
      <c r="BT1104">
        <v>594</v>
      </c>
      <c r="BU1104">
        <v>241</v>
      </c>
      <c r="BV1104">
        <v>90</v>
      </c>
      <c r="BW1104">
        <v>472</v>
      </c>
      <c r="BX1104">
        <v>528</v>
      </c>
    </row>
    <row r="1105" spans="1:76" x14ac:dyDescent="0.25">
      <c r="A1105">
        <v>1104</v>
      </c>
      <c r="B1105">
        <v>2018</v>
      </c>
      <c r="C1105">
        <v>3</v>
      </c>
      <c r="D1105">
        <v>9</v>
      </c>
      <c r="E1105" t="s">
        <v>89</v>
      </c>
      <c r="F1105">
        <v>61</v>
      </c>
      <c r="G1105">
        <v>5</v>
      </c>
      <c r="H1105" t="s">
        <v>87</v>
      </c>
      <c r="I1105">
        <v>58</v>
      </c>
      <c r="J1105" t="s">
        <v>89</v>
      </c>
      <c r="K1105">
        <v>4.7</v>
      </c>
      <c r="L1105">
        <v>-0.2</v>
      </c>
      <c r="M1105">
        <v>39</v>
      </c>
      <c r="N1105">
        <v>31</v>
      </c>
      <c r="O1105">
        <v>8</v>
      </c>
      <c r="P1105">
        <v>0.79500000000000004</v>
      </c>
      <c r="Q1105">
        <v>21.39</v>
      </c>
      <c r="R1105">
        <v>11.87</v>
      </c>
      <c r="S1105">
        <v>13</v>
      </c>
      <c r="T1105">
        <v>5</v>
      </c>
      <c r="U1105">
        <v>14</v>
      </c>
      <c r="V1105">
        <v>3</v>
      </c>
      <c r="W1105">
        <v>8</v>
      </c>
      <c r="X1105">
        <v>3</v>
      </c>
      <c r="Y1105">
        <v>3174</v>
      </c>
      <c r="Z1105">
        <v>2803</v>
      </c>
      <c r="AA1105">
        <v>1565</v>
      </c>
      <c r="AB1105">
        <v>1165</v>
      </c>
      <c r="AC1105">
        <v>2366</v>
      </c>
      <c r="AD1105">
        <v>0.49199999999999999</v>
      </c>
      <c r="AE1105">
        <v>391</v>
      </c>
      <c r="AF1105">
        <v>974</v>
      </c>
      <c r="AG1105">
        <v>0.40100000000000002</v>
      </c>
      <c r="AH1105">
        <v>453</v>
      </c>
      <c r="AI1105">
        <v>640</v>
      </c>
      <c r="AJ1105">
        <v>0.70799999999999996</v>
      </c>
      <c r="AK1105">
        <v>372</v>
      </c>
      <c r="AL1105">
        <v>1388</v>
      </c>
      <c r="AM1105">
        <v>649</v>
      </c>
      <c r="AN1105">
        <v>254</v>
      </c>
      <c r="AO1105">
        <v>160</v>
      </c>
      <c r="AP1105">
        <v>456</v>
      </c>
      <c r="AQ1105">
        <v>597</v>
      </c>
      <c r="AR1105">
        <v>8.6999999999999993</v>
      </c>
      <c r="AS1105">
        <v>9.1999999999999993</v>
      </c>
      <c r="AT1105">
        <v>37</v>
      </c>
      <c r="AU1105">
        <v>26</v>
      </c>
      <c r="AV1105">
        <v>11</v>
      </c>
      <c r="AW1105">
        <v>0.70299999999999996</v>
      </c>
      <c r="AX1105">
        <v>17.239999999999998</v>
      </c>
      <c r="AY1105">
        <v>10.73</v>
      </c>
      <c r="AZ1105">
        <v>10</v>
      </c>
      <c r="BA1105">
        <v>8</v>
      </c>
      <c r="BB1105">
        <v>16</v>
      </c>
      <c r="BC1105">
        <v>2</v>
      </c>
      <c r="BD1105">
        <v>4</v>
      </c>
      <c r="BE1105">
        <v>6</v>
      </c>
      <c r="BF1105">
        <v>2840</v>
      </c>
      <c r="BG1105">
        <v>2599</v>
      </c>
      <c r="BH1105">
        <v>1485</v>
      </c>
      <c r="BI1105">
        <v>998</v>
      </c>
      <c r="BJ1105">
        <v>2115</v>
      </c>
      <c r="BK1105">
        <v>0.47199999999999998</v>
      </c>
      <c r="BL1105">
        <v>195</v>
      </c>
      <c r="BM1105">
        <v>546</v>
      </c>
      <c r="BN1105">
        <v>0.35699999999999998</v>
      </c>
      <c r="BO1105">
        <v>649</v>
      </c>
      <c r="BP1105">
        <v>930</v>
      </c>
      <c r="BQ1105">
        <v>0.69799999999999995</v>
      </c>
      <c r="BR1105">
        <v>439</v>
      </c>
      <c r="BS1105">
        <v>1431</v>
      </c>
      <c r="BT1105">
        <v>489</v>
      </c>
      <c r="BU1105">
        <v>208</v>
      </c>
      <c r="BV1105">
        <v>176</v>
      </c>
      <c r="BW1105">
        <v>480</v>
      </c>
      <c r="BX1105">
        <v>702</v>
      </c>
    </row>
    <row r="1106" spans="1:76" x14ac:dyDescent="0.25">
      <c r="A1106">
        <v>1105</v>
      </c>
      <c r="B1106">
        <v>2018</v>
      </c>
      <c r="C1106">
        <v>3</v>
      </c>
      <c r="D1106">
        <v>4</v>
      </c>
      <c r="E1106" t="s">
        <v>85</v>
      </c>
      <c r="F1106">
        <v>60</v>
      </c>
      <c r="G1106">
        <v>9</v>
      </c>
      <c r="H1106" t="s">
        <v>265</v>
      </c>
      <c r="I1106">
        <v>75</v>
      </c>
      <c r="J1106" t="s">
        <v>265</v>
      </c>
      <c r="K1106">
        <v>2.2000000000000002</v>
      </c>
      <c r="L1106">
        <v>1.5</v>
      </c>
      <c r="M1106">
        <v>37</v>
      </c>
      <c r="N1106">
        <v>32</v>
      </c>
      <c r="O1106">
        <v>5</v>
      </c>
      <c r="P1106">
        <v>0.86499999999999999</v>
      </c>
      <c r="Q1106">
        <v>18.43</v>
      </c>
      <c r="R1106">
        <v>2.59</v>
      </c>
      <c r="S1106">
        <v>17</v>
      </c>
      <c r="T1106">
        <v>1</v>
      </c>
      <c r="U1106">
        <v>15</v>
      </c>
      <c r="V1106">
        <v>1</v>
      </c>
      <c r="W1106">
        <v>10</v>
      </c>
      <c r="X1106">
        <v>1</v>
      </c>
      <c r="Y1106">
        <v>3091</v>
      </c>
      <c r="Z1106">
        <v>2505</v>
      </c>
      <c r="AA1106">
        <v>1500</v>
      </c>
      <c r="AB1106">
        <v>1125</v>
      </c>
      <c r="AC1106">
        <v>2261</v>
      </c>
      <c r="AD1106">
        <v>0.498</v>
      </c>
      <c r="AE1106">
        <v>328</v>
      </c>
      <c r="AF1106">
        <v>891</v>
      </c>
      <c r="AG1106">
        <v>0.36799999999999999</v>
      </c>
      <c r="AH1106">
        <v>513</v>
      </c>
      <c r="AI1106">
        <v>725</v>
      </c>
      <c r="AJ1106">
        <v>0.70799999999999996</v>
      </c>
      <c r="AK1106">
        <v>405</v>
      </c>
      <c r="AL1106">
        <v>1477</v>
      </c>
      <c r="AM1106">
        <v>564</v>
      </c>
      <c r="AN1106">
        <v>234</v>
      </c>
      <c r="AO1106">
        <v>134</v>
      </c>
      <c r="AP1106">
        <v>420</v>
      </c>
      <c r="AQ1106">
        <v>631</v>
      </c>
      <c r="AR1106">
        <v>1</v>
      </c>
      <c r="AS1106">
        <v>0.8</v>
      </c>
      <c r="AT1106">
        <v>35</v>
      </c>
      <c r="AU1106">
        <v>23</v>
      </c>
      <c r="AV1106">
        <v>12</v>
      </c>
      <c r="AW1106">
        <v>0.65700000000000003</v>
      </c>
      <c r="AX1106">
        <v>15.79</v>
      </c>
      <c r="AY1106">
        <v>8.5</v>
      </c>
      <c r="AZ1106">
        <v>9</v>
      </c>
      <c r="BA1106">
        <v>9</v>
      </c>
      <c r="BB1106">
        <v>13</v>
      </c>
      <c r="BC1106">
        <v>2</v>
      </c>
      <c r="BD1106">
        <v>4</v>
      </c>
      <c r="BE1106">
        <v>7</v>
      </c>
      <c r="BF1106">
        <v>2806</v>
      </c>
      <c r="BG1106">
        <v>2551</v>
      </c>
      <c r="BH1106">
        <v>1420</v>
      </c>
      <c r="BI1106">
        <v>994</v>
      </c>
      <c r="BJ1106">
        <v>2125</v>
      </c>
      <c r="BK1106">
        <v>0.46800000000000003</v>
      </c>
      <c r="BL1106">
        <v>273</v>
      </c>
      <c r="BM1106">
        <v>781</v>
      </c>
      <c r="BN1106">
        <v>0.35</v>
      </c>
      <c r="BO1106">
        <v>543</v>
      </c>
      <c r="BP1106">
        <v>786</v>
      </c>
      <c r="BQ1106">
        <v>0.69099999999999995</v>
      </c>
      <c r="BR1106">
        <v>393</v>
      </c>
      <c r="BS1106">
        <v>1322</v>
      </c>
      <c r="BT1106">
        <v>523</v>
      </c>
      <c r="BU1106">
        <v>241</v>
      </c>
      <c r="BV1106">
        <v>186</v>
      </c>
      <c r="BW1106">
        <v>456</v>
      </c>
      <c r="BX1106">
        <v>652</v>
      </c>
    </row>
    <row r="1107" spans="1:76" x14ac:dyDescent="0.25">
      <c r="A1107">
        <v>1106</v>
      </c>
      <c r="B1107">
        <v>2018</v>
      </c>
      <c r="C1107">
        <v>3</v>
      </c>
      <c r="D1107">
        <v>1</v>
      </c>
      <c r="E1107" t="s">
        <v>208</v>
      </c>
      <c r="F1107">
        <v>90</v>
      </c>
      <c r="G1107">
        <v>5</v>
      </c>
      <c r="H1107" t="s">
        <v>205</v>
      </c>
      <c r="I1107">
        <v>78</v>
      </c>
      <c r="J1107" t="s">
        <v>208</v>
      </c>
      <c r="K1107">
        <v>2.9</v>
      </c>
      <c r="L1107">
        <v>1.1000000000000001</v>
      </c>
      <c r="M1107">
        <v>40</v>
      </c>
      <c r="N1107">
        <v>36</v>
      </c>
      <c r="O1107">
        <v>4</v>
      </c>
      <c r="P1107">
        <v>0.9</v>
      </c>
      <c r="Q1107">
        <v>26.64</v>
      </c>
      <c r="R1107">
        <v>10.24</v>
      </c>
      <c r="S1107">
        <v>14</v>
      </c>
      <c r="T1107">
        <v>4</v>
      </c>
      <c r="U1107">
        <v>12</v>
      </c>
      <c r="V1107">
        <v>1</v>
      </c>
      <c r="W1107">
        <v>9</v>
      </c>
      <c r="X1107">
        <v>3</v>
      </c>
      <c r="Y1107">
        <v>3463</v>
      </c>
      <c r="Z1107">
        <v>2807</v>
      </c>
      <c r="AA1107">
        <v>1615</v>
      </c>
      <c r="AB1107">
        <v>1220</v>
      </c>
      <c r="AC1107">
        <v>2440</v>
      </c>
      <c r="AD1107">
        <v>0.5</v>
      </c>
      <c r="AE1107">
        <v>464</v>
      </c>
      <c r="AF1107">
        <v>1158</v>
      </c>
      <c r="AG1107">
        <v>0.40100000000000002</v>
      </c>
      <c r="AH1107">
        <v>559</v>
      </c>
      <c r="AI1107">
        <v>718</v>
      </c>
      <c r="AJ1107">
        <v>0.77900000000000003</v>
      </c>
      <c r="AK1107">
        <v>380</v>
      </c>
      <c r="AL1107">
        <v>1436</v>
      </c>
      <c r="AM1107">
        <v>655</v>
      </c>
      <c r="AN1107">
        <v>259</v>
      </c>
      <c r="AO1107">
        <v>162</v>
      </c>
      <c r="AP1107">
        <v>426</v>
      </c>
      <c r="AQ1107">
        <v>645</v>
      </c>
      <c r="AR1107">
        <v>3</v>
      </c>
      <c r="AS1107">
        <v>4.3</v>
      </c>
      <c r="AT1107">
        <v>37</v>
      </c>
      <c r="AU1107">
        <v>26</v>
      </c>
      <c r="AV1107">
        <v>11</v>
      </c>
      <c r="AW1107">
        <v>0.70299999999999996</v>
      </c>
      <c r="AX1107">
        <v>19.88</v>
      </c>
      <c r="AY1107">
        <v>9.36</v>
      </c>
      <c r="AZ1107">
        <v>11</v>
      </c>
      <c r="BA1107">
        <v>7</v>
      </c>
      <c r="BB1107">
        <v>14</v>
      </c>
      <c r="BC1107">
        <v>3</v>
      </c>
      <c r="BD1107">
        <v>5</v>
      </c>
      <c r="BE1107">
        <v>5</v>
      </c>
      <c r="BF1107">
        <v>2964</v>
      </c>
      <c r="BG1107">
        <v>2575</v>
      </c>
      <c r="BH1107">
        <v>1485</v>
      </c>
      <c r="BI1107">
        <v>1036</v>
      </c>
      <c r="BJ1107">
        <v>2374</v>
      </c>
      <c r="BK1107">
        <v>0.436</v>
      </c>
      <c r="BL1107">
        <v>322</v>
      </c>
      <c r="BM1107">
        <v>911</v>
      </c>
      <c r="BN1107">
        <v>0.35299999999999998</v>
      </c>
      <c r="BO1107">
        <v>570</v>
      </c>
      <c r="BP1107">
        <v>744</v>
      </c>
      <c r="BQ1107">
        <v>0.76600000000000001</v>
      </c>
      <c r="BR1107">
        <v>513</v>
      </c>
      <c r="BS1107">
        <v>1401</v>
      </c>
      <c r="BT1107">
        <v>561</v>
      </c>
      <c r="BU1107">
        <v>301</v>
      </c>
      <c r="BV1107">
        <v>192</v>
      </c>
      <c r="BW1107">
        <v>420</v>
      </c>
      <c r="BX1107">
        <v>798</v>
      </c>
    </row>
    <row r="1108" spans="1:76" x14ac:dyDescent="0.25">
      <c r="A1108">
        <v>1107</v>
      </c>
      <c r="B1108">
        <v>2018</v>
      </c>
      <c r="C1108">
        <v>3</v>
      </c>
      <c r="D1108">
        <v>1</v>
      </c>
      <c r="E1108" t="s">
        <v>89</v>
      </c>
      <c r="F1108">
        <v>80</v>
      </c>
      <c r="G1108">
        <v>5</v>
      </c>
      <c r="H1108" t="s">
        <v>251</v>
      </c>
      <c r="I1108">
        <v>76</v>
      </c>
      <c r="J1108" t="s">
        <v>89</v>
      </c>
      <c r="K1108">
        <v>4.7</v>
      </c>
      <c r="L1108">
        <v>-0.2</v>
      </c>
      <c r="M1108">
        <v>39</v>
      </c>
      <c r="N1108">
        <v>31</v>
      </c>
      <c r="O1108">
        <v>8</v>
      </c>
      <c r="P1108">
        <v>0.79500000000000004</v>
      </c>
      <c r="Q1108">
        <v>21.39</v>
      </c>
      <c r="R1108">
        <v>11.87</v>
      </c>
      <c r="S1108">
        <v>13</v>
      </c>
      <c r="T1108">
        <v>5</v>
      </c>
      <c r="U1108">
        <v>14</v>
      </c>
      <c r="V1108">
        <v>3</v>
      </c>
      <c r="W1108">
        <v>8</v>
      </c>
      <c r="X1108">
        <v>3</v>
      </c>
      <c r="Y1108">
        <v>3174</v>
      </c>
      <c r="Z1108">
        <v>2803</v>
      </c>
      <c r="AA1108">
        <v>1565</v>
      </c>
      <c r="AB1108">
        <v>1165</v>
      </c>
      <c r="AC1108">
        <v>2366</v>
      </c>
      <c r="AD1108">
        <v>0.49199999999999999</v>
      </c>
      <c r="AE1108">
        <v>391</v>
      </c>
      <c r="AF1108">
        <v>974</v>
      </c>
      <c r="AG1108">
        <v>0.40100000000000002</v>
      </c>
      <c r="AH1108">
        <v>453</v>
      </c>
      <c r="AI1108">
        <v>640</v>
      </c>
      <c r="AJ1108">
        <v>0.70799999999999996</v>
      </c>
      <c r="AK1108">
        <v>372</v>
      </c>
      <c r="AL1108">
        <v>1388</v>
      </c>
      <c r="AM1108">
        <v>649</v>
      </c>
      <c r="AN1108">
        <v>254</v>
      </c>
      <c r="AO1108">
        <v>160</v>
      </c>
      <c r="AP1108">
        <v>456</v>
      </c>
      <c r="AQ1108">
        <v>597</v>
      </c>
      <c r="AR1108">
        <v>-3.6</v>
      </c>
      <c r="AS1108">
        <v>-2.6</v>
      </c>
      <c r="AT1108">
        <v>35</v>
      </c>
      <c r="AU1108">
        <v>25</v>
      </c>
      <c r="AV1108">
        <v>10</v>
      </c>
      <c r="AW1108">
        <v>0.71399999999999997</v>
      </c>
      <c r="AX1108">
        <v>17.170000000000002</v>
      </c>
      <c r="AY1108">
        <v>9.25</v>
      </c>
      <c r="AZ1108">
        <v>11</v>
      </c>
      <c r="BA1108">
        <v>7</v>
      </c>
      <c r="BB1108">
        <v>15</v>
      </c>
      <c r="BC1108">
        <v>1</v>
      </c>
      <c r="BD1108">
        <v>4</v>
      </c>
      <c r="BE1108">
        <v>6</v>
      </c>
      <c r="BF1108">
        <v>2584</v>
      </c>
      <c r="BG1108">
        <v>2307</v>
      </c>
      <c r="BH1108">
        <v>1410</v>
      </c>
      <c r="BI1108">
        <v>899</v>
      </c>
      <c r="BJ1108">
        <v>1971</v>
      </c>
      <c r="BK1108">
        <v>0.45600000000000002</v>
      </c>
      <c r="BL1108">
        <v>288</v>
      </c>
      <c r="BM1108">
        <v>786</v>
      </c>
      <c r="BN1108">
        <v>0.36599999999999999</v>
      </c>
      <c r="BO1108">
        <v>498</v>
      </c>
      <c r="BP1108">
        <v>660</v>
      </c>
      <c r="BQ1108">
        <v>0.755</v>
      </c>
      <c r="BR1108">
        <v>310</v>
      </c>
      <c r="BS1108">
        <v>1256</v>
      </c>
      <c r="BT1108">
        <v>463</v>
      </c>
      <c r="BU1108">
        <v>198</v>
      </c>
      <c r="BV1108">
        <v>169</v>
      </c>
      <c r="BW1108">
        <v>414</v>
      </c>
      <c r="BX1108">
        <v>564</v>
      </c>
    </row>
    <row r="1109" spans="1:76" x14ac:dyDescent="0.25">
      <c r="A1109">
        <v>1108</v>
      </c>
      <c r="B1109">
        <v>2018</v>
      </c>
      <c r="C1109">
        <v>3</v>
      </c>
      <c r="D1109">
        <v>2</v>
      </c>
      <c r="E1109" t="s">
        <v>97</v>
      </c>
      <c r="F1109">
        <v>69</v>
      </c>
      <c r="G1109">
        <v>11</v>
      </c>
      <c r="H1109" t="s">
        <v>158</v>
      </c>
      <c r="I1109">
        <v>65</v>
      </c>
      <c r="J1109" t="s">
        <v>97</v>
      </c>
      <c r="K1109">
        <v>-1.8</v>
      </c>
      <c r="L1109">
        <v>-5.0999999999999996</v>
      </c>
      <c r="M1109">
        <v>37</v>
      </c>
      <c r="N1109">
        <v>29</v>
      </c>
      <c r="O1109">
        <v>8</v>
      </c>
      <c r="P1109">
        <v>0.78400000000000003</v>
      </c>
      <c r="Q1109">
        <v>24.44</v>
      </c>
      <c r="R1109">
        <v>9.7100000000000009</v>
      </c>
      <c r="S1109">
        <v>13</v>
      </c>
      <c r="T1109">
        <v>5</v>
      </c>
      <c r="U1109">
        <v>15</v>
      </c>
      <c r="V1109">
        <v>1</v>
      </c>
      <c r="W1109">
        <v>6</v>
      </c>
      <c r="X1109">
        <v>5</v>
      </c>
      <c r="Y1109">
        <v>3121</v>
      </c>
      <c r="Z1109">
        <v>2576</v>
      </c>
      <c r="AA1109">
        <v>1490</v>
      </c>
      <c r="AB1109">
        <v>1125</v>
      </c>
      <c r="AC1109">
        <v>2288</v>
      </c>
      <c r="AD1109">
        <v>0.49199999999999999</v>
      </c>
      <c r="AE1109">
        <v>309</v>
      </c>
      <c r="AF1109">
        <v>831</v>
      </c>
      <c r="AG1109">
        <v>0.372</v>
      </c>
      <c r="AH1109">
        <v>562</v>
      </c>
      <c r="AI1109">
        <v>791</v>
      </c>
      <c r="AJ1109">
        <v>0.71</v>
      </c>
      <c r="AK1109">
        <v>492</v>
      </c>
      <c r="AL1109">
        <v>1519</v>
      </c>
      <c r="AM1109">
        <v>648</v>
      </c>
      <c r="AN1109">
        <v>275</v>
      </c>
      <c r="AO1109">
        <v>185</v>
      </c>
      <c r="AP1109">
        <v>460</v>
      </c>
      <c r="AQ1109">
        <v>574</v>
      </c>
      <c r="AR1109">
        <v>7.7</v>
      </c>
      <c r="AS1109">
        <v>6</v>
      </c>
      <c r="AT1109">
        <v>37</v>
      </c>
      <c r="AU1109">
        <v>23</v>
      </c>
      <c r="AV1109">
        <v>14</v>
      </c>
      <c r="AW1109">
        <v>0.622</v>
      </c>
      <c r="AX1109">
        <v>12.89</v>
      </c>
      <c r="AY1109">
        <v>10.02</v>
      </c>
      <c r="AZ1109">
        <v>8</v>
      </c>
      <c r="BA1109">
        <v>10</v>
      </c>
      <c r="BB1109">
        <v>14</v>
      </c>
      <c r="BC1109">
        <v>5</v>
      </c>
      <c r="BD1109">
        <v>4</v>
      </c>
      <c r="BE1109">
        <v>6</v>
      </c>
      <c r="BF1109">
        <v>2466</v>
      </c>
      <c r="BG1109">
        <v>2360</v>
      </c>
      <c r="BH1109">
        <v>1500</v>
      </c>
      <c r="BI1109">
        <v>832</v>
      </c>
      <c r="BJ1109">
        <v>1995</v>
      </c>
      <c r="BK1109">
        <v>0.41699999999999998</v>
      </c>
      <c r="BL1109">
        <v>208</v>
      </c>
      <c r="BM1109">
        <v>655</v>
      </c>
      <c r="BN1109">
        <v>0.318</v>
      </c>
      <c r="BO1109">
        <v>594</v>
      </c>
      <c r="BP1109">
        <v>807</v>
      </c>
      <c r="BQ1109">
        <v>0.73599999999999999</v>
      </c>
      <c r="BR1109">
        <v>433</v>
      </c>
      <c r="BS1109">
        <v>1375</v>
      </c>
      <c r="BT1109">
        <v>395</v>
      </c>
      <c r="BU1109">
        <v>258</v>
      </c>
      <c r="BV1109">
        <v>198</v>
      </c>
      <c r="BW1109">
        <v>460</v>
      </c>
      <c r="BX1109">
        <v>611</v>
      </c>
    </row>
    <row r="1110" spans="1:76" x14ac:dyDescent="0.25">
      <c r="A1110">
        <v>1109</v>
      </c>
      <c r="B1110">
        <v>2018</v>
      </c>
      <c r="C1110">
        <v>3</v>
      </c>
      <c r="D1110">
        <v>2</v>
      </c>
      <c r="E1110" t="s">
        <v>170</v>
      </c>
      <c r="F1110">
        <v>65</v>
      </c>
      <c r="G1110">
        <v>3</v>
      </c>
      <c r="H1110" t="s">
        <v>113</v>
      </c>
      <c r="I1110">
        <v>78</v>
      </c>
      <c r="J1110" t="s">
        <v>113</v>
      </c>
      <c r="K1110">
        <v>1.3</v>
      </c>
      <c r="L1110">
        <v>3</v>
      </c>
      <c r="M1110">
        <v>37</v>
      </c>
      <c r="N1110">
        <v>30</v>
      </c>
      <c r="O1110">
        <v>7</v>
      </c>
      <c r="P1110">
        <v>0.81100000000000005</v>
      </c>
      <c r="Q1110">
        <v>23.41</v>
      </c>
      <c r="R1110">
        <v>8.74</v>
      </c>
      <c r="S1110">
        <v>15</v>
      </c>
      <c r="T1110">
        <v>3</v>
      </c>
      <c r="U1110">
        <v>16</v>
      </c>
      <c r="V1110">
        <v>1</v>
      </c>
      <c r="W1110">
        <v>8</v>
      </c>
      <c r="X1110">
        <v>2</v>
      </c>
      <c r="Y1110">
        <v>2974</v>
      </c>
      <c r="Z1110">
        <v>2431</v>
      </c>
      <c r="AA1110">
        <v>1485</v>
      </c>
      <c r="AB1110">
        <v>1033</v>
      </c>
      <c r="AC1110">
        <v>2097</v>
      </c>
      <c r="AD1110">
        <v>0.49299999999999999</v>
      </c>
      <c r="AE1110">
        <v>353</v>
      </c>
      <c r="AF1110">
        <v>840</v>
      </c>
      <c r="AG1110">
        <v>0.42</v>
      </c>
      <c r="AH1110">
        <v>555</v>
      </c>
      <c r="AI1110">
        <v>747</v>
      </c>
      <c r="AJ1110">
        <v>0.74299999999999999</v>
      </c>
      <c r="AK1110">
        <v>311</v>
      </c>
      <c r="AL1110">
        <v>1295</v>
      </c>
      <c r="AM1110">
        <v>598</v>
      </c>
      <c r="AN1110">
        <v>211</v>
      </c>
      <c r="AO1110">
        <v>180</v>
      </c>
      <c r="AP1110">
        <v>399</v>
      </c>
      <c r="AQ1110">
        <v>580</v>
      </c>
      <c r="AR1110">
        <v>2.2999999999999998</v>
      </c>
      <c r="AS1110">
        <v>3.1</v>
      </c>
      <c r="AT1110">
        <v>37</v>
      </c>
      <c r="AU1110">
        <v>27</v>
      </c>
      <c r="AV1110">
        <v>10</v>
      </c>
      <c r="AW1110">
        <v>0.73</v>
      </c>
      <c r="AX1110">
        <v>19.38</v>
      </c>
      <c r="AY1110">
        <v>9.6</v>
      </c>
      <c r="AZ1110">
        <v>11</v>
      </c>
      <c r="BA1110">
        <v>7</v>
      </c>
      <c r="BB1110">
        <v>17</v>
      </c>
      <c r="BC1110">
        <v>1</v>
      </c>
      <c r="BD1110">
        <v>4</v>
      </c>
      <c r="BE1110">
        <v>6</v>
      </c>
      <c r="BF1110">
        <v>2759</v>
      </c>
      <c r="BG1110">
        <v>2397</v>
      </c>
      <c r="BH1110">
        <v>1490</v>
      </c>
      <c r="BI1110">
        <v>964</v>
      </c>
      <c r="BJ1110">
        <v>2096</v>
      </c>
      <c r="BK1110">
        <v>0.46</v>
      </c>
      <c r="BL1110">
        <v>252</v>
      </c>
      <c r="BM1110">
        <v>702</v>
      </c>
      <c r="BN1110">
        <v>0.35899999999999999</v>
      </c>
      <c r="BO1110">
        <v>579</v>
      </c>
      <c r="BP1110">
        <v>823</v>
      </c>
      <c r="BQ1110">
        <v>0.70399999999999996</v>
      </c>
      <c r="BR1110">
        <v>396</v>
      </c>
      <c r="BS1110">
        <v>1332</v>
      </c>
      <c r="BT1110">
        <v>529</v>
      </c>
      <c r="BU1110">
        <v>262</v>
      </c>
      <c r="BV1110">
        <v>158</v>
      </c>
      <c r="BW1110">
        <v>454</v>
      </c>
      <c r="BX1110">
        <v>669</v>
      </c>
    </row>
    <row r="1111" spans="1:76" x14ac:dyDescent="0.25">
      <c r="A1111">
        <v>1110</v>
      </c>
      <c r="B1111">
        <v>2018</v>
      </c>
      <c r="C1111">
        <v>4</v>
      </c>
      <c r="D1111">
        <v>11</v>
      </c>
      <c r="E1111" t="s">
        <v>320</v>
      </c>
      <c r="F1111">
        <v>78</v>
      </c>
      <c r="G1111">
        <v>9</v>
      </c>
      <c r="H1111" t="s">
        <v>244</v>
      </c>
      <c r="I1111">
        <v>62</v>
      </c>
      <c r="J1111" t="s">
        <v>320</v>
      </c>
      <c r="K1111">
        <v>3.2</v>
      </c>
      <c r="L1111">
        <v>3.4</v>
      </c>
      <c r="M1111">
        <v>38</v>
      </c>
      <c r="N1111">
        <v>32</v>
      </c>
      <c r="O1111">
        <v>6</v>
      </c>
      <c r="P1111">
        <v>0.84199999999999997</v>
      </c>
      <c r="Q1111">
        <v>10.38</v>
      </c>
      <c r="R1111">
        <v>1.81</v>
      </c>
      <c r="S1111">
        <v>15</v>
      </c>
      <c r="T1111">
        <v>3</v>
      </c>
      <c r="U1111">
        <v>14</v>
      </c>
      <c r="V1111">
        <v>1</v>
      </c>
      <c r="W1111">
        <v>9</v>
      </c>
      <c r="X1111">
        <v>4</v>
      </c>
      <c r="Y1111">
        <v>2721</v>
      </c>
      <c r="Z1111">
        <v>2377</v>
      </c>
      <c r="AA1111">
        <v>1520</v>
      </c>
      <c r="AB1111">
        <v>995</v>
      </c>
      <c r="AC1111">
        <v>1963</v>
      </c>
      <c r="AD1111">
        <v>0.50700000000000001</v>
      </c>
      <c r="AE1111">
        <v>277</v>
      </c>
      <c r="AF1111">
        <v>700</v>
      </c>
      <c r="AG1111">
        <v>0.39600000000000002</v>
      </c>
      <c r="AH1111">
        <v>454</v>
      </c>
      <c r="AI1111">
        <v>626</v>
      </c>
      <c r="AJ1111">
        <v>0.72499999999999998</v>
      </c>
      <c r="AK1111">
        <v>229</v>
      </c>
      <c r="AL1111">
        <v>1222</v>
      </c>
      <c r="AM1111">
        <v>594</v>
      </c>
      <c r="AN1111">
        <v>241</v>
      </c>
      <c r="AO1111">
        <v>90</v>
      </c>
      <c r="AP1111">
        <v>472</v>
      </c>
      <c r="AQ1111">
        <v>528</v>
      </c>
      <c r="AR1111">
        <v>0</v>
      </c>
      <c r="AS1111">
        <v>-0.7</v>
      </c>
      <c r="AT1111">
        <v>37</v>
      </c>
      <c r="AU1111">
        <v>25</v>
      </c>
      <c r="AV1111">
        <v>12</v>
      </c>
      <c r="AW1111">
        <v>0.67600000000000005</v>
      </c>
      <c r="AX1111">
        <v>12.84</v>
      </c>
      <c r="AY1111">
        <v>8.74</v>
      </c>
      <c r="AZ1111">
        <v>10</v>
      </c>
      <c r="BA1111">
        <v>8</v>
      </c>
      <c r="BB1111">
        <v>14</v>
      </c>
      <c r="BC1111">
        <v>3</v>
      </c>
      <c r="BD1111">
        <v>6</v>
      </c>
      <c r="BE1111">
        <v>5</v>
      </c>
      <c r="BF1111">
        <v>2630</v>
      </c>
      <c r="BG1111">
        <v>2478</v>
      </c>
      <c r="BH1111">
        <v>1485</v>
      </c>
      <c r="BI1111">
        <v>937</v>
      </c>
      <c r="BJ1111">
        <v>2025</v>
      </c>
      <c r="BK1111">
        <v>0.46300000000000002</v>
      </c>
      <c r="BL1111">
        <v>254</v>
      </c>
      <c r="BM1111">
        <v>745</v>
      </c>
      <c r="BN1111">
        <v>0.34100000000000003</v>
      </c>
      <c r="BO1111">
        <v>502</v>
      </c>
      <c r="BP1111">
        <v>684</v>
      </c>
      <c r="BQ1111">
        <v>0.73399999999999999</v>
      </c>
      <c r="BR1111">
        <v>299</v>
      </c>
      <c r="BS1111">
        <v>1136</v>
      </c>
      <c r="BT1111">
        <v>510</v>
      </c>
      <c r="BU1111">
        <v>294</v>
      </c>
      <c r="BV1111">
        <v>110</v>
      </c>
      <c r="BW1111">
        <v>423</v>
      </c>
      <c r="BX1111">
        <v>684</v>
      </c>
    </row>
    <row r="1112" spans="1:76" x14ac:dyDescent="0.25">
      <c r="A1112">
        <v>1111</v>
      </c>
      <c r="B1112">
        <v>2018</v>
      </c>
      <c r="C1112">
        <v>4</v>
      </c>
      <c r="D1112">
        <v>3</v>
      </c>
      <c r="E1112" t="s">
        <v>258</v>
      </c>
      <c r="F1112">
        <v>58</v>
      </c>
      <c r="G1112">
        <v>9</v>
      </c>
      <c r="H1112" t="s">
        <v>265</v>
      </c>
      <c r="I1112">
        <v>54</v>
      </c>
      <c r="J1112" t="s">
        <v>258</v>
      </c>
      <c r="K1112">
        <v>5.5</v>
      </c>
      <c r="L1112">
        <v>6.5</v>
      </c>
      <c r="M1112">
        <v>41</v>
      </c>
      <c r="N1112">
        <v>33</v>
      </c>
      <c r="O1112">
        <v>8</v>
      </c>
      <c r="P1112">
        <v>0.80500000000000005</v>
      </c>
      <c r="Q1112">
        <v>19.03</v>
      </c>
      <c r="R1112">
        <v>9.41</v>
      </c>
      <c r="S1112">
        <v>13</v>
      </c>
      <c r="T1112">
        <v>5</v>
      </c>
      <c r="U1112">
        <v>15</v>
      </c>
      <c r="V1112">
        <v>1</v>
      </c>
      <c r="W1112">
        <v>6</v>
      </c>
      <c r="X1112">
        <v>5</v>
      </c>
      <c r="Y1112">
        <v>3019</v>
      </c>
      <c r="Z1112">
        <v>2596</v>
      </c>
      <c r="AA1112">
        <v>1655</v>
      </c>
      <c r="AB1112">
        <v>1092</v>
      </c>
      <c r="AC1112">
        <v>2335</v>
      </c>
      <c r="AD1112">
        <v>0.46800000000000003</v>
      </c>
      <c r="AE1112">
        <v>361</v>
      </c>
      <c r="AF1112">
        <v>1011</v>
      </c>
      <c r="AG1112">
        <v>0.35699999999999998</v>
      </c>
      <c r="AH1112">
        <v>474</v>
      </c>
      <c r="AI1112">
        <v>717</v>
      </c>
      <c r="AJ1112">
        <v>0.66100000000000003</v>
      </c>
      <c r="AK1112">
        <v>336</v>
      </c>
      <c r="AL1112">
        <v>1367</v>
      </c>
      <c r="AM1112">
        <v>585</v>
      </c>
      <c r="AN1112">
        <v>261</v>
      </c>
      <c r="AO1112">
        <v>126</v>
      </c>
      <c r="AP1112">
        <v>379</v>
      </c>
      <c r="AQ1112">
        <v>643</v>
      </c>
      <c r="AR1112">
        <v>1</v>
      </c>
      <c r="AS1112">
        <v>0.8</v>
      </c>
      <c r="AT1112">
        <v>35</v>
      </c>
      <c r="AU1112">
        <v>23</v>
      </c>
      <c r="AV1112">
        <v>12</v>
      </c>
      <c r="AW1112">
        <v>0.65700000000000003</v>
      </c>
      <c r="AX1112">
        <v>15.79</v>
      </c>
      <c r="AY1112">
        <v>8.5</v>
      </c>
      <c r="AZ1112">
        <v>9</v>
      </c>
      <c r="BA1112">
        <v>9</v>
      </c>
      <c r="BB1112">
        <v>13</v>
      </c>
      <c r="BC1112">
        <v>2</v>
      </c>
      <c r="BD1112">
        <v>4</v>
      </c>
      <c r="BE1112">
        <v>7</v>
      </c>
      <c r="BF1112">
        <v>2806</v>
      </c>
      <c r="BG1112">
        <v>2551</v>
      </c>
      <c r="BH1112">
        <v>1420</v>
      </c>
      <c r="BI1112">
        <v>994</v>
      </c>
      <c r="BJ1112">
        <v>2125</v>
      </c>
      <c r="BK1112">
        <v>0.46800000000000003</v>
      </c>
      <c r="BL1112">
        <v>273</v>
      </c>
      <c r="BM1112">
        <v>781</v>
      </c>
      <c r="BN1112">
        <v>0.35</v>
      </c>
      <c r="BO1112">
        <v>543</v>
      </c>
      <c r="BP1112">
        <v>786</v>
      </c>
      <c r="BQ1112">
        <v>0.69099999999999995</v>
      </c>
      <c r="BR1112">
        <v>393</v>
      </c>
      <c r="BS1112">
        <v>1322</v>
      </c>
      <c r="BT1112">
        <v>523</v>
      </c>
      <c r="BU1112">
        <v>241</v>
      </c>
      <c r="BV1112">
        <v>186</v>
      </c>
      <c r="BW1112">
        <v>456</v>
      </c>
      <c r="BX1112">
        <v>652</v>
      </c>
    </row>
    <row r="1113" spans="1:76" x14ac:dyDescent="0.25">
      <c r="A1113">
        <v>1112</v>
      </c>
      <c r="B1113">
        <v>2018</v>
      </c>
      <c r="C1113">
        <v>4</v>
      </c>
      <c r="D1113">
        <v>1</v>
      </c>
      <c r="E1113" t="s">
        <v>208</v>
      </c>
      <c r="F1113">
        <v>71</v>
      </c>
      <c r="G1113">
        <v>3</v>
      </c>
      <c r="H1113" t="s">
        <v>113</v>
      </c>
      <c r="I1113">
        <v>59</v>
      </c>
      <c r="J1113" t="s">
        <v>208</v>
      </c>
      <c r="K1113">
        <v>2.9</v>
      </c>
      <c r="L1113">
        <v>1.1000000000000001</v>
      </c>
      <c r="M1113">
        <v>40</v>
      </c>
      <c r="N1113">
        <v>36</v>
      </c>
      <c r="O1113">
        <v>4</v>
      </c>
      <c r="P1113">
        <v>0.9</v>
      </c>
      <c r="Q1113">
        <v>26.64</v>
      </c>
      <c r="R1113">
        <v>10.24</v>
      </c>
      <c r="S1113">
        <v>14</v>
      </c>
      <c r="T1113">
        <v>4</v>
      </c>
      <c r="U1113">
        <v>12</v>
      </c>
      <c r="V1113">
        <v>1</v>
      </c>
      <c r="W1113">
        <v>9</v>
      </c>
      <c r="X1113">
        <v>3</v>
      </c>
      <c r="Y1113">
        <v>3463</v>
      </c>
      <c r="Z1113">
        <v>2807</v>
      </c>
      <c r="AA1113">
        <v>1615</v>
      </c>
      <c r="AB1113">
        <v>1220</v>
      </c>
      <c r="AC1113">
        <v>2440</v>
      </c>
      <c r="AD1113">
        <v>0.5</v>
      </c>
      <c r="AE1113">
        <v>464</v>
      </c>
      <c r="AF1113">
        <v>1158</v>
      </c>
      <c r="AG1113">
        <v>0.40100000000000002</v>
      </c>
      <c r="AH1113">
        <v>559</v>
      </c>
      <c r="AI1113">
        <v>718</v>
      </c>
      <c r="AJ1113">
        <v>0.77900000000000003</v>
      </c>
      <c r="AK1113">
        <v>380</v>
      </c>
      <c r="AL1113">
        <v>1436</v>
      </c>
      <c r="AM1113">
        <v>655</v>
      </c>
      <c r="AN1113">
        <v>259</v>
      </c>
      <c r="AO1113">
        <v>162</v>
      </c>
      <c r="AP1113">
        <v>426</v>
      </c>
      <c r="AQ1113">
        <v>645</v>
      </c>
      <c r="AR1113">
        <v>2.2999999999999998</v>
      </c>
      <c r="AS1113">
        <v>3.1</v>
      </c>
      <c r="AT1113">
        <v>37</v>
      </c>
      <c r="AU1113">
        <v>27</v>
      </c>
      <c r="AV1113">
        <v>10</v>
      </c>
      <c r="AW1113">
        <v>0.73</v>
      </c>
      <c r="AX1113">
        <v>19.38</v>
      </c>
      <c r="AY1113">
        <v>9.6</v>
      </c>
      <c r="AZ1113">
        <v>11</v>
      </c>
      <c r="BA1113">
        <v>7</v>
      </c>
      <c r="BB1113">
        <v>17</v>
      </c>
      <c r="BC1113">
        <v>1</v>
      </c>
      <c r="BD1113">
        <v>4</v>
      </c>
      <c r="BE1113">
        <v>6</v>
      </c>
      <c r="BF1113">
        <v>2759</v>
      </c>
      <c r="BG1113">
        <v>2397</v>
      </c>
      <c r="BH1113">
        <v>1490</v>
      </c>
      <c r="BI1113">
        <v>964</v>
      </c>
      <c r="BJ1113">
        <v>2096</v>
      </c>
      <c r="BK1113">
        <v>0.46</v>
      </c>
      <c r="BL1113">
        <v>252</v>
      </c>
      <c r="BM1113">
        <v>702</v>
      </c>
      <c r="BN1113">
        <v>0.35899999999999999</v>
      </c>
      <c r="BO1113">
        <v>579</v>
      </c>
      <c r="BP1113">
        <v>823</v>
      </c>
      <c r="BQ1113">
        <v>0.70399999999999996</v>
      </c>
      <c r="BR1113">
        <v>396</v>
      </c>
      <c r="BS1113">
        <v>1332</v>
      </c>
      <c r="BT1113">
        <v>529</v>
      </c>
      <c r="BU1113">
        <v>262</v>
      </c>
      <c r="BV1113">
        <v>158</v>
      </c>
      <c r="BW1113">
        <v>454</v>
      </c>
      <c r="BX1113">
        <v>669</v>
      </c>
    </row>
    <row r="1114" spans="1:76" x14ac:dyDescent="0.25">
      <c r="A1114">
        <v>1113</v>
      </c>
      <c r="B1114">
        <v>2018</v>
      </c>
      <c r="C1114">
        <v>4</v>
      </c>
      <c r="D1114">
        <v>2</v>
      </c>
      <c r="E1114" t="s">
        <v>97</v>
      </c>
      <c r="F1114">
        <v>81</v>
      </c>
      <c r="G1114">
        <v>1</v>
      </c>
      <c r="H1114" t="s">
        <v>89</v>
      </c>
      <c r="I1114">
        <v>85</v>
      </c>
      <c r="J1114" t="s">
        <v>89</v>
      </c>
      <c r="K1114">
        <v>-1.8</v>
      </c>
      <c r="L1114">
        <v>-5.0999999999999996</v>
      </c>
      <c r="M1114">
        <v>37</v>
      </c>
      <c r="N1114">
        <v>29</v>
      </c>
      <c r="O1114">
        <v>8</v>
      </c>
      <c r="P1114">
        <v>0.78400000000000003</v>
      </c>
      <c r="Q1114">
        <v>24.44</v>
      </c>
      <c r="R1114">
        <v>9.7100000000000009</v>
      </c>
      <c r="S1114">
        <v>13</v>
      </c>
      <c r="T1114">
        <v>5</v>
      </c>
      <c r="U1114">
        <v>15</v>
      </c>
      <c r="V1114">
        <v>1</v>
      </c>
      <c r="W1114">
        <v>6</v>
      </c>
      <c r="X1114">
        <v>5</v>
      </c>
      <c r="Y1114">
        <v>3121</v>
      </c>
      <c r="Z1114">
        <v>2576</v>
      </c>
      <c r="AA1114">
        <v>1490</v>
      </c>
      <c r="AB1114">
        <v>1125</v>
      </c>
      <c r="AC1114">
        <v>2288</v>
      </c>
      <c r="AD1114">
        <v>0.49199999999999999</v>
      </c>
      <c r="AE1114">
        <v>309</v>
      </c>
      <c r="AF1114">
        <v>831</v>
      </c>
      <c r="AG1114">
        <v>0.372</v>
      </c>
      <c r="AH1114">
        <v>562</v>
      </c>
      <c r="AI1114">
        <v>791</v>
      </c>
      <c r="AJ1114">
        <v>0.71</v>
      </c>
      <c r="AK1114">
        <v>492</v>
      </c>
      <c r="AL1114">
        <v>1519</v>
      </c>
      <c r="AM1114">
        <v>648</v>
      </c>
      <c r="AN1114">
        <v>275</v>
      </c>
      <c r="AO1114">
        <v>185</v>
      </c>
      <c r="AP1114">
        <v>460</v>
      </c>
      <c r="AQ1114">
        <v>574</v>
      </c>
      <c r="AR1114">
        <v>4.7</v>
      </c>
      <c r="AS1114">
        <v>-0.2</v>
      </c>
      <c r="AT1114">
        <v>39</v>
      </c>
      <c r="AU1114">
        <v>31</v>
      </c>
      <c r="AV1114">
        <v>8</v>
      </c>
      <c r="AW1114">
        <v>0.79500000000000004</v>
      </c>
      <c r="AX1114">
        <v>21.39</v>
      </c>
      <c r="AY1114">
        <v>11.87</v>
      </c>
      <c r="AZ1114">
        <v>13</v>
      </c>
      <c r="BA1114">
        <v>5</v>
      </c>
      <c r="BB1114">
        <v>14</v>
      </c>
      <c r="BC1114">
        <v>3</v>
      </c>
      <c r="BD1114">
        <v>8</v>
      </c>
      <c r="BE1114">
        <v>3</v>
      </c>
      <c r="BF1114">
        <v>3174</v>
      </c>
      <c r="BG1114">
        <v>2803</v>
      </c>
      <c r="BH1114">
        <v>1565</v>
      </c>
      <c r="BI1114">
        <v>1165</v>
      </c>
      <c r="BJ1114">
        <v>2366</v>
      </c>
      <c r="BK1114">
        <v>0.49199999999999999</v>
      </c>
      <c r="BL1114">
        <v>391</v>
      </c>
      <c r="BM1114">
        <v>974</v>
      </c>
      <c r="BN1114">
        <v>0.40100000000000002</v>
      </c>
      <c r="BO1114">
        <v>453</v>
      </c>
      <c r="BP1114">
        <v>640</v>
      </c>
      <c r="BQ1114">
        <v>0.70799999999999996</v>
      </c>
      <c r="BR1114">
        <v>372</v>
      </c>
      <c r="BS1114">
        <v>1388</v>
      </c>
      <c r="BT1114">
        <v>649</v>
      </c>
      <c r="BU1114">
        <v>254</v>
      </c>
      <c r="BV1114">
        <v>160</v>
      </c>
      <c r="BW1114">
        <v>456</v>
      </c>
      <c r="BX1114">
        <v>597</v>
      </c>
    </row>
    <row r="1115" spans="1:76" x14ac:dyDescent="0.25">
      <c r="A1115">
        <v>1114</v>
      </c>
      <c r="B1115">
        <v>2018</v>
      </c>
      <c r="C1115">
        <v>5</v>
      </c>
      <c r="D1115">
        <v>3</v>
      </c>
      <c r="E1115" t="s">
        <v>258</v>
      </c>
      <c r="F1115">
        <v>69</v>
      </c>
      <c r="G1115">
        <v>11</v>
      </c>
      <c r="H1115" t="s">
        <v>320</v>
      </c>
      <c r="I1115">
        <v>57</v>
      </c>
      <c r="J1115" t="s">
        <v>258</v>
      </c>
      <c r="K1115">
        <v>5.5</v>
      </c>
      <c r="L1115">
        <v>6.5</v>
      </c>
      <c r="M1115">
        <v>41</v>
      </c>
      <c r="N1115">
        <v>33</v>
      </c>
      <c r="O1115">
        <v>8</v>
      </c>
      <c r="P1115">
        <v>0.80500000000000005</v>
      </c>
      <c r="Q1115">
        <v>19.03</v>
      </c>
      <c r="R1115">
        <v>9.41</v>
      </c>
      <c r="S1115">
        <v>13</v>
      </c>
      <c r="T1115">
        <v>5</v>
      </c>
      <c r="U1115">
        <v>15</v>
      </c>
      <c r="V1115">
        <v>1</v>
      </c>
      <c r="W1115">
        <v>6</v>
      </c>
      <c r="X1115">
        <v>5</v>
      </c>
      <c r="Y1115">
        <v>3019</v>
      </c>
      <c r="Z1115">
        <v>2596</v>
      </c>
      <c r="AA1115">
        <v>1655</v>
      </c>
      <c r="AB1115">
        <v>1092</v>
      </c>
      <c r="AC1115">
        <v>2335</v>
      </c>
      <c r="AD1115">
        <v>0.46800000000000003</v>
      </c>
      <c r="AE1115">
        <v>361</v>
      </c>
      <c r="AF1115">
        <v>1011</v>
      </c>
      <c r="AG1115">
        <v>0.35699999999999998</v>
      </c>
      <c r="AH1115">
        <v>474</v>
      </c>
      <c r="AI1115">
        <v>717</v>
      </c>
      <c r="AJ1115">
        <v>0.66100000000000003</v>
      </c>
      <c r="AK1115">
        <v>336</v>
      </c>
      <c r="AL1115">
        <v>1367</v>
      </c>
      <c r="AM1115">
        <v>585</v>
      </c>
      <c r="AN1115">
        <v>261</v>
      </c>
      <c r="AO1115">
        <v>126</v>
      </c>
      <c r="AP1115">
        <v>379</v>
      </c>
      <c r="AQ1115">
        <v>643</v>
      </c>
      <c r="AR1115">
        <v>3.2</v>
      </c>
      <c r="AS1115">
        <v>3.4</v>
      </c>
      <c r="AT1115">
        <v>38</v>
      </c>
      <c r="AU1115">
        <v>32</v>
      </c>
      <c r="AV1115">
        <v>6</v>
      </c>
      <c r="AW1115">
        <v>0.84199999999999997</v>
      </c>
      <c r="AX1115">
        <v>10.38</v>
      </c>
      <c r="AY1115">
        <v>1.81</v>
      </c>
      <c r="AZ1115">
        <v>15</v>
      </c>
      <c r="BA1115">
        <v>3</v>
      </c>
      <c r="BB1115">
        <v>14</v>
      </c>
      <c r="BC1115">
        <v>1</v>
      </c>
      <c r="BD1115">
        <v>9</v>
      </c>
      <c r="BE1115">
        <v>4</v>
      </c>
      <c r="BF1115">
        <v>2721</v>
      </c>
      <c r="BG1115">
        <v>2377</v>
      </c>
      <c r="BH1115">
        <v>1520</v>
      </c>
      <c r="BI1115">
        <v>995</v>
      </c>
      <c r="BJ1115">
        <v>1963</v>
      </c>
      <c r="BK1115">
        <v>0.50700000000000001</v>
      </c>
      <c r="BL1115">
        <v>277</v>
      </c>
      <c r="BM1115">
        <v>700</v>
      </c>
      <c r="BN1115">
        <v>0.39600000000000002</v>
      </c>
      <c r="BO1115">
        <v>454</v>
      </c>
      <c r="BP1115">
        <v>626</v>
      </c>
      <c r="BQ1115">
        <v>0.72499999999999998</v>
      </c>
      <c r="BR1115">
        <v>229</v>
      </c>
      <c r="BS1115">
        <v>1222</v>
      </c>
      <c r="BT1115">
        <v>594</v>
      </c>
      <c r="BU1115">
        <v>241</v>
      </c>
      <c r="BV1115">
        <v>90</v>
      </c>
      <c r="BW1115">
        <v>472</v>
      </c>
      <c r="BX1115">
        <v>528</v>
      </c>
    </row>
    <row r="1116" spans="1:76" x14ac:dyDescent="0.25">
      <c r="A1116">
        <v>1115</v>
      </c>
      <c r="B1116">
        <v>2018</v>
      </c>
      <c r="C1116">
        <v>5</v>
      </c>
      <c r="D1116">
        <v>1</v>
      </c>
      <c r="E1116" t="s">
        <v>208</v>
      </c>
      <c r="F1116">
        <v>95</v>
      </c>
      <c r="G1116">
        <v>1</v>
      </c>
      <c r="H1116" t="s">
        <v>89</v>
      </c>
      <c r="I1116">
        <v>79</v>
      </c>
      <c r="J1116" t="s">
        <v>208</v>
      </c>
      <c r="K1116">
        <v>2.9</v>
      </c>
      <c r="L1116">
        <v>1.1000000000000001</v>
      </c>
      <c r="M1116">
        <v>40</v>
      </c>
      <c r="N1116">
        <v>36</v>
      </c>
      <c r="O1116">
        <v>4</v>
      </c>
      <c r="P1116">
        <v>0.9</v>
      </c>
      <c r="Q1116">
        <v>26.64</v>
      </c>
      <c r="R1116">
        <v>10.24</v>
      </c>
      <c r="S1116">
        <v>14</v>
      </c>
      <c r="T1116">
        <v>4</v>
      </c>
      <c r="U1116">
        <v>12</v>
      </c>
      <c r="V1116">
        <v>1</v>
      </c>
      <c r="W1116">
        <v>9</v>
      </c>
      <c r="X1116">
        <v>3</v>
      </c>
      <c r="Y1116">
        <v>3463</v>
      </c>
      <c r="Z1116">
        <v>2807</v>
      </c>
      <c r="AA1116">
        <v>1615</v>
      </c>
      <c r="AB1116">
        <v>1220</v>
      </c>
      <c r="AC1116">
        <v>2440</v>
      </c>
      <c r="AD1116">
        <v>0.5</v>
      </c>
      <c r="AE1116">
        <v>464</v>
      </c>
      <c r="AF1116">
        <v>1158</v>
      </c>
      <c r="AG1116">
        <v>0.40100000000000002</v>
      </c>
      <c r="AH1116">
        <v>559</v>
      </c>
      <c r="AI1116">
        <v>718</v>
      </c>
      <c r="AJ1116">
        <v>0.77900000000000003</v>
      </c>
      <c r="AK1116">
        <v>380</v>
      </c>
      <c r="AL1116">
        <v>1436</v>
      </c>
      <c r="AM1116">
        <v>655</v>
      </c>
      <c r="AN1116">
        <v>259</v>
      </c>
      <c r="AO1116">
        <v>162</v>
      </c>
      <c r="AP1116">
        <v>426</v>
      </c>
      <c r="AQ1116">
        <v>645</v>
      </c>
      <c r="AR1116">
        <v>4.7</v>
      </c>
      <c r="AS1116">
        <v>-0.2</v>
      </c>
      <c r="AT1116">
        <v>39</v>
      </c>
      <c r="AU1116">
        <v>31</v>
      </c>
      <c r="AV1116">
        <v>8</v>
      </c>
      <c r="AW1116">
        <v>0.79500000000000004</v>
      </c>
      <c r="AX1116">
        <v>21.39</v>
      </c>
      <c r="AY1116">
        <v>11.87</v>
      </c>
      <c r="AZ1116">
        <v>13</v>
      </c>
      <c r="BA1116">
        <v>5</v>
      </c>
      <c r="BB1116">
        <v>14</v>
      </c>
      <c r="BC1116">
        <v>3</v>
      </c>
      <c r="BD1116">
        <v>8</v>
      </c>
      <c r="BE1116">
        <v>3</v>
      </c>
      <c r="BF1116">
        <v>3174</v>
      </c>
      <c r="BG1116">
        <v>2803</v>
      </c>
      <c r="BH1116">
        <v>1565</v>
      </c>
      <c r="BI1116">
        <v>1165</v>
      </c>
      <c r="BJ1116">
        <v>2366</v>
      </c>
      <c r="BK1116">
        <v>0.49199999999999999</v>
      </c>
      <c r="BL1116">
        <v>391</v>
      </c>
      <c r="BM1116">
        <v>974</v>
      </c>
      <c r="BN1116">
        <v>0.40100000000000002</v>
      </c>
      <c r="BO1116">
        <v>453</v>
      </c>
      <c r="BP1116">
        <v>640</v>
      </c>
      <c r="BQ1116">
        <v>0.70799999999999996</v>
      </c>
      <c r="BR1116">
        <v>372</v>
      </c>
      <c r="BS1116">
        <v>1388</v>
      </c>
      <c r="BT1116">
        <v>649</v>
      </c>
      <c r="BU1116">
        <v>254</v>
      </c>
      <c r="BV1116">
        <v>160</v>
      </c>
      <c r="BW1116">
        <v>456</v>
      </c>
      <c r="BX1116">
        <v>597</v>
      </c>
    </row>
    <row r="1117" spans="1:76" x14ac:dyDescent="0.25">
      <c r="A1117">
        <v>1116</v>
      </c>
      <c r="B1117">
        <v>2018</v>
      </c>
      <c r="C1117">
        <v>6</v>
      </c>
      <c r="D1117">
        <v>1</v>
      </c>
      <c r="E1117" t="s">
        <v>208</v>
      </c>
      <c r="F1117">
        <v>79</v>
      </c>
      <c r="G1117">
        <v>3</v>
      </c>
      <c r="H1117" t="s">
        <v>258</v>
      </c>
      <c r="I1117">
        <v>62</v>
      </c>
      <c r="J1117" t="s">
        <v>208</v>
      </c>
      <c r="K1117">
        <v>2.9</v>
      </c>
      <c r="L1117">
        <v>1.1000000000000001</v>
      </c>
      <c r="M1117">
        <v>40</v>
      </c>
      <c r="N1117">
        <v>36</v>
      </c>
      <c r="O1117">
        <v>4</v>
      </c>
      <c r="P1117">
        <v>0.9</v>
      </c>
      <c r="Q1117">
        <v>26.64</v>
      </c>
      <c r="R1117">
        <v>10.24</v>
      </c>
      <c r="S1117">
        <v>14</v>
      </c>
      <c r="T1117">
        <v>4</v>
      </c>
      <c r="U1117">
        <v>12</v>
      </c>
      <c r="V1117">
        <v>1</v>
      </c>
      <c r="W1117">
        <v>9</v>
      </c>
      <c r="X1117">
        <v>3</v>
      </c>
      <c r="Y1117">
        <v>3463</v>
      </c>
      <c r="Z1117">
        <v>2807</v>
      </c>
      <c r="AA1117">
        <v>1615</v>
      </c>
      <c r="AB1117">
        <v>1220</v>
      </c>
      <c r="AC1117">
        <v>2440</v>
      </c>
      <c r="AD1117">
        <v>0.5</v>
      </c>
      <c r="AE1117">
        <v>464</v>
      </c>
      <c r="AF1117">
        <v>1158</v>
      </c>
      <c r="AG1117">
        <v>0.40100000000000002</v>
      </c>
      <c r="AH1117">
        <v>559</v>
      </c>
      <c r="AI1117">
        <v>718</v>
      </c>
      <c r="AJ1117">
        <v>0.77900000000000003</v>
      </c>
      <c r="AK1117">
        <v>380</v>
      </c>
      <c r="AL1117">
        <v>1436</v>
      </c>
      <c r="AM1117">
        <v>655</v>
      </c>
      <c r="AN1117">
        <v>259</v>
      </c>
      <c r="AO1117">
        <v>162</v>
      </c>
      <c r="AP1117">
        <v>426</v>
      </c>
      <c r="AQ1117">
        <v>645</v>
      </c>
      <c r="AR1117">
        <v>5.5</v>
      </c>
      <c r="AS1117">
        <v>6.5</v>
      </c>
      <c r="AT1117">
        <v>41</v>
      </c>
      <c r="AU1117">
        <v>33</v>
      </c>
      <c r="AV1117">
        <v>8</v>
      </c>
      <c r="AW1117">
        <v>0.80500000000000005</v>
      </c>
      <c r="AX1117">
        <v>19.03</v>
      </c>
      <c r="AY1117">
        <v>9.41</v>
      </c>
      <c r="AZ1117">
        <v>13</v>
      </c>
      <c r="BA1117">
        <v>5</v>
      </c>
      <c r="BB1117">
        <v>15</v>
      </c>
      <c r="BC1117">
        <v>1</v>
      </c>
      <c r="BD1117">
        <v>6</v>
      </c>
      <c r="BE1117">
        <v>5</v>
      </c>
      <c r="BF1117">
        <v>3019</v>
      </c>
      <c r="BG1117">
        <v>2596</v>
      </c>
      <c r="BH1117">
        <v>1655</v>
      </c>
      <c r="BI1117">
        <v>1092</v>
      </c>
      <c r="BJ1117">
        <v>2335</v>
      </c>
      <c r="BK1117">
        <v>0.46800000000000003</v>
      </c>
      <c r="BL1117">
        <v>361</v>
      </c>
      <c r="BM1117">
        <v>1011</v>
      </c>
      <c r="BN1117">
        <v>0.35699999999999998</v>
      </c>
      <c r="BO1117">
        <v>474</v>
      </c>
      <c r="BP1117">
        <v>717</v>
      </c>
      <c r="BQ1117">
        <v>0.66100000000000003</v>
      </c>
      <c r="BR1117">
        <v>336</v>
      </c>
      <c r="BS1117">
        <v>1367</v>
      </c>
      <c r="BT1117">
        <v>585</v>
      </c>
      <c r="BU1117">
        <v>261</v>
      </c>
      <c r="BV1117">
        <v>126</v>
      </c>
      <c r="BW1117">
        <v>379</v>
      </c>
      <c r="BX1117">
        <v>643</v>
      </c>
    </row>
    <row r="1118" spans="1:76" x14ac:dyDescent="0.25">
      <c r="A1118">
        <v>1117</v>
      </c>
      <c r="B1118">
        <v>2019</v>
      </c>
      <c r="C1118" t="s">
        <v>75</v>
      </c>
      <c r="D1118">
        <v>16</v>
      </c>
      <c r="E1118" t="s">
        <v>200</v>
      </c>
      <c r="F1118">
        <v>82</v>
      </c>
      <c r="G1118">
        <v>16</v>
      </c>
      <c r="H1118" t="s">
        <v>325</v>
      </c>
      <c r="I1118">
        <v>76</v>
      </c>
      <c r="J1118" t="s">
        <v>200</v>
      </c>
      <c r="K1118">
        <v>0</v>
      </c>
      <c r="L1118">
        <v>0</v>
      </c>
      <c r="M1118">
        <v>35</v>
      </c>
      <c r="N1118">
        <v>21</v>
      </c>
      <c r="O1118">
        <v>14</v>
      </c>
      <c r="P1118">
        <v>0.6</v>
      </c>
      <c r="Q1118">
        <v>-6.09</v>
      </c>
      <c r="R1118">
        <v>-7.24</v>
      </c>
      <c r="S1118">
        <v>12</v>
      </c>
      <c r="T1118">
        <v>6</v>
      </c>
      <c r="U1118">
        <v>13</v>
      </c>
      <c r="V1118">
        <v>4</v>
      </c>
      <c r="W1118">
        <v>7</v>
      </c>
      <c r="X1118">
        <v>9</v>
      </c>
      <c r="Y1118">
        <v>2620</v>
      </c>
      <c r="Z1118">
        <v>2515</v>
      </c>
      <c r="AA1118">
        <v>1420</v>
      </c>
      <c r="AB1118">
        <v>921</v>
      </c>
      <c r="AC1118">
        <v>1939</v>
      </c>
      <c r="AD1118">
        <v>0.47499999999999998</v>
      </c>
      <c r="AE1118">
        <v>269</v>
      </c>
      <c r="AF1118">
        <v>672</v>
      </c>
      <c r="AG1118">
        <v>0.4</v>
      </c>
      <c r="AH1118">
        <v>509</v>
      </c>
      <c r="AI1118">
        <v>702</v>
      </c>
      <c r="AJ1118">
        <v>0.72499999999999998</v>
      </c>
      <c r="AK1118">
        <v>323</v>
      </c>
      <c r="AL1118">
        <v>1155</v>
      </c>
      <c r="AM1118">
        <v>486</v>
      </c>
      <c r="AN1118">
        <v>261</v>
      </c>
      <c r="AO1118">
        <v>132</v>
      </c>
      <c r="AP1118">
        <v>477</v>
      </c>
      <c r="AQ1118">
        <v>578</v>
      </c>
      <c r="AR1118" t="s">
        <v>78</v>
      </c>
      <c r="AS1118" t="s">
        <v>78</v>
      </c>
      <c r="AT1118">
        <v>35</v>
      </c>
      <c r="AU1118">
        <v>22</v>
      </c>
      <c r="AV1118">
        <v>13</v>
      </c>
      <c r="AW1118">
        <v>0.629</v>
      </c>
      <c r="AX1118">
        <v>-7.29</v>
      </c>
      <c r="AY1118">
        <v>-9.17</v>
      </c>
      <c r="AZ1118">
        <v>17</v>
      </c>
      <c r="BA1118">
        <v>1</v>
      </c>
      <c r="BB1118">
        <v>11</v>
      </c>
      <c r="BC1118">
        <v>0</v>
      </c>
      <c r="BD1118">
        <v>9</v>
      </c>
      <c r="BE1118">
        <v>12</v>
      </c>
      <c r="BF1118">
        <v>2627</v>
      </c>
      <c r="BG1118">
        <v>2547</v>
      </c>
      <c r="BH1118">
        <v>1400</v>
      </c>
      <c r="BI1118">
        <v>903</v>
      </c>
      <c r="BJ1118">
        <v>2062</v>
      </c>
      <c r="BK1118">
        <v>0.438</v>
      </c>
      <c r="BL1118">
        <v>225</v>
      </c>
      <c r="BM1118">
        <v>703</v>
      </c>
      <c r="BN1118">
        <v>0.32</v>
      </c>
      <c r="BO1118">
        <v>596</v>
      </c>
      <c r="BP1118">
        <v>875</v>
      </c>
      <c r="BQ1118">
        <v>0.68100000000000005</v>
      </c>
      <c r="BR1118">
        <v>393</v>
      </c>
      <c r="BS1118">
        <v>1154</v>
      </c>
      <c r="BT1118">
        <v>444</v>
      </c>
      <c r="BU1118">
        <v>309</v>
      </c>
      <c r="BV1118">
        <v>55</v>
      </c>
      <c r="BW1118">
        <v>445</v>
      </c>
      <c r="BX1118">
        <v>758</v>
      </c>
    </row>
    <row r="1119" spans="1:76" x14ac:dyDescent="0.25">
      <c r="A1119">
        <v>1118</v>
      </c>
      <c r="B1119">
        <v>2019</v>
      </c>
      <c r="C1119" t="s">
        <v>75</v>
      </c>
      <c r="D1119">
        <v>11</v>
      </c>
      <c r="E1119" t="s">
        <v>223</v>
      </c>
      <c r="F1119">
        <v>81</v>
      </c>
      <c r="G1119">
        <v>11</v>
      </c>
      <c r="H1119" t="s">
        <v>248</v>
      </c>
      <c r="I1119">
        <v>70</v>
      </c>
      <c r="J1119" t="s">
        <v>223</v>
      </c>
      <c r="K1119">
        <v>-2.6</v>
      </c>
      <c r="L1119">
        <v>-1.9</v>
      </c>
      <c r="M1119">
        <v>33</v>
      </c>
      <c r="N1119">
        <v>27</v>
      </c>
      <c r="O1119">
        <v>6</v>
      </c>
      <c r="P1119">
        <v>0.81799999999999995</v>
      </c>
      <c r="Q1119">
        <v>9.1199999999999992</v>
      </c>
      <c r="R1119">
        <v>-2.6</v>
      </c>
      <c r="S1119">
        <v>16</v>
      </c>
      <c r="T1119">
        <v>2</v>
      </c>
      <c r="U1119">
        <v>13</v>
      </c>
      <c r="V1119">
        <v>1</v>
      </c>
      <c r="W1119">
        <v>12</v>
      </c>
      <c r="X1119">
        <v>3</v>
      </c>
      <c r="Y1119">
        <v>2868</v>
      </c>
      <c r="Z1119">
        <v>2439</v>
      </c>
      <c r="AA1119">
        <v>1330</v>
      </c>
      <c r="AB1119">
        <v>1042</v>
      </c>
      <c r="AC1119">
        <v>2094</v>
      </c>
      <c r="AD1119">
        <v>0.498</v>
      </c>
      <c r="AE1119">
        <v>343</v>
      </c>
      <c r="AF1119">
        <v>922</v>
      </c>
      <c r="AG1119">
        <v>0.372</v>
      </c>
      <c r="AH1119">
        <v>441</v>
      </c>
      <c r="AI1119">
        <v>598</v>
      </c>
      <c r="AJ1119">
        <v>0.73699999999999999</v>
      </c>
      <c r="AK1119">
        <v>286</v>
      </c>
      <c r="AL1119">
        <v>1275</v>
      </c>
      <c r="AM1119">
        <v>645</v>
      </c>
      <c r="AN1119">
        <v>220</v>
      </c>
      <c r="AO1119">
        <v>125</v>
      </c>
      <c r="AP1119">
        <v>376</v>
      </c>
      <c r="AQ1119">
        <v>509</v>
      </c>
      <c r="AR1119">
        <v>-2.5</v>
      </c>
      <c r="AS1119">
        <v>-2.5</v>
      </c>
      <c r="AT1119">
        <v>33</v>
      </c>
      <c r="AU1119">
        <v>23</v>
      </c>
      <c r="AV1119">
        <v>10</v>
      </c>
      <c r="AW1119">
        <v>0.69699999999999995</v>
      </c>
      <c r="AX1119">
        <v>8.17</v>
      </c>
      <c r="AY1119">
        <v>4.93</v>
      </c>
      <c r="AZ1119">
        <v>13</v>
      </c>
      <c r="BA1119">
        <v>5</v>
      </c>
      <c r="BB1119">
        <v>13</v>
      </c>
      <c r="BC1119">
        <v>2</v>
      </c>
      <c r="BD1119">
        <v>8</v>
      </c>
      <c r="BE1119">
        <v>5</v>
      </c>
      <c r="BF1119">
        <v>2465</v>
      </c>
      <c r="BG1119">
        <v>2358</v>
      </c>
      <c r="BH1119">
        <v>1340</v>
      </c>
      <c r="BI1119">
        <v>873</v>
      </c>
      <c r="BJ1119">
        <v>1998</v>
      </c>
      <c r="BK1119">
        <v>0.437</v>
      </c>
      <c r="BL1119">
        <v>247</v>
      </c>
      <c r="BM1119">
        <v>748</v>
      </c>
      <c r="BN1119">
        <v>0.33</v>
      </c>
      <c r="BO1119">
        <v>472</v>
      </c>
      <c r="BP1119">
        <v>649</v>
      </c>
      <c r="BQ1119">
        <v>0.72699999999999998</v>
      </c>
      <c r="BR1119">
        <v>316</v>
      </c>
      <c r="BS1119">
        <v>1136</v>
      </c>
      <c r="BT1119">
        <v>476</v>
      </c>
      <c r="BU1119">
        <v>284</v>
      </c>
      <c r="BV1119">
        <v>73</v>
      </c>
      <c r="BW1119">
        <v>368</v>
      </c>
      <c r="BX1119">
        <v>580</v>
      </c>
    </row>
    <row r="1120" spans="1:76" x14ac:dyDescent="0.25">
      <c r="A1120">
        <v>1119</v>
      </c>
      <c r="B1120">
        <v>2019</v>
      </c>
      <c r="C1120" t="s">
        <v>75</v>
      </c>
      <c r="D1120">
        <v>11</v>
      </c>
      <c r="E1120" t="s">
        <v>155</v>
      </c>
      <c r="F1120">
        <v>74</v>
      </c>
      <c r="G1120">
        <v>11</v>
      </c>
      <c r="H1120" t="s">
        <v>123</v>
      </c>
      <c r="I1120">
        <v>65</v>
      </c>
      <c r="J1120" t="s">
        <v>155</v>
      </c>
      <c r="K1120">
        <v>-1.2</v>
      </c>
      <c r="L1120">
        <v>-0.9</v>
      </c>
      <c r="M1120">
        <v>34</v>
      </c>
      <c r="N1120">
        <v>23</v>
      </c>
      <c r="O1120">
        <v>11</v>
      </c>
      <c r="P1120">
        <v>0.67600000000000005</v>
      </c>
      <c r="Q1120">
        <v>10.28</v>
      </c>
      <c r="R1120">
        <v>6.04</v>
      </c>
      <c r="S1120">
        <v>12</v>
      </c>
      <c r="T1120">
        <v>6</v>
      </c>
      <c r="U1120">
        <v>13</v>
      </c>
      <c r="V1120">
        <v>3</v>
      </c>
      <c r="W1120">
        <v>6</v>
      </c>
      <c r="X1120">
        <v>5</v>
      </c>
      <c r="Y1120">
        <v>2638</v>
      </c>
      <c r="Z1120">
        <v>2494</v>
      </c>
      <c r="AA1120">
        <v>1380</v>
      </c>
      <c r="AB1120">
        <v>899</v>
      </c>
      <c r="AC1120">
        <v>2012</v>
      </c>
      <c r="AD1120">
        <v>0.44700000000000001</v>
      </c>
      <c r="AE1120">
        <v>240</v>
      </c>
      <c r="AF1120">
        <v>714</v>
      </c>
      <c r="AG1120">
        <v>0.33600000000000002</v>
      </c>
      <c r="AH1120">
        <v>600</v>
      </c>
      <c r="AI1120">
        <v>882</v>
      </c>
      <c r="AJ1120">
        <v>0.68</v>
      </c>
      <c r="AK1120">
        <v>399</v>
      </c>
      <c r="AL1120">
        <v>1351</v>
      </c>
      <c r="AM1120">
        <v>459</v>
      </c>
      <c r="AN1120">
        <v>213</v>
      </c>
      <c r="AO1120">
        <v>109</v>
      </c>
      <c r="AP1120">
        <v>466</v>
      </c>
      <c r="AQ1120">
        <v>675</v>
      </c>
      <c r="AR1120">
        <v>-2</v>
      </c>
      <c r="AS1120">
        <v>-3.6</v>
      </c>
      <c r="AT1120">
        <v>34</v>
      </c>
      <c r="AU1120">
        <v>21</v>
      </c>
      <c r="AV1120">
        <v>13</v>
      </c>
      <c r="AW1120">
        <v>0.61799999999999999</v>
      </c>
      <c r="AX1120">
        <v>7.88</v>
      </c>
      <c r="AY1120">
        <v>5.5</v>
      </c>
      <c r="AZ1120">
        <v>8</v>
      </c>
      <c r="BA1120">
        <v>10</v>
      </c>
      <c r="BB1120">
        <v>11</v>
      </c>
      <c r="BC1120">
        <v>4</v>
      </c>
      <c r="BD1120">
        <v>4</v>
      </c>
      <c r="BE1120">
        <v>7</v>
      </c>
      <c r="BF1120">
        <v>2623</v>
      </c>
      <c r="BG1120">
        <v>2542</v>
      </c>
      <c r="BH1120">
        <v>1375</v>
      </c>
      <c r="BI1120">
        <v>944</v>
      </c>
      <c r="BJ1120">
        <v>2100</v>
      </c>
      <c r="BK1120">
        <v>0.45</v>
      </c>
      <c r="BL1120">
        <v>289</v>
      </c>
      <c r="BM1120">
        <v>809</v>
      </c>
      <c r="BN1120">
        <v>0.35699999999999998</v>
      </c>
      <c r="BO1120">
        <v>446</v>
      </c>
      <c r="BP1120">
        <v>620</v>
      </c>
      <c r="BQ1120">
        <v>0.71899999999999997</v>
      </c>
      <c r="BR1120">
        <v>264</v>
      </c>
      <c r="BS1120">
        <v>1119</v>
      </c>
      <c r="BT1120">
        <v>472</v>
      </c>
      <c r="BU1120">
        <v>301</v>
      </c>
      <c r="BV1120">
        <v>111</v>
      </c>
      <c r="BW1120">
        <v>357</v>
      </c>
      <c r="BX1120">
        <v>650</v>
      </c>
    </row>
    <row r="1121" spans="1:76" x14ac:dyDescent="0.25">
      <c r="A1121">
        <v>1120</v>
      </c>
      <c r="B1121">
        <v>2019</v>
      </c>
      <c r="C1121" t="s">
        <v>75</v>
      </c>
      <c r="D1121">
        <v>16</v>
      </c>
      <c r="E1121" t="s">
        <v>200</v>
      </c>
      <c r="F1121">
        <v>82</v>
      </c>
      <c r="G1121">
        <v>16</v>
      </c>
      <c r="H1121" t="s">
        <v>325</v>
      </c>
      <c r="I1121">
        <v>76</v>
      </c>
      <c r="J1121" t="s">
        <v>200</v>
      </c>
      <c r="K1121">
        <v>0</v>
      </c>
      <c r="L1121">
        <v>0</v>
      </c>
      <c r="M1121">
        <v>35</v>
      </c>
      <c r="N1121">
        <v>21</v>
      </c>
      <c r="O1121">
        <v>14</v>
      </c>
      <c r="P1121">
        <v>0.6</v>
      </c>
      <c r="Q1121">
        <v>-6.09</v>
      </c>
      <c r="R1121">
        <v>-7.24</v>
      </c>
      <c r="S1121">
        <v>12</v>
      </c>
      <c r="T1121">
        <v>6</v>
      </c>
      <c r="U1121">
        <v>13</v>
      </c>
      <c r="V1121">
        <v>4</v>
      </c>
      <c r="W1121">
        <v>7</v>
      </c>
      <c r="X1121">
        <v>9</v>
      </c>
      <c r="Y1121">
        <v>2620</v>
      </c>
      <c r="Z1121">
        <v>2515</v>
      </c>
      <c r="AA1121">
        <v>1420</v>
      </c>
      <c r="AB1121">
        <v>921</v>
      </c>
      <c r="AC1121">
        <v>1939</v>
      </c>
      <c r="AD1121">
        <v>0.47499999999999998</v>
      </c>
      <c r="AE1121">
        <v>269</v>
      </c>
      <c r="AF1121">
        <v>672</v>
      </c>
      <c r="AG1121">
        <v>0.4</v>
      </c>
      <c r="AH1121">
        <v>509</v>
      </c>
      <c r="AI1121">
        <v>702</v>
      </c>
      <c r="AJ1121">
        <v>0.72499999999999998</v>
      </c>
      <c r="AK1121">
        <v>323</v>
      </c>
      <c r="AL1121">
        <v>1155</v>
      </c>
      <c r="AM1121">
        <v>486</v>
      </c>
      <c r="AN1121">
        <v>261</v>
      </c>
      <c r="AO1121">
        <v>132</v>
      </c>
      <c r="AP1121">
        <v>477</v>
      </c>
      <c r="AQ1121">
        <v>578</v>
      </c>
      <c r="AR1121" t="s">
        <v>78</v>
      </c>
      <c r="AS1121" t="s">
        <v>78</v>
      </c>
      <c r="AT1121">
        <v>35</v>
      </c>
      <c r="AU1121">
        <v>22</v>
      </c>
      <c r="AV1121">
        <v>13</v>
      </c>
      <c r="AW1121">
        <v>0.629</v>
      </c>
      <c r="AX1121">
        <v>-7.29</v>
      </c>
      <c r="AY1121">
        <v>-9.17</v>
      </c>
      <c r="AZ1121">
        <v>17</v>
      </c>
      <c r="BA1121">
        <v>1</v>
      </c>
      <c r="BB1121">
        <v>11</v>
      </c>
      <c r="BC1121">
        <v>0</v>
      </c>
      <c r="BD1121">
        <v>9</v>
      </c>
      <c r="BE1121">
        <v>12</v>
      </c>
      <c r="BF1121">
        <v>2627</v>
      </c>
      <c r="BG1121">
        <v>2547</v>
      </c>
      <c r="BH1121">
        <v>1400</v>
      </c>
      <c r="BI1121">
        <v>903</v>
      </c>
      <c r="BJ1121">
        <v>2062</v>
      </c>
      <c r="BK1121">
        <v>0.438</v>
      </c>
      <c r="BL1121">
        <v>225</v>
      </c>
      <c r="BM1121">
        <v>703</v>
      </c>
      <c r="BN1121">
        <v>0.32</v>
      </c>
      <c r="BO1121">
        <v>596</v>
      </c>
      <c r="BP1121">
        <v>875</v>
      </c>
      <c r="BQ1121">
        <v>0.68100000000000005</v>
      </c>
      <c r="BR1121">
        <v>393</v>
      </c>
      <c r="BS1121">
        <v>1154</v>
      </c>
      <c r="BT1121">
        <v>444</v>
      </c>
      <c r="BU1121">
        <v>309</v>
      </c>
      <c r="BV1121">
        <v>55</v>
      </c>
      <c r="BW1121">
        <v>445</v>
      </c>
      <c r="BX1121">
        <v>758</v>
      </c>
    </row>
    <row r="1122" spans="1:76" x14ac:dyDescent="0.25">
      <c r="A1122">
        <v>1121</v>
      </c>
      <c r="B1122">
        <v>2019</v>
      </c>
      <c r="C1122">
        <v>1</v>
      </c>
      <c r="D1122">
        <v>7</v>
      </c>
      <c r="E1122" t="s">
        <v>160</v>
      </c>
      <c r="F1122">
        <v>76</v>
      </c>
      <c r="G1122">
        <v>10</v>
      </c>
      <c r="H1122" t="s">
        <v>215</v>
      </c>
      <c r="I1122">
        <v>86</v>
      </c>
      <c r="J1122" t="s">
        <v>215</v>
      </c>
      <c r="K1122">
        <v>1.1000000000000001</v>
      </c>
      <c r="L1122">
        <v>3.7</v>
      </c>
      <c r="M1122">
        <v>34</v>
      </c>
      <c r="N1122">
        <v>20</v>
      </c>
      <c r="O1122">
        <v>14</v>
      </c>
      <c r="P1122">
        <v>0.58799999999999997</v>
      </c>
      <c r="Q1122">
        <v>17.28</v>
      </c>
      <c r="R1122">
        <v>11.04</v>
      </c>
      <c r="S1122">
        <v>10</v>
      </c>
      <c r="T1122">
        <v>8</v>
      </c>
      <c r="U1122">
        <v>14</v>
      </c>
      <c r="V1122">
        <v>4</v>
      </c>
      <c r="W1122">
        <v>5</v>
      </c>
      <c r="X1122">
        <v>6</v>
      </c>
      <c r="Y1122">
        <v>2536</v>
      </c>
      <c r="Z1122">
        <v>2324</v>
      </c>
      <c r="AA1122">
        <v>1380</v>
      </c>
      <c r="AB1122">
        <v>854</v>
      </c>
      <c r="AC1122">
        <v>1967</v>
      </c>
      <c r="AD1122">
        <v>0.434</v>
      </c>
      <c r="AE1122">
        <v>294</v>
      </c>
      <c r="AF1122">
        <v>860</v>
      </c>
      <c r="AG1122">
        <v>0.34200000000000003</v>
      </c>
      <c r="AH1122">
        <v>534</v>
      </c>
      <c r="AI1122">
        <v>687</v>
      </c>
      <c r="AJ1122">
        <v>0.77700000000000002</v>
      </c>
      <c r="AK1122">
        <v>345</v>
      </c>
      <c r="AL1122">
        <v>1297</v>
      </c>
      <c r="AM1122">
        <v>458</v>
      </c>
      <c r="AN1122">
        <v>149</v>
      </c>
      <c r="AO1122">
        <v>99</v>
      </c>
      <c r="AP1122">
        <v>412</v>
      </c>
      <c r="AQ1122">
        <v>591</v>
      </c>
      <c r="AR1122">
        <v>-2.1</v>
      </c>
      <c r="AS1122">
        <v>-2.2999999999999998</v>
      </c>
      <c r="AT1122">
        <v>36</v>
      </c>
      <c r="AU1122">
        <v>22</v>
      </c>
      <c r="AV1122">
        <v>14</v>
      </c>
      <c r="AW1122">
        <v>0.61099999999999999</v>
      </c>
      <c r="AX1122">
        <v>12.52</v>
      </c>
      <c r="AY1122">
        <v>11.27</v>
      </c>
      <c r="AZ1122">
        <v>9</v>
      </c>
      <c r="BA1122">
        <v>11</v>
      </c>
      <c r="BB1122">
        <v>14</v>
      </c>
      <c r="BC1122">
        <v>3</v>
      </c>
      <c r="BD1122">
        <v>2</v>
      </c>
      <c r="BE1122">
        <v>9</v>
      </c>
      <c r="BF1122">
        <v>2543</v>
      </c>
      <c r="BG1122">
        <v>2498</v>
      </c>
      <c r="BH1122">
        <v>1445</v>
      </c>
      <c r="BI1122">
        <v>887</v>
      </c>
      <c r="BJ1122">
        <v>2039</v>
      </c>
      <c r="BK1122">
        <v>0.435</v>
      </c>
      <c r="BL1122">
        <v>191</v>
      </c>
      <c r="BM1122">
        <v>603</v>
      </c>
      <c r="BN1122">
        <v>0.317</v>
      </c>
      <c r="BO1122">
        <v>578</v>
      </c>
      <c r="BP1122">
        <v>848</v>
      </c>
      <c r="BQ1122">
        <v>0.68200000000000005</v>
      </c>
      <c r="BR1122">
        <v>402</v>
      </c>
      <c r="BS1122">
        <v>1314</v>
      </c>
      <c r="BT1122">
        <v>523</v>
      </c>
      <c r="BU1122">
        <v>175</v>
      </c>
      <c r="BV1122">
        <v>140</v>
      </c>
      <c r="BW1122">
        <v>418</v>
      </c>
      <c r="BX1122">
        <v>578</v>
      </c>
    </row>
    <row r="1123" spans="1:76" x14ac:dyDescent="0.25">
      <c r="A1123">
        <v>1122</v>
      </c>
      <c r="B1123">
        <v>2019</v>
      </c>
      <c r="C1123">
        <v>1</v>
      </c>
      <c r="D1123">
        <v>3</v>
      </c>
      <c r="E1123" t="s">
        <v>169</v>
      </c>
      <c r="F1123">
        <v>79</v>
      </c>
      <c r="G1123">
        <v>14</v>
      </c>
      <c r="H1123" t="s">
        <v>306</v>
      </c>
      <c r="I1123">
        <v>74</v>
      </c>
      <c r="J1123" t="s">
        <v>169</v>
      </c>
      <c r="K1123">
        <v>1</v>
      </c>
      <c r="L1123">
        <v>1</v>
      </c>
      <c r="M1123">
        <v>35</v>
      </c>
      <c r="N1123">
        <v>28</v>
      </c>
      <c r="O1123">
        <v>7</v>
      </c>
      <c r="P1123">
        <v>0.8</v>
      </c>
      <c r="Q1123">
        <v>16.5</v>
      </c>
      <c r="R1123">
        <v>9.16</v>
      </c>
      <c r="S1123">
        <v>16</v>
      </c>
      <c r="T1123">
        <v>2</v>
      </c>
      <c r="U1123">
        <v>15</v>
      </c>
      <c r="V1123">
        <v>2</v>
      </c>
      <c r="W1123">
        <v>9</v>
      </c>
      <c r="X1123">
        <v>1</v>
      </c>
      <c r="Y1123">
        <v>2815</v>
      </c>
      <c r="Z1123">
        <v>2558</v>
      </c>
      <c r="AA1123">
        <v>1435</v>
      </c>
      <c r="AB1123">
        <v>988</v>
      </c>
      <c r="AC1123">
        <v>2162</v>
      </c>
      <c r="AD1123">
        <v>0.45700000000000002</v>
      </c>
      <c r="AE1123">
        <v>236</v>
      </c>
      <c r="AF1123">
        <v>740</v>
      </c>
      <c r="AG1123">
        <v>0.31900000000000001</v>
      </c>
      <c r="AH1123">
        <v>603</v>
      </c>
      <c r="AI1123">
        <v>802</v>
      </c>
      <c r="AJ1123">
        <v>0.752</v>
      </c>
      <c r="AK1123">
        <v>460</v>
      </c>
      <c r="AL1123">
        <v>1355</v>
      </c>
      <c r="AM1123">
        <v>452</v>
      </c>
      <c r="AN1123">
        <v>308</v>
      </c>
      <c r="AO1123">
        <v>148</v>
      </c>
      <c r="AP1123">
        <v>452</v>
      </c>
      <c r="AQ1123">
        <v>634</v>
      </c>
      <c r="AR1123">
        <v>0</v>
      </c>
      <c r="AS1123">
        <v>0.3</v>
      </c>
      <c r="AT1123">
        <v>30</v>
      </c>
      <c r="AU1123">
        <v>22</v>
      </c>
      <c r="AV1123">
        <v>8</v>
      </c>
      <c r="AW1123">
        <v>0.73299999999999998</v>
      </c>
      <c r="AX1123">
        <v>5.52</v>
      </c>
      <c r="AY1123">
        <v>-1.24</v>
      </c>
      <c r="AZ1123">
        <v>10</v>
      </c>
      <c r="BA1123">
        <v>4</v>
      </c>
      <c r="BB1123">
        <v>11</v>
      </c>
      <c r="BC1123">
        <v>2</v>
      </c>
      <c r="BD1123">
        <v>8</v>
      </c>
      <c r="BE1123">
        <v>5</v>
      </c>
      <c r="BF1123">
        <v>2427</v>
      </c>
      <c r="BG1123">
        <v>2202</v>
      </c>
      <c r="BH1123">
        <v>1215</v>
      </c>
      <c r="BI1123">
        <v>893</v>
      </c>
      <c r="BJ1123">
        <v>1812</v>
      </c>
      <c r="BK1123">
        <v>0.49299999999999999</v>
      </c>
      <c r="BL1123">
        <v>230</v>
      </c>
      <c r="BM1123">
        <v>634</v>
      </c>
      <c r="BN1123">
        <v>0.36299999999999999</v>
      </c>
      <c r="BO1123">
        <v>411</v>
      </c>
      <c r="BP1123">
        <v>557</v>
      </c>
      <c r="BQ1123">
        <v>0.73799999999999999</v>
      </c>
      <c r="BR1123">
        <v>259</v>
      </c>
      <c r="BS1123">
        <v>1157</v>
      </c>
      <c r="BT1123">
        <v>503</v>
      </c>
      <c r="BU1123">
        <v>177</v>
      </c>
      <c r="BV1123">
        <v>131</v>
      </c>
      <c r="BW1123">
        <v>392</v>
      </c>
      <c r="BX1123">
        <v>510</v>
      </c>
    </row>
    <row r="1124" spans="1:76" x14ac:dyDescent="0.25">
      <c r="A1124">
        <v>1123</v>
      </c>
      <c r="B1124">
        <v>2019</v>
      </c>
      <c r="C1124">
        <v>1</v>
      </c>
      <c r="D1124">
        <v>6</v>
      </c>
      <c r="E1124" t="s">
        <v>168</v>
      </c>
      <c r="F1124">
        <v>78</v>
      </c>
      <c r="G1124">
        <v>12</v>
      </c>
      <c r="H1124" t="s">
        <v>233</v>
      </c>
      <c r="I1124">
        <v>77</v>
      </c>
      <c r="J1124" t="s">
        <v>168</v>
      </c>
      <c r="K1124">
        <v>3.5</v>
      </c>
      <c r="L1124">
        <v>3.8</v>
      </c>
      <c r="M1124">
        <v>40</v>
      </c>
      <c r="N1124">
        <v>30</v>
      </c>
      <c r="O1124">
        <v>10</v>
      </c>
      <c r="P1124">
        <v>0.75</v>
      </c>
      <c r="Q1124">
        <v>20.84</v>
      </c>
      <c r="R1124">
        <v>10.92</v>
      </c>
      <c r="S1124">
        <v>11</v>
      </c>
      <c r="T1124">
        <v>7</v>
      </c>
      <c r="U1124">
        <v>15</v>
      </c>
      <c r="V1124">
        <v>2</v>
      </c>
      <c r="W1124">
        <v>4</v>
      </c>
      <c r="X1124">
        <v>6</v>
      </c>
      <c r="Y1124">
        <v>3188</v>
      </c>
      <c r="Z1124">
        <v>2750</v>
      </c>
      <c r="AA1124">
        <v>1615</v>
      </c>
      <c r="AB1124">
        <v>1097</v>
      </c>
      <c r="AC1124">
        <v>2439</v>
      </c>
      <c r="AD1124">
        <v>0.45</v>
      </c>
      <c r="AE1124">
        <v>454</v>
      </c>
      <c r="AF1124">
        <v>1204</v>
      </c>
      <c r="AG1124">
        <v>0.377</v>
      </c>
      <c r="AH1124">
        <v>540</v>
      </c>
      <c r="AI1124">
        <v>760</v>
      </c>
      <c r="AJ1124">
        <v>0.71099999999999997</v>
      </c>
      <c r="AK1124">
        <v>457</v>
      </c>
      <c r="AL1124">
        <v>1369</v>
      </c>
      <c r="AM1124">
        <v>572</v>
      </c>
      <c r="AN1124">
        <v>369</v>
      </c>
      <c r="AO1124">
        <v>190</v>
      </c>
      <c r="AP1124">
        <v>466</v>
      </c>
      <c r="AQ1124">
        <v>731</v>
      </c>
      <c r="AR1124">
        <v>-2.7</v>
      </c>
      <c r="AS1124">
        <v>-2.8</v>
      </c>
      <c r="AT1124">
        <v>35</v>
      </c>
      <c r="AU1124">
        <v>30</v>
      </c>
      <c r="AV1124">
        <v>5</v>
      </c>
      <c r="AW1124">
        <v>0.85699999999999998</v>
      </c>
      <c r="AX1124">
        <v>10.050000000000001</v>
      </c>
      <c r="AY1124">
        <v>-2.38</v>
      </c>
      <c r="AZ1124">
        <v>15</v>
      </c>
      <c r="BA1124">
        <v>1</v>
      </c>
      <c r="BB1124">
        <v>16</v>
      </c>
      <c r="BC1124">
        <v>1</v>
      </c>
      <c r="BD1124">
        <v>10</v>
      </c>
      <c r="BE1124">
        <v>1</v>
      </c>
      <c r="BF1124">
        <v>2734</v>
      </c>
      <c r="BG1124">
        <v>2259</v>
      </c>
      <c r="BH1124">
        <v>1405</v>
      </c>
      <c r="BI1124">
        <v>962</v>
      </c>
      <c r="BJ1124">
        <v>2092</v>
      </c>
      <c r="BK1124">
        <v>0.46</v>
      </c>
      <c r="BL1124">
        <v>326</v>
      </c>
      <c r="BM1124">
        <v>977</v>
      </c>
      <c r="BN1124">
        <v>0.33400000000000002</v>
      </c>
      <c r="BO1124">
        <v>484</v>
      </c>
      <c r="BP1124">
        <v>714</v>
      </c>
      <c r="BQ1124">
        <v>0.67800000000000005</v>
      </c>
      <c r="BR1124">
        <v>445</v>
      </c>
      <c r="BS1124">
        <v>1343</v>
      </c>
      <c r="BT1124">
        <v>515</v>
      </c>
      <c r="BU1124">
        <v>197</v>
      </c>
      <c r="BV1124">
        <v>91</v>
      </c>
      <c r="BW1124">
        <v>419</v>
      </c>
      <c r="BX1124">
        <v>626</v>
      </c>
    </row>
    <row r="1125" spans="1:76" x14ac:dyDescent="0.25">
      <c r="A1125">
        <v>1124</v>
      </c>
      <c r="B1125">
        <v>2019</v>
      </c>
      <c r="C1125">
        <v>1</v>
      </c>
      <c r="D1125">
        <v>4</v>
      </c>
      <c r="E1125" t="s">
        <v>265</v>
      </c>
      <c r="F1125">
        <v>76</v>
      </c>
      <c r="G1125">
        <v>13</v>
      </c>
      <c r="H1125" t="s">
        <v>150</v>
      </c>
      <c r="I1125">
        <v>69</v>
      </c>
      <c r="J1125" t="s">
        <v>265</v>
      </c>
      <c r="K1125">
        <v>1</v>
      </c>
      <c r="L1125">
        <v>0.8</v>
      </c>
      <c r="M1125">
        <v>37</v>
      </c>
      <c r="N1125">
        <v>29</v>
      </c>
      <c r="O1125">
        <v>8</v>
      </c>
      <c r="P1125">
        <v>0.78400000000000003</v>
      </c>
      <c r="Q1125">
        <v>17.989999999999998</v>
      </c>
      <c r="R1125">
        <v>10.26</v>
      </c>
      <c r="S1125">
        <v>13</v>
      </c>
      <c r="T1125">
        <v>5</v>
      </c>
      <c r="U1125">
        <v>15</v>
      </c>
      <c r="V1125">
        <v>1</v>
      </c>
      <c r="W1125">
        <v>6</v>
      </c>
      <c r="X1125">
        <v>4</v>
      </c>
      <c r="Y1125">
        <v>2771</v>
      </c>
      <c r="Z1125">
        <v>2485</v>
      </c>
      <c r="AA1125">
        <v>1500</v>
      </c>
      <c r="AB1125">
        <v>960</v>
      </c>
      <c r="AC1125">
        <v>2171</v>
      </c>
      <c r="AD1125">
        <v>0.442</v>
      </c>
      <c r="AE1125">
        <v>272</v>
      </c>
      <c r="AF1125">
        <v>819</v>
      </c>
      <c r="AG1125">
        <v>0.33200000000000002</v>
      </c>
      <c r="AH1125">
        <v>579</v>
      </c>
      <c r="AI1125">
        <v>778</v>
      </c>
      <c r="AJ1125">
        <v>0.74399999999999999</v>
      </c>
      <c r="AK1125">
        <v>418</v>
      </c>
      <c r="AL1125">
        <v>1391</v>
      </c>
      <c r="AM1125">
        <v>475</v>
      </c>
      <c r="AN1125">
        <v>266</v>
      </c>
      <c r="AO1125">
        <v>161</v>
      </c>
      <c r="AP1125">
        <v>492</v>
      </c>
      <c r="AQ1125">
        <v>705</v>
      </c>
      <c r="AR1125">
        <v>-0.4</v>
      </c>
      <c r="AS1125">
        <v>0.2</v>
      </c>
      <c r="AT1125">
        <v>34</v>
      </c>
      <c r="AU1125">
        <v>27</v>
      </c>
      <c r="AV1125">
        <v>7</v>
      </c>
      <c r="AW1125">
        <v>0.79400000000000004</v>
      </c>
      <c r="AX1125">
        <v>4.88</v>
      </c>
      <c r="AY1125">
        <v>-4.18</v>
      </c>
      <c r="AZ1125">
        <v>14</v>
      </c>
      <c r="BA1125">
        <v>2</v>
      </c>
      <c r="BB1125">
        <v>16</v>
      </c>
      <c r="BC1125">
        <v>2</v>
      </c>
      <c r="BD1125">
        <v>11</v>
      </c>
      <c r="BE1125">
        <v>4</v>
      </c>
      <c r="BF1125">
        <v>2508</v>
      </c>
      <c r="BG1125">
        <v>2143</v>
      </c>
      <c r="BH1125">
        <v>1370</v>
      </c>
      <c r="BI1125">
        <v>864</v>
      </c>
      <c r="BJ1125">
        <v>1887</v>
      </c>
      <c r="BK1125">
        <v>0.45800000000000002</v>
      </c>
      <c r="BL1125">
        <v>273</v>
      </c>
      <c r="BM1125">
        <v>761</v>
      </c>
      <c r="BN1125">
        <v>0.35899999999999999</v>
      </c>
      <c r="BO1125">
        <v>507</v>
      </c>
      <c r="BP1125">
        <v>678</v>
      </c>
      <c r="BQ1125">
        <v>0.748</v>
      </c>
      <c r="BR1125">
        <v>304</v>
      </c>
      <c r="BS1125">
        <v>1194</v>
      </c>
      <c r="BT1125">
        <v>399</v>
      </c>
      <c r="BU1125">
        <v>188</v>
      </c>
      <c r="BV1125">
        <v>136</v>
      </c>
      <c r="BW1125">
        <v>377</v>
      </c>
      <c r="BX1125">
        <v>568</v>
      </c>
    </row>
    <row r="1126" spans="1:76" x14ac:dyDescent="0.25">
      <c r="A1126">
        <v>1125</v>
      </c>
      <c r="B1126">
        <v>2019</v>
      </c>
      <c r="C1126">
        <v>1</v>
      </c>
      <c r="D1126">
        <v>2</v>
      </c>
      <c r="E1126" t="s">
        <v>121</v>
      </c>
      <c r="F1126">
        <v>76</v>
      </c>
      <c r="G1126">
        <v>15</v>
      </c>
      <c r="H1126" t="s">
        <v>225</v>
      </c>
      <c r="I1126">
        <v>65</v>
      </c>
      <c r="J1126" t="s">
        <v>121</v>
      </c>
      <c r="K1126">
        <v>11.2</v>
      </c>
      <c r="L1126">
        <v>14</v>
      </c>
      <c r="M1126">
        <v>39</v>
      </c>
      <c r="N1126">
        <v>32</v>
      </c>
      <c r="O1126">
        <v>7</v>
      </c>
      <c r="P1126">
        <v>0.82099999999999995</v>
      </c>
      <c r="Q1126">
        <v>24.93</v>
      </c>
      <c r="R1126">
        <v>12.34</v>
      </c>
      <c r="S1126">
        <v>16</v>
      </c>
      <c r="T1126">
        <v>4</v>
      </c>
      <c r="U1126">
        <v>15</v>
      </c>
      <c r="V1126">
        <v>1</v>
      </c>
      <c r="W1126">
        <v>8</v>
      </c>
      <c r="X1126">
        <v>4</v>
      </c>
      <c r="Y1126">
        <v>3025</v>
      </c>
      <c r="Z1126">
        <v>2534</v>
      </c>
      <c r="AA1126">
        <v>1570</v>
      </c>
      <c r="AB1126">
        <v>1071</v>
      </c>
      <c r="AC1126">
        <v>2230</v>
      </c>
      <c r="AD1126">
        <v>0.48</v>
      </c>
      <c r="AE1126">
        <v>319</v>
      </c>
      <c r="AF1126">
        <v>844</v>
      </c>
      <c r="AG1126">
        <v>0.378</v>
      </c>
      <c r="AH1126">
        <v>564</v>
      </c>
      <c r="AI1126">
        <v>749</v>
      </c>
      <c r="AJ1126">
        <v>0.753</v>
      </c>
      <c r="AK1126">
        <v>414</v>
      </c>
      <c r="AL1126">
        <v>1580</v>
      </c>
      <c r="AM1126">
        <v>715</v>
      </c>
      <c r="AN1126">
        <v>201</v>
      </c>
      <c r="AO1126">
        <v>205</v>
      </c>
      <c r="AP1126">
        <v>493</v>
      </c>
      <c r="AQ1126">
        <v>647</v>
      </c>
      <c r="AR1126">
        <v>1.3</v>
      </c>
      <c r="AS1126">
        <v>1.7</v>
      </c>
      <c r="AT1126">
        <v>35</v>
      </c>
      <c r="AU1126">
        <v>20</v>
      </c>
      <c r="AV1126">
        <v>15</v>
      </c>
      <c r="AW1126">
        <v>0.57099999999999995</v>
      </c>
      <c r="AX1126">
        <v>-0.08</v>
      </c>
      <c r="AY1126">
        <v>-0.9</v>
      </c>
      <c r="AZ1126">
        <v>9</v>
      </c>
      <c r="BA1126">
        <v>9</v>
      </c>
      <c r="BB1126">
        <v>10</v>
      </c>
      <c r="BC1126">
        <v>6</v>
      </c>
      <c r="BD1126">
        <v>5</v>
      </c>
      <c r="BE1126">
        <v>8</v>
      </c>
      <c r="BF1126">
        <v>2329</v>
      </c>
      <c r="BG1126">
        <v>2285</v>
      </c>
      <c r="BH1126">
        <v>1405</v>
      </c>
      <c r="BI1126">
        <v>812</v>
      </c>
      <c r="BJ1126">
        <v>1874</v>
      </c>
      <c r="BK1126">
        <v>0.433</v>
      </c>
      <c r="BL1126">
        <v>240</v>
      </c>
      <c r="BM1126">
        <v>653</v>
      </c>
      <c r="BN1126">
        <v>0.36799999999999999</v>
      </c>
      <c r="BO1126">
        <v>465</v>
      </c>
      <c r="BP1126">
        <v>672</v>
      </c>
      <c r="BQ1126">
        <v>0.69199999999999995</v>
      </c>
      <c r="BR1126">
        <v>313</v>
      </c>
      <c r="BS1126">
        <v>1195</v>
      </c>
      <c r="BT1126">
        <v>423</v>
      </c>
      <c r="BU1126">
        <v>186</v>
      </c>
      <c r="BV1126">
        <v>131</v>
      </c>
      <c r="BW1126">
        <v>440</v>
      </c>
      <c r="BX1126">
        <v>617</v>
      </c>
    </row>
    <row r="1127" spans="1:76" x14ac:dyDescent="0.25">
      <c r="A1127">
        <v>1126</v>
      </c>
      <c r="B1127">
        <v>2019</v>
      </c>
      <c r="C1127">
        <v>1</v>
      </c>
      <c r="D1127">
        <v>6</v>
      </c>
      <c r="E1127" t="s">
        <v>115</v>
      </c>
      <c r="F1127">
        <v>79</v>
      </c>
      <c r="G1127">
        <v>11</v>
      </c>
      <c r="H1127" t="s">
        <v>223</v>
      </c>
      <c r="I1127">
        <v>77</v>
      </c>
      <c r="J1127" t="s">
        <v>115</v>
      </c>
      <c r="K1127">
        <v>2.7</v>
      </c>
      <c r="L1127">
        <v>2.8</v>
      </c>
      <c r="M1127">
        <v>34</v>
      </c>
      <c r="N1127">
        <v>23</v>
      </c>
      <c r="O1127">
        <v>11</v>
      </c>
      <c r="P1127">
        <v>0.67600000000000005</v>
      </c>
      <c r="Q1127">
        <v>16.010000000000002</v>
      </c>
      <c r="R1127">
        <v>10.09</v>
      </c>
      <c r="S1127">
        <v>13</v>
      </c>
      <c r="T1127">
        <v>7</v>
      </c>
      <c r="U1127">
        <v>15</v>
      </c>
      <c r="V1127">
        <v>3</v>
      </c>
      <c r="W1127">
        <v>6</v>
      </c>
      <c r="X1127">
        <v>5</v>
      </c>
      <c r="Y1127">
        <v>2429</v>
      </c>
      <c r="Z1127">
        <v>2228</v>
      </c>
      <c r="AA1127">
        <v>1360</v>
      </c>
      <c r="AB1127">
        <v>858</v>
      </c>
      <c r="AC1127">
        <v>1909</v>
      </c>
      <c r="AD1127">
        <v>0.44900000000000001</v>
      </c>
      <c r="AE1127">
        <v>247</v>
      </c>
      <c r="AF1127">
        <v>707</v>
      </c>
      <c r="AG1127">
        <v>0.34899999999999998</v>
      </c>
      <c r="AH1127">
        <v>466</v>
      </c>
      <c r="AI1127">
        <v>627</v>
      </c>
      <c r="AJ1127">
        <v>0.74299999999999999</v>
      </c>
      <c r="AK1127">
        <v>378</v>
      </c>
      <c r="AL1127">
        <v>1335</v>
      </c>
      <c r="AM1127">
        <v>447</v>
      </c>
      <c r="AN1127">
        <v>148</v>
      </c>
      <c r="AO1127">
        <v>163</v>
      </c>
      <c r="AP1127">
        <v>437</v>
      </c>
      <c r="AQ1127">
        <v>526</v>
      </c>
      <c r="AR1127">
        <v>-2.6</v>
      </c>
      <c r="AS1127">
        <v>-1.9</v>
      </c>
      <c r="AT1127">
        <v>33</v>
      </c>
      <c r="AU1127">
        <v>27</v>
      </c>
      <c r="AV1127">
        <v>6</v>
      </c>
      <c r="AW1127">
        <v>0.81799999999999995</v>
      </c>
      <c r="AX1127">
        <v>9.1199999999999992</v>
      </c>
      <c r="AY1127">
        <v>-2.6</v>
      </c>
      <c r="AZ1127">
        <v>16</v>
      </c>
      <c r="BA1127">
        <v>2</v>
      </c>
      <c r="BB1127">
        <v>13</v>
      </c>
      <c r="BC1127">
        <v>1</v>
      </c>
      <c r="BD1127">
        <v>12</v>
      </c>
      <c r="BE1127">
        <v>3</v>
      </c>
      <c r="BF1127">
        <v>2868</v>
      </c>
      <c r="BG1127">
        <v>2439</v>
      </c>
      <c r="BH1127">
        <v>1330</v>
      </c>
      <c r="BI1127">
        <v>1042</v>
      </c>
      <c r="BJ1127">
        <v>2094</v>
      </c>
      <c r="BK1127">
        <v>0.498</v>
      </c>
      <c r="BL1127">
        <v>343</v>
      </c>
      <c r="BM1127">
        <v>922</v>
      </c>
      <c r="BN1127">
        <v>0.372</v>
      </c>
      <c r="BO1127">
        <v>441</v>
      </c>
      <c r="BP1127">
        <v>598</v>
      </c>
      <c r="BQ1127">
        <v>0.73699999999999999</v>
      </c>
      <c r="BR1127">
        <v>286</v>
      </c>
      <c r="BS1127">
        <v>1275</v>
      </c>
      <c r="BT1127">
        <v>645</v>
      </c>
      <c r="BU1127">
        <v>220</v>
      </c>
      <c r="BV1127">
        <v>125</v>
      </c>
      <c r="BW1127">
        <v>376</v>
      </c>
      <c r="BX1127">
        <v>509</v>
      </c>
    </row>
    <row r="1128" spans="1:76" x14ac:dyDescent="0.25">
      <c r="A1128">
        <v>1127</v>
      </c>
      <c r="B1128">
        <v>2019</v>
      </c>
      <c r="C1128">
        <v>1</v>
      </c>
      <c r="D1128">
        <v>4</v>
      </c>
      <c r="E1128" t="s">
        <v>89</v>
      </c>
      <c r="F1128">
        <v>87</v>
      </c>
      <c r="G1128">
        <v>13</v>
      </c>
      <c r="H1128" t="s">
        <v>303</v>
      </c>
      <c r="I1128">
        <v>53</v>
      </c>
      <c r="J1128" t="s">
        <v>89</v>
      </c>
      <c r="K1128">
        <v>4.7</v>
      </c>
      <c r="L1128">
        <v>-0.2</v>
      </c>
      <c r="M1128">
        <v>36</v>
      </c>
      <c r="N1128">
        <v>26</v>
      </c>
      <c r="O1128">
        <v>10</v>
      </c>
      <c r="P1128">
        <v>0.72199999999999998</v>
      </c>
      <c r="Q1128">
        <v>18.350000000000001</v>
      </c>
      <c r="R1128">
        <v>12.79</v>
      </c>
      <c r="S1128">
        <v>12</v>
      </c>
      <c r="T1128">
        <v>6</v>
      </c>
      <c r="U1128">
        <v>16</v>
      </c>
      <c r="V1128">
        <v>0</v>
      </c>
      <c r="W1128">
        <v>3</v>
      </c>
      <c r="X1128">
        <v>8</v>
      </c>
      <c r="Y1128">
        <v>2725</v>
      </c>
      <c r="Z1128">
        <v>2525</v>
      </c>
      <c r="AA1128">
        <v>1455</v>
      </c>
      <c r="AB1128">
        <v>989</v>
      </c>
      <c r="AC1128">
        <v>2128</v>
      </c>
      <c r="AD1128">
        <v>0.46500000000000002</v>
      </c>
      <c r="AE1128">
        <v>260</v>
      </c>
      <c r="AF1128">
        <v>743</v>
      </c>
      <c r="AG1128">
        <v>0.35</v>
      </c>
      <c r="AH1128">
        <v>487</v>
      </c>
      <c r="AI1128">
        <v>691</v>
      </c>
      <c r="AJ1128">
        <v>0.70499999999999996</v>
      </c>
      <c r="AK1128">
        <v>374</v>
      </c>
      <c r="AL1128">
        <v>1376</v>
      </c>
      <c r="AM1128">
        <v>478</v>
      </c>
      <c r="AN1128">
        <v>243</v>
      </c>
      <c r="AO1128">
        <v>139</v>
      </c>
      <c r="AP1128">
        <v>472</v>
      </c>
      <c r="AQ1128">
        <v>610</v>
      </c>
      <c r="AR1128">
        <v>-0.3</v>
      </c>
      <c r="AS1128">
        <v>-0.4</v>
      </c>
      <c r="AT1128">
        <v>34</v>
      </c>
      <c r="AU1128">
        <v>23</v>
      </c>
      <c r="AV1128">
        <v>11</v>
      </c>
      <c r="AW1128">
        <v>0.67600000000000005</v>
      </c>
      <c r="AX1128">
        <v>3.95</v>
      </c>
      <c r="AY1128">
        <v>-0.7</v>
      </c>
      <c r="AZ1128">
        <v>14</v>
      </c>
      <c r="BA1128">
        <v>4</v>
      </c>
      <c r="BB1128">
        <v>11</v>
      </c>
      <c r="BC1128">
        <v>2</v>
      </c>
      <c r="BD1128">
        <v>8</v>
      </c>
      <c r="BE1128">
        <v>6</v>
      </c>
      <c r="BF1128">
        <v>2564</v>
      </c>
      <c r="BG1128">
        <v>2406</v>
      </c>
      <c r="BH1128">
        <v>1385</v>
      </c>
      <c r="BI1128">
        <v>880</v>
      </c>
      <c r="BJ1128">
        <v>1848</v>
      </c>
      <c r="BK1128">
        <v>0.47599999999999998</v>
      </c>
      <c r="BL1128">
        <v>328</v>
      </c>
      <c r="BM1128">
        <v>858</v>
      </c>
      <c r="BN1128">
        <v>0.38200000000000001</v>
      </c>
      <c r="BO1128">
        <v>476</v>
      </c>
      <c r="BP1128">
        <v>634</v>
      </c>
      <c r="BQ1128">
        <v>0.751</v>
      </c>
      <c r="BR1128">
        <v>237</v>
      </c>
      <c r="BS1128">
        <v>1075</v>
      </c>
      <c r="BT1128">
        <v>480</v>
      </c>
      <c r="BU1128">
        <v>211</v>
      </c>
      <c r="BV1128">
        <v>74</v>
      </c>
      <c r="BW1128">
        <v>381</v>
      </c>
      <c r="BX1128">
        <v>540</v>
      </c>
    </row>
    <row r="1129" spans="1:76" x14ac:dyDescent="0.25">
      <c r="A1129">
        <v>1128</v>
      </c>
      <c r="B1129">
        <v>2019</v>
      </c>
      <c r="C1129">
        <v>1</v>
      </c>
      <c r="D1129">
        <v>5</v>
      </c>
      <c r="E1129" t="s">
        <v>81</v>
      </c>
      <c r="F1129">
        <v>64</v>
      </c>
      <c r="G1129">
        <v>12</v>
      </c>
      <c r="H1129" t="s">
        <v>119</v>
      </c>
      <c r="I1129">
        <v>83</v>
      </c>
      <c r="J1129" t="s">
        <v>119</v>
      </c>
      <c r="K1129">
        <v>-0.5</v>
      </c>
      <c r="L1129">
        <v>-0.9</v>
      </c>
      <c r="M1129">
        <v>34</v>
      </c>
      <c r="N1129">
        <v>24</v>
      </c>
      <c r="O1129">
        <v>10</v>
      </c>
      <c r="P1129">
        <v>0.70599999999999996</v>
      </c>
      <c r="Q1129">
        <v>14.78</v>
      </c>
      <c r="R1129">
        <v>6.96</v>
      </c>
      <c r="S1129">
        <v>12</v>
      </c>
      <c r="T1129">
        <v>6</v>
      </c>
      <c r="U1129">
        <v>16</v>
      </c>
      <c r="V1129">
        <v>3</v>
      </c>
      <c r="W1129">
        <v>6</v>
      </c>
      <c r="X1129">
        <v>4</v>
      </c>
      <c r="Y1129">
        <v>2629</v>
      </c>
      <c r="Z1129">
        <v>2363</v>
      </c>
      <c r="AA1129">
        <v>1375</v>
      </c>
      <c r="AB1129">
        <v>893</v>
      </c>
      <c r="AC1129">
        <v>1969</v>
      </c>
      <c r="AD1129">
        <v>0.45400000000000001</v>
      </c>
      <c r="AE1129">
        <v>319</v>
      </c>
      <c r="AF1129">
        <v>822</v>
      </c>
      <c r="AG1129">
        <v>0.38800000000000001</v>
      </c>
      <c r="AH1129">
        <v>524</v>
      </c>
      <c r="AI1129">
        <v>692</v>
      </c>
      <c r="AJ1129">
        <v>0.75700000000000001</v>
      </c>
      <c r="AK1129">
        <v>331</v>
      </c>
      <c r="AL1129">
        <v>1291</v>
      </c>
      <c r="AM1129">
        <v>456</v>
      </c>
      <c r="AN1129">
        <v>168</v>
      </c>
      <c r="AO1129">
        <v>146</v>
      </c>
      <c r="AP1129">
        <v>467</v>
      </c>
      <c r="AQ1129">
        <v>635</v>
      </c>
      <c r="AR1129">
        <v>-0.5</v>
      </c>
      <c r="AS1129">
        <v>-0.2</v>
      </c>
      <c r="AT1129">
        <v>33</v>
      </c>
      <c r="AU1129">
        <v>28</v>
      </c>
      <c r="AV1129">
        <v>5</v>
      </c>
      <c r="AW1129">
        <v>0.84799999999999998</v>
      </c>
      <c r="AX1129">
        <v>8.9600000000000009</v>
      </c>
      <c r="AY1129">
        <v>-3.11</v>
      </c>
      <c r="AZ1129">
        <v>16</v>
      </c>
      <c r="BA1129">
        <v>2</v>
      </c>
      <c r="BB1129">
        <v>15</v>
      </c>
      <c r="BC1129">
        <v>1</v>
      </c>
      <c r="BD1129">
        <v>10</v>
      </c>
      <c r="BE1129">
        <v>3</v>
      </c>
      <c r="BF1129">
        <v>2727</v>
      </c>
      <c r="BG1129">
        <v>2255</v>
      </c>
      <c r="BH1129">
        <v>1320</v>
      </c>
      <c r="BI1129">
        <v>988</v>
      </c>
      <c r="BJ1129">
        <v>2007</v>
      </c>
      <c r="BK1129">
        <v>0.49199999999999999</v>
      </c>
      <c r="BL1129">
        <v>258</v>
      </c>
      <c r="BM1129">
        <v>731</v>
      </c>
      <c r="BN1129">
        <v>0.35299999999999998</v>
      </c>
      <c r="BO1129">
        <v>493</v>
      </c>
      <c r="BP1129">
        <v>673</v>
      </c>
      <c r="BQ1129">
        <v>0.73299999999999998</v>
      </c>
      <c r="BR1129">
        <v>351</v>
      </c>
      <c r="BS1129">
        <v>1247</v>
      </c>
      <c r="BT1129">
        <v>591</v>
      </c>
      <c r="BU1129">
        <v>249</v>
      </c>
      <c r="BV1129">
        <v>149</v>
      </c>
      <c r="BW1129">
        <v>401</v>
      </c>
      <c r="BX1129">
        <v>527</v>
      </c>
    </row>
    <row r="1130" spans="1:76" x14ac:dyDescent="0.25">
      <c r="A1130">
        <v>1129</v>
      </c>
      <c r="B1130">
        <v>2019</v>
      </c>
      <c r="C1130">
        <v>1</v>
      </c>
      <c r="D1130">
        <v>6</v>
      </c>
      <c r="E1130" t="s">
        <v>208</v>
      </c>
      <c r="F1130">
        <v>61</v>
      </c>
      <c r="G1130">
        <v>11</v>
      </c>
      <c r="H1130" t="s">
        <v>211</v>
      </c>
      <c r="I1130">
        <v>57</v>
      </c>
      <c r="J1130" t="s">
        <v>208</v>
      </c>
      <c r="K1130">
        <v>2.9</v>
      </c>
      <c r="L1130">
        <v>1.1000000000000001</v>
      </c>
      <c r="M1130">
        <v>36</v>
      </c>
      <c r="N1130">
        <v>26</v>
      </c>
      <c r="O1130">
        <v>10</v>
      </c>
      <c r="P1130">
        <v>0.72199999999999998</v>
      </c>
      <c r="Q1130">
        <v>14.33</v>
      </c>
      <c r="R1130">
        <v>7.97</v>
      </c>
      <c r="S1130">
        <v>13</v>
      </c>
      <c r="T1130">
        <v>5</v>
      </c>
      <c r="U1130">
        <v>13</v>
      </c>
      <c r="V1130">
        <v>2</v>
      </c>
      <c r="W1130">
        <v>5</v>
      </c>
      <c r="X1130">
        <v>6</v>
      </c>
      <c r="Y1130">
        <v>2654</v>
      </c>
      <c r="Z1130">
        <v>2425</v>
      </c>
      <c r="AA1130">
        <v>1455</v>
      </c>
      <c r="AB1130">
        <v>884</v>
      </c>
      <c r="AC1130">
        <v>2019</v>
      </c>
      <c r="AD1130">
        <v>0.438</v>
      </c>
      <c r="AE1130">
        <v>380</v>
      </c>
      <c r="AF1130">
        <v>1081</v>
      </c>
      <c r="AG1130">
        <v>0.35199999999999998</v>
      </c>
      <c r="AH1130">
        <v>506</v>
      </c>
      <c r="AI1130">
        <v>695</v>
      </c>
      <c r="AJ1130">
        <v>0.72799999999999998</v>
      </c>
      <c r="AK1130">
        <v>368</v>
      </c>
      <c r="AL1130">
        <v>1253</v>
      </c>
      <c r="AM1130">
        <v>503</v>
      </c>
      <c r="AN1130">
        <v>194</v>
      </c>
      <c r="AO1130">
        <v>106</v>
      </c>
      <c r="AP1130">
        <v>388</v>
      </c>
      <c r="AQ1130">
        <v>580</v>
      </c>
      <c r="AR1130">
        <v>-2.7</v>
      </c>
      <c r="AS1130">
        <v>-1.9</v>
      </c>
      <c r="AT1130">
        <v>34</v>
      </c>
      <c r="AU1130">
        <v>22</v>
      </c>
      <c r="AV1130">
        <v>12</v>
      </c>
      <c r="AW1130">
        <v>0.64700000000000002</v>
      </c>
      <c r="AX1130">
        <v>12.58</v>
      </c>
      <c r="AY1130">
        <v>4.4000000000000004</v>
      </c>
      <c r="AZ1130">
        <v>11</v>
      </c>
      <c r="BA1130">
        <v>5</v>
      </c>
      <c r="BB1130">
        <v>14</v>
      </c>
      <c r="BC1130">
        <v>3</v>
      </c>
      <c r="BD1130">
        <v>5</v>
      </c>
      <c r="BE1130">
        <v>5</v>
      </c>
      <c r="BF1130">
        <v>2463</v>
      </c>
      <c r="BG1130">
        <v>2185</v>
      </c>
      <c r="BH1130">
        <v>1365</v>
      </c>
      <c r="BI1130">
        <v>899</v>
      </c>
      <c r="BJ1130">
        <v>1905</v>
      </c>
      <c r="BK1130">
        <v>0.47199999999999998</v>
      </c>
      <c r="BL1130">
        <v>253</v>
      </c>
      <c r="BM1130">
        <v>670</v>
      </c>
      <c r="BN1130">
        <v>0.378</v>
      </c>
      <c r="BO1130">
        <v>412</v>
      </c>
      <c r="BP1130">
        <v>555</v>
      </c>
      <c r="BQ1130">
        <v>0.74199999999999999</v>
      </c>
      <c r="BR1130">
        <v>329</v>
      </c>
      <c r="BS1130">
        <v>1180</v>
      </c>
      <c r="BT1130">
        <v>341</v>
      </c>
      <c r="BU1130">
        <v>201</v>
      </c>
      <c r="BV1130">
        <v>87</v>
      </c>
      <c r="BW1130">
        <v>355</v>
      </c>
      <c r="BX1130">
        <v>574</v>
      </c>
    </row>
    <row r="1131" spans="1:76" x14ac:dyDescent="0.25">
      <c r="A1131">
        <v>1130</v>
      </c>
      <c r="B1131">
        <v>2019</v>
      </c>
      <c r="C1131">
        <v>1</v>
      </c>
      <c r="D1131">
        <v>7</v>
      </c>
      <c r="E1131" t="s">
        <v>183</v>
      </c>
      <c r="F1131">
        <v>61</v>
      </c>
      <c r="G1131">
        <v>10</v>
      </c>
      <c r="H1131" t="s">
        <v>111</v>
      </c>
      <c r="I1131">
        <v>70</v>
      </c>
      <c r="J1131" t="s">
        <v>111</v>
      </c>
      <c r="K1131">
        <v>0.9</v>
      </c>
      <c r="L1131">
        <v>0.4</v>
      </c>
      <c r="M1131">
        <v>34</v>
      </c>
      <c r="N1131">
        <v>29</v>
      </c>
      <c r="O1131">
        <v>5</v>
      </c>
      <c r="P1131">
        <v>0.85299999999999998</v>
      </c>
      <c r="Q1131">
        <v>16</v>
      </c>
      <c r="R1131">
        <v>2.68</v>
      </c>
      <c r="S1131">
        <v>15</v>
      </c>
      <c r="T1131">
        <v>3</v>
      </c>
      <c r="U1131">
        <v>15</v>
      </c>
      <c r="V1131">
        <v>0</v>
      </c>
      <c r="W1131">
        <v>9</v>
      </c>
      <c r="X1131">
        <v>3</v>
      </c>
      <c r="Y1131">
        <v>2723</v>
      </c>
      <c r="Z1131">
        <v>2270</v>
      </c>
      <c r="AA1131">
        <v>1360</v>
      </c>
      <c r="AB1131">
        <v>924</v>
      </c>
      <c r="AC1131">
        <v>1999</v>
      </c>
      <c r="AD1131">
        <v>0.46200000000000002</v>
      </c>
      <c r="AE1131">
        <v>297</v>
      </c>
      <c r="AF1131">
        <v>855</v>
      </c>
      <c r="AG1131">
        <v>0.34699999999999998</v>
      </c>
      <c r="AH1131">
        <v>578</v>
      </c>
      <c r="AI1131">
        <v>816</v>
      </c>
      <c r="AJ1131">
        <v>0.70799999999999996</v>
      </c>
      <c r="AK1131">
        <v>325</v>
      </c>
      <c r="AL1131">
        <v>1274</v>
      </c>
      <c r="AM1131">
        <v>498</v>
      </c>
      <c r="AN1131">
        <v>211</v>
      </c>
      <c r="AO1131">
        <v>134</v>
      </c>
      <c r="AP1131">
        <v>352</v>
      </c>
      <c r="AQ1131">
        <v>584</v>
      </c>
      <c r="AR1131">
        <v>8.6</v>
      </c>
      <c r="AS1131">
        <v>11.3</v>
      </c>
      <c r="AT1131">
        <v>36</v>
      </c>
      <c r="AU1131">
        <v>20</v>
      </c>
      <c r="AV1131">
        <v>16</v>
      </c>
      <c r="AW1131">
        <v>0.55600000000000005</v>
      </c>
      <c r="AX1131">
        <v>15.42</v>
      </c>
      <c r="AY1131">
        <v>11.22</v>
      </c>
      <c r="AZ1131">
        <v>9</v>
      </c>
      <c r="BA1131">
        <v>9</v>
      </c>
      <c r="BB1131">
        <v>9</v>
      </c>
      <c r="BC1131">
        <v>6</v>
      </c>
      <c r="BD1131">
        <v>5</v>
      </c>
      <c r="BE1131">
        <v>6</v>
      </c>
      <c r="BF1131">
        <v>2440</v>
      </c>
      <c r="BG1131">
        <v>2289</v>
      </c>
      <c r="BH1131">
        <v>1455</v>
      </c>
      <c r="BI1131">
        <v>857</v>
      </c>
      <c r="BJ1131">
        <v>2015</v>
      </c>
      <c r="BK1131">
        <v>0.42499999999999999</v>
      </c>
      <c r="BL1131">
        <v>291</v>
      </c>
      <c r="BM1131">
        <v>872</v>
      </c>
      <c r="BN1131">
        <v>0.33400000000000002</v>
      </c>
      <c r="BO1131">
        <v>435</v>
      </c>
      <c r="BP1131">
        <v>603</v>
      </c>
      <c r="BQ1131">
        <v>0.72099999999999997</v>
      </c>
      <c r="BR1131">
        <v>375</v>
      </c>
      <c r="BS1131">
        <v>1201</v>
      </c>
      <c r="BT1131">
        <v>437</v>
      </c>
      <c r="BU1131">
        <v>257</v>
      </c>
      <c r="BV1131">
        <v>131</v>
      </c>
      <c r="BW1131">
        <v>420</v>
      </c>
      <c r="BX1131">
        <v>614</v>
      </c>
    </row>
    <row r="1132" spans="1:76" x14ac:dyDescent="0.25">
      <c r="A1132">
        <v>1131</v>
      </c>
      <c r="B1132">
        <v>2019</v>
      </c>
      <c r="C1132">
        <v>1</v>
      </c>
      <c r="D1132">
        <v>2</v>
      </c>
      <c r="E1132" t="s">
        <v>87</v>
      </c>
      <c r="F1132">
        <v>79</v>
      </c>
      <c r="G1132">
        <v>15</v>
      </c>
      <c r="H1132" t="s">
        <v>326</v>
      </c>
      <c r="I1132">
        <v>44</v>
      </c>
      <c r="J1132" t="s">
        <v>87</v>
      </c>
      <c r="K1132">
        <v>8.6999999999999993</v>
      </c>
      <c r="L1132">
        <v>9.1999999999999993</v>
      </c>
      <c r="M1132">
        <v>37</v>
      </c>
      <c r="N1132">
        <v>30</v>
      </c>
      <c r="O1132">
        <v>7</v>
      </c>
      <c r="P1132">
        <v>0.81100000000000005</v>
      </c>
      <c r="Q1132">
        <v>21.43</v>
      </c>
      <c r="R1132">
        <v>10.29</v>
      </c>
      <c r="S1132">
        <v>15</v>
      </c>
      <c r="T1132">
        <v>3</v>
      </c>
      <c r="U1132">
        <v>17</v>
      </c>
      <c r="V1132">
        <v>1</v>
      </c>
      <c r="W1132">
        <v>8</v>
      </c>
      <c r="X1132">
        <v>2</v>
      </c>
      <c r="Y1132">
        <v>2806</v>
      </c>
      <c r="Z1132">
        <v>2394</v>
      </c>
      <c r="AA1132">
        <v>1490</v>
      </c>
      <c r="AB1132">
        <v>978</v>
      </c>
      <c r="AC1132">
        <v>2050</v>
      </c>
      <c r="AD1132">
        <v>0.47699999999999998</v>
      </c>
      <c r="AE1132">
        <v>215</v>
      </c>
      <c r="AF1132">
        <v>607</v>
      </c>
      <c r="AG1132">
        <v>0.35399999999999998</v>
      </c>
      <c r="AH1132">
        <v>635</v>
      </c>
      <c r="AI1132">
        <v>859</v>
      </c>
      <c r="AJ1132">
        <v>0.73899999999999999</v>
      </c>
      <c r="AK1132">
        <v>427</v>
      </c>
      <c r="AL1132">
        <v>1429</v>
      </c>
      <c r="AM1132">
        <v>501</v>
      </c>
      <c r="AN1132">
        <v>220</v>
      </c>
      <c r="AO1132">
        <v>176</v>
      </c>
      <c r="AP1132">
        <v>466</v>
      </c>
      <c r="AQ1132">
        <v>600</v>
      </c>
      <c r="AR1132">
        <v>-0.1</v>
      </c>
      <c r="AS1132">
        <v>-0.1</v>
      </c>
      <c r="AT1132">
        <v>34</v>
      </c>
      <c r="AU1132">
        <v>27</v>
      </c>
      <c r="AV1132">
        <v>7</v>
      </c>
      <c r="AW1132">
        <v>0.79400000000000004</v>
      </c>
      <c r="AX1132">
        <v>-1.91</v>
      </c>
      <c r="AY1132">
        <v>-7.34</v>
      </c>
      <c r="AZ1132">
        <v>14</v>
      </c>
      <c r="BA1132">
        <v>4</v>
      </c>
      <c r="BB1132">
        <v>13</v>
      </c>
      <c r="BC1132">
        <v>2</v>
      </c>
      <c r="BD1132">
        <v>10</v>
      </c>
      <c r="BE1132">
        <v>4</v>
      </c>
      <c r="BF1132">
        <v>2502</v>
      </c>
      <c r="BG1132">
        <v>2161</v>
      </c>
      <c r="BH1132">
        <v>1370</v>
      </c>
      <c r="BI1132">
        <v>897</v>
      </c>
      <c r="BJ1132">
        <v>1911</v>
      </c>
      <c r="BK1132">
        <v>0.46899999999999997</v>
      </c>
      <c r="BL1132">
        <v>251</v>
      </c>
      <c r="BM1132">
        <v>660</v>
      </c>
      <c r="BN1132">
        <v>0.38</v>
      </c>
      <c r="BO1132">
        <v>457</v>
      </c>
      <c r="BP1132">
        <v>642</v>
      </c>
      <c r="BQ1132">
        <v>0.71199999999999997</v>
      </c>
      <c r="BR1132">
        <v>325</v>
      </c>
      <c r="BS1132">
        <v>1110</v>
      </c>
      <c r="BT1132">
        <v>525</v>
      </c>
      <c r="BU1132">
        <v>297</v>
      </c>
      <c r="BV1132">
        <v>93</v>
      </c>
      <c r="BW1132">
        <v>407</v>
      </c>
      <c r="BX1132">
        <v>635</v>
      </c>
    </row>
    <row r="1133" spans="1:76" x14ac:dyDescent="0.25">
      <c r="A1133">
        <v>1132</v>
      </c>
      <c r="B1133">
        <v>2019</v>
      </c>
      <c r="C1133">
        <v>1</v>
      </c>
      <c r="D1133">
        <v>1</v>
      </c>
      <c r="E1133" t="s">
        <v>85</v>
      </c>
      <c r="F1133">
        <v>87</v>
      </c>
      <c r="G1133">
        <v>16</v>
      </c>
      <c r="H1133" t="s">
        <v>200</v>
      </c>
      <c r="I1133">
        <v>49</v>
      </c>
      <c r="J1133" t="s">
        <v>85</v>
      </c>
      <c r="K1133">
        <v>2.2000000000000002</v>
      </c>
      <c r="L1133">
        <v>1.5</v>
      </c>
      <c r="M1133">
        <v>37</v>
      </c>
      <c r="N1133">
        <v>33</v>
      </c>
      <c r="O1133">
        <v>4</v>
      </c>
      <c r="P1133">
        <v>0.89200000000000002</v>
      </c>
      <c r="Q1133">
        <v>27.79</v>
      </c>
      <c r="R1133">
        <v>5.01</v>
      </c>
      <c r="S1133">
        <v>16</v>
      </c>
      <c r="T1133">
        <v>0</v>
      </c>
      <c r="U1133">
        <v>17</v>
      </c>
      <c r="V1133">
        <v>0</v>
      </c>
      <c r="W1133">
        <v>9</v>
      </c>
      <c r="X1133">
        <v>1</v>
      </c>
      <c r="Y1133">
        <v>3243</v>
      </c>
      <c r="Z1133">
        <v>2400</v>
      </c>
      <c r="AA1133">
        <v>1480</v>
      </c>
      <c r="AB1133">
        <v>1177</v>
      </c>
      <c r="AC1133">
        <v>2239</v>
      </c>
      <c r="AD1133">
        <v>0.52600000000000002</v>
      </c>
      <c r="AE1133">
        <v>287</v>
      </c>
      <c r="AF1133">
        <v>790</v>
      </c>
      <c r="AG1133">
        <v>0.36299999999999999</v>
      </c>
      <c r="AH1133">
        <v>602</v>
      </c>
      <c r="AI1133">
        <v>791</v>
      </c>
      <c r="AJ1133">
        <v>0.76100000000000001</v>
      </c>
      <c r="AK1133">
        <v>354</v>
      </c>
      <c r="AL1133">
        <v>1443</v>
      </c>
      <c r="AM1133">
        <v>668</v>
      </c>
      <c r="AN1133">
        <v>278</v>
      </c>
      <c r="AO1133">
        <v>204</v>
      </c>
      <c r="AP1133">
        <v>394</v>
      </c>
      <c r="AQ1133">
        <v>603</v>
      </c>
      <c r="AR1133">
        <v>0</v>
      </c>
      <c r="AS1133">
        <v>0</v>
      </c>
      <c r="AT1133">
        <v>35</v>
      </c>
      <c r="AU1133">
        <v>21</v>
      </c>
      <c r="AV1133">
        <v>14</v>
      </c>
      <c r="AW1133">
        <v>0.6</v>
      </c>
      <c r="AX1133">
        <v>-6.09</v>
      </c>
      <c r="AY1133">
        <v>-7.24</v>
      </c>
      <c r="AZ1133">
        <v>12</v>
      </c>
      <c r="BA1133">
        <v>6</v>
      </c>
      <c r="BB1133">
        <v>13</v>
      </c>
      <c r="BC1133">
        <v>4</v>
      </c>
      <c r="BD1133">
        <v>7</v>
      </c>
      <c r="BE1133">
        <v>9</v>
      </c>
      <c r="BF1133">
        <v>2620</v>
      </c>
      <c r="BG1133">
        <v>2515</v>
      </c>
      <c r="BH1133">
        <v>1420</v>
      </c>
      <c r="BI1133">
        <v>921</v>
      </c>
      <c r="BJ1133">
        <v>1939</v>
      </c>
      <c r="BK1133">
        <v>0.47499999999999998</v>
      </c>
      <c r="BL1133">
        <v>269</v>
      </c>
      <c r="BM1133">
        <v>672</v>
      </c>
      <c r="BN1133">
        <v>0.4</v>
      </c>
      <c r="BO1133">
        <v>509</v>
      </c>
      <c r="BP1133">
        <v>702</v>
      </c>
      <c r="BQ1133">
        <v>0.72499999999999998</v>
      </c>
      <c r="BR1133">
        <v>323</v>
      </c>
      <c r="BS1133">
        <v>1155</v>
      </c>
      <c r="BT1133">
        <v>486</v>
      </c>
      <c r="BU1133">
        <v>261</v>
      </c>
      <c r="BV1133">
        <v>132</v>
      </c>
      <c r="BW1133">
        <v>477</v>
      </c>
      <c r="BX1133">
        <v>578</v>
      </c>
    </row>
    <row r="1134" spans="1:76" x14ac:dyDescent="0.25">
      <c r="A1134">
        <v>1133</v>
      </c>
      <c r="B1134">
        <v>2019</v>
      </c>
      <c r="C1134">
        <v>1</v>
      </c>
      <c r="D1134">
        <v>1</v>
      </c>
      <c r="E1134" t="s">
        <v>270</v>
      </c>
      <c r="F1134">
        <v>84</v>
      </c>
      <c r="G1134">
        <v>10</v>
      </c>
      <c r="H1134" t="s">
        <v>179</v>
      </c>
      <c r="I1134">
        <v>68</v>
      </c>
      <c r="J1134" t="s">
        <v>270</v>
      </c>
      <c r="K1134">
        <v>-1.2</v>
      </c>
      <c r="L1134">
        <v>-0.9</v>
      </c>
      <c r="M1134">
        <v>35</v>
      </c>
      <c r="N1134">
        <v>30</v>
      </c>
      <c r="O1134">
        <v>5</v>
      </c>
      <c r="P1134">
        <v>0.85699999999999998</v>
      </c>
      <c r="Q1134">
        <v>13.92</v>
      </c>
      <c r="R1134">
        <v>0.8</v>
      </c>
      <c r="S1134">
        <v>18</v>
      </c>
      <c r="T1134">
        <v>0</v>
      </c>
      <c r="U1134">
        <v>15</v>
      </c>
      <c r="V1134">
        <v>1</v>
      </c>
      <c r="W1134">
        <v>11</v>
      </c>
      <c r="X1134">
        <v>3</v>
      </c>
      <c r="Y1134">
        <v>2879</v>
      </c>
      <c r="Z1134">
        <v>2295</v>
      </c>
      <c r="AA1134">
        <v>1410</v>
      </c>
      <c r="AB1134">
        <v>1044</v>
      </c>
      <c r="AC1134">
        <v>2132</v>
      </c>
      <c r="AD1134">
        <v>0.49</v>
      </c>
      <c r="AE1134">
        <v>385</v>
      </c>
      <c r="AF1134">
        <v>929</v>
      </c>
      <c r="AG1134">
        <v>0.41399999999999998</v>
      </c>
      <c r="AH1134">
        <v>406</v>
      </c>
      <c r="AI1134">
        <v>577</v>
      </c>
      <c r="AJ1134">
        <v>0.70399999999999996</v>
      </c>
      <c r="AK1134">
        <v>365</v>
      </c>
      <c r="AL1134">
        <v>1232</v>
      </c>
      <c r="AM1134">
        <v>528</v>
      </c>
      <c r="AN1134">
        <v>233</v>
      </c>
      <c r="AO1134">
        <v>105</v>
      </c>
      <c r="AP1134">
        <v>377</v>
      </c>
      <c r="AQ1134">
        <v>588</v>
      </c>
      <c r="AR1134">
        <v>-0.7</v>
      </c>
      <c r="AS1134">
        <v>-0.9</v>
      </c>
      <c r="AT1134">
        <v>34</v>
      </c>
      <c r="AU1134">
        <v>20</v>
      </c>
      <c r="AV1134">
        <v>14</v>
      </c>
      <c r="AW1134">
        <v>0.58799999999999997</v>
      </c>
      <c r="AX1134">
        <v>10.25</v>
      </c>
      <c r="AY1134">
        <v>8.34</v>
      </c>
      <c r="AZ1134">
        <v>9</v>
      </c>
      <c r="BA1134">
        <v>9</v>
      </c>
      <c r="BB1134">
        <v>11</v>
      </c>
      <c r="BC1134">
        <v>4</v>
      </c>
      <c r="BD1134">
        <v>3</v>
      </c>
      <c r="BE1134">
        <v>8</v>
      </c>
      <c r="BF1134">
        <v>2508</v>
      </c>
      <c r="BG1134">
        <v>2443</v>
      </c>
      <c r="BH1134">
        <v>1375</v>
      </c>
      <c r="BI1134">
        <v>888</v>
      </c>
      <c r="BJ1134">
        <v>2021</v>
      </c>
      <c r="BK1134">
        <v>0.439</v>
      </c>
      <c r="BL1134">
        <v>240</v>
      </c>
      <c r="BM1134">
        <v>741</v>
      </c>
      <c r="BN1134">
        <v>0.32400000000000001</v>
      </c>
      <c r="BO1134">
        <v>492</v>
      </c>
      <c r="BP1134">
        <v>697</v>
      </c>
      <c r="BQ1134">
        <v>0.70599999999999996</v>
      </c>
      <c r="BR1134">
        <v>361</v>
      </c>
      <c r="BS1134">
        <v>1213</v>
      </c>
      <c r="BT1134">
        <v>459</v>
      </c>
      <c r="BU1134">
        <v>235</v>
      </c>
      <c r="BV1134">
        <v>132</v>
      </c>
      <c r="BW1134">
        <v>423</v>
      </c>
      <c r="BX1134">
        <v>638</v>
      </c>
    </row>
    <row r="1135" spans="1:76" x14ac:dyDescent="0.25">
      <c r="A1135">
        <v>1134</v>
      </c>
      <c r="B1135">
        <v>2019</v>
      </c>
      <c r="C1135">
        <v>1</v>
      </c>
      <c r="D1135">
        <v>3</v>
      </c>
      <c r="E1135" t="s">
        <v>170</v>
      </c>
      <c r="F1135">
        <v>61</v>
      </c>
      <c r="G1135">
        <v>14</v>
      </c>
      <c r="H1135" t="s">
        <v>213</v>
      </c>
      <c r="I1135">
        <v>48</v>
      </c>
      <c r="J1135" t="s">
        <v>170</v>
      </c>
      <c r="K1135">
        <v>1.3</v>
      </c>
      <c r="L1135">
        <v>3</v>
      </c>
      <c r="M1135">
        <v>36</v>
      </c>
      <c r="N1135">
        <v>26</v>
      </c>
      <c r="O1135">
        <v>10</v>
      </c>
      <c r="P1135">
        <v>0.72199999999999998</v>
      </c>
      <c r="Q1135">
        <v>21.4</v>
      </c>
      <c r="R1135">
        <v>11.99</v>
      </c>
      <c r="S1135">
        <v>16</v>
      </c>
      <c r="T1135">
        <v>4</v>
      </c>
      <c r="U1135">
        <v>15</v>
      </c>
      <c r="V1135">
        <v>0</v>
      </c>
      <c r="W1135">
        <v>6</v>
      </c>
      <c r="X1135">
        <v>6</v>
      </c>
      <c r="Y1135">
        <v>2760</v>
      </c>
      <c r="Z1135">
        <v>2421</v>
      </c>
      <c r="AA1135">
        <v>1460</v>
      </c>
      <c r="AB1135">
        <v>967</v>
      </c>
      <c r="AC1135">
        <v>2145</v>
      </c>
      <c r="AD1135">
        <v>0.45100000000000001</v>
      </c>
      <c r="AE1135">
        <v>365</v>
      </c>
      <c r="AF1135">
        <v>977</v>
      </c>
      <c r="AG1135">
        <v>0.374</v>
      </c>
      <c r="AH1135">
        <v>461</v>
      </c>
      <c r="AI1135">
        <v>641</v>
      </c>
      <c r="AJ1135">
        <v>0.71899999999999997</v>
      </c>
      <c r="AK1135">
        <v>421</v>
      </c>
      <c r="AL1135">
        <v>1341</v>
      </c>
      <c r="AM1135">
        <v>518</v>
      </c>
      <c r="AN1135">
        <v>220</v>
      </c>
      <c r="AO1135">
        <v>143</v>
      </c>
      <c r="AP1135">
        <v>381</v>
      </c>
      <c r="AQ1135">
        <v>623</v>
      </c>
      <c r="AR1135">
        <v>-1.3</v>
      </c>
      <c r="AS1135">
        <v>-1.4</v>
      </c>
      <c r="AT1135">
        <v>35</v>
      </c>
      <c r="AU1135">
        <v>26</v>
      </c>
      <c r="AV1135">
        <v>9</v>
      </c>
      <c r="AW1135">
        <v>0.74299999999999999</v>
      </c>
      <c r="AX1135">
        <v>3.74</v>
      </c>
      <c r="AY1135">
        <v>-1.18</v>
      </c>
      <c r="AZ1135">
        <v>13</v>
      </c>
      <c r="BA1135">
        <v>5</v>
      </c>
      <c r="BB1135">
        <v>14</v>
      </c>
      <c r="BC1135">
        <v>2</v>
      </c>
      <c r="BD1135">
        <v>8</v>
      </c>
      <c r="BE1135">
        <v>4</v>
      </c>
      <c r="BF1135">
        <v>2300</v>
      </c>
      <c r="BG1135">
        <v>2128</v>
      </c>
      <c r="BH1135">
        <v>1400</v>
      </c>
      <c r="BI1135">
        <v>824</v>
      </c>
      <c r="BJ1135">
        <v>2027</v>
      </c>
      <c r="BK1135">
        <v>0.40699999999999997</v>
      </c>
      <c r="BL1135">
        <v>264</v>
      </c>
      <c r="BM1135">
        <v>756</v>
      </c>
      <c r="BN1135">
        <v>0.34899999999999998</v>
      </c>
      <c r="BO1135">
        <v>388</v>
      </c>
      <c r="BP1135">
        <v>585</v>
      </c>
      <c r="BQ1135">
        <v>0.66300000000000003</v>
      </c>
      <c r="BR1135">
        <v>418</v>
      </c>
      <c r="BS1135">
        <v>1365</v>
      </c>
      <c r="BT1135">
        <v>439</v>
      </c>
      <c r="BU1135">
        <v>197</v>
      </c>
      <c r="BV1135">
        <v>160</v>
      </c>
      <c r="BW1135">
        <v>408</v>
      </c>
      <c r="BX1135">
        <v>580</v>
      </c>
    </row>
    <row r="1136" spans="1:76" x14ac:dyDescent="0.25">
      <c r="A1136">
        <v>1135</v>
      </c>
      <c r="B1136">
        <v>2019</v>
      </c>
      <c r="C1136">
        <v>1</v>
      </c>
      <c r="D1136">
        <v>2</v>
      </c>
      <c r="E1136" t="s">
        <v>258</v>
      </c>
      <c r="F1136">
        <v>74</v>
      </c>
      <c r="G1136">
        <v>15</v>
      </c>
      <c r="H1136" t="s">
        <v>92</v>
      </c>
      <c r="I1136">
        <v>55</v>
      </c>
      <c r="J1136" t="s">
        <v>258</v>
      </c>
      <c r="K1136">
        <v>5.5</v>
      </c>
      <c r="L1136">
        <v>6.5</v>
      </c>
      <c r="M1136">
        <v>37</v>
      </c>
      <c r="N1136">
        <v>30</v>
      </c>
      <c r="O1136">
        <v>7</v>
      </c>
      <c r="P1136">
        <v>0.81100000000000005</v>
      </c>
      <c r="Q1136">
        <v>21.82</v>
      </c>
      <c r="R1136">
        <v>10.55</v>
      </c>
      <c r="S1136">
        <v>15</v>
      </c>
      <c r="T1136">
        <v>5</v>
      </c>
      <c r="U1136">
        <v>17</v>
      </c>
      <c r="V1136">
        <v>1</v>
      </c>
      <c r="W1136">
        <v>7</v>
      </c>
      <c r="X1136">
        <v>4</v>
      </c>
      <c r="Y1136">
        <v>2575</v>
      </c>
      <c r="Z1136">
        <v>2158</v>
      </c>
      <c r="AA1136">
        <v>1480</v>
      </c>
      <c r="AB1136">
        <v>941</v>
      </c>
      <c r="AC1136">
        <v>2102</v>
      </c>
      <c r="AD1136">
        <v>0.44800000000000001</v>
      </c>
      <c r="AE1136">
        <v>287</v>
      </c>
      <c r="AF1136">
        <v>839</v>
      </c>
      <c r="AG1136">
        <v>0.34200000000000003</v>
      </c>
      <c r="AH1136">
        <v>406</v>
      </c>
      <c r="AI1136">
        <v>579</v>
      </c>
      <c r="AJ1136">
        <v>0.70099999999999996</v>
      </c>
      <c r="AK1136">
        <v>299</v>
      </c>
      <c r="AL1136">
        <v>1307</v>
      </c>
      <c r="AM1136">
        <v>512</v>
      </c>
      <c r="AN1136">
        <v>225</v>
      </c>
      <c r="AO1136">
        <v>149</v>
      </c>
      <c r="AP1136">
        <v>334</v>
      </c>
      <c r="AQ1136">
        <v>514</v>
      </c>
      <c r="AR1136">
        <v>-0.6</v>
      </c>
      <c r="AS1136">
        <v>-0.5</v>
      </c>
      <c r="AT1136">
        <v>35</v>
      </c>
      <c r="AU1136">
        <v>26</v>
      </c>
      <c r="AV1136">
        <v>9</v>
      </c>
      <c r="AW1136">
        <v>0.74299999999999999</v>
      </c>
      <c r="AX1136">
        <v>1.5</v>
      </c>
      <c r="AY1136">
        <v>-5.05</v>
      </c>
      <c r="AZ1136">
        <v>16</v>
      </c>
      <c r="BA1136">
        <v>4</v>
      </c>
      <c r="BB1136">
        <v>12</v>
      </c>
      <c r="BC1136">
        <v>2</v>
      </c>
      <c r="BD1136">
        <v>9</v>
      </c>
      <c r="BE1136">
        <v>5</v>
      </c>
      <c r="BF1136">
        <v>2665</v>
      </c>
      <c r="BG1136">
        <v>2397</v>
      </c>
      <c r="BH1136">
        <v>1405</v>
      </c>
      <c r="BI1136">
        <v>973</v>
      </c>
      <c r="BJ1136">
        <v>1979</v>
      </c>
      <c r="BK1136">
        <v>0.49199999999999999</v>
      </c>
      <c r="BL1136">
        <v>288</v>
      </c>
      <c r="BM1136">
        <v>762</v>
      </c>
      <c r="BN1136">
        <v>0.378</v>
      </c>
      <c r="BO1136">
        <v>431</v>
      </c>
      <c r="BP1136">
        <v>625</v>
      </c>
      <c r="BQ1136">
        <v>0.69</v>
      </c>
      <c r="BR1136">
        <v>293</v>
      </c>
      <c r="BS1136">
        <v>1172</v>
      </c>
      <c r="BT1136">
        <v>508</v>
      </c>
      <c r="BU1136">
        <v>230</v>
      </c>
      <c r="BV1136">
        <v>104</v>
      </c>
      <c r="BW1136">
        <v>416</v>
      </c>
      <c r="BX1136">
        <v>656</v>
      </c>
    </row>
    <row r="1137" spans="1:76" x14ac:dyDescent="0.25">
      <c r="A1137">
        <v>1136</v>
      </c>
      <c r="B1137">
        <v>2019</v>
      </c>
      <c r="C1137">
        <v>1</v>
      </c>
      <c r="D1137">
        <v>8</v>
      </c>
      <c r="E1137" t="s">
        <v>158</v>
      </c>
      <c r="F1137">
        <v>69</v>
      </c>
      <c r="G1137">
        <v>9</v>
      </c>
      <c r="H1137" t="s">
        <v>250</v>
      </c>
      <c r="I1137">
        <v>78</v>
      </c>
      <c r="J1137" t="s">
        <v>250</v>
      </c>
      <c r="K1137">
        <v>7.7</v>
      </c>
      <c r="L1137">
        <v>6</v>
      </c>
      <c r="M1137">
        <v>34</v>
      </c>
      <c r="N1137">
        <v>20</v>
      </c>
      <c r="O1137">
        <v>14</v>
      </c>
      <c r="P1137">
        <v>0.58799999999999997</v>
      </c>
      <c r="Q1137">
        <v>13.73</v>
      </c>
      <c r="R1137">
        <v>10.09</v>
      </c>
      <c r="S1137">
        <v>10</v>
      </c>
      <c r="T1137">
        <v>8</v>
      </c>
      <c r="U1137">
        <v>13</v>
      </c>
      <c r="V1137">
        <v>6</v>
      </c>
      <c r="W1137">
        <v>6</v>
      </c>
      <c r="X1137">
        <v>4</v>
      </c>
      <c r="Y1137">
        <v>2370</v>
      </c>
      <c r="Z1137">
        <v>2246</v>
      </c>
      <c r="AA1137">
        <v>1365</v>
      </c>
      <c r="AB1137">
        <v>808</v>
      </c>
      <c r="AC1137">
        <v>1906</v>
      </c>
      <c r="AD1137">
        <v>0.42399999999999999</v>
      </c>
      <c r="AE1137">
        <v>274</v>
      </c>
      <c r="AF1137">
        <v>823</v>
      </c>
      <c r="AG1137">
        <v>0.33300000000000002</v>
      </c>
      <c r="AH1137">
        <v>480</v>
      </c>
      <c r="AI1137">
        <v>701</v>
      </c>
      <c r="AJ1137">
        <v>0.68500000000000005</v>
      </c>
      <c r="AK1137">
        <v>363</v>
      </c>
      <c r="AL1137">
        <v>1174</v>
      </c>
      <c r="AM1137">
        <v>408</v>
      </c>
      <c r="AN1137">
        <v>278</v>
      </c>
      <c r="AO1137">
        <v>162</v>
      </c>
      <c r="AP1137">
        <v>423</v>
      </c>
      <c r="AQ1137">
        <v>590</v>
      </c>
      <c r="AR1137">
        <v>0.3</v>
      </c>
      <c r="AS1137">
        <v>0.1</v>
      </c>
      <c r="AT1137">
        <v>34</v>
      </c>
      <c r="AU1137">
        <v>20</v>
      </c>
      <c r="AV1137">
        <v>14</v>
      </c>
      <c r="AW1137">
        <v>0.58799999999999997</v>
      </c>
      <c r="AX1137">
        <v>13.38</v>
      </c>
      <c r="AY1137">
        <v>9.26</v>
      </c>
      <c r="AZ1137">
        <v>10</v>
      </c>
      <c r="BA1137">
        <v>8</v>
      </c>
      <c r="BB1137">
        <v>13</v>
      </c>
      <c r="BC1137">
        <v>5</v>
      </c>
      <c r="BD1137">
        <v>5</v>
      </c>
      <c r="BE1137">
        <v>6</v>
      </c>
      <c r="BF1137">
        <v>2442</v>
      </c>
      <c r="BG1137">
        <v>2302</v>
      </c>
      <c r="BH1137">
        <v>1365</v>
      </c>
      <c r="BI1137">
        <v>869</v>
      </c>
      <c r="BJ1137">
        <v>1966</v>
      </c>
      <c r="BK1137">
        <v>0.442</v>
      </c>
      <c r="BL1137">
        <v>274</v>
      </c>
      <c r="BM1137">
        <v>803</v>
      </c>
      <c r="BN1137">
        <v>0.34100000000000003</v>
      </c>
      <c r="BO1137">
        <v>430</v>
      </c>
      <c r="BP1137">
        <v>635</v>
      </c>
      <c r="BQ1137">
        <v>0.67700000000000005</v>
      </c>
      <c r="BR1137">
        <v>446</v>
      </c>
      <c r="BS1137">
        <v>1280</v>
      </c>
      <c r="BT1137">
        <v>473</v>
      </c>
      <c r="BU1137">
        <v>209</v>
      </c>
      <c r="BV1137">
        <v>159</v>
      </c>
      <c r="BW1137">
        <v>446</v>
      </c>
      <c r="BX1137">
        <v>636</v>
      </c>
    </row>
    <row r="1138" spans="1:76" x14ac:dyDescent="0.25">
      <c r="A1138">
        <v>1137</v>
      </c>
      <c r="B1138">
        <v>2019</v>
      </c>
      <c r="C1138">
        <v>1</v>
      </c>
      <c r="D1138">
        <v>7</v>
      </c>
      <c r="E1138" t="s">
        <v>134</v>
      </c>
      <c r="F1138">
        <v>72</v>
      </c>
      <c r="G1138">
        <v>10</v>
      </c>
      <c r="H1138" t="s">
        <v>203</v>
      </c>
      <c r="I1138">
        <v>79</v>
      </c>
      <c r="J1138" t="s">
        <v>203</v>
      </c>
      <c r="K1138">
        <v>-7.4</v>
      </c>
      <c r="L1138">
        <v>-7.5</v>
      </c>
      <c r="M1138">
        <v>35</v>
      </c>
      <c r="N1138">
        <v>28</v>
      </c>
      <c r="O1138">
        <v>7</v>
      </c>
      <c r="P1138">
        <v>0.8</v>
      </c>
      <c r="Q1138">
        <v>14.53</v>
      </c>
      <c r="R1138">
        <v>5.5</v>
      </c>
      <c r="S1138">
        <v>14</v>
      </c>
      <c r="T1138">
        <v>4</v>
      </c>
      <c r="U1138">
        <v>16</v>
      </c>
      <c r="V1138">
        <v>2</v>
      </c>
      <c r="W1138">
        <v>7</v>
      </c>
      <c r="X1138">
        <v>4</v>
      </c>
      <c r="Y1138">
        <v>2510</v>
      </c>
      <c r="Z1138">
        <v>2194</v>
      </c>
      <c r="AA1138">
        <v>1410</v>
      </c>
      <c r="AB1138">
        <v>872</v>
      </c>
      <c r="AC1138">
        <v>2018</v>
      </c>
      <c r="AD1138">
        <v>0.432</v>
      </c>
      <c r="AE1138">
        <v>232</v>
      </c>
      <c r="AF1138">
        <v>673</v>
      </c>
      <c r="AG1138">
        <v>0.34499999999999997</v>
      </c>
      <c r="AH1138">
        <v>534</v>
      </c>
      <c r="AI1138">
        <v>758</v>
      </c>
      <c r="AJ1138">
        <v>0.70399999999999996</v>
      </c>
      <c r="AK1138">
        <v>442</v>
      </c>
      <c r="AL1138">
        <v>1264</v>
      </c>
      <c r="AM1138">
        <v>466</v>
      </c>
      <c r="AN1138">
        <v>214</v>
      </c>
      <c r="AO1138">
        <v>155</v>
      </c>
      <c r="AP1138">
        <v>365</v>
      </c>
      <c r="AQ1138">
        <v>563</v>
      </c>
      <c r="AR1138">
        <v>-1.5</v>
      </c>
      <c r="AS1138">
        <v>-1.8</v>
      </c>
      <c r="AT1138">
        <v>35</v>
      </c>
      <c r="AU1138">
        <v>23</v>
      </c>
      <c r="AV1138">
        <v>12</v>
      </c>
      <c r="AW1138">
        <v>0.65700000000000003</v>
      </c>
      <c r="AX1138">
        <v>14.27</v>
      </c>
      <c r="AY1138">
        <v>9.84</v>
      </c>
      <c r="AZ1138">
        <v>10</v>
      </c>
      <c r="BA1138">
        <v>10</v>
      </c>
      <c r="BB1138">
        <v>14</v>
      </c>
      <c r="BC1138">
        <v>4</v>
      </c>
      <c r="BD1138">
        <v>4</v>
      </c>
      <c r="BE1138">
        <v>6</v>
      </c>
      <c r="BF1138">
        <v>2740</v>
      </c>
      <c r="BG1138">
        <v>2585</v>
      </c>
      <c r="BH1138">
        <v>1415</v>
      </c>
      <c r="BI1138">
        <v>914</v>
      </c>
      <c r="BJ1138">
        <v>2006</v>
      </c>
      <c r="BK1138">
        <v>0.45600000000000002</v>
      </c>
      <c r="BL1138">
        <v>285</v>
      </c>
      <c r="BM1138">
        <v>782</v>
      </c>
      <c r="BN1138">
        <v>0.36399999999999999</v>
      </c>
      <c r="BO1138">
        <v>627</v>
      </c>
      <c r="BP1138">
        <v>849</v>
      </c>
      <c r="BQ1138">
        <v>0.73899999999999999</v>
      </c>
      <c r="BR1138">
        <v>357</v>
      </c>
      <c r="BS1138">
        <v>1246</v>
      </c>
      <c r="BT1138">
        <v>542</v>
      </c>
      <c r="BU1138">
        <v>211</v>
      </c>
      <c r="BV1138">
        <v>112</v>
      </c>
      <c r="BW1138">
        <v>427</v>
      </c>
      <c r="BX1138">
        <v>565</v>
      </c>
    </row>
    <row r="1139" spans="1:76" x14ac:dyDescent="0.25">
      <c r="A1139">
        <v>1138</v>
      </c>
      <c r="B1139">
        <v>2019</v>
      </c>
      <c r="C1139">
        <v>1</v>
      </c>
      <c r="D1139">
        <v>9</v>
      </c>
      <c r="E1139" t="s">
        <v>136</v>
      </c>
      <c r="F1139">
        <v>95</v>
      </c>
      <c r="G1139">
        <v>8</v>
      </c>
      <c r="H1139" t="s">
        <v>140</v>
      </c>
      <c r="I1139">
        <v>72</v>
      </c>
      <c r="J1139" t="s">
        <v>136</v>
      </c>
      <c r="K1139">
        <v>-0.9</v>
      </c>
      <c r="L1139">
        <v>-2.7</v>
      </c>
      <c r="M1139">
        <v>34</v>
      </c>
      <c r="N1139">
        <v>20</v>
      </c>
      <c r="O1139">
        <v>14</v>
      </c>
      <c r="P1139">
        <v>0.58799999999999997</v>
      </c>
      <c r="Q1139">
        <v>15.3</v>
      </c>
      <c r="R1139">
        <v>12.21</v>
      </c>
      <c r="S1139">
        <v>7</v>
      </c>
      <c r="T1139">
        <v>11</v>
      </c>
      <c r="U1139">
        <v>11</v>
      </c>
      <c r="V1139">
        <v>4</v>
      </c>
      <c r="W1139">
        <v>5</v>
      </c>
      <c r="X1139">
        <v>7</v>
      </c>
      <c r="Y1139">
        <v>2423</v>
      </c>
      <c r="Z1139">
        <v>2318</v>
      </c>
      <c r="AA1139">
        <v>1365</v>
      </c>
      <c r="AB1139">
        <v>883</v>
      </c>
      <c r="AC1139">
        <v>1975</v>
      </c>
      <c r="AD1139">
        <v>0.44700000000000001</v>
      </c>
      <c r="AE1139">
        <v>226</v>
      </c>
      <c r="AF1139">
        <v>655</v>
      </c>
      <c r="AG1139">
        <v>0.34499999999999997</v>
      </c>
      <c r="AH1139">
        <v>431</v>
      </c>
      <c r="AI1139">
        <v>618</v>
      </c>
      <c r="AJ1139">
        <v>0.69699999999999995</v>
      </c>
      <c r="AK1139">
        <v>305</v>
      </c>
      <c r="AL1139">
        <v>1263</v>
      </c>
      <c r="AM1139">
        <v>430</v>
      </c>
      <c r="AN1139">
        <v>203</v>
      </c>
      <c r="AO1139">
        <v>102</v>
      </c>
      <c r="AP1139">
        <v>401</v>
      </c>
      <c r="AQ1139">
        <v>526</v>
      </c>
      <c r="AR1139">
        <v>-0.9</v>
      </c>
      <c r="AS1139">
        <v>-1.3</v>
      </c>
      <c r="AT1139">
        <v>33</v>
      </c>
      <c r="AU1139">
        <v>20</v>
      </c>
      <c r="AV1139">
        <v>13</v>
      </c>
      <c r="AW1139">
        <v>0.60599999999999998</v>
      </c>
      <c r="AX1139">
        <v>12.32</v>
      </c>
      <c r="AY1139">
        <v>8.1300000000000008</v>
      </c>
      <c r="AZ1139">
        <v>10</v>
      </c>
      <c r="BA1139">
        <v>8</v>
      </c>
      <c r="BB1139">
        <v>11</v>
      </c>
      <c r="BC1139">
        <v>5</v>
      </c>
      <c r="BD1139">
        <v>6</v>
      </c>
      <c r="BE1139">
        <v>5</v>
      </c>
      <c r="BF1139">
        <v>2485</v>
      </c>
      <c r="BG1139">
        <v>2347</v>
      </c>
      <c r="BH1139">
        <v>1325</v>
      </c>
      <c r="BI1139">
        <v>876</v>
      </c>
      <c r="BJ1139">
        <v>1906</v>
      </c>
      <c r="BK1139">
        <v>0.46</v>
      </c>
      <c r="BL1139">
        <v>272</v>
      </c>
      <c r="BM1139">
        <v>760</v>
      </c>
      <c r="BN1139">
        <v>0.35799999999999998</v>
      </c>
      <c r="BO1139">
        <v>461</v>
      </c>
      <c r="BP1139">
        <v>589</v>
      </c>
      <c r="BQ1139">
        <v>0.78300000000000003</v>
      </c>
      <c r="BR1139">
        <v>322</v>
      </c>
      <c r="BS1139">
        <v>1128</v>
      </c>
      <c r="BT1139">
        <v>475</v>
      </c>
      <c r="BU1139">
        <v>235</v>
      </c>
      <c r="BV1139">
        <v>118</v>
      </c>
      <c r="BW1139">
        <v>416</v>
      </c>
      <c r="BX1139">
        <v>603</v>
      </c>
    </row>
    <row r="1140" spans="1:76" x14ac:dyDescent="0.25">
      <c r="A1140">
        <v>1139</v>
      </c>
      <c r="B1140">
        <v>2019</v>
      </c>
      <c r="C1140">
        <v>1</v>
      </c>
      <c r="D1140">
        <v>4</v>
      </c>
      <c r="E1140" t="s">
        <v>244</v>
      </c>
      <c r="F1140">
        <v>64</v>
      </c>
      <c r="G1140">
        <v>13</v>
      </c>
      <c r="H1140" t="s">
        <v>304</v>
      </c>
      <c r="I1140">
        <v>70</v>
      </c>
      <c r="J1140" t="s">
        <v>304</v>
      </c>
      <c r="K1140">
        <v>0</v>
      </c>
      <c r="L1140">
        <v>-0.7</v>
      </c>
      <c r="M1140">
        <v>34</v>
      </c>
      <c r="N1140">
        <v>25</v>
      </c>
      <c r="O1140">
        <v>9</v>
      </c>
      <c r="P1140">
        <v>0.73499999999999999</v>
      </c>
      <c r="Q1140">
        <v>15.39</v>
      </c>
      <c r="R1140">
        <v>9.18</v>
      </c>
      <c r="S1140">
        <v>14</v>
      </c>
      <c r="T1140">
        <v>4</v>
      </c>
      <c r="U1140">
        <v>13</v>
      </c>
      <c r="V1140">
        <v>2</v>
      </c>
      <c r="W1140">
        <v>7</v>
      </c>
      <c r="X1140">
        <v>5</v>
      </c>
      <c r="Y1140">
        <v>2236</v>
      </c>
      <c r="Z1140">
        <v>2025</v>
      </c>
      <c r="AA1140">
        <v>1360</v>
      </c>
      <c r="AB1140">
        <v>806</v>
      </c>
      <c r="AC1140">
        <v>1878</v>
      </c>
      <c r="AD1140">
        <v>0.42899999999999999</v>
      </c>
      <c r="AE1140">
        <v>241</v>
      </c>
      <c r="AF1140">
        <v>721</v>
      </c>
      <c r="AG1140">
        <v>0.33400000000000002</v>
      </c>
      <c r="AH1140">
        <v>383</v>
      </c>
      <c r="AI1140">
        <v>574</v>
      </c>
      <c r="AJ1140">
        <v>0.66700000000000004</v>
      </c>
      <c r="AK1140">
        <v>320</v>
      </c>
      <c r="AL1140">
        <v>1136</v>
      </c>
      <c r="AM1140">
        <v>464</v>
      </c>
      <c r="AN1140">
        <v>256</v>
      </c>
      <c r="AO1140">
        <v>76</v>
      </c>
      <c r="AP1140">
        <v>385</v>
      </c>
      <c r="AQ1140">
        <v>550</v>
      </c>
      <c r="AR1140">
        <v>0.5</v>
      </c>
      <c r="AS1140">
        <v>0.5</v>
      </c>
      <c r="AT1140">
        <v>37</v>
      </c>
      <c r="AU1140">
        <v>31</v>
      </c>
      <c r="AV1140">
        <v>6</v>
      </c>
      <c r="AW1140">
        <v>0.83799999999999997</v>
      </c>
      <c r="AX1140">
        <v>5.7</v>
      </c>
      <c r="AY1140">
        <v>-2.2999999999999998</v>
      </c>
      <c r="AZ1140">
        <v>15</v>
      </c>
      <c r="BA1140">
        <v>1</v>
      </c>
      <c r="BB1140">
        <v>12</v>
      </c>
      <c r="BC1140">
        <v>2</v>
      </c>
      <c r="BD1140">
        <v>13</v>
      </c>
      <c r="BE1140">
        <v>2</v>
      </c>
      <c r="BF1140">
        <v>2675</v>
      </c>
      <c r="BG1140">
        <v>2353</v>
      </c>
      <c r="BH1140">
        <v>1500</v>
      </c>
      <c r="BI1140">
        <v>987</v>
      </c>
      <c r="BJ1140">
        <v>2159</v>
      </c>
      <c r="BK1140">
        <v>0.45700000000000002</v>
      </c>
      <c r="BL1140">
        <v>252</v>
      </c>
      <c r="BM1140">
        <v>701</v>
      </c>
      <c r="BN1140">
        <v>0.35899999999999999</v>
      </c>
      <c r="BO1140">
        <v>449</v>
      </c>
      <c r="BP1140">
        <v>640</v>
      </c>
      <c r="BQ1140">
        <v>0.70199999999999996</v>
      </c>
      <c r="BR1140">
        <v>429</v>
      </c>
      <c r="BS1140">
        <v>1471</v>
      </c>
      <c r="BT1140">
        <v>479</v>
      </c>
      <c r="BU1140">
        <v>210</v>
      </c>
      <c r="BV1140">
        <v>152</v>
      </c>
      <c r="BW1140">
        <v>441</v>
      </c>
      <c r="BX1140">
        <v>673</v>
      </c>
    </row>
    <row r="1141" spans="1:76" x14ac:dyDescent="0.25">
      <c r="A1141">
        <v>1140</v>
      </c>
      <c r="B1141">
        <v>2019</v>
      </c>
      <c r="C1141">
        <v>1</v>
      </c>
      <c r="D1141">
        <v>3</v>
      </c>
      <c r="E1141" t="s">
        <v>113</v>
      </c>
      <c r="F1141">
        <v>72</v>
      </c>
      <c r="G1141">
        <v>14</v>
      </c>
      <c r="H1141" t="s">
        <v>318</v>
      </c>
      <c r="I1141">
        <v>57</v>
      </c>
      <c r="J1141" t="s">
        <v>113</v>
      </c>
      <c r="K1141">
        <v>2.2999999999999998</v>
      </c>
      <c r="L1141">
        <v>3.1</v>
      </c>
      <c r="M1141">
        <v>38</v>
      </c>
      <c r="N1141">
        <v>31</v>
      </c>
      <c r="O1141">
        <v>7</v>
      </c>
      <c r="P1141">
        <v>0.81599999999999995</v>
      </c>
      <c r="Q1141">
        <v>22.79</v>
      </c>
      <c r="R1141">
        <v>9.5299999999999994</v>
      </c>
      <c r="S1141">
        <v>14</v>
      </c>
      <c r="T1141">
        <v>4</v>
      </c>
      <c r="U1141">
        <v>17</v>
      </c>
      <c r="V1141">
        <v>1</v>
      </c>
      <c r="W1141">
        <v>6</v>
      </c>
      <c r="X1141">
        <v>3</v>
      </c>
      <c r="Y1141">
        <v>2765</v>
      </c>
      <c r="Z1141">
        <v>2261</v>
      </c>
      <c r="AA1141">
        <v>1530</v>
      </c>
      <c r="AB1141">
        <v>990</v>
      </c>
      <c r="AC1141">
        <v>2110</v>
      </c>
      <c r="AD1141">
        <v>0.46899999999999997</v>
      </c>
      <c r="AE1141">
        <v>277</v>
      </c>
      <c r="AF1141">
        <v>759</v>
      </c>
      <c r="AG1141">
        <v>0.36499999999999999</v>
      </c>
      <c r="AH1141">
        <v>508</v>
      </c>
      <c r="AI1141">
        <v>694</v>
      </c>
      <c r="AJ1141">
        <v>0.73199999999999998</v>
      </c>
      <c r="AK1141">
        <v>315</v>
      </c>
      <c r="AL1141">
        <v>1292</v>
      </c>
      <c r="AM1141">
        <v>498</v>
      </c>
      <c r="AN1141">
        <v>275</v>
      </c>
      <c r="AO1141">
        <v>186</v>
      </c>
      <c r="AP1141">
        <v>457</v>
      </c>
      <c r="AQ1141">
        <v>663</v>
      </c>
      <c r="AR1141">
        <v>-0.1</v>
      </c>
      <c r="AS1141">
        <v>-0.2</v>
      </c>
      <c r="AT1141">
        <v>35</v>
      </c>
      <c r="AU1141">
        <v>26</v>
      </c>
      <c r="AV1141">
        <v>9</v>
      </c>
      <c r="AW1141">
        <v>0.74299999999999999</v>
      </c>
      <c r="AX1141">
        <v>4.67</v>
      </c>
      <c r="AY1141">
        <v>-2.39</v>
      </c>
      <c r="AZ1141">
        <v>13</v>
      </c>
      <c r="BA1141">
        <v>5</v>
      </c>
      <c r="BB1141">
        <v>17</v>
      </c>
      <c r="BC1141">
        <v>1</v>
      </c>
      <c r="BD1141">
        <v>7</v>
      </c>
      <c r="BE1141">
        <v>7</v>
      </c>
      <c r="BF1141">
        <v>2747</v>
      </c>
      <c r="BG1141">
        <v>2410</v>
      </c>
      <c r="BH1141">
        <v>1410</v>
      </c>
      <c r="BI1141">
        <v>979</v>
      </c>
      <c r="BJ1141">
        <v>2048</v>
      </c>
      <c r="BK1141">
        <v>0.47799999999999998</v>
      </c>
      <c r="BL1141">
        <v>306</v>
      </c>
      <c r="BM1141">
        <v>845</v>
      </c>
      <c r="BN1141">
        <v>0.36199999999999999</v>
      </c>
      <c r="BO1141">
        <v>483</v>
      </c>
      <c r="BP1141">
        <v>725</v>
      </c>
      <c r="BQ1141">
        <v>0.66600000000000004</v>
      </c>
      <c r="BR1141">
        <v>364</v>
      </c>
      <c r="BS1141">
        <v>1298</v>
      </c>
      <c r="BT1141">
        <v>592</v>
      </c>
      <c r="BU1141">
        <v>218</v>
      </c>
      <c r="BV1141">
        <v>139</v>
      </c>
      <c r="BW1141">
        <v>441</v>
      </c>
      <c r="BX1141">
        <v>664</v>
      </c>
    </row>
    <row r="1142" spans="1:76" x14ac:dyDescent="0.25">
      <c r="A1142">
        <v>1141</v>
      </c>
      <c r="B1142">
        <v>2019</v>
      </c>
      <c r="C1142">
        <v>1</v>
      </c>
      <c r="D1142">
        <v>2</v>
      </c>
      <c r="E1142" t="s">
        <v>218</v>
      </c>
      <c r="F1142">
        <v>77</v>
      </c>
      <c r="G1142">
        <v>15</v>
      </c>
      <c r="H1142" t="s">
        <v>327</v>
      </c>
      <c r="I1142">
        <v>70</v>
      </c>
      <c r="J1142" t="s">
        <v>218</v>
      </c>
      <c r="K1142">
        <v>-0.2</v>
      </c>
      <c r="L1142">
        <v>-0.2</v>
      </c>
      <c r="M1142">
        <v>37</v>
      </c>
      <c r="N1142">
        <v>31</v>
      </c>
      <c r="O1142">
        <v>6</v>
      </c>
      <c r="P1142">
        <v>0.83799999999999997</v>
      </c>
      <c r="Q1142">
        <v>21.55</v>
      </c>
      <c r="R1142">
        <v>10.16</v>
      </c>
      <c r="S1142">
        <v>15</v>
      </c>
      <c r="T1142">
        <v>3</v>
      </c>
      <c r="U1142">
        <v>18</v>
      </c>
      <c r="V1142">
        <v>0</v>
      </c>
      <c r="W1142">
        <v>7</v>
      </c>
      <c r="X1142">
        <v>3</v>
      </c>
      <c r="Y1142">
        <v>3035</v>
      </c>
      <c r="Z1142">
        <v>2580</v>
      </c>
      <c r="AA1142">
        <v>1505</v>
      </c>
      <c r="AB1142">
        <v>1106</v>
      </c>
      <c r="AC1142">
        <v>2231</v>
      </c>
      <c r="AD1142">
        <v>0.496</v>
      </c>
      <c r="AE1142">
        <v>262</v>
      </c>
      <c r="AF1142">
        <v>714</v>
      </c>
      <c r="AG1142">
        <v>0.36699999999999999</v>
      </c>
      <c r="AH1142">
        <v>561</v>
      </c>
      <c r="AI1142">
        <v>744</v>
      </c>
      <c r="AJ1142">
        <v>0.754</v>
      </c>
      <c r="AK1142">
        <v>379</v>
      </c>
      <c r="AL1142">
        <v>1391</v>
      </c>
      <c r="AM1142">
        <v>660</v>
      </c>
      <c r="AN1142">
        <v>221</v>
      </c>
      <c r="AO1142">
        <v>199</v>
      </c>
      <c r="AP1142">
        <v>412</v>
      </c>
      <c r="AQ1142">
        <v>654</v>
      </c>
      <c r="AR1142">
        <v>-0.1</v>
      </c>
      <c r="AS1142">
        <v>-0.1</v>
      </c>
      <c r="AT1142">
        <v>35</v>
      </c>
      <c r="AU1142">
        <v>24</v>
      </c>
      <c r="AV1142">
        <v>11</v>
      </c>
      <c r="AW1142">
        <v>0.68600000000000005</v>
      </c>
      <c r="AX1142">
        <v>1.23</v>
      </c>
      <c r="AY1142">
        <v>-3.83</v>
      </c>
      <c r="AZ1142">
        <v>13</v>
      </c>
      <c r="BA1142">
        <v>5</v>
      </c>
      <c r="BB1142">
        <v>15</v>
      </c>
      <c r="BC1142">
        <v>1</v>
      </c>
      <c r="BD1142">
        <v>9</v>
      </c>
      <c r="BE1142">
        <v>9</v>
      </c>
      <c r="BF1142">
        <v>2648</v>
      </c>
      <c r="BG1142">
        <v>2458</v>
      </c>
      <c r="BH1142">
        <v>1415</v>
      </c>
      <c r="BI1142">
        <v>955</v>
      </c>
      <c r="BJ1142">
        <v>1995</v>
      </c>
      <c r="BK1142">
        <v>0.47899999999999998</v>
      </c>
      <c r="BL1142">
        <v>320</v>
      </c>
      <c r="BM1142">
        <v>815</v>
      </c>
      <c r="BN1142">
        <v>0.39300000000000002</v>
      </c>
      <c r="BO1142">
        <v>418</v>
      </c>
      <c r="BP1142">
        <v>563</v>
      </c>
      <c r="BQ1142">
        <v>0.74199999999999999</v>
      </c>
      <c r="BR1142">
        <v>322</v>
      </c>
      <c r="BS1142">
        <v>1240</v>
      </c>
      <c r="BT1142">
        <v>541</v>
      </c>
      <c r="BU1142">
        <v>213</v>
      </c>
      <c r="BV1142">
        <v>121</v>
      </c>
      <c r="BW1142">
        <v>456</v>
      </c>
      <c r="BX1142">
        <v>547</v>
      </c>
    </row>
    <row r="1143" spans="1:76" x14ac:dyDescent="0.25">
      <c r="A1143">
        <v>1142</v>
      </c>
      <c r="B1143">
        <v>2019</v>
      </c>
      <c r="C1143">
        <v>1</v>
      </c>
      <c r="D1143">
        <v>1</v>
      </c>
      <c r="E1143" t="s">
        <v>239</v>
      </c>
      <c r="F1143">
        <v>71</v>
      </c>
      <c r="G1143">
        <v>16</v>
      </c>
      <c r="H1143" t="s">
        <v>328</v>
      </c>
      <c r="I1143">
        <v>56</v>
      </c>
      <c r="J1143" t="s">
        <v>239</v>
      </c>
      <c r="K1143">
        <v>-5.9</v>
      </c>
      <c r="L1143">
        <v>-6.2</v>
      </c>
      <c r="M1143">
        <v>38</v>
      </c>
      <c r="N1143">
        <v>35</v>
      </c>
      <c r="O1143">
        <v>3</v>
      </c>
      <c r="P1143">
        <v>0.92100000000000004</v>
      </c>
      <c r="Q1143">
        <v>25.46</v>
      </c>
      <c r="R1143">
        <v>10.15</v>
      </c>
      <c r="S1143">
        <v>16</v>
      </c>
      <c r="T1143">
        <v>2</v>
      </c>
      <c r="U1143">
        <v>15</v>
      </c>
      <c r="V1143">
        <v>1</v>
      </c>
      <c r="W1143">
        <v>10</v>
      </c>
      <c r="X1143">
        <v>1</v>
      </c>
      <c r="Y1143">
        <v>2714</v>
      </c>
      <c r="Z1143">
        <v>2132</v>
      </c>
      <c r="AA1143">
        <v>1535</v>
      </c>
      <c r="AB1143">
        <v>974</v>
      </c>
      <c r="AC1143">
        <v>2056</v>
      </c>
      <c r="AD1143">
        <v>0.47399999999999998</v>
      </c>
      <c r="AE1143">
        <v>321</v>
      </c>
      <c r="AF1143">
        <v>812</v>
      </c>
      <c r="AG1143">
        <v>0.39500000000000002</v>
      </c>
      <c r="AH1143">
        <v>445</v>
      </c>
      <c r="AI1143">
        <v>598</v>
      </c>
      <c r="AJ1143">
        <v>0.74399999999999999</v>
      </c>
      <c r="AK1143">
        <v>342</v>
      </c>
      <c r="AL1143">
        <v>1326</v>
      </c>
      <c r="AM1143">
        <v>544</v>
      </c>
      <c r="AN1143">
        <v>211</v>
      </c>
      <c r="AO1143">
        <v>149</v>
      </c>
      <c r="AP1143">
        <v>342</v>
      </c>
      <c r="AQ1143">
        <v>543</v>
      </c>
      <c r="AR1143">
        <v>0</v>
      </c>
      <c r="AS1143">
        <v>0</v>
      </c>
      <c r="AT1143">
        <v>35</v>
      </c>
      <c r="AU1143">
        <v>23</v>
      </c>
      <c r="AV1143">
        <v>12</v>
      </c>
      <c r="AW1143">
        <v>0.65700000000000003</v>
      </c>
      <c r="AX1143">
        <v>-2.61</v>
      </c>
      <c r="AY1143">
        <v>-4.43</v>
      </c>
      <c r="AZ1143">
        <v>11</v>
      </c>
      <c r="BA1143">
        <v>6</v>
      </c>
      <c r="BB1143">
        <v>13</v>
      </c>
      <c r="BC1143">
        <v>0</v>
      </c>
      <c r="BD1143">
        <v>8</v>
      </c>
      <c r="BE1143">
        <v>9</v>
      </c>
      <c r="BF1143">
        <v>2718</v>
      </c>
      <c r="BG1143">
        <v>2468</v>
      </c>
      <c r="BH1143">
        <v>1430</v>
      </c>
      <c r="BI1143">
        <v>955</v>
      </c>
      <c r="BJ1143">
        <v>1962</v>
      </c>
      <c r="BK1143">
        <v>0.48699999999999999</v>
      </c>
      <c r="BL1143">
        <v>281</v>
      </c>
      <c r="BM1143">
        <v>719</v>
      </c>
      <c r="BN1143">
        <v>0.39100000000000001</v>
      </c>
      <c r="BO1143">
        <v>527</v>
      </c>
      <c r="BP1143">
        <v>741</v>
      </c>
      <c r="BQ1143">
        <v>0.71099999999999997</v>
      </c>
      <c r="BR1143">
        <v>271</v>
      </c>
      <c r="BS1143">
        <v>1190</v>
      </c>
      <c r="BT1143">
        <v>502</v>
      </c>
      <c r="BU1143">
        <v>238</v>
      </c>
      <c r="BV1143">
        <v>101</v>
      </c>
      <c r="BW1143">
        <v>407</v>
      </c>
      <c r="BX1143">
        <v>561</v>
      </c>
    </row>
    <row r="1144" spans="1:76" x14ac:dyDescent="0.25">
      <c r="A1144">
        <v>1143</v>
      </c>
      <c r="B1144">
        <v>2019</v>
      </c>
      <c r="C1144">
        <v>1</v>
      </c>
      <c r="D1144">
        <v>6</v>
      </c>
      <c r="E1144" t="s">
        <v>305</v>
      </c>
      <c r="F1144">
        <v>91</v>
      </c>
      <c r="G1144">
        <v>11</v>
      </c>
      <c r="H1144" t="s">
        <v>155</v>
      </c>
      <c r="I1144">
        <v>74</v>
      </c>
      <c r="J1144" t="s">
        <v>305</v>
      </c>
      <c r="K1144">
        <v>-0.1</v>
      </c>
      <c r="L1144">
        <v>0</v>
      </c>
      <c r="M1144">
        <v>36</v>
      </c>
      <c r="N1144">
        <v>32</v>
      </c>
      <c r="O1144">
        <v>4</v>
      </c>
      <c r="P1144">
        <v>0.88900000000000001</v>
      </c>
      <c r="Q1144">
        <v>15.56</v>
      </c>
      <c r="R1144">
        <v>2.62</v>
      </c>
      <c r="S1144">
        <v>16</v>
      </c>
      <c r="T1144">
        <v>2</v>
      </c>
      <c r="U1144">
        <v>14</v>
      </c>
      <c r="V1144">
        <v>0</v>
      </c>
      <c r="W1144">
        <v>12</v>
      </c>
      <c r="X1144">
        <v>3</v>
      </c>
      <c r="Y1144">
        <v>3037</v>
      </c>
      <c r="Z1144">
        <v>2550</v>
      </c>
      <c r="AA1144">
        <v>1445</v>
      </c>
      <c r="AB1144">
        <v>1083</v>
      </c>
      <c r="AC1144">
        <v>2344</v>
      </c>
      <c r="AD1144">
        <v>0.46200000000000002</v>
      </c>
      <c r="AE1144">
        <v>344</v>
      </c>
      <c r="AF1144">
        <v>1022</v>
      </c>
      <c r="AG1144">
        <v>0.33700000000000002</v>
      </c>
      <c r="AH1144">
        <v>527</v>
      </c>
      <c r="AI1144">
        <v>767</v>
      </c>
      <c r="AJ1144">
        <v>0.68700000000000006</v>
      </c>
      <c r="AK1144">
        <v>452</v>
      </c>
      <c r="AL1144">
        <v>1470</v>
      </c>
      <c r="AM1144">
        <v>599</v>
      </c>
      <c r="AN1144">
        <v>263</v>
      </c>
      <c r="AO1144">
        <v>140</v>
      </c>
      <c r="AP1144">
        <v>433</v>
      </c>
      <c r="AQ1144">
        <v>659</v>
      </c>
      <c r="AR1144">
        <v>-1.2</v>
      </c>
      <c r="AS1144">
        <v>-0.9</v>
      </c>
      <c r="AT1144">
        <v>34</v>
      </c>
      <c r="AU1144">
        <v>23</v>
      </c>
      <c r="AV1144">
        <v>11</v>
      </c>
      <c r="AW1144">
        <v>0.67600000000000005</v>
      </c>
      <c r="AX1144">
        <v>10.28</v>
      </c>
      <c r="AY1144">
        <v>6.04</v>
      </c>
      <c r="AZ1144">
        <v>12</v>
      </c>
      <c r="BA1144">
        <v>6</v>
      </c>
      <c r="BB1144">
        <v>13</v>
      </c>
      <c r="BC1144">
        <v>3</v>
      </c>
      <c r="BD1144">
        <v>6</v>
      </c>
      <c r="BE1144">
        <v>5</v>
      </c>
      <c r="BF1144">
        <v>2638</v>
      </c>
      <c r="BG1144">
        <v>2494</v>
      </c>
      <c r="BH1144">
        <v>1380</v>
      </c>
      <c r="BI1144">
        <v>899</v>
      </c>
      <c r="BJ1144">
        <v>2012</v>
      </c>
      <c r="BK1144">
        <v>0.44700000000000001</v>
      </c>
      <c r="BL1144">
        <v>240</v>
      </c>
      <c r="BM1144">
        <v>714</v>
      </c>
      <c r="BN1144">
        <v>0.33600000000000002</v>
      </c>
      <c r="BO1144">
        <v>600</v>
      </c>
      <c r="BP1144">
        <v>882</v>
      </c>
      <c r="BQ1144">
        <v>0.68</v>
      </c>
      <c r="BR1144">
        <v>399</v>
      </c>
      <c r="BS1144">
        <v>1351</v>
      </c>
      <c r="BT1144">
        <v>459</v>
      </c>
      <c r="BU1144">
        <v>213</v>
      </c>
      <c r="BV1144">
        <v>109</v>
      </c>
      <c r="BW1144">
        <v>466</v>
      </c>
      <c r="BX1144">
        <v>675</v>
      </c>
    </row>
    <row r="1145" spans="1:76" x14ac:dyDescent="0.25">
      <c r="A1145">
        <v>1144</v>
      </c>
      <c r="B1145">
        <v>2019</v>
      </c>
      <c r="C1145">
        <v>1</v>
      </c>
      <c r="D1145">
        <v>5</v>
      </c>
      <c r="E1145" t="s">
        <v>122</v>
      </c>
      <c r="F1145">
        <v>54</v>
      </c>
      <c r="G1145">
        <v>12</v>
      </c>
      <c r="H1145" t="s">
        <v>91</v>
      </c>
      <c r="I1145">
        <v>72</v>
      </c>
      <c r="J1145" t="s">
        <v>91</v>
      </c>
      <c r="K1145">
        <v>3.9</v>
      </c>
      <c r="L1145">
        <v>7.7</v>
      </c>
      <c r="M1145">
        <v>34</v>
      </c>
      <c r="N1145">
        <v>23</v>
      </c>
      <c r="O1145">
        <v>11</v>
      </c>
      <c r="P1145">
        <v>0.67600000000000005</v>
      </c>
      <c r="Q1145">
        <v>17.899999999999999</v>
      </c>
      <c r="R1145">
        <v>11.01</v>
      </c>
      <c r="S1145">
        <v>14</v>
      </c>
      <c r="T1145">
        <v>6</v>
      </c>
      <c r="U1145">
        <v>12</v>
      </c>
      <c r="V1145">
        <v>3</v>
      </c>
      <c r="W1145">
        <v>8</v>
      </c>
      <c r="X1145">
        <v>5</v>
      </c>
      <c r="Y1145">
        <v>2333</v>
      </c>
      <c r="Z1145">
        <v>2099</v>
      </c>
      <c r="AA1145">
        <v>1385</v>
      </c>
      <c r="AB1145">
        <v>874</v>
      </c>
      <c r="AC1145">
        <v>1945</v>
      </c>
      <c r="AD1145">
        <v>0.44900000000000001</v>
      </c>
      <c r="AE1145">
        <v>241</v>
      </c>
      <c r="AF1145">
        <v>672</v>
      </c>
      <c r="AG1145">
        <v>0.35899999999999999</v>
      </c>
      <c r="AH1145">
        <v>344</v>
      </c>
      <c r="AI1145">
        <v>531</v>
      </c>
      <c r="AJ1145">
        <v>0.64800000000000002</v>
      </c>
      <c r="AK1145">
        <v>283</v>
      </c>
      <c r="AL1145">
        <v>1197</v>
      </c>
      <c r="AM1145">
        <v>430</v>
      </c>
      <c r="AN1145">
        <v>177</v>
      </c>
      <c r="AO1145">
        <v>140</v>
      </c>
      <c r="AP1145">
        <v>327</v>
      </c>
      <c r="AQ1145">
        <v>511</v>
      </c>
      <c r="AR1145">
        <v>6.5</v>
      </c>
      <c r="AS1145">
        <v>5.7</v>
      </c>
      <c r="AT1145">
        <v>38</v>
      </c>
      <c r="AU1145">
        <v>25</v>
      </c>
      <c r="AV1145">
        <v>13</v>
      </c>
      <c r="AW1145">
        <v>0.65800000000000003</v>
      </c>
      <c r="AX1145">
        <v>13.95</v>
      </c>
      <c r="AY1145">
        <v>6.13</v>
      </c>
      <c r="AZ1145">
        <v>10</v>
      </c>
      <c r="BA1145">
        <v>8</v>
      </c>
      <c r="BB1145">
        <v>13</v>
      </c>
      <c r="BC1145">
        <v>4</v>
      </c>
      <c r="BD1145">
        <v>5</v>
      </c>
      <c r="BE1145">
        <v>7</v>
      </c>
      <c r="BF1145">
        <v>2661</v>
      </c>
      <c r="BG1145">
        <v>2364</v>
      </c>
      <c r="BH1145">
        <v>1530</v>
      </c>
      <c r="BI1145">
        <v>958</v>
      </c>
      <c r="BJ1145">
        <v>2125</v>
      </c>
      <c r="BK1145">
        <v>0.45100000000000001</v>
      </c>
      <c r="BL1145">
        <v>295</v>
      </c>
      <c r="BM1145">
        <v>840</v>
      </c>
      <c r="BN1145">
        <v>0.35099999999999998</v>
      </c>
      <c r="BO1145">
        <v>450</v>
      </c>
      <c r="BP1145">
        <v>624</v>
      </c>
      <c r="BQ1145">
        <v>0.72099999999999997</v>
      </c>
      <c r="BR1145">
        <v>361</v>
      </c>
      <c r="BS1145">
        <v>1307</v>
      </c>
      <c r="BT1145">
        <v>501</v>
      </c>
      <c r="BU1145">
        <v>290</v>
      </c>
      <c r="BV1145">
        <v>163</v>
      </c>
      <c r="BW1145">
        <v>442</v>
      </c>
      <c r="BX1145">
        <v>665</v>
      </c>
    </row>
    <row r="1146" spans="1:76" x14ac:dyDescent="0.25">
      <c r="A1146">
        <v>1145</v>
      </c>
      <c r="B1146">
        <v>2019</v>
      </c>
      <c r="C1146">
        <v>1</v>
      </c>
      <c r="D1146">
        <v>8</v>
      </c>
      <c r="E1146" t="s">
        <v>174</v>
      </c>
      <c r="F1146">
        <v>58</v>
      </c>
      <c r="G1146">
        <v>9</v>
      </c>
      <c r="H1146" t="s">
        <v>187</v>
      </c>
      <c r="I1146">
        <v>73</v>
      </c>
      <c r="J1146" t="s">
        <v>187</v>
      </c>
      <c r="K1146">
        <v>0.2</v>
      </c>
      <c r="L1146">
        <v>0.3</v>
      </c>
      <c r="M1146">
        <v>33</v>
      </c>
      <c r="N1146">
        <v>25</v>
      </c>
      <c r="O1146">
        <v>8</v>
      </c>
      <c r="P1146">
        <v>0.75800000000000001</v>
      </c>
      <c r="Q1146">
        <v>11.96</v>
      </c>
      <c r="R1146">
        <v>2.87</v>
      </c>
      <c r="S1146">
        <v>16</v>
      </c>
      <c r="T1146">
        <v>2</v>
      </c>
      <c r="U1146">
        <v>16</v>
      </c>
      <c r="V1146">
        <v>1</v>
      </c>
      <c r="W1146">
        <v>8</v>
      </c>
      <c r="X1146">
        <v>4</v>
      </c>
      <c r="Y1146">
        <v>2344</v>
      </c>
      <c r="Z1146">
        <v>2044</v>
      </c>
      <c r="AA1146">
        <v>1330</v>
      </c>
      <c r="AB1146">
        <v>820</v>
      </c>
      <c r="AC1146">
        <v>1872</v>
      </c>
      <c r="AD1146">
        <v>0.438</v>
      </c>
      <c r="AE1146">
        <v>235</v>
      </c>
      <c r="AF1146">
        <v>771</v>
      </c>
      <c r="AG1146">
        <v>0.30499999999999999</v>
      </c>
      <c r="AH1146">
        <v>469</v>
      </c>
      <c r="AI1146">
        <v>669</v>
      </c>
      <c r="AJ1146">
        <v>0.70099999999999996</v>
      </c>
      <c r="AK1146">
        <v>358</v>
      </c>
      <c r="AL1146">
        <v>1208</v>
      </c>
      <c r="AM1146">
        <v>450</v>
      </c>
      <c r="AN1146">
        <v>263</v>
      </c>
      <c r="AO1146">
        <v>148</v>
      </c>
      <c r="AP1146">
        <v>458</v>
      </c>
      <c r="AQ1146">
        <v>650</v>
      </c>
      <c r="AR1146">
        <v>0</v>
      </c>
      <c r="AS1146">
        <v>0.2</v>
      </c>
      <c r="AT1146">
        <v>33</v>
      </c>
      <c r="AU1146">
        <v>24</v>
      </c>
      <c r="AV1146">
        <v>9</v>
      </c>
      <c r="AW1146">
        <v>0.72699999999999998</v>
      </c>
      <c r="AX1146">
        <v>13.37</v>
      </c>
      <c r="AY1146">
        <v>5.58</v>
      </c>
      <c r="AZ1146">
        <v>13</v>
      </c>
      <c r="BA1146">
        <v>5</v>
      </c>
      <c r="BB1146">
        <v>15</v>
      </c>
      <c r="BC1146">
        <v>2</v>
      </c>
      <c r="BD1146">
        <v>5</v>
      </c>
      <c r="BE1146">
        <v>5</v>
      </c>
      <c r="BF1146">
        <v>2385</v>
      </c>
      <c r="BG1146">
        <v>2128</v>
      </c>
      <c r="BH1146">
        <v>1325</v>
      </c>
      <c r="BI1146">
        <v>819</v>
      </c>
      <c r="BJ1146">
        <v>1763</v>
      </c>
      <c r="BK1146">
        <v>0.46500000000000002</v>
      </c>
      <c r="BL1146">
        <v>229</v>
      </c>
      <c r="BM1146">
        <v>628</v>
      </c>
      <c r="BN1146">
        <v>0.36499999999999999</v>
      </c>
      <c r="BO1146">
        <v>518</v>
      </c>
      <c r="BP1146">
        <v>798</v>
      </c>
      <c r="BQ1146">
        <v>0.64900000000000002</v>
      </c>
      <c r="BR1146">
        <v>315</v>
      </c>
      <c r="BS1146">
        <v>1215</v>
      </c>
      <c r="BT1146">
        <v>439</v>
      </c>
      <c r="BU1146">
        <v>189</v>
      </c>
      <c r="BV1146">
        <v>150</v>
      </c>
      <c r="BW1146">
        <v>393</v>
      </c>
      <c r="BX1146">
        <v>555</v>
      </c>
    </row>
    <row r="1147" spans="1:76" x14ac:dyDescent="0.25">
      <c r="A1147">
        <v>1146</v>
      </c>
      <c r="B1147">
        <v>2019</v>
      </c>
      <c r="C1147">
        <v>1</v>
      </c>
      <c r="D1147">
        <v>5</v>
      </c>
      <c r="E1147" t="s">
        <v>124</v>
      </c>
      <c r="F1147">
        <v>76</v>
      </c>
      <c r="G1147">
        <v>12</v>
      </c>
      <c r="H1147" t="s">
        <v>173</v>
      </c>
      <c r="I1147">
        <v>80</v>
      </c>
      <c r="J1147" t="s">
        <v>173</v>
      </c>
      <c r="K1147">
        <v>-3.9</v>
      </c>
      <c r="L1147">
        <v>-4</v>
      </c>
      <c r="M1147">
        <v>34</v>
      </c>
      <c r="N1147">
        <v>23</v>
      </c>
      <c r="O1147">
        <v>11</v>
      </c>
      <c r="P1147">
        <v>0.67600000000000005</v>
      </c>
      <c r="Q1147">
        <v>15.96</v>
      </c>
      <c r="R1147">
        <v>9.07</v>
      </c>
      <c r="S1147">
        <v>10</v>
      </c>
      <c r="T1147">
        <v>8</v>
      </c>
      <c r="U1147">
        <v>14</v>
      </c>
      <c r="V1147">
        <v>3</v>
      </c>
      <c r="W1147">
        <v>5</v>
      </c>
      <c r="X1147">
        <v>5</v>
      </c>
      <c r="Y1147">
        <v>2628</v>
      </c>
      <c r="Z1147">
        <v>2394</v>
      </c>
      <c r="AA1147">
        <v>1370</v>
      </c>
      <c r="AB1147">
        <v>936</v>
      </c>
      <c r="AC1147">
        <v>1982</v>
      </c>
      <c r="AD1147">
        <v>0.47199999999999998</v>
      </c>
      <c r="AE1147">
        <v>292</v>
      </c>
      <c r="AF1147">
        <v>774</v>
      </c>
      <c r="AG1147">
        <v>0.377</v>
      </c>
      <c r="AH1147">
        <v>464</v>
      </c>
      <c r="AI1147">
        <v>647</v>
      </c>
      <c r="AJ1147">
        <v>0.71699999999999997</v>
      </c>
      <c r="AK1147">
        <v>393</v>
      </c>
      <c r="AL1147">
        <v>1215</v>
      </c>
      <c r="AM1147">
        <v>481</v>
      </c>
      <c r="AN1147">
        <v>274</v>
      </c>
      <c r="AO1147">
        <v>172</v>
      </c>
      <c r="AP1147">
        <v>451</v>
      </c>
      <c r="AQ1147">
        <v>586</v>
      </c>
      <c r="AR1147">
        <v>0.7</v>
      </c>
      <c r="AS1147">
        <v>0.5</v>
      </c>
      <c r="AT1147">
        <v>36</v>
      </c>
      <c r="AU1147">
        <v>29</v>
      </c>
      <c r="AV1147">
        <v>7</v>
      </c>
      <c r="AW1147">
        <v>0.80600000000000005</v>
      </c>
      <c r="AX1147">
        <v>5.27</v>
      </c>
      <c r="AY1147">
        <v>-3.88</v>
      </c>
      <c r="AZ1147">
        <v>14</v>
      </c>
      <c r="BA1147">
        <v>2</v>
      </c>
      <c r="BB1147">
        <v>16</v>
      </c>
      <c r="BC1147">
        <v>1</v>
      </c>
      <c r="BD1147">
        <v>11</v>
      </c>
      <c r="BE1147">
        <v>3</v>
      </c>
      <c r="BF1147">
        <v>2654</v>
      </c>
      <c r="BG1147">
        <v>2209</v>
      </c>
      <c r="BH1147">
        <v>1440</v>
      </c>
      <c r="BI1147">
        <v>963</v>
      </c>
      <c r="BJ1147">
        <v>1977</v>
      </c>
      <c r="BK1147">
        <v>0.48699999999999999</v>
      </c>
      <c r="BL1147">
        <v>322</v>
      </c>
      <c r="BM1147">
        <v>873</v>
      </c>
      <c r="BN1147">
        <v>0.36899999999999999</v>
      </c>
      <c r="BO1147">
        <v>406</v>
      </c>
      <c r="BP1147">
        <v>524</v>
      </c>
      <c r="BQ1147">
        <v>0.77500000000000002</v>
      </c>
      <c r="BR1147">
        <v>270</v>
      </c>
      <c r="BS1147">
        <v>1174</v>
      </c>
      <c r="BT1147">
        <v>532</v>
      </c>
      <c r="BU1147">
        <v>223</v>
      </c>
      <c r="BV1147">
        <v>96</v>
      </c>
      <c r="BW1147">
        <v>395</v>
      </c>
      <c r="BX1147">
        <v>543</v>
      </c>
    </row>
    <row r="1148" spans="1:76" x14ac:dyDescent="0.25">
      <c r="A1148">
        <v>1147</v>
      </c>
      <c r="B1148">
        <v>2019</v>
      </c>
      <c r="C1148">
        <v>1</v>
      </c>
      <c r="D1148">
        <v>8</v>
      </c>
      <c r="E1148" t="s">
        <v>151</v>
      </c>
      <c r="F1148">
        <v>61</v>
      </c>
      <c r="G1148">
        <v>9</v>
      </c>
      <c r="H1148" t="s">
        <v>197</v>
      </c>
      <c r="I1148">
        <v>78</v>
      </c>
      <c r="J1148" t="s">
        <v>197</v>
      </c>
      <c r="K1148">
        <v>-4.0999999999999996</v>
      </c>
      <c r="L1148">
        <v>-3.1</v>
      </c>
      <c r="M1148">
        <v>35</v>
      </c>
      <c r="N1148">
        <v>28</v>
      </c>
      <c r="O1148">
        <v>7</v>
      </c>
      <c r="P1148">
        <v>0.8</v>
      </c>
      <c r="Q1148">
        <v>11.98</v>
      </c>
      <c r="R1148">
        <v>0.89</v>
      </c>
      <c r="S1148">
        <v>15</v>
      </c>
      <c r="T1148">
        <v>3</v>
      </c>
      <c r="U1148">
        <v>14</v>
      </c>
      <c r="V1148">
        <v>1</v>
      </c>
      <c r="W1148">
        <v>9</v>
      </c>
      <c r="X1148">
        <v>4</v>
      </c>
      <c r="Y1148">
        <v>2753</v>
      </c>
      <c r="Z1148">
        <v>2349</v>
      </c>
      <c r="AA1148">
        <v>1410</v>
      </c>
      <c r="AB1148">
        <v>959</v>
      </c>
      <c r="AC1148">
        <v>2037</v>
      </c>
      <c r="AD1148">
        <v>0.47099999999999997</v>
      </c>
      <c r="AE1148">
        <v>274</v>
      </c>
      <c r="AF1148">
        <v>772</v>
      </c>
      <c r="AG1148">
        <v>0.35499999999999998</v>
      </c>
      <c r="AH1148">
        <v>559</v>
      </c>
      <c r="AI1148">
        <v>747</v>
      </c>
      <c r="AJ1148">
        <v>0.748</v>
      </c>
      <c r="AK1148">
        <v>377</v>
      </c>
      <c r="AL1148">
        <v>1403</v>
      </c>
      <c r="AM1148">
        <v>596</v>
      </c>
      <c r="AN1148">
        <v>214</v>
      </c>
      <c r="AO1148">
        <v>146</v>
      </c>
      <c r="AP1148">
        <v>449</v>
      </c>
      <c r="AQ1148">
        <v>650</v>
      </c>
      <c r="AR1148">
        <v>0.7</v>
      </c>
      <c r="AS1148">
        <v>0.2</v>
      </c>
      <c r="AT1148">
        <v>36</v>
      </c>
      <c r="AU1148">
        <v>27</v>
      </c>
      <c r="AV1148">
        <v>9</v>
      </c>
      <c r="AW1148">
        <v>0.75</v>
      </c>
      <c r="AX1148">
        <v>12.01</v>
      </c>
      <c r="AY1148">
        <v>7.01</v>
      </c>
      <c r="AZ1148">
        <v>15</v>
      </c>
      <c r="BA1148">
        <v>3</v>
      </c>
      <c r="BB1148">
        <v>15</v>
      </c>
      <c r="BC1148">
        <v>1</v>
      </c>
      <c r="BD1148">
        <v>7</v>
      </c>
      <c r="BE1148">
        <v>4</v>
      </c>
      <c r="BF1148">
        <v>2511</v>
      </c>
      <c r="BG1148">
        <v>2331</v>
      </c>
      <c r="BH1148">
        <v>1445</v>
      </c>
      <c r="BI1148">
        <v>883</v>
      </c>
      <c r="BJ1148">
        <v>1956</v>
      </c>
      <c r="BK1148">
        <v>0.45100000000000001</v>
      </c>
      <c r="BL1148">
        <v>273</v>
      </c>
      <c r="BM1148">
        <v>780</v>
      </c>
      <c r="BN1148">
        <v>0.35</v>
      </c>
      <c r="BO1148">
        <v>472</v>
      </c>
      <c r="BP1148">
        <v>679</v>
      </c>
      <c r="BQ1148">
        <v>0.69499999999999995</v>
      </c>
      <c r="BR1148">
        <v>334</v>
      </c>
      <c r="BS1148">
        <v>1129</v>
      </c>
      <c r="BT1148">
        <v>419</v>
      </c>
      <c r="BU1148">
        <v>322</v>
      </c>
      <c r="BV1148">
        <v>204</v>
      </c>
      <c r="BW1148">
        <v>479</v>
      </c>
      <c r="BX1148">
        <v>653</v>
      </c>
    </row>
    <row r="1149" spans="1:76" x14ac:dyDescent="0.25">
      <c r="A1149">
        <v>1148</v>
      </c>
      <c r="B1149">
        <v>2019</v>
      </c>
      <c r="C1149">
        <v>1</v>
      </c>
      <c r="D1149">
        <v>6</v>
      </c>
      <c r="E1149" t="s">
        <v>216</v>
      </c>
      <c r="F1149">
        <v>59</v>
      </c>
      <c r="G1149">
        <v>11</v>
      </c>
      <c r="H1149" t="s">
        <v>107</v>
      </c>
      <c r="I1149">
        <v>62</v>
      </c>
      <c r="J1149" t="s">
        <v>107</v>
      </c>
      <c r="K1149">
        <v>-2.7</v>
      </c>
      <c r="L1149">
        <v>-3.1</v>
      </c>
      <c r="M1149">
        <v>35</v>
      </c>
      <c r="N1149">
        <v>23</v>
      </c>
      <c r="O1149">
        <v>12</v>
      </c>
      <c r="P1149">
        <v>0.65700000000000003</v>
      </c>
      <c r="Q1149">
        <v>18.07</v>
      </c>
      <c r="R1149">
        <v>9.3000000000000007</v>
      </c>
      <c r="S1149">
        <v>9</v>
      </c>
      <c r="T1149">
        <v>9</v>
      </c>
      <c r="U1149">
        <v>12</v>
      </c>
      <c r="V1149">
        <v>4</v>
      </c>
      <c r="W1149">
        <v>5</v>
      </c>
      <c r="X1149">
        <v>6</v>
      </c>
      <c r="Y1149">
        <v>2692</v>
      </c>
      <c r="Z1149">
        <v>2385</v>
      </c>
      <c r="AA1149">
        <v>1400</v>
      </c>
      <c r="AB1149">
        <v>974</v>
      </c>
      <c r="AC1149">
        <v>2047</v>
      </c>
      <c r="AD1149">
        <v>0.47599999999999998</v>
      </c>
      <c r="AE1149">
        <v>294</v>
      </c>
      <c r="AF1149">
        <v>811</v>
      </c>
      <c r="AG1149">
        <v>0.36299999999999999</v>
      </c>
      <c r="AH1149">
        <v>450</v>
      </c>
      <c r="AI1149">
        <v>615</v>
      </c>
      <c r="AJ1149">
        <v>0.73199999999999998</v>
      </c>
      <c r="AK1149">
        <v>327</v>
      </c>
      <c r="AL1149">
        <v>1230</v>
      </c>
      <c r="AM1149">
        <v>527</v>
      </c>
      <c r="AN1149">
        <v>247</v>
      </c>
      <c r="AO1149">
        <v>160</v>
      </c>
      <c r="AP1149">
        <v>379</v>
      </c>
      <c r="AQ1149">
        <v>517</v>
      </c>
      <c r="AR1149">
        <v>-3.2</v>
      </c>
      <c r="AS1149">
        <v>-2.8</v>
      </c>
      <c r="AT1149">
        <v>35</v>
      </c>
      <c r="AU1149">
        <v>20</v>
      </c>
      <c r="AV1149">
        <v>15</v>
      </c>
      <c r="AW1149">
        <v>0.57099999999999995</v>
      </c>
      <c r="AX1149">
        <v>13.89</v>
      </c>
      <c r="AY1149">
        <v>11</v>
      </c>
      <c r="AZ1149">
        <v>8</v>
      </c>
      <c r="BA1149">
        <v>12</v>
      </c>
      <c r="BB1149">
        <v>12</v>
      </c>
      <c r="BC1149">
        <v>6</v>
      </c>
      <c r="BD1149">
        <v>4</v>
      </c>
      <c r="BE1149">
        <v>7</v>
      </c>
      <c r="BF1149">
        <v>2419</v>
      </c>
      <c r="BG1149">
        <v>2318</v>
      </c>
      <c r="BH1149">
        <v>1405</v>
      </c>
      <c r="BI1149">
        <v>839</v>
      </c>
      <c r="BJ1149">
        <v>1931</v>
      </c>
      <c r="BK1149">
        <v>0.434</v>
      </c>
      <c r="BL1149">
        <v>264</v>
      </c>
      <c r="BM1149">
        <v>775</v>
      </c>
      <c r="BN1149">
        <v>0.34100000000000003</v>
      </c>
      <c r="BO1149">
        <v>477</v>
      </c>
      <c r="BP1149">
        <v>650</v>
      </c>
      <c r="BQ1149">
        <v>0.73399999999999999</v>
      </c>
      <c r="BR1149">
        <v>328</v>
      </c>
      <c r="BS1149">
        <v>1214</v>
      </c>
      <c r="BT1149">
        <v>494</v>
      </c>
      <c r="BU1149">
        <v>206</v>
      </c>
      <c r="BV1149">
        <v>85</v>
      </c>
      <c r="BW1149">
        <v>438</v>
      </c>
      <c r="BX1149">
        <v>624</v>
      </c>
    </row>
    <row r="1150" spans="1:76" x14ac:dyDescent="0.25">
      <c r="A1150">
        <v>1149</v>
      </c>
      <c r="B1150">
        <v>2019</v>
      </c>
      <c r="C1150">
        <v>1</v>
      </c>
      <c r="D1150">
        <v>3</v>
      </c>
      <c r="E1150" t="s">
        <v>271</v>
      </c>
      <c r="F1150">
        <v>84</v>
      </c>
      <c r="G1150">
        <v>14</v>
      </c>
      <c r="H1150" t="s">
        <v>301</v>
      </c>
      <c r="I1150">
        <v>55</v>
      </c>
      <c r="J1150" t="s">
        <v>271</v>
      </c>
      <c r="K1150">
        <v>-0.5</v>
      </c>
      <c r="L1150">
        <v>-0.2</v>
      </c>
      <c r="M1150">
        <v>37</v>
      </c>
      <c r="N1150">
        <v>33</v>
      </c>
      <c r="O1150">
        <v>4</v>
      </c>
      <c r="P1150">
        <v>0.89200000000000002</v>
      </c>
      <c r="Q1150">
        <v>18.91</v>
      </c>
      <c r="R1150">
        <v>4.6100000000000003</v>
      </c>
      <c r="S1150">
        <v>16</v>
      </c>
      <c r="T1150">
        <v>2</v>
      </c>
      <c r="U1150">
        <v>19</v>
      </c>
      <c r="V1150">
        <v>1</v>
      </c>
      <c r="W1150">
        <v>10</v>
      </c>
      <c r="X1150">
        <v>1</v>
      </c>
      <c r="Y1150">
        <v>2787</v>
      </c>
      <c r="Z1150">
        <v>2258</v>
      </c>
      <c r="AA1150">
        <v>1480</v>
      </c>
      <c r="AB1150">
        <v>982</v>
      </c>
      <c r="AC1150">
        <v>2203</v>
      </c>
      <c r="AD1150">
        <v>0.44600000000000001</v>
      </c>
      <c r="AE1150">
        <v>333</v>
      </c>
      <c r="AF1150">
        <v>939</v>
      </c>
      <c r="AG1150">
        <v>0.35499999999999998</v>
      </c>
      <c r="AH1150">
        <v>490</v>
      </c>
      <c r="AI1150">
        <v>697</v>
      </c>
      <c r="AJ1150">
        <v>0.70299999999999996</v>
      </c>
      <c r="AK1150">
        <v>448</v>
      </c>
      <c r="AL1150">
        <v>1502</v>
      </c>
      <c r="AM1150">
        <v>548</v>
      </c>
      <c r="AN1150">
        <v>240</v>
      </c>
      <c r="AO1150">
        <v>161</v>
      </c>
      <c r="AP1150">
        <v>410</v>
      </c>
      <c r="AQ1150">
        <v>705</v>
      </c>
      <c r="AR1150">
        <v>1.1000000000000001</v>
      </c>
      <c r="AS1150">
        <v>1</v>
      </c>
      <c r="AT1150">
        <v>34</v>
      </c>
      <c r="AU1150">
        <v>24</v>
      </c>
      <c r="AV1150">
        <v>10</v>
      </c>
      <c r="AW1150">
        <v>0.70599999999999996</v>
      </c>
      <c r="AX1150">
        <v>2.44</v>
      </c>
      <c r="AY1150">
        <v>0.65</v>
      </c>
      <c r="AZ1150">
        <v>13</v>
      </c>
      <c r="BA1150">
        <v>5</v>
      </c>
      <c r="BB1150">
        <v>13</v>
      </c>
      <c r="BC1150">
        <v>1</v>
      </c>
      <c r="BD1150">
        <v>7</v>
      </c>
      <c r="BE1150">
        <v>7</v>
      </c>
      <c r="BF1150">
        <v>2598</v>
      </c>
      <c r="BG1150">
        <v>2491</v>
      </c>
      <c r="BH1150">
        <v>1360</v>
      </c>
      <c r="BI1150">
        <v>903</v>
      </c>
      <c r="BJ1150">
        <v>1968</v>
      </c>
      <c r="BK1150">
        <v>0.45900000000000002</v>
      </c>
      <c r="BL1150">
        <v>330</v>
      </c>
      <c r="BM1150">
        <v>859</v>
      </c>
      <c r="BN1150">
        <v>0.38400000000000001</v>
      </c>
      <c r="BO1150">
        <v>462</v>
      </c>
      <c r="BP1150">
        <v>694</v>
      </c>
      <c r="BQ1150">
        <v>0.66600000000000004</v>
      </c>
      <c r="BR1150">
        <v>273</v>
      </c>
      <c r="BS1150">
        <v>1110</v>
      </c>
      <c r="BT1150">
        <v>415</v>
      </c>
      <c r="BU1150">
        <v>269</v>
      </c>
      <c r="BV1150">
        <v>158</v>
      </c>
      <c r="BW1150">
        <v>391</v>
      </c>
      <c r="BX1150">
        <v>583</v>
      </c>
    </row>
    <row r="1151" spans="1:76" x14ac:dyDescent="0.25">
      <c r="A1151">
        <v>1150</v>
      </c>
      <c r="B1151">
        <v>2019</v>
      </c>
      <c r="C1151">
        <v>1</v>
      </c>
      <c r="D1151">
        <v>1</v>
      </c>
      <c r="E1151" t="s">
        <v>177</v>
      </c>
      <c r="F1151">
        <v>88</v>
      </c>
      <c r="G1151">
        <v>16</v>
      </c>
      <c r="H1151" t="s">
        <v>222</v>
      </c>
      <c r="I1151">
        <v>73</v>
      </c>
      <c r="J1151" t="s">
        <v>177</v>
      </c>
      <c r="K1151">
        <v>11.7</v>
      </c>
      <c r="L1151">
        <v>9.1</v>
      </c>
      <c r="M1151">
        <v>36</v>
      </c>
      <c r="N1151">
        <v>29</v>
      </c>
      <c r="O1151">
        <v>7</v>
      </c>
      <c r="P1151">
        <v>0.80600000000000005</v>
      </c>
      <c r="Q1151">
        <v>23.94</v>
      </c>
      <c r="R1151">
        <v>11.35</v>
      </c>
      <c r="S1151">
        <v>16</v>
      </c>
      <c r="T1151">
        <v>2</v>
      </c>
      <c r="U1151">
        <v>14</v>
      </c>
      <c r="V1151">
        <v>2</v>
      </c>
      <c r="W1151">
        <v>11</v>
      </c>
      <c r="X1151">
        <v>1</v>
      </c>
      <c r="Y1151">
        <v>3089</v>
      </c>
      <c r="Z1151">
        <v>2636</v>
      </c>
      <c r="AA1151">
        <v>1445</v>
      </c>
      <c r="AB1151">
        <v>1118</v>
      </c>
      <c r="AC1151">
        <v>2410</v>
      </c>
      <c r="AD1151">
        <v>0.46400000000000002</v>
      </c>
      <c r="AE1151">
        <v>312</v>
      </c>
      <c r="AF1151">
        <v>863</v>
      </c>
      <c r="AG1151">
        <v>0.36199999999999999</v>
      </c>
      <c r="AH1151">
        <v>541</v>
      </c>
      <c r="AI1151">
        <v>728</v>
      </c>
      <c r="AJ1151">
        <v>0.74299999999999999</v>
      </c>
      <c r="AK1151">
        <v>477</v>
      </c>
      <c r="AL1151">
        <v>1589</v>
      </c>
      <c r="AM1151">
        <v>677</v>
      </c>
      <c r="AN1151">
        <v>252</v>
      </c>
      <c r="AO1151">
        <v>120</v>
      </c>
      <c r="AP1151">
        <v>473</v>
      </c>
      <c r="AQ1151">
        <v>611</v>
      </c>
      <c r="AR1151">
        <v>-1.3</v>
      </c>
      <c r="AS1151">
        <v>-1.1000000000000001</v>
      </c>
      <c r="AT1151">
        <v>33</v>
      </c>
      <c r="AU1151">
        <v>17</v>
      </c>
      <c r="AV1151">
        <v>16</v>
      </c>
      <c r="AW1151">
        <v>0.51500000000000001</v>
      </c>
      <c r="AX1151">
        <v>-4.78</v>
      </c>
      <c r="AY1151">
        <v>-5.5</v>
      </c>
      <c r="AZ1151">
        <v>12</v>
      </c>
      <c r="BA1151">
        <v>6</v>
      </c>
      <c r="BB1151">
        <v>8</v>
      </c>
      <c r="BC1151">
        <v>3</v>
      </c>
      <c r="BD1151">
        <v>5</v>
      </c>
      <c r="BE1151">
        <v>9</v>
      </c>
      <c r="BF1151">
        <v>2532</v>
      </c>
      <c r="BG1151">
        <v>2508</v>
      </c>
      <c r="BH1151">
        <v>1320</v>
      </c>
      <c r="BI1151">
        <v>857</v>
      </c>
      <c r="BJ1151">
        <v>1897</v>
      </c>
      <c r="BK1151">
        <v>0.45200000000000001</v>
      </c>
      <c r="BL1151">
        <v>297</v>
      </c>
      <c r="BM1151">
        <v>845</v>
      </c>
      <c r="BN1151">
        <v>0.35099999999999998</v>
      </c>
      <c r="BO1151">
        <v>521</v>
      </c>
      <c r="BP1151">
        <v>699</v>
      </c>
      <c r="BQ1151">
        <v>0.745</v>
      </c>
      <c r="BR1151">
        <v>283</v>
      </c>
      <c r="BS1151">
        <v>1152</v>
      </c>
      <c r="BT1151">
        <v>432</v>
      </c>
      <c r="BU1151">
        <v>223</v>
      </c>
      <c r="BV1151">
        <v>90</v>
      </c>
      <c r="BW1151">
        <v>406</v>
      </c>
      <c r="BX1151">
        <v>564</v>
      </c>
    </row>
    <row r="1152" spans="1:76" x14ac:dyDescent="0.25">
      <c r="A1152">
        <v>1151</v>
      </c>
      <c r="B1152">
        <v>2019</v>
      </c>
      <c r="C1152">
        <v>1</v>
      </c>
      <c r="D1152">
        <v>1</v>
      </c>
      <c r="E1152" t="s">
        <v>97</v>
      </c>
      <c r="F1152">
        <v>85</v>
      </c>
      <c r="G1152">
        <v>16</v>
      </c>
      <c r="H1152" t="s">
        <v>267</v>
      </c>
      <c r="I1152">
        <v>62</v>
      </c>
      <c r="J1152" t="s">
        <v>97</v>
      </c>
      <c r="K1152">
        <v>-1.8</v>
      </c>
      <c r="L1152">
        <v>-5.0999999999999996</v>
      </c>
      <c r="M1152">
        <v>38</v>
      </c>
      <c r="N1152">
        <v>32</v>
      </c>
      <c r="O1152">
        <v>6</v>
      </c>
      <c r="P1152">
        <v>0.84199999999999997</v>
      </c>
      <c r="Q1152">
        <v>26.9</v>
      </c>
      <c r="R1152">
        <v>11.98</v>
      </c>
      <c r="S1152">
        <v>14</v>
      </c>
      <c r="T1152">
        <v>4</v>
      </c>
      <c r="U1152">
        <v>15</v>
      </c>
      <c r="V1152">
        <v>2</v>
      </c>
      <c r="W1152">
        <v>7</v>
      </c>
      <c r="X1152">
        <v>2</v>
      </c>
      <c r="Y1152">
        <v>3143</v>
      </c>
      <c r="Z1152">
        <v>2576</v>
      </c>
      <c r="AA1152">
        <v>1525</v>
      </c>
      <c r="AB1152">
        <v>1157</v>
      </c>
      <c r="AC1152">
        <v>2418</v>
      </c>
      <c r="AD1152">
        <v>0.47799999999999998</v>
      </c>
      <c r="AE1152">
        <v>278</v>
      </c>
      <c r="AF1152">
        <v>903</v>
      </c>
      <c r="AG1152">
        <v>0.308</v>
      </c>
      <c r="AH1152">
        <v>551</v>
      </c>
      <c r="AI1152">
        <v>803</v>
      </c>
      <c r="AJ1152">
        <v>0.68600000000000005</v>
      </c>
      <c r="AK1152">
        <v>495</v>
      </c>
      <c r="AL1152">
        <v>1567</v>
      </c>
      <c r="AM1152">
        <v>606</v>
      </c>
      <c r="AN1152">
        <v>346</v>
      </c>
      <c r="AO1152">
        <v>257</v>
      </c>
      <c r="AP1152">
        <v>488</v>
      </c>
      <c r="AQ1152">
        <v>595</v>
      </c>
      <c r="AR1152">
        <v>0.1</v>
      </c>
      <c r="AS1152">
        <v>0.3</v>
      </c>
      <c r="AT1152">
        <v>35</v>
      </c>
      <c r="AU1152">
        <v>19</v>
      </c>
      <c r="AV1152">
        <v>16</v>
      </c>
      <c r="AW1152">
        <v>0.54300000000000004</v>
      </c>
      <c r="AX1152">
        <v>-4.01</v>
      </c>
      <c r="AY1152">
        <v>-2.0699999999999998</v>
      </c>
      <c r="AZ1152">
        <v>9</v>
      </c>
      <c r="BA1152">
        <v>7</v>
      </c>
      <c r="BB1152">
        <v>10</v>
      </c>
      <c r="BC1152">
        <v>3</v>
      </c>
      <c r="BD1152">
        <v>4</v>
      </c>
      <c r="BE1152">
        <v>9</v>
      </c>
      <c r="BF1152">
        <v>2556</v>
      </c>
      <c r="BG1152">
        <v>2541</v>
      </c>
      <c r="BH1152">
        <v>1410</v>
      </c>
      <c r="BI1152">
        <v>874</v>
      </c>
      <c r="BJ1152">
        <v>1926</v>
      </c>
      <c r="BK1152">
        <v>0.45400000000000001</v>
      </c>
      <c r="BL1152">
        <v>332</v>
      </c>
      <c r="BM1152">
        <v>910</v>
      </c>
      <c r="BN1152">
        <v>0.36499999999999999</v>
      </c>
      <c r="BO1152">
        <v>476</v>
      </c>
      <c r="BP1152">
        <v>613</v>
      </c>
      <c r="BQ1152">
        <v>0.77700000000000002</v>
      </c>
      <c r="BR1152">
        <v>229</v>
      </c>
      <c r="BS1152">
        <v>1105</v>
      </c>
      <c r="BT1152">
        <v>402</v>
      </c>
      <c r="BU1152">
        <v>160</v>
      </c>
      <c r="BV1152">
        <v>87</v>
      </c>
      <c r="BW1152">
        <v>368</v>
      </c>
      <c r="BX1152">
        <v>523</v>
      </c>
    </row>
    <row r="1153" spans="1:76" x14ac:dyDescent="0.25">
      <c r="A1153">
        <v>1152</v>
      </c>
      <c r="B1153">
        <v>2019</v>
      </c>
      <c r="C1153">
        <v>1</v>
      </c>
      <c r="D1153">
        <v>4</v>
      </c>
      <c r="E1153" t="s">
        <v>241</v>
      </c>
      <c r="F1153">
        <v>66</v>
      </c>
      <c r="G1153">
        <v>13</v>
      </c>
      <c r="H1153" t="s">
        <v>287</v>
      </c>
      <c r="I1153">
        <v>52</v>
      </c>
      <c r="J1153" t="s">
        <v>241</v>
      </c>
      <c r="K1153">
        <v>-0.8</v>
      </c>
      <c r="L1153">
        <v>-0.9</v>
      </c>
      <c r="M1153">
        <v>35</v>
      </c>
      <c r="N1153">
        <v>26</v>
      </c>
      <c r="O1153">
        <v>9</v>
      </c>
      <c r="P1153">
        <v>0.74299999999999999</v>
      </c>
      <c r="Q1153">
        <v>19.28</v>
      </c>
      <c r="R1153">
        <v>7.79</v>
      </c>
      <c r="S1153">
        <v>12</v>
      </c>
      <c r="T1153">
        <v>6</v>
      </c>
      <c r="U1153">
        <v>14</v>
      </c>
      <c r="V1153">
        <v>2</v>
      </c>
      <c r="W1153">
        <v>5</v>
      </c>
      <c r="X1153">
        <v>5</v>
      </c>
      <c r="Y1153">
        <v>2574</v>
      </c>
      <c r="Z1153">
        <v>2172</v>
      </c>
      <c r="AA1153">
        <v>1410</v>
      </c>
      <c r="AB1153">
        <v>893</v>
      </c>
      <c r="AC1153">
        <v>1899</v>
      </c>
      <c r="AD1153">
        <v>0.47</v>
      </c>
      <c r="AE1153">
        <v>327</v>
      </c>
      <c r="AF1153">
        <v>831</v>
      </c>
      <c r="AG1153">
        <v>0.39400000000000002</v>
      </c>
      <c r="AH1153">
        <v>461</v>
      </c>
      <c r="AI1153">
        <v>606</v>
      </c>
      <c r="AJ1153">
        <v>0.76100000000000001</v>
      </c>
      <c r="AK1153">
        <v>310</v>
      </c>
      <c r="AL1153">
        <v>1142</v>
      </c>
      <c r="AM1153">
        <v>531</v>
      </c>
      <c r="AN1153">
        <v>236</v>
      </c>
      <c r="AO1153">
        <v>78</v>
      </c>
      <c r="AP1153">
        <v>392</v>
      </c>
      <c r="AQ1153">
        <v>532</v>
      </c>
      <c r="AR1153">
        <v>-0.7</v>
      </c>
      <c r="AS1153">
        <v>-1.1000000000000001</v>
      </c>
      <c r="AT1153">
        <v>36</v>
      </c>
      <c r="AU1153">
        <v>23</v>
      </c>
      <c r="AV1153">
        <v>13</v>
      </c>
      <c r="AW1153">
        <v>0.63900000000000001</v>
      </c>
      <c r="AX1153">
        <v>5.0599999999999996</v>
      </c>
      <c r="AY1153">
        <v>2.23</v>
      </c>
      <c r="AZ1153">
        <v>10</v>
      </c>
      <c r="BA1153">
        <v>8</v>
      </c>
      <c r="BB1153">
        <v>15</v>
      </c>
      <c r="BC1153">
        <v>2</v>
      </c>
      <c r="BD1153">
        <v>4</v>
      </c>
      <c r="BE1153">
        <v>8</v>
      </c>
      <c r="BF1153">
        <v>2399</v>
      </c>
      <c r="BG1153">
        <v>2297</v>
      </c>
      <c r="BH1153">
        <v>1440</v>
      </c>
      <c r="BI1153">
        <v>855</v>
      </c>
      <c r="BJ1153">
        <v>2051</v>
      </c>
      <c r="BK1153">
        <v>0.41699999999999998</v>
      </c>
      <c r="BL1153">
        <v>205</v>
      </c>
      <c r="BM1153">
        <v>675</v>
      </c>
      <c r="BN1153">
        <v>0.30399999999999999</v>
      </c>
      <c r="BO1153">
        <v>484</v>
      </c>
      <c r="BP1153">
        <v>809</v>
      </c>
      <c r="BQ1153">
        <v>0.59799999999999998</v>
      </c>
      <c r="BR1153">
        <v>491</v>
      </c>
      <c r="BS1153">
        <v>1428</v>
      </c>
      <c r="BT1153">
        <v>460</v>
      </c>
      <c r="BU1153">
        <v>254</v>
      </c>
      <c r="BV1153">
        <v>145</v>
      </c>
      <c r="BW1153">
        <v>464</v>
      </c>
      <c r="BX1153">
        <v>634</v>
      </c>
    </row>
    <row r="1154" spans="1:76" x14ac:dyDescent="0.25">
      <c r="A1154">
        <v>1153</v>
      </c>
      <c r="B1154">
        <v>2019</v>
      </c>
      <c r="C1154">
        <v>2</v>
      </c>
      <c r="D1154">
        <v>3</v>
      </c>
      <c r="E1154" t="s">
        <v>169</v>
      </c>
      <c r="F1154">
        <v>69</v>
      </c>
      <c r="G1154">
        <v>6</v>
      </c>
      <c r="H1154" t="s">
        <v>115</v>
      </c>
      <c r="I1154">
        <v>67</v>
      </c>
      <c r="J1154" t="s">
        <v>169</v>
      </c>
      <c r="K1154">
        <v>1</v>
      </c>
      <c r="L1154">
        <v>1</v>
      </c>
      <c r="M1154">
        <v>35</v>
      </c>
      <c r="N1154">
        <v>28</v>
      </c>
      <c r="O1154">
        <v>7</v>
      </c>
      <c r="P1154">
        <v>0.8</v>
      </c>
      <c r="Q1154">
        <v>16.5</v>
      </c>
      <c r="R1154">
        <v>9.16</v>
      </c>
      <c r="S1154">
        <v>16</v>
      </c>
      <c r="T1154">
        <v>2</v>
      </c>
      <c r="U1154">
        <v>15</v>
      </c>
      <c r="V1154">
        <v>2</v>
      </c>
      <c r="W1154">
        <v>9</v>
      </c>
      <c r="X1154">
        <v>1</v>
      </c>
      <c r="Y1154">
        <v>2815</v>
      </c>
      <c r="Z1154">
        <v>2558</v>
      </c>
      <c r="AA1154">
        <v>1435</v>
      </c>
      <c r="AB1154">
        <v>988</v>
      </c>
      <c r="AC1154">
        <v>2162</v>
      </c>
      <c r="AD1154">
        <v>0.45700000000000002</v>
      </c>
      <c r="AE1154">
        <v>236</v>
      </c>
      <c r="AF1154">
        <v>740</v>
      </c>
      <c r="AG1154">
        <v>0.31900000000000001</v>
      </c>
      <c r="AH1154">
        <v>603</v>
      </c>
      <c r="AI1154">
        <v>802</v>
      </c>
      <c r="AJ1154">
        <v>0.752</v>
      </c>
      <c r="AK1154">
        <v>460</v>
      </c>
      <c r="AL1154">
        <v>1355</v>
      </c>
      <c r="AM1154">
        <v>452</v>
      </c>
      <c r="AN1154">
        <v>308</v>
      </c>
      <c r="AO1154">
        <v>148</v>
      </c>
      <c r="AP1154">
        <v>452</v>
      </c>
      <c r="AQ1154">
        <v>634</v>
      </c>
      <c r="AR1154">
        <v>2.7</v>
      </c>
      <c r="AS1154">
        <v>2.8</v>
      </c>
      <c r="AT1154">
        <v>34</v>
      </c>
      <c r="AU1154">
        <v>23</v>
      </c>
      <c r="AV1154">
        <v>11</v>
      </c>
      <c r="AW1154">
        <v>0.67600000000000005</v>
      </c>
      <c r="AX1154">
        <v>16.010000000000002</v>
      </c>
      <c r="AY1154">
        <v>10.09</v>
      </c>
      <c r="AZ1154">
        <v>13</v>
      </c>
      <c r="BA1154">
        <v>7</v>
      </c>
      <c r="BB1154">
        <v>15</v>
      </c>
      <c r="BC1154">
        <v>3</v>
      </c>
      <c r="BD1154">
        <v>6</v>
      </c>
      <c r="BE1154">
        <v>5</v>
      </c>
      <c r="BF1154">
        <v>2429</v>
      </c>
      <c r="BG1154">
        <v>2228</v>
      </c>
      <c r="BH1154">
        <v>1360</v>
      </c>
      <c r="BI1154">
        <v>858</v>
      </c>
      <c r="BJ1154">
        <v>1909</v>
      </c>
      <c r="BK1154">
        <v>0.44900000000000001</v>
      </c>
      <c r="BL1154">
        <v>247</v>
      </c>
      <c r="BM1154">
        <v>707</v>
      </c>
      <c r="BN1154">
        <v>0.34899999999999998</v>
      </c>
      <c r="BO1154">
        <v>466</v>
      </c>
      <c r="BP1154">
        <v>627</v>
      </c>
      <c r="BQ1154">
        <v>0.74299999999999999</v>
      </c>
      <c r="BR1154">
        <v>378</v>
      </c>
      <c r="BS1154">
        <v>1335</v>
      </c>
      <c r="BT1154">
        <v>447</v>
      </c>
      <c r="BU1154">
        <v>148</v>
      </c>
      <c r="BV1154">
        <v>163</v>
      </c>
      <c r="BW1154">
        <v>437</v>
      </c>
      <c r="BX1154">
        <v>526</v>
      </c>
    </row>
    <row r="1155" spans="1:76" x14ac:dyDescent="0.25">
      <c r="A1155">
        <v>1154</v>
      </c>
      <c r="B1155">
        <v>2019</v>
      </c>
      <c r="C1155">
        <v>2</v>
      </c>
      <c r="D1155">
        <v>2</v>
      </c>
      <c r="E1155" t="s">
        <v>87</v>
      </c>
      <c r="F1155">
        <v>62</v>
      </c>
      <c r="G1155">
        <v>7</v>
      </c>
      <c r="H1155" t="s">
        <v>270</v>
      </c>
      <c r="I1155">
        <v>56</v>
      </c>
      <c r="J1155" t="s">
        <v>87</v>
      </c>
      <c r="K1155">
        <v>8.6999999999999993</v>
      </c>
      <c r="L1155">
        <v>9.1999999999999993</v>
      </c>
      <c r="M1155">
        <v>37</v>
      </c>
      <c r="N1155">
        <v>30</v>
      </c>
      <c r="O1155">
        <v>7</v>
      </c>
      <c r="P1155">
        <v>0.81100000000000005</v>
      </c>
      <c r="Q1155">
        <v>21.43</v>
      </c>
      <c r="R1155">
        <v>10.29</v>
      </c>
      <c r="S1155">
        <v>15</v>
      </c>
      <c r="T1155">
        <v>3</v>
      </c>
      <c r="U1155">
        <v>17</v>
      </c>
      <c r="V1155">
        <v>1</v>
      </c>
      <c r="W1155">
        <v>8</v>
      </c>
      <c r="X1155">
        <v>2</v>
      </c>
      <c r="Y1155">
        <v>2806</v>
      </c>
      <c r="Z1155">
        <v>2394</v>
      </c>
      <c r="AA1155">
        <v>1490</v>
      </c>
      <c r="AB1155">
        <v>978</v>
      </c>
      <c r="AC1155">
        <v>2050</v>
      </c>
      <c r="AD1155">
        <v>0.47699999999999998</v>
      </c>
      <c r="AE1155">
        <v>215</v>
      </c>
      <c r="AF1155">
        <v>607</v>
      </c>
      <c r="AG1155">
        <v>0.35399999999999998</v>
      </c>
      <c r="AH1155">
        <v>635</v>
      </c>
      <c r="AI1155">
        <v>859</v>
      </c>
      <c r="AJ1155">
        <v>0.73899999999999999</v>
      </c>
      <c r="AK1155">
        <v>427</v>
      </c>
      <c r="AL1155">
        <v>1429</v>
      </c>
      <c r="AM1155">
        <v>501</v>
      </c>
      <c r="AN1155">
        <v>220</v>
      </c>
      <c r="AO1155">
        <v>176</v>
      </c>
      <c r="AP1155">
        <v>466</v>
      </c>
      <c r="AQ1155">
        <v>600</v>
      </c>
      <c r="AR1155">
        <v>-1.2</v>
      </c>
      <c r="AS1155">
        <v>-0.9</v>
      </c>
      <c r="AT1155">
        <v>35</v>
      </c>
      <c r="AU1155">
        <v>30</v>
      </c>
      <c r="AV1155">
        <v>5</v>
      </c>
      <c r="AW1155">
        <v>0.85699999999999998</v>
      </c>
      <c r="AX1155">
        <v>13.92</v>
      </c>
      <c r="AY1155">
        <v>0.8</v>
      </c>
      <c r="AZ1155">
        <v>18</v>
      </c>
      <c r="BA1155">
        <v>0</v>
      </c>
      <c r="BB1155">
        <v>15</v>
      </c>
      <c r="BC1155">
        <v>1</v>
      </c>
      <c r="BD1155">
        <v>11</v>
      </c>
      <c r="BE1155">
        <v>3</v>
      </c>
      <c r="BF1155">
        <v>2879</v>
      </c>
      <c r="BG1155">
        <v>2295</v>
      </c>
      <c r="BH1155">
        <v>1410</v>
      </c>
      <c r="BI1155">
        <v>1044</v>
      </c>
      <c r="BJ1155">
        <v>2132</v>
      </c>
      <c r="BK1155">
        <v>0.49</v>
      </c>
      <c r="BL1155">
        <v>385</v>
      </c>
      <c r="BM1155">
        <v>929</v>
      </c>
      <c r="BN1155">
        <v>0.41399999999999998</v>
      </c>
      <c r="BO1155">
        <v>406</v>
      </c>
      <c r="BP1155">
        <v>577</v>
      </c>
      <c r="BQ1155">
        <v>0.70399999999999996</v>
      </c>
      <c r="BR1155">
        <v>365</v>
      </c>
      <c r="BS1155">
        <v>1232</v>
      </c>
      <c r="BT1155">
        <v>528</v>
      </c>
      <c r="BU1155">
        <v>233</v>
      </c>
      <c r="BV1155">
        <v>105</v>
      </c>
      <c r="BW1155">
        <v>377</v>
      </c>
      <c r="BX1155">
        <v>588</v>
      </c>
    </row>
    <row r="1156" spans="1:76" x14ac:dyDescent="0.25">
      <c r="A1156">
        <v>1155</v>
      </c>
      <c r="B1156">
        <v>2019</v>
      </c>
      <c r="C1156">
        <v>2</v>
      </c>
      <c r="D1156">
        <v>2</v>
      </c>
      <c r="E1156" t="s">
        <v>258</v>
      </c>
      <c r="F1156">
        <v>64</v>
      </c>
      <c r="G1156">
        <v>10</v>
      </c>
      <c r="H1156" t="s">
        <v>111</v>
      </c>
      <c r="I1156">
        <v>49</v>
      </c>
      <c r="J1156" t="s">
        <v>258</v>
      </c>
      <c r="K1156">
        <v>5.5</v>
      </c>
      <c r="L1156">
        <v>6.5</v>
      </c>
      <c r="M1156">
        <v>37</v>
      </c>
      <c r="N1156">
        <v>30</v>
      </c>
      <c r="O1156">
        <v>7</v>
      </c>
      <c r="P1156">
        <v>0.81100000000000005</v>
      </c>
      <c r="Q1156">
        <v>21.82</v>
      </c>
      <c r="R1156">
        <v>10.55</v>
      </c>
      <c r="S1156">
        <v>15</v>
      </c>
      <c r="T1156">
        <v>5</v>
      </c>
      <c r="U1156">
        <v>17</v>
      </c>
      <c r="V1156">
        <v>1</v>
      </c>
      <c r="W1156">
        <v>7</v>
      </c>
      <c r="X1156">
        <v>4</v>
      </c>
      <c r="Y1156">
        <v>2575</v>
      </c>
      <c r="Z1156">
        <v>2158</v>
      </c>
      <c r="AA1156">
        <v>1480</v>
      </c>
      <c r="AB1156">
        <v>941</v>
      </c>
      <c r="AC1156">
        <v>2102</v>
      </c>
      <c r="AD1156">
        <v>0.44800000000000001</v>
      </c>
      <c r="AE1156">
        <v>287</v>
      </c>
      <c r="AF1156">
        <v>839</v>
      </c>
      <c r="AG1156">
        <v>0.34200000000000003</v>
      </c>
      <c r="AH1156">
        <v>406</v>
      </c>
      <c r="AI1156">
        <v>579</v>
      </c>
      <c r="AJ1156">
        <v>0.70099999999999996</v>
      </c>
      <c r="AK1156">
        <v>299</v>
      </c>
      <c r="AL1156">
        <v>1307</v>
      </c>
      <c r="AM1156">
        <v>512</v>
      </c>
      <c r="AN1156">
        <v>225</v>
      </c>
      <c r="AO1156">
        <v>149</v>
      </c>
      <c r="AP1156">
        <v>334</v>
      </c>
      <c r="AQ1156">
        <v>514</v>
      </c>
      <c r="AR1156">
        <v>8.6</v>
      </c>
      <c r="AS1156">
        <v>11.3</v>
      </c>
      <c r="AT1156">
        <v>36</v>
      </c>
      <c r="AU1156">
        <v>20</v>
      </c>
      <c r="AV1156">
        <v>16</v>
      </c>
      <c r="AW1156">
        <v>0.55600000000000005</v>
      </c>
      <c r="AX1156">
        <v>15.42</v>
      </c>
      <c r="AY1156">
        <v>11.22</v>
      </c>
      <c r="AZ1156">
        <v>9</v>
      </c>
      <c r="BA1156">
        <v>9</v>
      </c>
      <c r="BB1156">
        <v>9</v>
      </c>
      <c r="BC1156">
        <v>6</v>
      </c>
      <c r="BD1156">
        <v>5</v>
      </c>
      <c r="BE1156">
        <v>6</v>
      </c>
      <c r="BF1156">
        <v>2440</v>
      </c>
      <c r="BG1156">
        <v>2289</v>
      </c>
      <c r="BH1156">
        <v>1455</v>
      </c>
      <c r="BI1156">
        <v>857</v>
      </c>
      <c r="BJ1156">
        <v>2015</v>
      </c>
      <c r="BK1156">
        <v>0.42499999999999999</v>
      </c>
      <c r="BL1156">
        <v>291</v>
      </c>
      <c r="BM1156">
        <v>872</v>
      </c>
      <c r="BN1156">
        <v>0.33400000000000002</v>
      </c>
      <c r="BO1156">
        <v>435</v>
      </c>
      <c r="BP1156">
        <v>603</v>
      </c>
      <c r="BQ1156">
        <v>0.72099999999999997</v>
      </c>
      <c r="BR1156">
        <v>375</v>
      </c>
      <c r="BS1156">
        <v>1201</v>
      </c>
      <c r="BT1156">
        <v>437</v>
      </c>
      <c r="BU1156">
        <v>257</v>
      </c>
      <c r="BV1156">
        <v>131</v>
      </c>
      <c r="BW1156">
        <v>420</v>
      </c>
      <c r="BX1156">
        <v>614</v>
      </c>
    </row>
    <row r="1157" spans="1:76" x14ac:dyDescent="0.25">
      <c r="A1157">
        <v>1156</v>
      </c>
      <c r="B1157">
        <v>2019</v>
      </c>
      <c r="C1157">
        <v>2</v>
      </c>
      <c r="D1157">
        <v>4</v>
      </c>
      <c r="E1157" t="s">
        <v>265</v>
      </c>
      <c r="F1157">
        <v>90</v>
      </c>
      <c r="G1157">
        <v>12</v>
      </c>
      <c r="H1157" t="s">
        <v>119</v>
      </c>
      <c r="I1157">
        <v>62</v>
      </c>
      <c r="J1157" t="s">
        <v>265</v>
      </c>
      <c r="K1157">
        <v>1</v>
      </c>
      <c r="L1157">
        <v>0.8</v>
      </c>
      <c r="M1157">
        <v>37</v>
      </c>
      <c r="N1157">
        <v>29</v>
      </c>
      <c r="O1157">
        <v>8</v>
      </c>
      <c r="P1157">
        <v>0.78400000000000003</v>
      </c>
      <c r="Q1157">
        <v>17.989999999999998</v>
      </c>
      <c r="R1157">
        <v>10.26</v>
      </c>
      <c r="S1157">
        <v>13</v>
      </c>
      <c r="T1157">
        <v>5</v>
      </c>
      <c r="U1157">
        <v>15</v>
      </c>
      <c r="V1157">
        <v>1</v>
      </c>
      <c r="W1157">
        <v>6</v>
      </c>
      <c r="X1157">
        <v>4</v>
      </c>
      <c r="Y1157">
        <v>2771</v>
      </c>
      <c r="Z1157">
        <v>2485</v>
      </c>
      <c r="AA1157">
        <v>1500</v>
      </c>
      <c r="AB1157">
        <v>960</v>
      </c>
      <c r="AC1157">
        <v>2171</v>
      </c>
      <c r="AD1157">
        <v>0.442</v>
      </c>
      <c r="AE1157">
        <v>272</v>
      </c>
      <c r="AF1157">
        <v>819</v>
      </c>
      <c r="AG1157">
        <v>0.33200000000000002</v>
      </c>
      <c r="AH1157">
        <v>579</v>
      </c>
      <c r="AI1157">
        <v>778</v>
      </c>
      <c r="AJ1157">
        <v>0.74399999999999999</v>
      </c>
      <c r="AK1157">
        <v>418</v>
      </c>
      <c r="AL1157">
        <v>1391</v>
      </c>
      <c r="AM1157">
        <v>475</v>
      </c>
      <c r="AN1157">
        <v>266</v>
      </c>
      <c r="AO1157">
        <v>161</v>
      </c>
      <c r="AP1157">
        <v>492</v>
      </c>
      <c r="AQ1157">
        <v>705</v>
      </c>
      <c r="AR1157">
        <v>-0.5</v>
      </c>
      <c r="AS1157">
        <v>-0.2</v>
      </c>
      <c r="AT1157">
        <v>33</v>
      </c>
      <c r="AU1157">
        <v>28</v>
      </c>
      <c r="AV1157">
        <v>5</v>
      </c>
      <c r="AW1157">
        <v>0.84799999999999998</v>
      </c>
      <c r="AX1157">
        <v>8.9600000000000009</v>
      </c>
      <c r="AY1157">
        <v>-3.11</v>
      </c>
      <c r="AZ1157">
        <v>16</v>
      </c>
      <c r="BA1157">
        <v>2</v>
      </c>
      <c r="BB1157">
        <v>15</v>
      </c>
      <c r="BC1157">
        <v>1</v>
      </c>
      <c r="BD1157">
        <v>10</v>
      </c>
      <c r="BE1157">
        <v>3</v>
      </c>
      <c r="BF1157">
        <v>2727</v>
      </c>
      <c r="BG1157">
        <v>2255</v>
      </c>
      <c r="BH1157">
        <v>1320</v>
      </c>
      <c r="BI1157">
        <v>988</v>
      </c>
      <c r="BJ1157">
        <v>2007</v>
      </c>
      <c r="BK1157">
        <v>0.49199999999999999</v>
      </c>
      <c r="BL1157">
        <v>258</v>
      </c>
      <c r="BM1157">
        <v>731</v>
      </c>
      <c r="BN1157">
        <v>0.35299999999999998</v>
      </c>
      <c r="BO1157">
        <v>493</v>
      </c>
      <c r="BP1157">
        <v>673</v>
      </c>
      <c r="BQ1157">
        <v>0.73299999999999998</v>
      </c>
      <c r="BR1157">
        <v>351</v>
      </c>
      <c r="BS1157">
        <v>1247</v>
      </c>
      <c r="BT1157">
        <v>591</v>
      </c>
      <c r="BU1157">
        <v>249</v>
      </c>
      <c r="BV1157">
        <v>149</v>
      </c>
      <c r="BW1157">
        <v>401</v>
      </c>
      <c r="BX1157">
        <v>527</v>
      </c>
    </row>
    <row r="1158" spans="1:76" x14ac:dyDescent="0.25">
      <c r="A1158">
        <v>1157</v>
      </c>
      <c r="B1158">
        <v>2019</v>
      </c>
      <c r="C1158">
        <v>2</v>
      </c>
      <c r="D1158">
        <v>1</v>
      </c>
      <c r="E1158" t="s">
        <v>85</v>
      </c>
      <c r="F1158">
        <v>83</v>
      </c>
      <c r="G1158">
        <v>9</v>
      </c>
      <c r="H1158" t="s">
        <v>250</v>
      </c>
      <c r="I1158">
        <v>71</v>
      </c>
      <c r="J1158" t="s">
        <v>85</v>
      </c>
      <c r="K1158">
        <v>2.2000000000000002</v>
      </c>
      <c r="L1158">
        <v>1.5</v>
      </c>
      <c r="M1158">
        <v>37</v>
      </c>
      <c r="N1158">
        <v>33</v>
      </c>
      <c r="O1158">
        <v>4</v>
      </c>
      <c r="P1158">
        <v>0.89200000000000002</v>
      </c>
      <c r="Q1158">
        <v>27.79</v>
      </c>
      <c r="R1158">
        <v>5.01</v>
      </c>
      <c r="S1158">
        <v>16</v>
      </c>
      <c r="T1158">
        <v>0</v>
      </c>
      <c r="U1158">
        <v>17</v>
      </c>
      <c r="V1158">
        <v>0</v>
      </c>
      <c r="W1158">
        <v>9</v>
      </c>
      <c r="X1158">
        <v>1</v>
      </c>
      <c r="Y1158">
        <v>3243</v>
      </c>
      <c r="Z1158">
        <v>2400</v>
      </c>
      <c r="AA1158">
        <v>1480</v>
      </c>
      <c r="AB1158">
        <v>1177</v>
      </c>
      <c r="AC1158">
        <v>2239</v>
      </c>
      <c r="AD1158">
        <v>0.52600000000000002</v>
      </c>
      <c r="AE1158">
        <v>287</v>
      </c>
      <c r="AF1158">
        <v>790</v>
      </c>
      <c r="AG1158">
        <v>0.36299999999999999</v>
      </c>
      <c r="AH1158">
        <v>602</v>
      </c>
      <c r="AI1158">
        <v>791</v>
      </c>
      <c r="AJ1158">
        <v>0.76100000000000001</v>
      </c>
      <c r="AK1158">
        <v>354</v>
      </c>
      <c r="AL1158">
        <v>1443</v>
      </c>
      <c r="AM1158">
        <v>668</v>
      </c>
      <c r="AN1158">
        <v>278</v>
      </c>
      <c r="AO1158">
        <v>204</v>
      </c>
      <c r="AP1158">
        <v>394</v>
      </c>
      <c r="AQ1158">
        <v>603</v>
      </c>
      <c r="AR1158">
        <v>0.3</v>
      </c>
      <c r="AS1158">
        <v>0.1</v>
      </c>
      <c r="AT1158">
        <v>34</v>
      </c>
      <c r="AU1158">
        <v>20</v>
      </c>
      <c r="AV1158">
        <v>14</v>
      </c>
      <c r="AW1158">
        <v>0.58799999999999997</v>
      </c>
      <c r="AX1158">
        <v>13.38</v>
      </c>
      <c r="AY1158">
        <v>9.26</v>
      </c>
      <c r="AZ1158">
        <v>10</v>
      </c>
      <c r="BA1158">
        <v>8</v>
      </c>
      <c r="BB1158">
        <v>13</v>
      </c>
      <c r="BC1158">
        <v>5</v>
      </c>
      <c r="BD1158">
        <v>5</v>
      </c>
      <c r="BE1158">
        <v>6</v>
      </c>
      <c r="BF1158">
        <v>2442</v>
      </c>
      <c r="BG1158">
        <v>2302</v>
      </c>
      <c r="BH1158">
        <v>1365</v>
      </c>
      <c r="BI1158">
        <v>869</v>
      </c>
      <c r="BJ1158">
        <v>1966</v>
      </c>
      <c r="BK1158">
        <v>0.442</v>
      </c>
      <c r="BL1158">
        <v>274</v>
      </c>
      <c r="BM1158">
        <v>803</v>
      </c>
      <c r="BN1158">
        <v>0.34100000000000003</v>
      </c>
      <c r="BO1158">
        <v>430</v>
      </c>
      <c r="BP1158">
        <v>635</v>
      </c>
      <c r="BQ1158">
        <v>0.67700000000000005</v>
      </c>
      <c r="BR1158">
        <v>446</v>
      </c>
      <c r="BS1158">
        <v>1280</v>
      </c>
      <c r="BT1158">
        <v>473</v>
      </c>
      <c r="BU1158">
        <v>209</v>
      </c>
      <c r="BV1158">
        <v>159</v>
      </c>
      <c r="BW1158">
        <v>446</v>
      </c>
      <c r="BX1158">
        <v>636</v>
      </c>
    </row>
    <row r="1159" spans="1:76" x14ac:dyDescent="0.25">
      <c r="A1159">
        <v>1158</v>
      </c>
      <c r="B1159">
        <v>2019</v>
      </c>
      <c r="C1159">
        <v>2</v>
      </c>
      <c r="D1159">
        <v>2</v>
      </c>
      <c r="E1159" t="s">
        <v>121</v>
      </c>
      <c r="F1159">
        <v>70</v>
      </c>
      <c r="G1159">
        <v>10</v>
      </c>
      <c r="H1159" t="s">
        <v>215</v>
      </c>
      <c r="I1159">
        <v>50</v>
      </c>
      <c r="J1159" t="s">
        <v>121</v>
      </c>
      <c r="K1159">
        <v>11.2</v>
      </c>
      <c r="L1159">
        <v>14</v>
      </c>
      <c r="M1159">
        <v>39</v>
      </c>
      <c r="N1159">
        <v>32</v>
      </c>
      <c r="O1159">
        <v>7</v>
      </c>
      <c r="P1159">
        <v>0.82099999999999995</v>
      </c>
      <c r="Q1159">
        <v>24.93</v>
      </c>
      <c r="R1159">
        <v>12.34</v>
      </c>
      <c r="S1159">
        <v>16</v>
      </c>
      <c r="T1159">
        <v>4</v>
      </c>
      <c r="U1159">
        <v>15</v>
      </c>
      <c r="V1159">
        <v>1</v>
      </c>
      <c r="W1159">
        <v>8</v>
      </c>
      <c r="X1159">
        <v>4</v>
      </c>
      <c r="Y1159">
        <v>3025</v>
      </c>
      <c r="Z1159">
        <v>2534</v>
      </c>
      <c r="AA1159">
        <v>1570</v>
      </c>
      <c r="AB1159">
        <v>1071</v>
      </c>
      <c r="AC1159">
        <v>2230</v>
      </c>
      <c r="AD1159">
        <v>0.48</v>
      </c>
      <c r="AE1159">
        <v>319</v>
      </c>
      <c r="AF1159">
        <v>844</v>
      </c>
      <c r="AG1159">
        <v>0.378</v>
      </c>
      <c r="AH1159">
        <v>564</v>
      </c>
      <c r="AI1159">
        <v>749</v>
      </c>
      <c r="AJ1159">
        <v>0.753</v>
      </c>
      <c r="AK1159">
        <v>414</v>
      </c>
      <c r="AL1159">
        <v>1580</v>
      </c>
      <c r="AM1159">
        <v>715</v>
      </c>
      <c r="AN1159">
        <v>201</v>
      </c>
      <c r="AO1159">
        <v>205</v>
      </c>
      <c r="AP1159">
        <v>493</v>
      </c>
      <c r="AQ1159">
        <v>647</v>
      </c>
      <c r="AR1159">
        <v>-2.1</v>
      </c>
      <c r="AS1159">
        <v>-2.2999999999999998</v>
      </c>
      <c r="AT1159">
        <v>36</v>
      </c>
      <c r="AU1159">
        <v>22</v>
      </c>
      <c r="AV1159">
        <v>14</v>
      </c>
      <c r="AW1159">
        <v>0.61099999999999999</v>
      </c>
      <c r="AX1159">
        <v>12.52</v>
      </c>
      <c r="AY1159">
        <v>11.27</v>
      </c>
      <c r="AZ1159">
        <v>9</v>
      </c>
      <c r="BA1159">
        <v>11</v>
      </c>
      <c r="BB1159">
        <v>14</v>
      </c>
      <c r="BC1159">
        <v>3</v>
      </c>
      <c r="BD1159">
        <v>2</v>
      </c>
      <c r="BE1159">
        <v>9</v>
      </c>
      <c r="BF1159">
        <v>2543</v>
      </c>
      <c r="BG1159">
        <v>2498</v>
      </c>
      <c r="BH1159">
        <v>1445</v>
      </c>
      <c r="BI1159">
        <v>887</v>
      </c>
      <c r="BJ1159">
        <v>2039</v>
      </c>
      <c r="BK1159">
        <v>0.435</v>
      </c>
      <c r="BL1159">
        <v>191</v>
      </c>
      <c r="BM1159">
        <v>603</v>
      </c>
      <c r="BN1159">
        <v>0.317</v>
      </c>
      <c r="BO1159">
        <v>578</v>
      </c>
      <c r="BP1159">
        <v>848</v>
      </c>
      <c r="BQ1159">
        <v>0.68200000000000005</v>
      </c>
      <c r="BR1159">
        <v>402</v>
      </c>
      <c r="BS1159">
        <v>1314</v>
      </c>
      <c r="BT1159">
        <v>523</v>
      </c>
      <c r="BU1159">
        <v>175</v>
      </c>
      <c r="BV1159">
        <v>140</v>
      </c>
      <c r="BW1159">
        <v>418</v>
      </c>
      <c r="BX1159">
        <v>578</v>
      </c>
    </row>
    <row r="1160" spans="1:76" x14ac:dyDescent="0.25">
      <c r="A1160">
        <v>1159</v>
      </c>
      <c r="B1160">
        <v>2019</v>
      </c>
      <c r="C1160">
        <v>2</v>
      </c>
      <c r="D1160">
        <v>3</v>
      </c>
      <c r="E1160" t="s">
        <v>170</v>
      </c>
      <c r="F1160">
        <v>87</v>
      </c>
      <c r="G1160">
        <v>6</v>
      </c>
      <c r="H1160" t="s">
        <v>208</v>
      </c>
      <c r="I1160">
        <v>61</v>
      </c>
      <c r="J1160" t="s">
        <v>170</v>
      </c>
      <c r="K1160">
        <v>1.3</v>
      </c>
      <c r="L1160">
        <v>3</v>
      </c>
      <c r="M1160">
        <v>36</v>
      </c>
      <c r="N1160">
        <v>26</v>
      </c>
      <c r="O1160">
        <v>10</v>
      </c>
      <c r="P1160">
        <v>0.72199999999999998</v>
      </c>
      <c r="Q1160">
        <v>21.4</v>
      </c>
      <c r="R1160">
        <v>11.99</v>
      </c>
      <c r="S1160">
        <v>16</v>
      </c>
      <c r="T1160">
        <v>4</v>
      </c>
      <c r="U1160">
        <v>15</v>
      </c>
      <c r="V1160">
        <v>0</v>
      </c>
      <c r="W1160">
        <v>6</v>
      </c>
      <c r="X1160">
        <v>6</v>
      </c>
      <c r="Y1160">
        <v>2760</v>
      </c>
      <c r="Z1160">
        <v>2421</v>
      </c>
      <c r="AA1160">
        <v>1460</v>
      </c>
      <c r="AB1160">
        <v>967</v>
      </c>
      <c r="AC1160">
        <v>2145</v>
      </c>
      <c r="AD1160">
        <v>0.45100000000000001</v>
      </c>
      <c r="AE1160">
        <v>365</v>
      </c>
      <c r="AF1160">
        <v>977</v>
      </c>
      <c r="AG1160">
        <v>0.374</v>
      </c>
      <c r="AH1160">
        <v>461</v>
      </c>
      <c r="AI1160">
        <v>641</v>
      </c>
      <c r="AJ1160">
        <v>0.71899999999999997</v>
      </c>
      <c r="AK1160">
        <v>421</v>
      </c>
      <c r="AL1160">
        <v>1341</v>
      </c>
      <c r="AM1160">
        <v>518</v>
      </c>
      <c r="AN1160">
        <v>220</v>
      </c>
      <c r="AO1160">
        <v>143</v>
      </c>
      <c r="AP1160">
        <v>381</v>
      </c>
      <c r="AQ1160">
        <v>623</v>
      </c>
      <c r="AR1160">
        <v>2.9</v>
      </c>
      <c r="AS1160">
        <v>1.1000000000000001</v>
      </c>
      <c r="AT1160">
        <v>36</v>
      </c>
      <c r="AU1160">
        <v>26</v>
      </c>
      <c r="AV1160">
        <v>10</v>
      </c>
      <c r="AW1160">
        <v>0.72199999999999998</v>
      </c>
      <c r="AX1160">
        <v>14.33</v>
      </c>
      <c r="AY1160">
        <v>7.97</v>
      </c>
      <c r="AZ1160">
        <v>13</v>
      </c>
      <c r="BA1160">
        <v>5</v>
      </c>
      <c r="BB1160">
        <v>13</v>
      </c>
      <c r="BC1160">
        <v>2</v>
      </c>
      <c r="BD1160">
        <v>5</v>
      </c>
      <c r="BE1160">
        <v>6</v>
      </c>
      <c r="BF1160">
        <v>2654</v>
      </c>
      <c r="BG1160">
        <v>2425</v>
      </c>
      <c r="BH1160">
        <v>1455</v>
      </c>
      <c r="BI1160">
        <v>884</v>
      </c>
      <c r="BJ1160">
        <v>2019</v>
      </c>
      <c r="BK1160">
        <v>0.438</v>
      </c>
      <c r="BL1160">
        <v>380</v>
      </c>
      <c r="BM1160">
        <v>1081</v>
      </c>
      <c r="BN1160">
        <v>0.35199999999999998</v>
      </c>
      <c r="BO1160">
        <v>506</v>
      </c>
      <c r="BP1160">
        <v>695</v>
      </c>
      <c r="BQ1160">
        <v>0.72799999999999998</v>
      </c>
      <c r="BR1160">
        <v>368</v>
      </c>
      <c r="BS1160">
        <v>1253</v>
      </c>
      <c r="BT1160">
        <v>503</v>
      </c>
      <c r="BU1160">
        <v>194</v>
      </c>
      <c r="BV1160">
        <v>106</v>
      </c>
      <c r="BW1160">
        <v>388</v>
      </c>
      <c r="BX1160">
        <v>580</v>
      </c>
    </row>
    <row r="1161" spans="1:76" x14ac:dyDescent="0.25">
      <c r="A1161">
        <v>1160</v>
      </c>
      <c r="B1161">
        <v>2019</v>
      </c>
      <c r="C1161">
        <v>2</v>
      </c>
      <c r="D1161">
        <v>5</v>
      </c>
      <c r="E1161" t="s">
        <v>168</v>
      </c>
      <c r="F1161">
        <v>89</v>
      </c>
      <c r="G1161">
        <v>4</v>
      </c>
      <c r="H1161" t="s">
        <v>89</v>
      </c>
      <c r="I1161">
        <v>75</v>
      </c>
      <c r="J1161" t="s">
        <v>168</v>
      </c>
      <c r="K1161">
        <v>3.5</v>
      </c>
      <c r="L1161">
        <v>3.8</v>
      </c>
      <c r="M1161">
        <v>40</v>
      </c>
      <c r="N1161">
        <v>30</v>
      </c>
      <c r="O1161">
        <v>10</v>
      </c>
      <c r="P1161">
        <v>0.75</v>
      </c>
      <c r="Q1161">
        <v>20.84</v>
      </c>
      <c r="R1161">
        <v>10.92</v>
      </c>
      <c r="S1161">
        <v>11</v>
      </c>
      <c r="T1161">
        <v>7</v>
      </c>
      <c r="U1161">
        <v>15</v>
      </c>
      <c r="V1161">
        <v>2</v>
      </c>
      <c r="W1161">
        <v>4</v>
      </c>
      <c r="X1161">
        <v>6</v>
      </c>
      <c r="Y1161">
        <v>3188</v>
      </c>
      <c r="Z1161">
        <v>2750</v>
      </c>
      <c r="AA1161">
        <v>1615</v>
      </c>
      <c r="AB1161">
        <v>1097</v>
      </c>
      <c r="AC1161">
        <v>2439</v>
      </c>
      <c r="AD1161">
        <v>0.45</v>
      </c>
      <c r="AE1161">
        <v>454</v>
      </c>
      <c r="AF1161">
        <v>1204</v>
      </c>
      <c r="AG1161">
        <v>0.377</v>
      </c>
      <c r="AH1161">
        <v>540</v>
      </c>
      <c r="AI1161">
        <v>760</v>
      </c>
      <c r="AJ1161">
        <v>0.71099999999999997</v>
      </c>
      <c r="AK1161">
        <v>457</v>
      </c>
      <c r="AL1161">
        <v>1369</v>
      </c>
      <c r="AM1161">
        <v>572</v>
      </c>
      <c r="AN1161">
        <v>369</v>
      </c>
      <c r="AO1161">
        <v>190</v>
      </c>
      <c r="AP1161">
        <v>466</v>
      </c>
      <c r="AQ1161">
        <v>731</v>
      </c>
      <c r="AR1161">
        <v>4.7</v>
      </c>
      <c r="AS1161">
        <v>-0.2</v>
      </c>
      <c r="AT1161">
        <v>36</v>
      </c>
      <c r="AU1161">
        <v>26</v>
      </c>
      <c r="AV1161">
        <v>10</v>
      </c>
      <c r="AW1161">
        <v>0.72199999999999998</v>
      </c>
      <c r="AX1161">
        <v>18.350000000000001</v>
      </c>
      <c r="AY1161">
        <v>12.79</v>
      </c>
      <c r="AZ1161">
        <v>12</v>
      </c>
      <c r="BA1161">
        <v>6</v>
      </c>
      <c r="BB1161">
        <v>16</v>
      </c>
      <c r="BC1161">
        <v>0</v>
      </c>
      <c r="BD1161">
        <v>3</v>
      </c>
      <c r="BE1161">
        <v>8</v>
      </c>
      <c r="BF1161">
        <v>2725</v>
      </c>
      <c r="BG1161">
        <v>2525</v>
      </c>
      <c r="BH1161">
        <v>1455</v>
      </c>
      <c r="BI1161">
        <v>989</v>
      </c>
      <c r="BJ1161">
        <v>2128</v>
      </c>
      <c r="BK1161">
        <v>0.46500000000000002</v>
      </c>
      <c r="BL1161">
        <v>260</v>
      </c>
      <c r="BM1161">
        <v>743</v>
      </c>
      <c r="BN1161">
        <v>0.35</v>
      </c>
      <c r="BO1161">
        <v>487</v>
      </c>
      <c r="BP1161">
        <v>691</v>
      </c>
      <c r="BQ1161">
        <v>0.70499999999999996</v>
      </c>
      <c r="BR1161">
        <v>374</v>
      </c>
      <c r="BS1161">
        <v>1376</v>
      </c>
      <c r="BT1161">
        <v>478</v>
      </c>
      <c r="BU1161">
        <v>243</v>
      </c>
      <c r="BV1161">
        <v>139</v>
      </c>
      <c r="BW1161">
        <v>472</v>
      </c>
      <c r="BX1161">
        <v>610</v>
      </c>
    </row>
    <row r="1162" spans="1:76" x14ac:dyDescent="0.25">
      <c r="A1162">
        <v>1161</v>
      </c>
      <c r="B1162">
        <v>2019</v>
      </c>
      <c r="C1162">
        <v>2</v>
      </c>
      <c r="D1162">
        <v>2</v>
      </c>
      <c r="E1162" t="s">
        <v>218</v>
      </c>
      <c r="F1162">
        <v>83</v>
      </c>
      <c r="G1162">
        <v>10</v>
      </c>
      <c r="H1162" t="s">
        <v>203</v>
      </c>
      <c r="I1162">
        <v>77</v>
      </c>
      <c r="J1162" t="s">
        <v>218</v>
      </c>
      <c r="K1162">
        <v>-0.2</v>
      </c>
      <c r="L1162">
        <v>-0.2</v>
      </c>
      <c r="M1162">
        <v>37</v>
      </c>
      <c r="N1162">
        <v>31</v>
      </c>
      <c r="O1162">
        <v>6</v>
      </c>
      <c r="P1162">
        <v>0.83799999999999997</v>
      </c>
      <c r="Q1162">
        <v>21.55</v>
      </c>
      <c r="R1162">
        <v>10.16</v>
      </c>
      <c r="S1162">
        <v>15</v>
      </c>
      <c r="T1162">
        <v>3</v>
      </c>
      <c r="U1162">
        <v>18</v>
      </c>
      <c r="V1162">
        <v>0</v>
      </c>
      <c r="W1162">
        <v>7</v>
      </c>
      <c r="X1162">
        <v>3</v>
      </c>
      <c r="Y1162">
        <v>3035</v>
      </c>
      <c r="Z1162">
        <v>2580</v>
      </c>
      <c r="AA1162">
        <v>1505</v>
      </c>
      <c r="AB1162">
        <v>1106</v>
      </c>
      <c r="AC1162">
        <v>2231</v>
      </c>
      <c r="AD1162">
        <v>0.496</v>
      </c>
      <c r="AE1162">
        <v>262</v>
      </c>
      <c r="AF1162">
        <v>714</v>
      </c>
      <c r="AG1162">
        <v>0.36699999999999999</v>
      </c>
      <c r="AH1162">
        <v>561</v>
      </c>
      <c r="AI1162">
        <v>744</v>
      </c>
      <c r="AJ1162">
        <v>0.754</v>
      </c>
      <c r="AK1162">
        <v>379</v>
      </c>
      <c r="AL1162">
        <v>1391</v>
      </c>
      <c r="AM1162">
        <v>660</v>
      </c>
      <c r="AN1162">
        <v>221</v>
      </c>
      <c r="AO1162">
        <v>199</v>
      </c>
      <c r="AP1162">
        <v>412</v>
      </c>
      <c r="AQ1162">
        <v>654</v>
      </c>
      <c r="AR1162">
        <v>-1.5</v>
      </c>
      <c r="AS1162">
        <v>-1.8</v>
      </c>
      <c r="AT1162">
        <v>35</v>
      </c>
      <c r="AU1162">
        <v>23</v>
      </c>
      <c r="AV1162">
        <v>12</v>
      </c>
      <c r="AW1162">
        <v>0.65700000000000003</v>
      </c>
      <c r="AX1162">
        <v>14.27</v>
      </c>
      <c r="AY1162">
        <v>9.84</v>
      </c>
      <c r="AZ1162">
        <v>10</v>
      </c>
      <c r="BA1162">
        <v>10</v>
      </c>
      <c r="BB1162">
        <v>14</v>
      </c>
      <c r="BC1162">
        <v>4</v>
      </c>
      <c r="BD1162">
        <v>4</v>
      </c>
      <c r="BE1162">
        <v>6</v>
      </c>
      <c r="BF1162">
        <v>2740</v>
      </c>
      <c r="BG1162">
        <v>2585</v>
      </c>
      <c r="BH1162">
        <v>1415</v>
      </c>
      <c r="BI1162">
        <v>914</v>
      </c>
      <c r="BJ1162">
        <v>2006</v>
      </c>
      <c r="BK1162">
        <v>0.45600000000000002</v>
      </c>
      <c r="BL1162">
        <v>285</v>
      </c>
      <c r="BM1162">
        <v>782</v>
      </c>
      <c r="BN1162">
        <v>0.36399999999999999</v>
      </c>
      <c r="BO1162">
        <v>627</v>
      </c>
      <c r="BP1162">
        <v>849</v>
      </c>
      <c r="BQ1162">
        <v>0.73899999999999999</v>
      </c>
      <c r="BR1162">
        <v>357</v>
      </c>
      <c r="BS1162">
        <v>1246</v>
      </c>
      <c r="BT1162">
        <v>542</v>
      </c>
      <c r="BU1162">
        <v>211</v>
      </c>
      <c r="BV1162">
        <v>112</v>
      </c>
      <c r="BW1162">
        <v>427</v>
      </c>
      <c r="BX1162">
        <v>565</v>
      </c>
    </row>
    <row r="1163" spans="1:76" x14ac:dyDescent="0.25">
      <c r="A1163">
        <v>1162</v>
      </c>
      <c r="B1163">
        <v>2019</v>
      </c>
      <c r="C1163">
        <v>2</v>
      </c>
      <c r="D1163">
        <v>1</v>
      </c>
      <c r="E1163" t="s">
        <v>177</v>
      </c>
      <c r="F1163">
        <v>81</v>
      </c>
      <c r="G1163">
        <v>9</v>
      </c>
      <c r="H1163" t="s">
        <v>197</v>
      </c>
      <c r="I1163">
        <v>59</v>
      </c>
      <c r="J1163" t="s">
        <v>177</v>
      </c>
      <c r="K1163">
        <v>11.7</v>
      </c>
      <c r="L1163">
        <v>9.1</v>
      </c>
      <c r="M1163">
        <v>36</v>
      </c>
      <c r="N1163">
        <v>29</v>
      </c>
      <c r="O1163">
        <v>7</v>
      </c>
      <c r="P1163">
        <v>0.80600000000000005</v>
      </c>
      <c r="Q1163">
        <v>23.94</v>
      </c>
      <c r="R1163">
        <v>11.35</v>
      </c>
      <c r="S1163">
        <v>16</v>
      </c>
      <c r="T1163">
        <v>2</v>
      </c>
      <c r="U1163">
        <v>14</v>
      </c>
      <c r="V1163">
        <v>2</v>
      </c>
      <c r="W1163">
        <v>11</v>
      </c>
      <c r="X1163">
        <v>1</v>
      </c>
      <c r="Y1163">
        <v>3089</v>
      </c>
      <c r="Z1163">
        <v>2636</v>
      </c>
      <c r="AA1163">
        <v>1445</v>
      </c>
      <c r="AB1163">
        <v>1118</v>
      </c>
      <c r="AC1163">
        <v>2410</v>
      </c>
      <c r="AD1163">
        <v>0.46400000000000002</v>
      </c>
      <c r="AE1163">
        <v>312</v>
      </c>
      <c r="AF1163">
        <v>863</v>
      </c>
      <c r="AG1163">
        <v>0.36199999999999999</v>
      </c>
      <c r="AH1163">
        <v>541</v>
      </c>
      <c r="AI1163">
        <v>728</v>
      </c>
      <c r="AJ1163">
        <v>0.74299999999999999</v>
      </c>
      <c r="AK1163">
        <v>477</v>
      </c>
      <c r="AL1163">
        <v>1589</v>
      </c>
      <c r="AM1163">
        <v>677</v>
      </c>
      <c r="AN1163">
        <v>252</v>
      </c>
      <c r="AO1163">
        <v>120</v>
      </c>
      <c r="AP1163">
        <v>473</v>
      </c>
      <c r="AQ1163">
        <v>611</v>
      </c>
      <c r="AR1163">
        <v>0.7</v>
      </c>
      <c r="AS1163">
        <v>0.2</v>
      </c>
      <c r="AT1163">
        <v>36</v>
      </c>
      <c r="AU1163">
        <v>27</v>
      </c>
      <c r="AV1163">
        <v>9</v>
      </c>
      <c r="AW1163">
        <v>0.75</v>
      </c>
      <c r="AX1163">
        <v>12.01</v>
      </c>
      <c r="AY1163">
        <v>7.01</v>
      </c>
      <c r="AZ1163">
        <v>15</v>
      </c>
      <c r="BA1163">
        <v>3</v>
      </c>
      <c r="BB1163">
        <v>15</v>
      </c>
      <c r="BC1163">
        <v>1</v>
      </c>
      <c r="BD1163">
        <v>7</v>
      </c>
      <c r="BE1163">
        <v>4</v>
      </c>
      <c r="BF1163">
        <v>2511</v>
      </c>
      <c r="BG1163">
        <v>2331</v>
      </c>
      <c r="BH1163">
        <v>1445</v>
      </c>
      <c r="BI1163">
        <v>883</v>
      </c>
      <c r="BJ1163">
        <v>1956</v>
      </c>
      <c r="BK1163">
        <v>0.45100000000000001</v>
      </c>
      <c r="BL1163">
        <v>273</v>
      </c>
      <c r="BM1163">
        <v>780</v>
      </c>
      <c r="BN1163">
        <v>0.35</v>
      </c>
      <c r="BO1163">
        <v>472</v>
      </c>
      <c r="BP1163">
        <v>679</v>
      </c>
      <c r="BQ1163">
        <v>0.69499999999999995</v>
      </c>
      <c r="BR1163">
        <v>334</v>
      </c>
      <c r="BS1163">
        <v>1129</v>
      </c>
      <c r="BT1163">
        <v>419</v>
      </c>
      <c r="BU1163">
        <v>322</v>
      </c>
      <c r="BV1163">
        <v>204</v>
      </c>
      <c r="BW1163">
        <v>479</v>
      </c>
      <c r="BX1163">
        <v>653</v>
      </c>
    </row>
    <row r="1164" spans="1:76" x14ac:dyDescent="0.25">
      <c r="A1164">
        <v>1163</v>
      </c>
      <c r="B1164">
        <v>2019</v>
      </c>
      <c r="C1164">
        <v>2</v>
      </c>
      <c r="D1164">
        <v>1</v>
      </c>
      <c r="E1164" t="s">
        <v>97</v>
      </c>
      <c r="F1164">
        <v>77</v>
      </c>
      <c r="G1164">
        <v>9</v>
      </c>
      <c r="H1164" t="s">
        <v>187</v>
      </c>
      <c r="I1164">
        <v>76</v>
      </c>
      <c r="J1164" t="s">
        <v>97</v>
      </c>
      <c r="K1164">
        <v>-1.8</v>
      </c>
      <c r="L1164">
        <v>-5.0999999999999996</v>
      </c>
      <c r="M1164">
        <v>38</v>
      </c>
      <c r="N1164">
        <v>32</v>
      </c>
      <c r="O1164">
        <v>6</v>
      </c>
      <c r="P1164">
        <v>0.84199999999999997</v>
      </c>
      <c r="Q1164">
        <v>26.9</v>
      </c>
      <c r="R1164">
        <v>11.98</v>
      </c>
      <c r="S1164">
        <v>14</v>
      </c>
      <c r="T1164">
        <v>4</v>
      </c>
      <c r="U1164">
        <v>15</v>
      </c>
      <c r="V1164">
        <v>2</v>
      </c>
      <c r="W1164">
        <v>7</v>
      </c>
      <c r="X1164">
        <v>2</v>
      </c>
      <c r="Y1164">
        <v>3143</v>
      </c>
      <c r="Z1164">
        <v>2576</v>
      </c>
      <c r="AA1164">
        <v>1525</v>
      </c>
      <c r="AB1164">
        <v>1157</v>
      </c>
      <c r="AC1164">
        <v>2418</v>
      </c>
      <c r="AD1164">
        <v>0.47799999999999998</v>
      </c>
      <c r="AE1164">
        <v>278</v>
      </c>
      <c r="AF1164">
        <v>903</v>
      </c>
      <c r="AG1164">
        <v>0.308</v>
      </c>
      <c r="AH1164">
        <v>551</v>
      </c>
      <c r="AI1164">
        <v>803</v>
      </c>
      <c r="AJ1164">
        <v>0.68600000000000005</v>
      </c>
      <c r="AK1164">
        <v>495</v>
      </c>
      <c r="AL1164">
        <v>1567</v>
      </c>
      <c r="AM1164">
        <v>606</v>
      </c>
      <c r="AN1164">
        <v>346</v>
      </c>
      <c r="AO1164">
        <v>257</v>
      </c>
      <c r="AP1164">
        <v>488</v>
      </c>
      <c r="AQ1164">
        <v>595</v>
      </c>
      <c r="AR1164">
        <v>0</v>
      </c>
      <c r="AS1164">
        <v>0.2</v>
      </c>
      <c r="AT1164">
        <v>33</v>
      </c>
      <c r="AU1164">
        <v>24</v>
      </c>
      <c r="AV1164">
        <v>9</v>
      </c>
      <c r="AW1164">
        <v>0.72699999999999998</v>
      </c>
      <c r="AX1164">
        <v>13.37</v>
      </c>
      <c r="AY1164">
        <v>5.58</v>
      </c>
      <c r="AZ1164">
        <v>13</v>
      </c>
      <c r="BA1164">
        <v>5</v>
      </c>
      <c r="BB1164">
        <v>15</v>
      </c>
      <c r="BC1164">
        <v>2</v>
      </c>
      <c r="BD1164">
        <v>5</v>
      </c>
      <c r="BE1164">
        <v>5</v>
      </c>
      <c r="BF1164">
        <v>2385</v>
      </c>
      <c r="BG1164">
        <v>2128</v>
      </c>
      <c r="BH1164">
        <v>1325</v>
      </c>
      <c r="BI1164">
        <v>819</v>
      </c>
      <c r="BJ1164">
        <v>1763</v>
      </c>
      <c r="BK1164">
        <v>0.46500000000000002</v>
      </c>
      <c r="BL1164">
        <v>229</v>
      </c>
      <c r="BM1164">
        <v>628</v>
      </c>
      <c r="BN1164">
        <v>0.36499999999999999</v>
      </c>
      <c r="BO1164">
        <v>518</v>
      </c>
      <c r="BP1164">
        <v>798</v>
      </c>
      <c r="BQ1164">
        <v>0.64900000000000002</v>
      </c>
      <c r="BR1164">
        <v>315</v>
      </c>
      <c r="BS1164">
        <v>1215</v>
      </c>
      <c r="BT1164">
        <v>439</v>
      </c>
      <c r="BU1164">
        <v>189</v>
      </c>
      <c r="BV1164">
        <v>150</v>
      </c>
      <c r="BW1164">
        <v>393</v>
      </c>
      <c r="BX1164">
        <v>555</v>
      </c>
    </row>
    <row r="1165" spans="1:76" x14ac:dyDescent="0.25">
      <c r="A1165">
        <v>1164</v>
      </c>
      <c r="B1165">
        <v>2019</v>
      </c>
      <c r="C1165">
        <v>2</v>
      </c>
      <c r="D1165">
        <v>4</v>
      </c>
      <c r="E1165" t="s">
        <v>241</v>
      </c>
      <c r="F1165">
        <v>67</v>
      </c>
      <c r="G1165">
        <v>12</v>
      </c>
      <c r="H1165" t="s">
        <v>173</v>
      </c>
      <c r="I1165">
        <v>58</v>
      </c>
      <c r="J1165" t="s">
        <v>241</v>
      </c>
      <c r="K1165">
        <v>-0.8</v>
      </c>
      <c r="L1165">
        <v>-0.9</v>
      </c>
      <c r="M1165">
        <v>35</v>
      </c>
      <c r="N1165">
        <v>26</v>
      </c>
      <c r="O1165">
        <v>9</v>
      </c>
      <c r="P1165">
        <v>0.74299999999999999</v>
      </c>
      <c r="Q1165">
        <v>19.28</v>
      </c>
      <c r="R1165">
        <v>7.79</v>
      </c>
      <c r="S1165">
        <v>12</v>
      </c>
      <c r="T1165">
        <v>6</v>
      </c>
      <c r="U1165">
        <v>14</v>
      </c>
      <c r="V1165">
        <v>2</v>
      </c>
      <c r="W1165">
        <v>5</v>
      </c>
      <c r="X1165">
        <v>5</v>
      </c>
      <c r="Y1165">
        <v>2574</v>
      </c>
      <c r="Z1165">
        <v>2172</v>
      </c>
      <c r="AA1165">
        <v>1410</v>
      </c>
      <c r="AB1165">
        <v>893</v>
      </c>
      <c r="AC1165">
        <v>1899</v>
      </c>
      <c r="AD1165">
        <v>0.47</v>
      </c>
      <c r="AE1165">
        <v>327</v>
      </c>
      <c r="AF1165">
        <v>831</v>
      </c>
      <c r="AG1165">
        <v>0.39400000000000002</v>
      </c>
      <c r="AH1165">
        <v>461</v>
      </c>
      <c r="AI1165">
        <v>606</v>
      </c>
      <c r="AJ1165">
        <v>0.76100000000000001</v>
      </c>
      <c r="AK1165">
        <v>310</v>
      </c>
      <c r="AL1165">
        <v>1142</v>
      </c>
      <c r="AM1165">
        <v>531</v>
      </c>
      <c r="AN1165">
        <v>236</v>
      </c>
      <c r="AO1165">
        <v>78</v>
      </c>
      <c r="AP1165">
        <v>392</v>
      </c>
      <c r="AQ1165">
        <v>532</v>
      </c>
      <c r="AR1165">
        <v>0.7</v>
      </c>
      <c r="AS1165">
        <v>0.5</v>
      </c>
      <c r="AT1165">
        <v>36</v>
      </c>
      <c r="AU1165">
        <v>29</v>
      </c>
      <c r="AV1165">
        <v>7</v>
      </c>
      <c r="AW1165">
        <v>0.80600000000000005</v>
      </c>
      <c r="AX1165">
        <v>5.27</v>
      </c>
      <c r="AY1165">
        <v>-3.88</v>
      </c>
      <c r="AZ1165">
        <v>14</v>
      </c>
      <c r="BA1165">
        <v>2</v>
      </c>
      <c r="BB1165">
        <v>16</v>
      </c>
      <c r="BC1165">
        <v>1</v>
      </c>
      <c r="BD1165">
        <v>11</v>
      </c>
      <c r="BE1165">
        <v>3</v>
      </c>
      <c r="BF1165">
        <v>2654</v>
      </c>
      <c r="BG1165">
        <v>2209</v>
      </c>
      <c r="BH1165">
        <v>1440</v>
      </c>
      <c r="BI1165">
        <v>963</v>
      </c>
      <c r="BJ1165">
        <v>1977</v>
      </c>
      <c r="BK1165">
        <v>0.48699999999999999</v>
      </c>
      <c r="BL1165">
        <v>322</v>
      </c>
      <c r="BM1165">
        <v>873</v>
      </c>
      <c r="BN1165">
        <v>0.36899999999999999</v>
      </c>
      <c r="BO1165">
        <v>406</v>
      </c>
      <c r="BP1165">
        <v>524</v>
      </c>
      <c r="BQ1165">
        <v>0.77500000000000002</v>
      </c>
      <c r="BR1165">
        <v>270</v>
      </c>
      <c r="BS1165">
        <v>1174</v>
      </c>
      <c r="BT1165">
        <v>532</v>
      </c>
      <c r="BU1165">
        <v>223</v>
      </c>
      <c r="BV1165">
        <v>96</v>
      </c>
      <c r="BW1165">
        <v>395</v>
      </c>
      <c r="BX1165">
        <v>543</v>
      </c>
    </row>
    <row r="1166" spans="1:76" x14ac:dyDescent="0.25">
      <c r="A1166">
        <v>1165</v>
      </c>
      <c r="B1166">
        <v>2019</v>
      </c>
      <c r="C1166">
        <v>2</v>
      </c>
      <c r="D1166">
        <v>3</v>
      </c>
      <c r="E1166" t="s">
        <v>113</v>
      </c>
      <c r="F1166">
        <v>78</v>
      </c>
      <c r="G1166">
        <v>6</v>
      </c>
      <c r="H1166" t="s">
        <v>305</v>
      </c>
      <c r="I1166">
        <v>58</v>
      </c>
      <c r="J1166" t="s">
        <v>113</v>
      </c>
      <c r="K1166">
        <v>2.2999999999999998</v>
      </c>
      <c r="L1166">
        <v>3.1</v>
      </c>
      <c r="M1166">
        <v>38</v>
      </c>
      <c r="N1166">
        <v>31</v>
      </c>
      <c r="O1166">
        <v>7</v>
      </c>
      <c r="P1166">
        <v>0.81599999999999995</v>
      </c>
      <c r="Q1166">
        <v>22.79</v>
      </c>
      <c r="R1166">
        <v>9.5299999999999994</v>
      </c>
      <c r="S1166">
        <v>14</v>
      </c>
      <c r="T1166">
        <v>4</v>
      </c>
      <c r="U1166">
        <v>17</v>
      </c>
      <c r="V1166">
        <v>1</v>
      </c>
      <c r="W1166">
        <v>6</v>
      </c>
      <c r="X1166">
        <v>3</v>
      </c>
      <c r="Y1166">
        <v>2765</v>
      </c>
      <c r="Z1166">
        <v>2261</v>
      </c>
      <c r="AA1166">
        <v>1530</v>
      </c>
      <c r="AB1166">
        <v>990</v>
      </c>
      <c r="AC1166">
        <v>2110</v>
      </c>
      <c r="AD1166">
        <v>0.46899999999999997</v>
      </c>
      <c r="AE1166">
        <v>277</v>
      </c>
      <c r="AF1166">
        <v>759</v>
      </c>
      <c r="AG1166">
        <v>0.36499999999999999</v>
      </c>
      <c r="AH1166">
        <v>508</v>
      </c>
      <c r="AI1166">
        <v>694</v>
      </c>
      <c r="AJ1166">
        <v>0.73199999999999998</v>
      </c>
      <c r="AK1166">
        <v>315</v>
      </c>
      <c r="AL1166">
        <v>1292</v>
      </c>
      <c r="AM1166">
        <v>498</v>
      </c>
      <c r="AN1166">
        <v>275</v>
      </c>
      <c r="AO1166">
        <v>186</v>
      </c>
      <c r="AP1166">
        <v>457</v>
      </c>
      <c r="AQ1166">
        <v>663</v>
      </c>
      <c r="AR1166">
        <v>-0.1</v>
      </c>
      <c r="AS1166">
        <v>0</v>
      </c>
      <c r="AT1166">
        <v>36</v>
      </c>
      <c r="AU1166">
        <v>32</v>
      </c>
      <c r="AV1166">
        <v>4</v>
      </c>
      <c r="AW1166">
        <v>0.88900000000000001</v>
      </c>
      <c r="AX1166">
        <v>15.56</v>
      </c>
      <c r="AY1166">
        <v>2.62</v>
      </c>
      <c r="AZ1166">
        <v>16</v>
      </c>
      <c r="BA1166">
        <v>2</v>
      </c>
      <c r="BB1166">
        <v>14</v>
      </c>
      <c r="BC1166">
        <v>0</v>
      </c>
      <c r="BD1166">
        <v>12</v>
      </c>
      <c r="BE1166">
        <v>3</v>
      </c>
      <c r="BF1166">
        <v>3037</v>
      </c>
      <c r="BG1166">
        <v>2550</v>
      </c>
      <c r="BH1166">
        <v>1445</v>
      </c>
      <c r="BI1166">
        <v>1083</v>
      </c>
      <c r="BJ1166">
        <v>2344</v>
      </c>
      <c r="BK1166">
        <v>0.46200000000000002</v>
      </c>
      <c r="BL1166">
        <v>344</v>
      </c>
      <c r="BM1166">
        <v>1022</v>
      </c>
      <c r="BN1166">
        <v>0.33700000000000002</v>
      </c>
      <c r="BO1166">
        <v>527</v>
      </c>
      <c r="BP1166">
        <v>767</v>
      </c>
      <c r="BQ1166">
        <v>0.68700000000000006</v>
      </c>
      <c r="BR1166">
        <v>452</v>
      </c>
      <c r="BS1166">
        <v>1470</v>
      </c>
      <c r="BT1166">
        <v>599</v>
      </c>
      <c r="BU1166">
        <v>263</v>
      </c>
      <c r="BV1166">
        <v>140</v>
      </c>
      <c r="BW1166">
        <v>433</v>
      </c>
      <c r="BX1166">
        <v>659</v>
      </c>
    </row>
    <row r="1167" spans="1:76" x14ac:dyDescent="0.25">
      <c r="A1167">
        <v>1166</v>
      </c>
      <c r="B1167">
        <v>2019</v>
      </c>
      <c r="C1167">
        <v>2</v>
      </c>
      <c r="D1167">
        <v>1</v>
      </c>
      <c r="E1167" t="s">
        <v>239</v>
      </c>
      <c r="F1167">
        <v>63</v>
      </c>
      <c r="G1167">
        <v>9</v>
      </c>
      <c r="H1167" t="s">
        <v>136</v>
      </c>
      <c r="I1167">
        <v>51</v>
      </c>
      <c r="J1167" t="s">
        <v>239</v>
      </c>
      <c r="K1167">
        <v>-5.9</v>
      </c>
      <c r="L1167">
        <v>-6.2</v>
      </c>
      <c r="M1167">
        <v>38</v>
      </c>
      <c r="N1167">
        <v>35</v>
      </c>
      <c r="O1167">
        <v>3</v>
      </c>
      <c r="P1167">
        <v>0.92100000000000004</v>
      </c>
      <c r="Q1167">
        <v>25.46</v>
      </c>
      <c r="R1167">
        <v>10.15</v>
      </c>
      <c r="S1167">
        <v>16</v>
      </c>
      <c r="T1167">
        <v>2</v>
      </c>
      <c r="U1167">
        <v>15</v>
      </c>
      <c r="V1167">
        <v>1</v>
      </c>
      <c r="W1167">
        <v>10</v>
      </c>
      <c r="X1167">
        <v>1</v>
      </c>
      <c r="Y1167">
        <v>2714</v>
      </c>
      <c r="Z1167">
        <v>2132</v>
      </c>
      <c r="AA1167">
        <v>1535</v>
      </c>
      <c r="AB1167">
        <v>974</v>
      </c>
      <c r="AC1167">
        <v>2056</v>
      </c>
      <c r="AD1167">
        <v>0.47399999999999998</v>
      </c>
      <c r="AE1167">
        <v>321</v>
      </c>
      <c r="AF1167">
        <v>812</v>
      </c>
      <c r="AG1167">
        <v>0.39500000000000002</v>
      </c>
      <c r="AH1167">
        <v>445</v>
      </c>
      <c r="AI1167">
        <v>598</v>
      </c>
      <c r="AJ1167">
        <v>0.74399999999999999</v>
      </c>
      <c r="AK1167">
        <v>342</v>
      </c>
      <c r="AL1167">
        <v>1326</v>
      </c>
      <c r="AM1167">
        <v>544</v>
      </c>
      <c r="AN1167">
        <v>211</v>
      </c>
      <c r="AO1167">
        <v>149</v>
      </c>
      <c r="AP1167">
        <v>342</v>
      </c>
      <c r="AQ1167">
        <v>543</v>
      </c>
      <c r="AR1167">
        <v>-0.9</v>
      </c>
      <c r="AS1167">
        <v>-2.7</v>
      </c>
      <c r="AT1167">
        <v>34</v>
      </c>
      <c r="AU1167">
        <v>20</v>
      </c>
      <c r="AV1167">
        <v>14</v>
      </c>
      <c r="AW1167">
        <v>0.58799999999999997</v>
      </c>
      <c r="AX1167">
        <v>15.3</v>
      </c>
      <c r="AY1167">
        <v>12.21</v>
      </c>
      <c r="AZ1167">
        <v>7</v>
      </c>
      <c r="BA1167">
        <v>11</v>
      </c>
      <c r="BB1167">
        <v>11</v>
      </c>
      <c r="BC1167">
        <v>4</v>
      </c>
      <c r="BD1167">
        <v>5</v>
      </c>
      <c r="BE1167">
        <v>7</v>
      </c>
      <c r="BF1167">
        <v>2423</v>
      </c>
      <c r="BG1167">
        <v>2318</v>
      </c>
      <c r="BH1167">
        <v>1365</v>
      </c>
      <c r="BI1167">
        <v>883</v>
      </c>
      <c r="BJ1167">
        <v>1975</v>
      </c>
      <c r="BK1167">
        <v>0.44700000000000001</v>
      </c>
      <c r="BL1167">
        <v>226</v>
      </c>
      <c r="BM1167">
        <v>655</v>
      </c>
      <c r="BN1167">
        <v>0.34499999999999997</v>
      </c>
      <c r="BO1167">
        <v>431</v>
      </c>
      <c r="BP1167">
        <v>618</v>
      </c>
      <c r="BQ1167">
        <v>0.69699999999999995</v>
      </c>
      <c r="BR1167">
        <v>305</v>
      </c>
      <c r="BS1167">
        <v>1263</v>
      </c>
      <c r="BT1167">
        <v>430</v>
      </c>
      <c r="BU1167">
        <v>203</v>
      </c>
      <c r="BV1167">
        <v>102</v>
      </c>
      <c r="BW1167">
        <v>401</v>
      </c>
      <c r="BX1167">
        <v>526</v>
      </c>
    </row>
    <row r="1168" spans="1:76" x14ac:dyDescent="0.25">
      <c r="A1168">
        <v>1167</v>
      </c>
      <c r="B1168">
        <v>2019</v>
      </c>
      <c r="C1168">
        <v>2</v>
      </c>
      <c r="D1168">
        <v>3</v>
      </c>
      <c r="E1168" t="s">
        <v>271</v>
      </c>
      <c r="F1168">
        <v>74</v>
      </c>
      <c r="G1168">
        <v>11</v>
      </c>
      <c r="H1168" t="s">
        <v>107</v>
      </c>
      <c r="I1168">
        <v>59</v>
      </c>
      <c r="J1168" t="s">
        <v>271</v>
      </c>
      <c r="K1168">
        <v>-0.5</v>
      </c>
      <c r="L1168">
        <v>-0.2</v>
      </c>
      <c r="M1168">
        <v>37</v>
      </c>
      <c r="N1168">
        <v>33</v>
      </c>
      <c r="O1168">
        <v>4</v>
      </c>
      <c r="P1168">
        <v>0.89200000000000002</v>
      </c>
      <c r="Q1168">
        <v>18.91</v>
      </c>
      <c r="R1168">
        <v>4.6100000000000003</v>
      </c>
      <c r="S1168">
        <v>16</v>
      </c>
      <c r="T1168">
        <v>2</v>
      </c>
      <c r="U1168">
        <v>19</v>
      </c>
      <c r="V1168">
        <v>1</v>
      </c>
      <c r="W1168">
        <v>10</v>
      </c>
      <c r="X1168">
        <v>1</v>
      </c>
      <c r="Y1168">
        <v>2787</v>
      </c>
      <c r="Z1168">
        <v>2258</v>
      </c>
      <c r="AA1168">
        <v>1480</v>
      </c>
      <c r="AB1168">
        <v>982</v>
      </c>
      <c r="AC1168">
        <v>2203</v>
      </c>
      <c r="AD1168">
        <v>0.44600000000000001</v>
      </c>
      <c r="AE1168">
        <v>333</v>
      </c>
      <c r="AF1168">
        <v>939</v>
      </c>
      <c r="AG1168">
        <v>0.35499999999999998</v>
      </c>
      <c r="AH1168">
        <v>490</v>
      </c>
      <c r="AI1168">
        <v>697</v>
      </c>
      <c r="AJ1168">
        <v>0.70299999999999996</v>
      </c>
      <c r="AK1168">
        <v>448</v>
      </c>
      <c r="AL1168">
        <v>1502</v>
      </c>
      <c r="AM1168">
        <v>548</v>
      </c>
      <c r="AN1168">
        <v>240</v>
      </c>
      <c r="AO1168">
        <v>161</v>
      </c>
      <c r="AP1168">
        <v>410</v>
      </c>
      <c r="AQ1168">
        <v>705</v>
      </c>
      <c r="AR1168">
        <v>-3.2</v>
      </c>
      <c r="AS1168">
        <v>-2.8</v>
      </c>
      <c r="AT1168">
        <v>35</v>
      </c>
      <c r="AU1168">
        <v>20</v>
      </c>
      <c r="AV1168">
        <v>15</v>
      </c>
      <c r="AW1168">
        <v>0.57099999999999995</v>
      </c>
      <c r="AX1168">
        <v>13.89</v>
      </c>
      <c r="AY1168">
        <v>11</v>
      </c>
      <c r="AZ1168">
        <v>8</v>
      </c>
      <c r="BA1168">
        <v>12</v>
      </c>
      <c r="BB1168">
        <v>12</v>
      </c>
      <c r="BC1168">
        <v>6</v>
      </c>
      <c r="BD1168">
        <v>4</v>
      </c>
      <c r="BE1168">
        <v>7</v>
      </c>
      <c r="BF1168">
        <v>2419</v>
      </c>
      <c r="BG1168">
        <v>2318</v>
      </c>
      <c r="BH1168">
        <v>1405</v>
      </c>
      <c r="BI1168">
        <v>839</v>
      </c>
      <c r="BJ1168">
        <v>1931</v>
      </c>
      <c r="BK1168">
        <v>0.434</v>
      </c>
      <c r="BL1168">
        <v>264</v>
      </c>
      <c r="BM1168">
        <v>775</v>
      </c>
      <c r="BN1168">
        <v>0.34100000000000003</v>
      </c>
      <c r="BO1168">
        <v>477</v>
      </c>
      <c r="BP1168">
        <v>650</v>
      </c>
      <c r="BQ1168">
        <v>0.73399999999999999</v>
      </c>
      <c r="BR1168">
        <v>328</v>
      </c>
      <c r="BS1168">
        <v>1214</v>
      </c>
      <c r="BT1168">
        <v>494</v>
      </c>
      <c r="BU1168">
        <v>206</v>
      </c>
      <c r="BV1168">
        <v>85</v>
      </c>
      <c r="BW1168">
        <v>438</v>
      </c>
      <c r="BX1168">
        <v>624</v>
      </c>
    </row>
    <row r="1169" spans="1:76" x14ac:dyDescent="0.25">
      <c r="A1169">
        <v>1168</v>
      </c>
      <c r="B1169">
        <v>2019</v>
      </c>
      <c r="C1169">
        <v>2</v>
      </c>
      <c r="D1169">
        <v>12</v>
      </c>
      <c r="E1169" t="s">
        <v>91</v>
      </c>
      <c r="F1169">
        <v>73</v>
      </c>
      <c r="G1169">
        <v>13</v>
      </c>
      <c r="H1169" t="s">
        <v>304</v>
      </c>
      <c r="I1169">
        <v>54</v>
      </c>
      <c r="J1169" t="s">
        <v>91</v>
      </c>
      <c r="K1169">
        <v>6.5</v>
      </c>
      <c r="L1169">
        <v>5.7</v>
      </c>
      <c r="M1169">
        <v>38</v>
      </c>
      <c r="N1169">
        <v>25</v>
      </c>
      <c r="O1169">
        <v>13</v>
      </c>
      <c r="P1169">
        <v>0.65800000000000003</v>
      </c>
      <c r="Q1169">
        <v>13.95</v>
      </c>
      <c r="R1169">
        <v>6.13</v>
      </c>
      <c r="S1169">
        <v>10</v>
      </c>
      <c r="T1169">
        <v>8</v>
      </c>
      <c r="U1169">
        <v>13</v>
      </c>
      <c r="V1169">
        <v>4</v>
      </c>
      <c r="W1169">
        <v>5</v>
      </c>
      <c r="X1169">
        <v>7</v>
      </c>
      <c r="Y1169">
        <v>2661</v>
      </c>
      <c r="Z1169">
        <v>2364</v>
      </c>
      <c r="AA1169">
        <v>1530</v>
      </c>
      <c r="AB1169">
        <v>958</v>
      </c>
      <c r="AC1169">
        <v>2125</v>
      </c>
      <c r="AD1169">
        <v>0.45100000000000001</v>
      </c>
      <c r="AE1169">
        <v>295</v>
      </c>
      <c r="AF1169">
        <v>840</v>
      </c>
      <c r="AG1169">
        <v>0.35099999999999998</v>
      </c>
      <c r="AH1169">
        <v>450</v>
      </c>
      <c r="AI1169">
        <v>624</v>
      </c>
      <c r="AJ1169">
        <v>0.72099999999999997</v>
      </c>
      <c r="AK1169">
        <v>361</v>
      </c>
      <c r="AL1169">
        <v>1307</v>
      </c>
      <c r="AM1169">
        <v>501</v>
      </c>
      <c r="AN1169">
        <v>290</v>
      </c>
      <c r="AO1169">
        <v>163</v>
      </c>
      <c r="AP1169">
        <v>442</v>
      </c>
      <c r="AQ1169">
        <v>665</v>
      </c>
      <c r="AR1169">
        <v>0.5</v>
      </c>
      <c r="AS1169">
        <v>0.5</v>
      </c>
      <c r="AT1169">
        <v>37</v>
      </c>
      <c r="AU1169">
        <v>31</v>
      </c>
      <c r="AV1169">
        <v>6</v>
      </c>
      <c r="AW1169">
        <v>0.83799999999999997</v>
      </c>
      <c r="AX1169">
        <v>5.7</v>
      </c>
      <c r="AY1169">
        <v>-2.2999999999999998</v>
      </c>
      <c r="AZ1169">
        <v>15</v>
      </c>
      <c r="BA1169">
        <v>1</v>
      </c>
      <c r="BB1169">
        <v>12</v>
      </c>
      <c r="BC1169">
        <v>2</v>
      </c>
      <c r="BD1169">
        <v>13</v>
      </c>
      <c r="BE1169">
        <v>2</v>
      </c>
      <c r="BF1169">
        <v>2675</v>
      </c>
      <c r="BG1169">
        <v>2353</v>
      </c>
      <c r="BH1169">
        <v>1500</v>
      </c>
      <c r="BI1169">
        <v>987</v>
      </c>
      <c r="BJ1169">
        <v>2159</v>
      </c>
      <c r="BK1169">
        <v>0.45700000000000002</v>
      </c>
      <c r="BL1169">
        <v>252</v>
      </c>
      <c r="BM1169">
        <v>701</v>
      </c>
      <c r="BN1169">
        <v>0.35899999999999999</v>
      </c>
      <c r="BO1169">
        <v>449</v>
      </c>
      <c r="BP1169">
        <v>640</v>
      </c>
      <c r="BQ1169">
        <v>0.70199999999999996</v>
      </c>
      <c r="BR1169">
        <v>429</v>
      </c>
      <c r="BS1169">
        <v>1471</v>
      </c>
      <c r="BT1169">
        <v>479</v>
      </c>
      <c r="BU1169">
        <v>210</v>
      </c>
      <c r="BV1169">
        <v>152</v>
      </c>
      <c r="BW1169">
        <v>441</v>
      </c>
      <c r="BX1169">
        <v>673</v>
      </c>
    </row>
    <row r="1170" spans="1:76" x14ac:dyDescent="0.25">
      <c r="A1170">
        <v>1169</v>
      </c>
      <c r="B1170">
        <v>2019</v>
      </c>
      <c r="C1170">
        <v>3</v>
      </c>
      <c r="D1170">
        <v>2</v>
      </c>
      <c r="E1170" t="s">
        <v>218</v>
      </c>
      <c r="F1170">
        <v>94</v>
      </c>
      <c r="G1170">
        <v>3</v>
      </c>
      <c r="H1170" t="s">
        <v>170</v>
      </c>
      <c r="I1170">
        <v>99</v>
      </c>
      <c r="J1170" t="s">
        <v>170</v>
      </c>
      <c r="K1170">
        <v>-0.2</v>
      </c>
      <c r="L1170">
        <v>-0.2</v>
      </c>
      <c r="M1170">
        <v>37</v>
      </c>
      <c r="N1170">
        <v>31</v>
      </c>
      <c r="O1170">
        <v>6</v>
      </c>
      <c r="P1170">
        <v>0.83799999999999997</v>
      </c>
      <c r="Q1170">
        <v>21.55</v>
      </c>
      <c r="R1170">
        <v>10.16</v>
      </c>
      <c r="S1170">
        <v>15</v>
      </c>
      <c r="T1170">
        <v>3</v>
      </c>
      <c r="U1170">
        <v>18</v>
      </c>
      <c r="V1170">
        <v>0</v>
      </c>
      <c r="W1170">
        <v>7</v>
      </c>
      <c r="X1170">
        <v>3</v>
      </c>
      <c r="Y1170">
        <v>3035</v>
      </c>
      <c r="Z1170">
        <v>2580</v>
      </c>
      <c r="AA1170">
        <v>1505</v>
      </c>
      <c r="AB1170">
        <v>1106</v>
      </c>
      <c r="AC1170">
        <v>2231</v>
      </c>
      <c r="AD1170">
        <v>0.496</v>
      </c>
      <c r="AE1170">
        <v>262</v>
      </c>
      <c r="AF1170">
        <v>714</v>
      </c>
      <c r="AG1170">
        <v>0.36699999999999999</v>
      </c>
      <c r="AH1170">
        <v>561</v>
      </c>
      <c r="AI1170">
        <v>744</v>
      </c>
      <c r="AJ1170">
        <v>0.754</v>
      </c>
      <c r="AK1170">
        <v>379</v>
      </c>
      <c r="AL1170">
        <v>1391</v>
      </c>
      <c r="AM1170">
        <v>660</v>
      </c>
      <c r="AN1170">
        <v>221</v>
      </c>
      <c r="AO1170">
        <v>199</v>
      </c>
      <c r="AP1170">
        <v>412</v>
      </c>
      <c r="AQ1170">
        <v>654</v>
      </c>
      <c r="AR1170">
        <v>1.3</v>
      </c>
      <c r="AS1170">
        <v>3</v>
      </c>
      <c r="AT1170">
        <v>36</v>
      </c>
      <c r="AU1170">
        <v>26</v>
      </c>
      <c r="AV1170">
        <v>10</v>
      </c>
      <c r="AW1170">
        <v>0.72199999999999998</v>
      </c>
      <c r="AX1170">
        <v>21.4</v>
      </c>
      <c r="AY1170">
        <v>11.99</v>
      </c>
      <c r="AZ1170">
        <v>16</v>
      </c>
      <c r="BA1170">
        <v>4</v>
      </c>
      <c r="BB1170">
        <v>15</v>
      </c>
      <c r="BC1170">
        <v>0</v>
      </c>
      <c r="BD1170">
        <v>6</v>
      </c>
      <c r="BE1170">
        <v>6</v>
      </c>
      <c r="BF1170">
        <v>2760</v>
      </c>
      <c r="BG1170">
        <v>2421</v>
      </c>
      <c r="BH1170">
        <v>1460</v>
      </c>
      <c r="BI1170">
        <v>967</v>
      </c>
      <c r="BJ1170">
        <v>2145</v>
      </c>
      <c r="BK1170">
        <v>0.45100000000000001</v>
      </c>
      <c r="BL1170">
        <v>365</v>
      </c>
      <c r="BM1170">
        <v>977</v>
      </c>
      <c r="BN1170">
        <v>0.374</v>
      </c>
      <c r="BO1170">
        <v>461</v>
      </c>
      <c r="BP1170">
        <v>641</v>
      </c>
      <c r="BQ1170">
        <v>0.71899999999999997</v>
      </c>
      <c r="BR1170">
        <v>421</v>
      </c>
      <c r="BS1170">
        <v>1341</v>
      </c>
      <c r="BT1170">
        <v>518</v>
      </c>
      <c r="BU1170">
        <v>220</v>
      </c>
      <c r="BV1170">
        <v>143</v>
      </c>
      <c r="BW1170">
        <v>381</v>
      </c>
      <c r="BX1170">
        <v>623</v>
      </c>
    </row>
    <row r="1171" spans="1:76" x14ac:dyDescent="0.25">
      <c r="A1171">
        <v>1170</v>
      </c>
      <c r="B1171">
        <v>2019</v>
      </c>
      <c r="C1171">
        <v>3</v>
      </c>
      <c r="D1171">
        <v>1</v>
      </c>
      <c r="E1171" t="s">
        <v>85</v>
      </c>
      <c r="F1171">
        <v>72</v>
      </c>
      <c r="G1171">
        <v>4</v>
      </c>
      <c r="H1171" t="s">
        <v>265</v>
      </c>
      <c r="I1171">
        <v>58</v>
      </c>
      <c r="J1171" t="s">
        <v>85</v>
      </c>
      <c r="K1171">
        <v>2.2000000000000002</v>
      </c>
      <c r="L1171">
        <v>1.5</v>
      </c>
      <c r="M1171">
        <v>37</v>
      </c>
      <c r="N1171">
        <v>33</v>
      </c>
      <c r="O1171">
        <v>4</v>
      </c>
      <c r="P1171">
        <v>0.89200000000000002</v>
      </c>
      <c r="Q1171">
        <v>27.79</v>
      </c>
      <c r="R1171">
        <v>5.01</v>
      </c>
      <c r="S1171">
        <v>16</v>
      </c>
      <c r="T1171">
        <v>0</v>
      </c>
      <c r="U1171">
        <v>17</v>
      </c>
      <c r="V1171">
        <v>0</v>
      </c>
      <c r="W1171">
        <v>9</v>
      </c>
      <c r="X1171">
        <v>1</v>
      </c>
      <c r="Y1171">
        <v>3243</v>
      </c>
      <c r="Z1171">
        <v>2400</v>
      </c>
      <c r="AA1171">
        <v>1480</v>
      </c>
      <c r="AB1171">
        <v>1177</v>
      </c>
      <c r="AC1171">
        <v>2239</v>
      </c>
      <c r="AD1171">
        <v>0.52600000000000002</v>
      </c>
      <c r="AE1171">
        <v>287</v>
      </c>
      <c r="AF1171">
        <v>790</v>
      </c>
      <c r="AG1171">
        <v>0.36299999999999999</v>
      </c>
      <c r="AH1171">
        <v>602</v>
      </c>
      <c r="AI1171">
        <v>791</v>
      </c>
      <c r="AJ1171">
        <v>0.76100000000000001</v>
      </c>
      <c r="AK1171">
        <v>354</v>
      </c>
      <c r="AL1171">
        <v>1443</v>
      </c>
      <c r="AM1171">
        <v>668</v>
      </c>
      <c r="AN1171">
        <v>278</v>
      </c>
      <c r="AO1171">
        <v>204</v>
      </c>
      <c r="AP1171">
        <v>394</v>
      </c>
      <c r="AQ1171">
        <v>603</v>
      </c>
      <c r="AR1171">
        <v>1</v>
      </c>
      <c r="AS1171">
        <v>0.8</v>
      </c>
      <c r="AT1171">
        <v>37</v>
      </c>
      <c r="AU1171">
        <v>29</v>
      </c>
      <c r="AV1171">
        <v>8</v>
      </c>
      <c r="AW1171">
        <v>0.78400000000000003</v>
      </c>
      <c r="AX1171">
        <v>17.989999999999998</v>
      </c>
      <c r="AY1171">
        <v>10.26</v>
      </c>
      <c r="AZ1171">
        <v>13</v>
      </c>
      <c r="BA1171">
        <v>5</v>
      </c>
      <c r="BB1171">
        <v>15</v>
      </c>
      <c r="BC1171">
        <v>1</v>
      </c>
      <c r="BD1171">
        <v>6</v>
      </c>
      <c r="BE1171">
        <v>4</v>
      </c>
      <c r="BF1171">
        <v>2771</v>
      </c>
      <c r="BG1171">
        <v>2485</v>
      </c>
      <c r="BH1171">
        <v>1500</v>
      </c>
      <c r="BI1171">
        <v>960</v>
      </c>
      <c r="BJ1171">
        <v>2171</v>
      </c>
      <c r="BK1171">
        <v>0.442</v>
      </c>
      <c r="BL1171">
        <v>272</v>
      </c>
      <c r="BM1171">
        <v>819</v>
      </c>
      <c r="BN1171">
        <v>0.33200000000000002</v>
      </c>
      <c r="BO1171">
        <v>579</v>
      </c>
      <c r="BP1171">
        <v>778</v>
      </c>
      <c r="BQ1171">
        <v>0.74399999999999999</v>
      </c>
      <c r="BR1171">
        <v>418</v>
      </c>
      <c r="BS1171">
        <v>1391</v>
      </c>
      <c r="BT1171">
        <v>475</v>
      </c>
      <c r="BU1171">
        <v>266</v>
      </c>
      <c r="BV1171">
        <v>161</v>
      </c>
      <c r="BW1171">
        <v>492</v>
      </c>
      <c r="BX1171">
        <v>705</v>
      </c>
    </row>
    <row r="1172" spans="1:76" x14ac:dyDescent="0.25">
      <c r="A1172">
        <v>1171</v>
      </c>
      <c r="B1172">
        <v>2019</v>
      </c>
      <c r="C1172">
        <v>3</v>
      </c>
      <c r="D1172">
        <v>1</v>
      </c>
      <c r="E1172" t="s">
        <v>239</v>
      </c>
      <c r="F1172">
        <v>53</v>
      </c>
      <c r="G1172">
        <v>12</v>
      </c>
      <c r="H1172" t="s">
        <v>91</v>
      </c>
      <c r="I1172">
        <v>49</v>
      </c>
      <c r="J1172" t="s">
        <v>239</v>
      </c>
      <c r="K1172">
        <v>-5.9</v>
      </c>
      <c r="L1172">
        <v>-6.2</v>
      </c>
      <c r="M1172">
        <v>38</v>
      </c>
      <c r="N1172">
        <v>35</v>
      </c>
      <c r="O1172">
        <v>3</v>
      </c>
      <c r="P1172">
        <v>0.92100000000000004</v>
      </c>
      <c r="Q1172">
        <v>25.46</v>
      </c>
      <c r="R1172">
        <v>10.15</v>
      </c>
      <c r="S1172">
        <v>16</v>
      </c>
      <c r="T1172">
        <v>2</v>
      </c>
      <c r="U1172">
        <v>15</v>
      </c>
      <c r="V1172">
        <v>1</v>
      </c>
      <c r="W1172">
        <v>10</v>
      </c>
      <c r="X1172">
        <v>1</v>
      </c>
      <c r="Y1172">
        <v>2714</v>
      </c>
      <c r="Z1172">
        <v>2132</v>
      </c>
      <c r="AA1172">
        <v>1535</v>
      </c>
      <c r="AB1172">
        <v>974</v>
      </c>
      <c r="AC1172">
        <v>2056</v>
      </c>
      <c r="AD1172">
        <v>0.47399999999999998</v>
      </c>
      <c r="AE1172">
        <v>321</v>
      </c>
      <c r="AF1172">
        <v>812</v>
      </c>
      <c r="AG1172">
        <v>0.39500000000000002</v>
      </c>
      <c r="AH1172">
        <v>445</v>
      </c>
      <c r="AI1172">
        <v>598</v>
      </c>
      <c r="AJ1172">
        <v>0.74399999999999999</v>
      </c>
      <c r="AK1172">
        <v>342</v>
      </c>
      <c r="AL1172">
        <v>1326</v>
      </c>
      <c r="AM1172">
        <v>544</v>
      </c>
      <c r="AN1172">
        <v>211</v>
      </c>
      <c r="AO1172">
        <v>149</v>
      </c>
      <c r="AP1172">
        <v>342</v>
      </c>
      <c r="AQ1172">
        <v>543</v>
      </c>
      <c r="AR1172">
        <v>6.5</v>
      </c>
      <c r="AS1172">
        <v>5.7</v>
      </c>
      <c r="AT1172">
        <v>38</v>
      </c>
      <c r="AU1172">
        <v>25</v>
      </c>
      <c r="AV1172">
        <v>13</v>
      </c>
      <c r="AW1172">
        <v>0.65800000000000003</v>
      </c>
      <c r="AX1172">
        <v>13.95</v>
      </c>
      <c r="AY1172">
        <v>6.13</v>
      </c>
      <c r="AZ1172">
        <v>10</v>
      </c>
      <c r="BA1172">
        <v>8</v>
      </c>
      <c r="BB1172">
        <v>13</v>
      </c>
      <c r="BC1172">
        <v>4</v>
      </c>
      <c r="BD1172">
        <v>5</v>
      </c>
      <c r="BE1172">
        <v>7</v>
      </c>
      <c r="BF1172">
        <v>2661</v>
      </c>
      <c r="BG1172">
        <v>2364</v>
      </c>
      <c r="BH1172">
        <v>1530</v>
      </c>
      <c r="BI1172">
        <v>958</v>
      </c>
      <c r="BJ1172">
        <v>2125</v>
      </c>
      <c r="BK1172">
        <v>0.45100000000000001</v>
      </c>
      <c r="BL1172">
        <v>295</v>
      </c>
      <c r="BM1172">
        <v>840</v>
      </c>
      <c r="BN1172">
        <v>0.35099999999999998</v>
      </c>
      <c r="BO1172">
        <v>450</v>
      </c>
      <c r="BP1172">
        <v>624</v>
      </c>
      <c r="BQ1172">
        <v>0.72099999999999997</v>
      </c>
      <c r="BR1172">
        <v>361</v>
      </c>
      <c r="BS1172">
        <v>1307</v>
      </c>
      <c r="BT1172">
        <v>501</v>
      </c>
      <c r="BU1172">
        <v>290</v>
      </c>
      <c r="BV1172">
        <v>163</v>
      </c>
      <c r="BW1172">
        <v>442</v>
      </c>
      <c r="BX1172">
        <v>665</v>
      </c>
    </row>
    <row r="1173" spans="1:76" x14ac:dyDescent="0.25">
      <c r="A1173">
        <v>1172</v>
      </c>
      <c r="B1173">
        <v>2019</v>
      </c>
      <c r="C1173">
        <v>3</v>
      </c>
      <c r="D1173">
        <v>2</v>
      </c>
      <c r="E1173" t="s">
        <v>258</v>
      </c>
      <c r="F1173">
        <v>44</v>
      </c>
      <c r="G1173">
        <v>3</v>
      </c>
      <c r="H1173" t="s">
        <v>113</v>
      </c>
      <c r="I1173">
        <v>63</v>
      </c>
      <c r="J1173" t="s">
        <v>113</v>
      </c>
      <c r="K1173">
        <v>5.5</v>
      </c>
      <c r="L1173">
        <v>6.5</v>
      </c>
      <c r="M1173">
        <v>37</v>
      </c>
      <c r="N1173">
        <v>30</v>
      </c>
      <c r="O1173">
        <v>7</v>
      </c>
      <c r="P1173">
        <v>0.81100000000000005</v>
      </c>
      <c r="Q1173">
        <v>21.82</v>
      </c>
      <c r="R1173">
        <v>10.55</v>
      </c>
      <c r="S1173">
        <v>15</v>
      </c>
      <c r="T1173">
        <v>5</v>
      </c>
      <c r="U1173">
        <v>17</v>
      </c>
      <c r="V1173">
        <v>1</v>
      </c>
      <c r="W1173">
        <v>7</v>
      </c>
      <c r="X1173">
        <v>4</v>
      </c>
      <c r="Y1173">
        <v>2575</v>
      </c>
      <c r="Z1173">
        <v>2158</v>
      </c>
      <c r="AA1173">
        <v>1480</v>
      </c>
      <c r="AB1173">
        <v>941</v>
      </c>
      <c r="AC1173">
        <v>2102</v>
      </c>
      <c r="AD1173">
        <v>0.44800000000000001</v>
      </c>
      <c r="AE1173">
        <v>287</v>
      </c>
      <c r="AF1173">
        <v>839</v>
      </c>
      <c r="AG1173">
        <v>0.34200000000000003</v>
      </c>
      <c r="AH1173">
        <v>406</v>
      </c>
      <c r="AI1173">
        <v>579</v>
      </c>
      <c r="AJ1173">
        <v>0.70099999999999996</v>
      </c>
      <c r="AK1173">
        <v>299</v>
      </c>
      <c r="AL1173">
        <v>1307</v>
      </c>
      <c r="AM1173">
        <v>512</v>
      </c>
      <c r="AN1173">
        <v>225</v>
      </c>
      <c r="AO1173">
        <v>149</v>
      </c>
      <c r="AP1173">
        <v>334</v>
      </c>
      <c r="AQ1173">
        <v>514</v>
      </c>
      <c r="AR1173">
        <v>2.2999999999999998</v>
      </c>
      <c r="AS1173">
        <v>3.1</v>
      </c>
      <c r="AT1173">
        <v>38</v>
      </c>
      <c r="AU1173">
        <v>31</v>
      </c>
      <c r="AV1173">
        <v>7</v>
      </c>
      <c r="AW1173">
        <v>0.81599999999999995</v>
      </c>
      <c r="AX1173">
        <v>22.79</v>
      </c>
      <c r="AY1173">
        <v>9.5299999999999994</v>
      </c>
      <c r="AZ1173">
        <v>14</v>
      </c>
      <c r="BA1173">
        <v>4</v>
      </c>
      <c r="BB1173">
        <v>17</v>
      </c>
      <c r="BC1173">
        <v>1</v>
      </c>
      <c r="BD1173">
        <v>6</v>
      </c>
      <c r="BE1173">
        <v>3</v>
      </c>
      <c r="BF1173">
        <v>2765</v>
      </c>
      <c r="BG1173">
        <v>2261</v>
      </c>
      <c r="BH1173">
        <v>1530</v>
      </c>
      <c r="BI1173">
        <v>990</v>
      </c>
      <c r="BJ1173">
        <v>2110</v>
      </c>
      <c r="BK1173">
        <v>0.46899999999999997</v>
      </c>
      <c r="BL1173">
        <v>277</v>
      </c>
      <c r="BM1173">
        <v>759</v>
      </c>
      <c r="BN1173">
        <v>0.36499999999999999</v>
      </c>
      <c r="BO1173">
        <v>508</v>
      </c>
      <c r="BP1173">
        <v>694</v>
      </c>
      <c r="BQ1173">
        <v>0.73199999999999998</v>
      </c>
      <c r="BR1173">
        <v>315</v>
      </c>
      <c r="BS1173">
        <v>1292</v>
      </c>
      <c r="BT1173">
        <v>498</v>
      </c>
      <c r="BU1173">
        <v>275</v>
      </c>
      <c r="BV1173">
        <v>186</v>
      </c>
      <c r="BW1173">
        <v>457</v>
      </c>
      <c r="BX1173">
        <v>663</v>
      </c>
    </row>
    <row r="1174" spans="1:76" x14ac:dyDescent="0.25">
      <c r="A1174">
        <v>1173</v>
      </c>
      <c r="B1174">
        <v>2019</v>
      </c>
      <c r="C1174">
        <v>3</v>
      </c>
      <c r="D1174">
        <v>1</v>
      </c>
      <c r="E1174" t="s">
        <v>97</v>
      </c>
      <c r="F1174">
        <v>75</v>
      </c>
      <c r="G1174">
        <v>4</v>
      </c>
      <c r="H1174" t="s">
        <v>241</v>
      </c>
      <c r="I1174">
        <v>73</v>
      </c>
      <c r="J1174" t="s">
        <v>97</v>
      </c>
      <c r="K1174">
        <v>-1.8</v>
      </c>
      <c r="L1174">
        <v>-5.0999999999999996</v>
      </c>
      <c r="M1174">
        <v>38</v>
      </c>
      <c r="N1174">
        <v>32</v>
      </c>
      <c r="O1174">
        <v>6</v>
      </c>
      <c r="P1174">
        <v>0.84199999999999997</v>
      </c>
      <c r="Q1174">
        <v>26.9</v>
      </c>
      <c r="R1174">
        <v>11.98</v>
      </c>
      <c r="S1174">
        <v>14</v>
      </c>
      <c r="T1174">
        <v>4</v>
      </c>
      <c r="U1174">
        <v>15</v>
      </c>
      <c r="V1174">
        <v>2</v>
      </c>
      <c r="W1174">
        <v>7</v>
      </c>
      <c r="X1174">
        <v>2</v>
      </c>
      <c r="Y1174">
        <v>3143</v>
      </c>
      <c r="Z1174">
        <v>2576</v>
      </c>
      <c r="AA1174">
        <v>1525</v>
      </c>
      <c r="AB1174">
        <v>1157</v>
      </c>
      <c r="AC1174">
        <v>2418</v>
      </c>
      <c r="AD1174">
        <v>0.47799999999999998</v>
      </c>
      <c r="AE1174">
        <v>278</v>
      </c>
      <c r="AF1174">
        <v>903</v>
      </c>
      <c r="AG1174">
        <v>0.308</v>
      </c>
      <c r="AH1174">
        <v>551</v>
      </c>
      <c r="AI1174">
        <v>803</v>
      </c>
      <c r="AJ1174">
        <v>0.68600000000000005</v>
      </c>
      <c r="AK1174">
        <v>495</v>
      </c>
      <c r="AL1174">
        <v>1567</v>
      </c>
      <c r="AM1174">
        <v>606</v>
      </c>
      <c r="AN1174">
        <v>346</v>
      </c>
      <c r="AO1174">
        <v>257</v>
      </c>
      <c r="AP1174">
        <v>488</v>
      </c>
      <c r="AQ1174">
        <v>595</v>
      </c>
      <c r="AR1174">
        <v>-0.8</v>
      </c>
      <c r="AS1174">
        <v>-0.9</v>
      </c>
      <c r="AT1174">
        <v>35</v>
      </c>
      <c r="AU1174">
        <v>26</v>
      </c>
      <c r="AV1174">
        <v>9</v>
      </c>
      <c r="AW1174">
        <v>0.74299999999999999</v>
      </c>
      <c r="AX1174">
        <v>19.28</v>
      </c>
      <c r="AY1174">
        <v>7.79</v>
      </c>
      <c r="AZ1174">
        <v>12</v>
      </c>
      <c r="BA1174">
        <v>6</v>
      </c>
      <c r="BB1174">
        <v>14</v>
      </c>
      <c r="BC1174">
        <v>2</v>
      </c>
      <c r="BD1174">
        <v>5</v>
      </c>
      <c r="BE1174">
        <v>5</v>
      </c>
      <c r="BF1174">
        <v>2574</v>
      </c>
      <c r="BG1174">
        <v>2172</v>
      </c>
      <c r="BH1174">
        <v>1410</v>
      </c>
      <c r="BI1174">
        <v>893</v>
      </c>
      <c r="BJ1174">
        <v>1899</v>
      </c>
      <c r="BK1174">
        <v>0.47</v>
      </c>
      <c r="BL1174">
        <v>327</v>
      </c>
      <c r="BM1174">
        <v>831</v>
      </c>
      <c r="BN1174">
        <v>0.39400000000000002</v>
      </c>
      <c r="BO1174">
        <v>461</v>
      </c>
      <c r="BP1174">
        <v>606</v>
      </c>
      <c r="BQ1174">
        <v>0.76100000000000001</v>
      </c>
      <c r="BR1174">
        <v>310</v>
      </c>
      <c r="BS1174">
        <v>1142</v>
      </c>
      <c r="BT1174">
        <v>531</v>
      </c>
      <c r="BU1174">
        <v>236</v>
      </c>
      <c r="BV1174">
        <v>78</v>
      </c>
      <c r="BW1174">
        <v>392</v>
      </c>
      <c r="BX1174">
        <v>532</v>
      </c>
    </row>
    <row r="1175" spans="1:76" x14ac:dyDescent="0.25">
      <c r="A1175">
        <v>1174</v>
      </c>
      <c r="B1175">
        <v>2019</v>
      </c>
      <c r="C1175">
        <v>3</v>
      </c>
      <c r="D1175">
        <v>1</v>
      </c>
      <c r="E1175" t="s">
        <v>177</v>
      </c>
      <c r="F1175">
        <v>80</v>
      </c>
      <c r="G1175">
        <v>5</v>
      </c>
      <c r="H1175" t="s">
        <v>168</v>
      </c>
      <c r="I1175">
        <v>97</v>
      </c>
      <c r="J1175" t="s">
        <v>168</v>
      </c>
      <c r="K1175">
        <v>11.7</v>
      </c>
      <c r="L1175">
        <v>9.1</v>
      </c>
      <c r="M1175">
        <v>36</v>
      </c>
      <c r="N1175">
        <v>29</v>
      </c>
      <c r="O1175">
        <v>7</v>
      </c>
      <c r="P1175">
        <v>0.80600000000000005</v>
      </c>
      <c r="Q1175">
        <v>23.94</v>
      </c>
      <c r="R1175">
        <v>11.35</v>
      </c>
      <c r="S1175">
        <v>16</v>
      </c>
      <c r="T1175">
        <v>2</v>
      </c>
      <c r="U1175">
        <v>14</v>
      </c>
      <c r="V1175">
        <v>2</v>
      </c>
      <c r="W1175">
        <v>11</v>
      </c>
      <c r="X1175">
        <v>1</v>
      </c>
      <c r="Y1175">
        <v>3089</v>
      </c>
      <c r="Z1175">
        <v>2636</v>
      </c>
      <c r="AA1175">
        <v>1445</v>
      </c>
      <c r="AB1175">
        <v>1118</v>
      </c>
      <c r="AC1175">
        <v>2410</v>
      </c>
      <c r="AD1175">
        <v>0.46400000000000002</v>
      </c>
      <c r="AE1175">
        <v>312</v>
      </c>
      <c r="AF1175">
        <v>863</v>
      </c>
      <c r="AG1175">
        <v>0.36199999999999999</v>
      </c>
      <c r="AH1175">
        <v>541</v>
      </c>
      <c r="AI1175">
        <v>728</v>
      </c>
      <c r="AJ1175">
        <v>0.74299999999999999</v>
      </c>
      <c r="AK1175">
        <v>477</v>
      </c>
      <c r="AL1175">
        <v>1589</v>
      </c>
      <c r="AM1175">
        <v>677</v>
      </c>
      <c r="AN1175">
        <v>252</v>
      </c>
      <c r="AO1175">
        <v>120</v>
      </c>
      <c r="AP1175">
        <v>473</v>
      </c>
      <c r="AQ1175">
        <v>611</v>
      </c>
      <c r="AR1175">
        <v>3.5</v>
      </c>
      <c r="AS1175">
        <v>3.8</v>
      </c>
      <c r="AT1175">
        <v>40</v>
      </c>
      <c r="AU1175">
        <v>30</v>
      </c>
      <c r="AV1175">
        <v>10</v>
      </c>
      <c r="AW1175">
        <v>0.75</v>
      </c>
      <c r="AX1175">
        <v>20.84</v>
      </c>
      <c r="AY1175">
        <v>10.92</v>
      </c>
      <c r="AZ1175">
        <v>11</v>
      </c>
      <c r="BA1175">
        <v>7</v>
      </c>
      <c r="BB1175">
        <v>15</v>
      </c>
      <c r="BC1175">
        <v>2</v>
      </c>
      <c r="BD1175">
        <v>4</v>
      </c>
      <c r="BE1175">
        <v>6</v>
      </c>
      <c r="BF1175">
        <v>3188</v>
      </c>
      <c r="BG1175">
        <v>2750</v>
      </c>
      <c r="BH1175">
        <v>1615</v>
      </c>
      <c r="BI1175">
        <v>1097</v>
      </c>
      <c r="BJ1175">
        <v>2439</v>
      </c>
      <c r="BK1175">
        <v>0.45</v>
      </c>
      <c r="BL1175">
        <v>454</v>
      </c>
      <c r="BM1175">
        <v>1204</v>
      </c>
      <c r="BN1175">
        <v>0.377</v>
      </c>
      <c r="BO1175">
        <v>540</v>
      </c>
      <c r="BP1175">
        <v>760</v>
      </c>
      <c r="BQ1175">
        <v>0.71099999999999997</v>
      </c>
      <c r="BR1175">
        <v>457</v>
      </c>
      <c r="BS1175">
        <v>1369</v>
      </c>
      <c r="BT1175">
        <v>572</v>
      </c>
      <c r="BU1175">
        <v>369</v>
      </c>
      <c r="BV1175">
        <v>190</v>
      </c>
      <c r="BW1175">
        <v>466</v>
      </c>
      <c r="BX1175">
        <v>731</v>
      </c>
    </row>
    <row r="1176" spans="1:76" x14ac:dyDescent="0.25">
      <c r="A1176">
        <v>1175</v>
      </c>
      <c r="B1176">
        <v>2019</v>
      </c>
      <c r="C1176">
        <v>3</v>
      </c>
      <c r="D1176">
        <v>2</v>
      </c>
      <c r="E1176" t="s">
        <v>121</v>
      </c>
      <c r="F1176">
        <v>80</v>
      </c>
      <c r="G1176">
        <v>3</v>
      </c>
      <c r="H1176" t="s">
        <v>169</v>
      </c>
      <c r="I1176">
        <v>63</v>
      </c>
      <c r="J1176" t="s">
        <v>121</v>
      </c>
      <c r="K1176">
        <v>11.2</v>
      </c>
      <c r="L1176">
        <v>14</v>
      </c>
      <c r="M1176">
        <v>39</v>
      </c>
      <c r="N1176">
        <v>32</v>
      </c>
      <c r="O1176">
        <v>7</v>
      </c>
      <c r="P1176">
        <v>0.82099999999999995</v>
      </c>
      <c r="Q1176">
        <v>24.93</v>
      </c>
      <c r="R1176">
        <v>12.34</v>
      </c>
      <c r="S1176">
        <v>16</v>
      </c>
      <c r="T1176">
        <v>4</v>
      </c>
      <c r="U1176">
        <v>15</v>
      </c>
      <c r="V1176">
        <v>1</v>
      </c>
      <c r="W1176">
        <v>8</v>
      </c>
      <c r="X1176">
        <v>4</v>
      </c>
      <c r="Y1176">
        <v>3025</v>
      </c>
      <c r="Z1176">
        <v>2534</v>
      </c>
      <c r="AA1176">
        <v>1570</v>
      </c>
      <c r="AB1176">
        <v>1071</v>
      </c>
      <c r="AC1176">
        <v>2230</v>
      </c>
      <c r="AD1176">
        <v>0.48</v>
      </c>
      <c r="AE1176">
        <v>319</v>
      </c>
      <c r="AF1176">
        <v>844</v>
      </c>
      <c r="AG1176">
        <v>0.378</v>
      </c>
      <c r="AH1176">
        <v>564</v>
      </c>
      <c r="AI1176">
        <v>749</v>
      </c>
      <c r="AJ1176">
        <v>0.753</v>
      </c>
      <c r="AK1176">
        <v>414</v>
      </c>
      <c r="AL1176">
        <v>1580</v>
      </c>
      <c r="AM1176">
        <v>715</v>
      </c>
      <c r="AN1176">
        <v>201</v>
      </c>
      <c r="AO1176">
        <v>205</v>
      </c>
      <c r="AP1176">
        <v>493</v>
      </c>
      <c r="AQ1176">
        <v>647</v>
      </c>
      <c r="AR1176">
        <v>1</v>
      </c>
      <c r="AS1176">
        <v>1</v>
      </c>
      <c r="AT1176">
        <v>35</v>
      </c>
      <c r="AU1176">
        <v>28</v>
      </c>
      <c r="AV1176">
        <v>7</v>
      </c>
      <c r="AW1176">
        <v>0.8</v>
      </c>
      <c r="AX1176">
        <v>16.5</v>
      </c>
      <c r="AY1176">
        <v>9.16</v>
      </c>
      <c r="AZ1176">
        <v>16</v>
      </c>
      <c r="BA1176">
        <v>2</v>
      </c>
      <c r="BB1176">
        <v>15</v>
      </c>
      <c r="BC1176">
        <v>2</v>
      </c>
      <c r="BD1176">
        <v>9</v>
      </c>
      <c r="BE1176">
        <v>1</v>
      </c>
      <c r="BF1176">
        <v>2815</v>
      </c>
      <c r="BG1176">
        <v>2558</v>
      </c>
      <c r="BH1176">
        <v>1435</v>
      </c>
      <c r="BI1176">
        <v>988</v>
      </c>
      <c r="BJ1176">
        <v>2162</v>
      </c>
      <c r="BK1176">
        <v>0.45700000000000002</v>
      </c>
      <c r="BL1176">
        <v>236</v>
      </c>
      <c r="BM1176">
        <v>740</v>
      </c>
      <c r="BN1176">
        <v>0.31900000000000001</v>
      </c>
      <c r="BO1176">
        <v>603</v>
      </c>
      <c r="BP1176">
        <v>802</v>
      </c>
      <c r="BQ1176">
        <v>0.752</v>
      </c>
      <c r="BR1176">
        <v>460</v>
      </c>
      <c r="BS1176">
        <v>1355</v>
      </c>
      <c r="BT1176">
        <v>452</v>
      </c>
      <c r="BU1176">
        <v>308</v>
      </c>
      <c r="BV1176">
        <v>148</v>
      </c>
      <c r="BW1176">
        <v>452</v>
      </c>
      <c r="BX1176">
        <v>634</v>
      </c>
    </row>
    <row r="1177" spans="1:76" x14ac:dyDescent="0.25">
      <c r="A1177">
        <v>1176</v>
      </c>
      <c r="B1177">
        <v>2019</v>
      </c>
      <c r="C1177">
        <v>3</v>
      </c>
      <c r="D1177">
        <v>2</v>
      </c>
      <c r="E1177" t="s">
        <v>87</v>
      </c>
      <c r="F1177">
        <v>62</v>
      </c>
      <c r="G1177">
        <v>3</v>
      </c>
      <c r="H1177" t="s">
        <v>271</v>
      </c>
      <c r="I1177">
        <v>58</v>
      </c>
      <c r="J1177" t="s">
        <v>87</v>
      </c>
      <c r="K1177">
        <v>8.6999999999999993</v>
      </c>
      <c r="L1177">
        <v>9.1999999999999993</v>
      </c>
      <c r="M1177">
        <v>37</v>
      </c>
      <c r="N1177">
        <v>30</v>
      </c>
      <c r="O1177">
        <v>7</v>
      </c>
      <c r="P1177">
        <v>0.81100000000000005</v>
      </c>
      <c r="Q1177">
        <v>21.43</v>
      </c>
      <c r="R1177">
        <v>10.29</v>
      </c>
      <c r="S1177">
        <v>15</v>
      </c>
      <c r="T1177">
        <v>3</v>
      </c>
      <c r="U1177">
        <v>17</v>
      </c>
      <c r="V1177">
        <v>1</v>
      </c>
      <c r="W1177">
        <v>8</v>
      </c>
      <c r="X1177">
        <v>2</v>
      </c>
      <c r="Y1177">
        <v>2806</v>
      </c>
      <c r="Z1177">
        <v>2394</v>
      </c>
      <c r="AA1177">
        <v>1490</v>
      </c>
      <c r="AB1177">
        <v>978</v>
      </c>
      <c r="AC1177">
        <v>2050</v>
      </c>
      <c r="AD1177">
        <v>0.47699999999999998</v>
      </c>
      <c r="AE1177">
        <v>215</v>
      </c>
      <c r="AF1177">
        <v>607</v>
      </c>
      <c r="AG1177">
        <v>0.35399999999999998</v>
      </c>
      <c r="AH1177">
        <v>635</v>
      </c>
      <c r="AI1177">
        <v>859</v>
      </c>
      <c r="AJ1177">
        <v>0.73899999999999999</v>
      </c>
      <c r="AK1177">
        <v>427</v>
      </c>
      <c r="AL1177">
        <v>1429</v>
      </c>
      <c r="AM1177">
        <v>501</v>
      </c>
      <c r="AN1177">
        <v>220</v>
      </c>
      <c r="AO1177">
        <v>176</v>
      </c>
      <c r="AP1177">
        <v>466</v>
      </c>
      <c r="AQ1177">
        <v>600</v>
      </c>
      <c r="AR1177">
        <v>-0.5</v>
      </c>
      <c r="AS1177">
        <v>-0.2</v>
      </c>
      <c r="AT1177">
        <v>37</v>
      </c>
      <c r="AU1177">
        <v>33</v>
      </c>
      <c r="AV1177">
        <v>4</v>
      </c>
      <c r="AW1177">
        <v>0.89200000000000002</v>
      </c>
      <c r="AX1177">
        <v>18.91</v>
      </c>
      <c r="AY1177">
        <v>4.6100000000000003</v>
      </c>
      <c r="AZ1177">
        <v>16</v>
      </c>
      <c r="BA1177">
        <v>2</v>
      </c>
      <c r="BB1177">
        <v>19</v>
      </c>
      <c r="BC1177">
        <v>1</v>
      </c>
      <c r="BD1177">
        <v>10</v>
      </c>
      <c r="BE1177">
        <v>1</v>
      </c>
      <c r="BF1177">
        <v>2787</v>
      </c>
      <c r="BG1177">
        <v>2258</v>
      </c>
      <c r="BH1177">
        <v>1480</v>
      </c>
      <c r="BI1177">
        <v>982</v>
      </c>
      <c r="BJ1177">
        <v>2203</v>
      </c>
      <c r="BK1177">
        <v>0.44600000000000001</v>
      </c>
      <c r="BL1177">
        <v>333</v>
      </c>
      <c r="BM1177">
        <v>939</v>
      </c>
      <c r="BN1177">
        <v>0.35499999999999998</v>
      </c>
      <c r="BO1177">
        <v>490</v>
      </c>
      <c r="BP1177">
        <v>697</v>
      </c>
      <c r="BQ1177">
        <v>0.70299999999999996</v>
      </c>
      <c r="BR1177">
        <v>448</v>
      </c>
      <c r="BS1177">
        <v>1502</v>
      </c>
      <c r="BT1177">
        <v>548</v>
      </c>
      <c r="BU1177">
        <v>240</v>
      </c>
      <c r="BV1177">
        <v>161</v>
      </c>
      <c r="BW1177">
        <v>410</v>
      </c>
      <c r="BX1177">
        <v>705</v>
      </c>
    </row>
    <row r="1178" spans="1:76" x14ac:dyDescent="0.25">
      <c r="A1178">
        <v>1177</v>
      </c>
      <c r="B1178">
        <v>2019</v>
      </c>
      <c r="C1178">
        <v>4</v>
      </c>
      <c r="D1178">
        <v>1</v>
      </c>
      <c r="E1178" t="s">
        <v>85</v>
      </c>
      <c r="F1178">
        <v>69</v>
      </c>
      <c r="G1178">
        <v>3</v>
      </c>
      <c r="H1178" t="s">
        <v>113</v>
      </c>
      <c r="I1178">
        <v>75</v>
      </c>
      <c r="J1178" t="s">
        <v>113</v>
      </c>
      <c r="K1178">
        <v>2.2000000000000002</v>
      </c>
      <c r="L1178">
        <v>1.5</v>
      </c>
      <c r="M1178">
        <v>37</v>
      </c>
      <c r="N1178">
        <v>33</v>
      </c>
      <c r="O1178">
        <v>4</v>
      </c>
      <c r="P1178">
        <v>0.89200000000000002</v>
      </c>
      <c r="Q1178">
        <v>27.79</v>
      </c>
      <c r="R1178">
        <v>5.01</v>
      </c>
      <c r="S1178">
        <v>16</v>
      </c>
      <c r="T1178">
        <v>0</v>
      </c>
      <c r="U1178">
        <v>17</v>
      </c>
      <c r="V1178">
        <v>0</v>
      </c>
      <c r="W1178">
        <v>9</v>
      </c>
      <c r="X1178">
        <v>1</v>
      </c>
      <c r="Y1178">
        <v>3243</v>
      </c>
      <c r="Z1178">
        <v>2400</v>
      </c>
      <c r="AA1178">
        <v>1480</v>
      </c>
      <c r="AB1178">
        <v>1177</v>
      </c>
      <c r="AC1178">
        <v>2239</v>
      </c>
      <c r="AD1178">
        <v>0.52600000000000002</v>
      </c>
      <c r="AE1178">
        <v>287</v>
      </c>
      <c r="AF1178">
        <v>790</v>
      </c>
      <c r="AG1178">
        <v>0.36299999999999999</v>
      </c>
      <c r="AH1178">
        <v>602</v>
      </c>
      <c r="AI1178">
        <v>791</v>
      </c>
      <c r="AJ1178">
        <v>0.76100000000000001</v>
      </c>
      <c r="AK1178">
        <v>354</v>
      </c>
      <c r="AL1178">
        <v>1443</v>
      </c>
      <c r="AM1178">
        <v>668</v>
      </c>
      <c r="AN1178">
        <v>278</v>
      </c>
      <c r="AO1178">
        <v>204</v>
      </c>
      <c r="AP1178">
        <v>394</v>
      </c>
      <c r="AQ1178">
        <v>603</v>
      </c>
      <c r="AR1178">
        <v>2.2999999999999998</v>
      </c>
      <c r="AS1178">
        <v>3.1</v>
      </c>
      <c r="AT1178">
        <v>38</v>
      </c>
      <c r="AU1178">
        <v>31</v>
      </c>
      <c r="AV1178">
        <v>7</v>
      </c>
      <c r="AW1178">
        <v>0.81599999999999995</v>
      </c>
      <c r="AX1178">
        <v>22.79</v>
      </c>
      <c r="AY1178">
        <v>9.5299999999999994</v>
      </c>
      <c r="AZ1178">
        <v>14</v>
      </c>
      <c r="BA1178">
        <v>4</v>
      </c>
      <c r="BB1178">
        <v>17</v>
      </c>
      <c r="BC1178">
        <v>1</v>
      </c>
      <c r="BD1178">
        <v>6</v>
      </c>
      <c r="BE1178">
        <v>3</v>
      </c>
      <c r="BF1178">
        <v>2765</v>
      </c>
      <c r="BG1178">
        <v>2261</v>
      </c>
      <c r="BH1178">
        <v>1530</v>
      </c>
      <c r="BI1178">
        <v>990</v>
      </c>
      <c r="BJ1178">
        <v>2110</v>
      </c>
      <c r="BK1178">
        <v>0.46899999999999997</v>
      </c>
      <c r="BL1178">
        <v>277</v>
      </c>
      <c r="BM1178">
        <v>759</v>
      </c>
      <c r="BN1178">
        <v>0.36499999999999999</v>
      </c>
      <c r="BO1178">
        <v>508</v>
      </c>
      <c r="BP1178">
        <v>694</v>
      </c>
      <c r="BQ1178">
        <v>0.73199999999999998</v>
      </c>
      <c r="BR1178">
        <v>315</v>
      </c>
      <c r="BS1178">
        <v>1292</v>
      </c>
      <c r="BT1178">
        <v>498</v>
      </c>
      <c r="BU1178">
        <v>275</v>
      </c>
      <c r="BV1178">
        <v>186</v>
      </c>
      <c r="BW1178">
        <v>457</v>
      </c>
      <c r="BX1178">
        <v>663</v>
      </c>
    </row>
    <row r="1179" spans="1:76" x14ac:dyDescent="0.25">
      <c r="A1179">
        <v>1178</v>
      </c>
      <c r="B1179">
        <v>2019</v>
      </c>
      <c r="C1179">
        <v>4</v>
      </c>
      <c r="D1179">
        <v>1</v>
      </c>
      <c r="E1179" t="s">
        <v>239</v>
      </c>
      <c r="F1179">
        <v>80</v>
      </c>
      <c r="G1179">
        <v>3</v>
      </c>
      <c r="H1179" t="s">
        <v>170</v>
      </c>
      <c r="I1179">
        <v>75</v>
      </c>
      <c r="J1179" t="s">
        <v>239</v>
      </c>
      <c r="K1179">
        <v>-5.9</v>
      </c>
      <c r="L1179">
        <v>-6.2</v>
      </c>
      <c r="M1179">
        <v>38</v>
      </c>
      <c r="N1179">
        <v>35</v>
      </c>
      <c r="O1179">
        <v>3</v>
      </c>
      <c r="P1179">
        <v>0.92100000000000004</v>
      </c>
      <c r="Q1179">
        <v>25.46</v>
      </c>
      <c r="R1179">
        <v>10.15</v>
      </c>
      <c r="S1179">
        <v>16</v>
      </c>
      <c r="T1179">
        <v>2</v>
      </c>
      <c r="U1179">
        <v>15</v>
      </c>
      <c r="V1179">
        <v>1</v>
      </c>
      <c r="W1179">
        <v>10</v>
      </c>
      <c r="X1179">
        <v>1</v>
      </c>
      <c r="Y1179">
        <v>2714</v>
      </c>
      <c r="Z1179">
        <v>2132</v>
      </c>
      <c r="AA1179">
        <v>1535</v>
      </c>
      <c r="AB1179">
        <v>974</v>
      </c>
      <c r="AC1179">
        <v>2056</v>
      </c>
      <c r="AD1179">
        <v>0.47399999999999998</v>
      </c>
      <c r="AE1179">
        <v>321</v>
      </c>
      <c r="AF1179">
        <v>812</v>
      </c>
      <c r="AG1179">
        <v>0.39500000000000002</v>
      </c>
      <c r="AH1179">
        <v>445</v>
      </c>
      <c r="AI1179">
        <v>598</v>
      </c>
      <c r="AJ1179">
        <v>0.74399999999999999</v>
      </c>
      <c r="AK1179">
        <v>342</v>
      </c>
      <c r="AL1179">
        <v>1326</v>
      </c>
      <c r="AM1179">
        <v>544</v>
      </c>
      <c r="AN1179">
        <v>211</v>
      </c>
      <c r="AO1179">
        <v>149</v>
      </c>
      <c r="AP1179">
        <v>342</v>
      </c>
      <c r="AQ1179">
        <v>543</v>
      </c>
      <c r="AR1179">
        <v>1.3</v>
      </c>
      <c r="AS1179">
        <v>3</v>
      </c>
      <c r="AT1179">
        <v>36</v>
      </c>
      <c r="AU1179">
        <v>26</v>
      </c>
      <c r="AV1179">
        <v>10</v>
      </c>
      <c r="AW1179">
        <v>0.72199999999999998</v>
      </c>
      <c r="AX1179">
        <v>21.4</v>
      </c>
      <c r="AY1179">
        <v>11.99</v>
      </c>
      <c r="AZ1179">
        <v>16</v>
      </c>
      <c r="BA1179">
        <v>4</v>
      </c>
      <c r="BB1179">
        <v>15</v>
      </c>
      <c r="BC1179">
        <v>0</v>
      </c>
      <c r="BD1179">
        <v>6</v>
      </c>
      <c r="BE1179">
        <v>6</v>
      </c>
      <c r="BF1179">
        <v>2760</v>
      </c>
      <c r="BG1179">
        <v>2421</v>
      </c>
      <c r="BH1179">
        <v>1460</v>
      </c>
      <c r="BI1179">
        <v>967</v>
      </c>
      <c r="BJ1179">
        <v>2145</v>
      </c>
      <c r="BK1179">
        <v>0.45100000000000001</v>
      </c>
      <c r="BL1179">
        <v>365</v>
      </c>
      <c r="BM1179">
        <v>977</v>
      </c>
      <c r="BN1179">
        <v>0.374</v>
      </c>
      <c r="BO1179">
        <v>461</v>
      </c>
      <c r="BP1179">
        <v>641</v>
      </c>
      <c r="BQ1179">
        <v>0.71899999999999997</v>
      </c>
      <c r="BR1179">
        <v>421</v>
      </c>
      <c r="BS1179">
        <v>1341</v>
      </c>
      <c r="BT1179">
        <v>518</v>
      </c>
      <c r="BU1179">
        <v>220</v>
      </c>
      <c r="BV1179">
        <v>143</v>
      </c>
      <c r="BW1179">
        <v>381</v>
      </c>
      <c r="BX1179">
        <v>623</v>
      </c>
    </row>
    <row r="1180" spans="1:76" x14ac:dyDescent="0.25">
      <c r="A1180">
        <v>1179</v>
      </c>
      <c r="B1180">
        <v>2019</v>
      </c>
      <c r="C1180">
        <v>4</v>
      </c>
      <c r="D1180">
        <v>2</v>
      </c>
      <c r="E1180" t="s">
        <v>87</v>
      </c>
      <c r="F1180">
        <v>71</v>
      </c>
      <c r="G1180">
        <v>5</v>
      </c>
      <c r="H1180" t="s">
        <v>168</v>
      </c>
      <c r="I1180">
        <v>77</v>
      </c>
      <c r="J1180" t="s">
        <v>168</v>
      </c>
      <c r="K1180">
        <v>8.6999999999999993</v>
      </c>
      <c r="L1180">
        <v>9.1999999999999993</v>
      </c>
      <c r="M1180">
        <v>37</v>
      </c>
      <c r="N1180">
        <v>30</v>
      </c>
      <c r="O1180">
        <v>7</v>
      </c>
      <c r="P1180">
        <v>0.81100000000000005</v>
      </c>
      <c r="Q1180">
        <v>21.43</v>
      </c>
      <c r="R1180">
        <v>10.29</v>
      </c>
      <c r="S1180">
        <v>15</v>
      </c>
      <c r="T1180">
        <v>3</v>
      </c>
      <c r="U1180">
        <v>17</v>
      </c>
      <c r="V1180">
        <v>1</v>
      </c>
      <c r="W1180">
        <v>8</v>
      </c>
      <c r="X1180">
        <v>2</v>
      </c>
      <c r="Y1180">
        <v>2806</v>
      </c>
      <c r="Z1180">
        <v>2394</v>
      </c>
      <c r="AA1180">
        <v>1490</v>
      </c>
      <c r="AB1180">
        <v>978</v>
      </c>
      <c r="AC1180">
        <v>2050</v>
      </c>
      <c r="AD1180">
        <v>0.47699999999999998</v>
      </c>
      <c r="AE1180">
        <v>215</v>
      </c>
      <c r="AF1180">
        <v>607</v>
      </c>
      <c r="AG1180">
        <v>0.35399999999999998</v>
      </c>
      <c r="AH1180">
        <v>635</v>
      </c>
      <c r="AI1180">
        <v>859</v>
      </c>
      <c r="AJ1180">
        <v>0.73899999999999999</v>
      </c>
      <c r="AK1180">
        <v>427</v>
      </c>
      <c r="AL1180">
        <v>1429</v>
      </c>
      <c r="AM1180">
        <v>501</v>
      </c>
      <c r="AN1180">
        <v>220</v>
      </c>
      <c r="AO1180">
        <v>176</v>
      </c>
      <c r="AP1180">
        <v>466</v>
      </c>
      <c r="AQ1180">
        <v>600</v>
      </c>
      <c r="AR1180">
        <v>3.5</v>
      </c>
      <c r="AS1180">
        <v>3.8</v>
      </c>
      <c r="AT1180">
        <v>40</v>
      </c>
      <c r="AU1180">
        <v>30</v>
      </c>
      <c r="AV1180">
        <v>10</v>
      </c>
      <c r="AW1180">
        <v>0.75</v>
      </c>
      <c r="AX1180">
        <v>20.84</v>
      </c>
      <c r="AY1180">
        <v>10.92</v>
      </c>
      <c r="AZ1180">
        <v>11</v>
      </c>
      <c r="BA1180">
        <v>7</v>
      </c>
      <c r="BB1180">
        <v>15</v>
      </c>
      <c r="BC1180">
        <v>2</v>
      </c>
      <c r="BD1180">
        <v>4</v>
      </c>
      <c r="BE1180">
        <v>6</v>
      </c>
      <c r="BF1180">
        <v>3188</v>
      </c>
      <c r="BG1180">
        <v>2750</v>
      </c>
      <c r="BH1180">
        <v>1615</v>
      </c>
      <c r="BI1180">
        <v>1097</v>
      </c>
      <c r="BJ1180">
        <v>2439</v>
      </c>
      <c r="BK1180">
        <v>0.45</v>
      </c>
      <c r="BL1180">
        <v>454</v>
      </c>
      <c r="BM1180">
        <v>1204</v>
      </c>
      <c r="BN1180">
        <v>0.377</v>
      </c>
      <c r="BO1180">
        <v>540</v>
      </c>
      <c r="BP1180">
        <v>760</v>
      </c>
      <c r="BQ1180">
        <v>0.71099999999999997</v>
      </c>
      <c r="BR1180">
        <v>457</v>
      </c>
      <c r="BS1180">
        <v>1369</v>
      </c>
      <c r="BT1180">
        <v>572</v>
      </c>
      <c r="BU1180">
        <v>369</v>
      </c>
      <c r="BV1180">
        <v>190</v>
      </c>
      <c r="BW1180">
        <v>466</v>
      </c>
      <c r="BX1180">
        <v>731</v>
      </c>
    </row>
    <row r="1181" spans="1:76" x14ac:dyDescent="0.25">
      <c r="A1181">
        <v>1180</v>
      </c>
      <c r="B1181">
        <v>2019</v>
      </c>
      <c r="C1181">
        <v>4</v>
      </c>
      <c r="D1181">
        <v>1</v>
      </c>
      <c r="E1181" t="s">
        <v>97</v>
      </c>
      <c r="F1181">
        <v>67</v>
      </c>
      <c r="G1181">
        <v>2</v>
      </c>
      <c r="H1181" t="s">
        <v>121</v>
      </c>
      <c r="I1181">
        <v>68</v>
      </c>
      <c r="J1181" t="s">
        <v>121</v>
      </c>
      <c r="K1181">
        <v>-1.8</v>
      </c>
      <c r="L1181">
        <v>-5.0999999999999996</v>
      </c>
      <c r="M1181">
        <v>38</v>
      </c>
      <c r="N1181">
        <v>32</v>
      </c>
      <c r="O1181">
        <v>6</v>
      </c>
      <c r="P1181">
        <v>0.84199999999999997</v>
      </c>
      <c r="Q1181">
        <v>26.9</v>
      </c>
      <c r="R1181">
        <v>11.98</v>
      </c>
      <c r="S1181">
        <v>14</v>
      </c>
      <c r="T1181">
        <v>4</v>
      </c>
      <c r="U1181">
        <v>15</v>
      </c>
      <c r="V1181">
        <v>2</v>
      </c>
      <c r="W1181">
        <v>7</v>
      </c>
      <c r="X1181">
        <v>2</v>
      </c>
      <c r="Y1181">
        <v>3143</v>
      </c>
      <c r="Z1181">
        <v>2576</v>
      </c>
      <c r="AA1181">
        <v>1525</v>
      </c>
      <c r="AB1181">
        <v>1157</v>
      </c>
      <c r="AC1181">
        <v>2418</v>
      </c>
      <c r="AD1181">
        <v>0.47799999999999998</v>
      </c>
      <c r="AE1181">
        <v>278</v>
      </c>
      <c r="AF1181">
        <v>903</v>
      </c>
      <c r="AG1181">
        <v>0.308</v>
      </c>
      <c r="AH1181">
        <v>551</v>
      </c>
      <c r="AI1181">
        <v>803</v>
      </c>
      <c r="AJ1181">
        <v>0.68600000000000005</v>
      </c>
      <c r="AK1181">
        <v>495</v>
      </c>
      <c r="AL1181">
        <v>1567</v>
      </c>
      <c r="AM1181">
        <v>606</v>
      </c>
      <c r="AN1181">
        <v>346</v>
      </c>
      <c r="AO1181">
        <v>257</v>
      </c>
      <c r="AP1181">
        <v>488</v>
      </c>
      <c r="AQ1181">
        <v>595</v>
      </c>
      <c r="AR1181">
        <v>11.2</v>
      </c>
      <c r="AS1181">
        <v>14</v>
      </c>
      <c r="AT1181">
        <v>39</v>
      </c>
      <c r="AU1181">
        <v>32</v>
      </c>
      <c r="AV1181">
        <v>7</v>
      </c>
      <c r="AW1181">
        <v>0.82099999999999995</v>
      </c>
      <c r="AX1181">
        <v>24.93</v>
      </c>
      <c r="AY1181">
        <v>12.34</v>
      </c>
      <c r="AZ1181">
        <v>16</v>
      </c>
      <c r="BA1181">
        <v>4</v>
      </c>
      <c r="BB1181">
        <v>15</v>
      </c>
      <c r="BC1181">
        <v>1</v>
      </c>
      <c r="BD1181">
        <v>8</v>
      </c>
      <c r="BE1181">
        <v>4</v>
      </c>
      <c r="BF1181">
        <v>3025</v>
      </c>
      <c r="BG1181">
        <v>2534</v>
      </c>
      <c r="BH1181">
        <v>1570</v>
      </c>
      <c r="BI1181">
        <v>1071</v>
      </c>
      <c r="BJ1181">
        <v>2230</v>
      </c>
      <c r="BK1181">
        <v>0.48</v>
      </c>
      <c r="BL1181">
        <v>319</v>
      </c>
      <c r="BM1181">
        <v>844</v>
      </c>
      <c r="BN1181">
        <v>0.378</v>
      </c>
      <c r="BO1181">
        <v>564</v>
      </c>
      <c r="BP1181">
        <v>749</v>
      </c>
      <c r="BQ1181">
        <v>0.753</v>
      </c>
      <c r="BR1181">
        <v>414</v>
      </c>
      <c r="BS1181">
        <v>1580</v>
      </c>
      <c r="BT1181">
        <v>715</v>
      </c>
      <c r="BU1181">
        <v>201</v>
      </c>
      <c r="BV1181">
        <v>205</v>
      </c>
      <c r="BW1181">
        <v>493</v>
      </c>
      <c r="BX1181">
        <v>647</v>
      </c>
    </row>
    <row r="1182" spans="1:76" x14ac:dyDescent="0.25">
      <c r="A1182">
        <v>1181</v>
      </c>
      <c r="B1182">
        <v>2019</v>
      </c>
      <c r="C1182">
        <v>5</v>
      </c>
      <c r="D1182">
        <v>1</v>
      </c>
      <c r="E1182" t="s">
        <v>239</v>
      </c>
      <c r="F1182">
        <v>63</v>
      </c>
      <c r="G1182">
        <v>5</v>
      </c>
      <c r="H1182" t="s">
        <v>168</v>
      </c>
      <c r="I1182">
        <v>62</v>
      </c>
      <c r="J1182" t="s">
        <v>239</v>
      </c>
      <c r="K1182">
        <v>-5.9</v>
      </c>
      <c r="L1182">
        <v>-6.2</v>
      </c>
      <c r="M1182">
        <v>38</v>
      </c>
      <c r="N1182">
        <v>35</v>
      </c>
      <c r="O1182">
        <v>3</v>
      </c>
      <c r="P1182">
        <v>0.92100000000000004</v>
      </c>
      <c r="Q1182">
        <v>25.46</v>
      </c>
      <c r="R1182">
        <v>10.15</v>
      </c>
      <c r="S1182">
        <v>16</v>
      </c>
      <c r="T1182">
        <v>2</v>
      </c>
      <c r="U1182">
        <v>15</v>
      </c>
      <c r="V1182">
        <v>1</v>
      </c>
      <c r="W1182">
        <v>10</v>
      </c>
      <c r="X1182">
        <v>1</v>
      </c>
      <c r="Y1182">
        <v>2714</v>
      </c>
      <c r="Z1182">
        <v>2132</v>
      </c>
      <c r="AA1182">
        <v>1535</v>
      </c>
      <c r="AB1182">
        <v>974</v>
      </c>
      <c r="AC1182">
        <v>2056</v>
      </c>
      <c r="AD1182">
        <v>0.47399999999999998</v>
      </c>
      <c r="AE1182">
        <v>321</v>
      </c>
      <c r="AF1182">
        <v>812</v>
      </c>
      <c r="AG1182">
        <v>0.39500000000000002</v>
      </c>
      <c r="AH1182">
        <v>445</v>
      </c>
      <c r="AI1182">
        <v>598</v>
      </c>
      <c r="AJ1182">
        <v>0.74399999999999999</v>
      </c>
      <c r="AK1182">
        <v>342</v>
      </c>
      <c r="AL1182">
        <v>1326</v>
      </c>
      <c r="AM1182">
        <v>544</v>
      </c>
      <c r="AN1182">
        <v>211</v>
      </c>
      <c r="AO1182">
        <v>149</v>
      </c>
      <c r="AP1182">
        <v>342</v>
      </c>
      <c r="AQ1182">
        <v>543</v>
      </c>
      <c r="AR1182">
        <v>3.5</v>
      </c>
      <c r="AS1182">
        <v>3.8</v>
      </c>
      <c r="AT1182">
        <v>40</v>
      </c>
      <c r="AU1182">
        <v>30</v>
      </c>
      <c r="AV1182">
        <v>10</v>
      </c>
      <c r="AW1182">
        <v>0.75</v>
      </c>
      <c r="AX1182">
        <v>20.84</v>
      </c>
      <c r="AY1182">
        <v>10.92</v>
      </c>
      <c r="AZ1182">
        <v>11</v>
      </c>
      <c r="BA1182">
        <v>7</v>
      </c>
      <c r="BB1182">
        <v>15</v>
      </c>
      <c r="BC1182">
        <v>2</v>
      </c>
      <c r="BD1182">
        <v>4</v>
      </c>
      <c r="BE1182">
        <v>6</v>
      </c>
      <c r="BF1182">
        <v>3188</v>
      </c>
      <c r="BG1182">
        <v>2750</v>
      </c>
      <c r="BH1182">
        <v>1615</v>
      </c>
      <c r="BI1182">
        <v>1097</v>
      </c>
      <c r="BJ1182">
        <v>2439</v>
      </c>
      <c r="BK1182">
        <v>0.45</v>
      </c>
      <c r="BL1182">
        <v>454</v>
      </c>
      <c r="BM1182">
        <v>1204</v>
      </c>
      <c r="BN1182">
        <v>0.377</v>
      </c>
      <c r="BO1182">
        <v>540</v>
      </c>
      <c r="BP1182">
        <v>760</v>
      </c>
      <c r="BQ1182">
        <v>0.71099999999999997</v>
      </c>
      <c r="BR1182">
        <v>457</v>
      </c>
      <c r="BS1182">
        <v>1369</v>
      </c>
      <c r="BT1182">
        <v>572</v>
      </c>
      <c r="BU1182">
        <v>369</v>
      </c>
      <c r="BV1182">
        <v>190</v>
      </c>
      <c r="BW1182">
        <v>466</v>
      </c>
      <c r="BX1182">
        <v>731</v>
      </c>
    </row>
    <row r="1183" spans="1:76" x14ac:dyDescent="0.25">
      <c r="A1183">
        <v>1182</v>
      </c>
      <c r="B1183">
        <v>2019</v>
      </c>
      <c r="C1183">
        <v>5</v>
      </c>
      <c r="D1183">
        <v>2</v>
      </c>
      <c r="E1183" t="s">
        <v>258</v>
      </c>
      <c r="F1183">
        <v>51</v>
      </c>
      <c r="G1183">
        <v>3</v>
      </c>
      <c r="H1183" t="s">
        <v>113</v>
      </c>
      <c r="I1183">
        <v>61</v>
      </c>
      <c r="J1183" t="s">
        <v>113</v>
      </c>
      <c r="K1183">
        <v>5.5</v>
      </c>
      <c r="L1183">
        <v>6.5</v>
      </c>
      <c r="M1183">
        <v>37</v>
      </c>
      <c r="N1183">
        <v>30</v>
      </c>
      <c r="O1183">
        <v>7</v>
      </c>
      <c r="P1183">
        <v>0.81100000000000005</v>
      </c>
      <c r="Q1183">
        <v>21.82</v>
      </c>
      <c r="R1183">
        <v>10.55</v>
      </c>
      <c r="S1183">
        <v>15</v>
      </c>
      <c r="T1183">
        <v>5</v>
      </c>
      <c r="U1183">
        <v>17</v>
      </c>
      <c r="V1183">
        <v>1</v>
      </c>
      <c r="W1183">
        <v>7</v>
      </c>
      <c r="X1183">
        <v>4</v>
      </c>
      <c r="Y1183">
        <v>2575</v>
      </c>
      <c r="Z1183">
        <v>2158</v>
      </c>
      <c r="AA1183">
        <v>1480</v>
      </c>
      <c r="AB1183">
        <v>941</v>
      </c>
      <c r="AC1183">
        <v>2102</v>
      </c>
      <c r="AD1183">
        <v>0.44800000000000001</v>
      </c>
      <c r="AE1183">
        <v>287</v>
      </c>
      <c r="AF1183">
        <v>839</v>
      </c>
      <c r="AG1183">
        <v>0.34200000000000003</v>
      </c>
      <c r="AH1183">
        <v>406</v>
      </c>
      <c r="AI1183">
        <v>579</v>
      </c>
      <c r="AJ1183">
        <v>0.70099999999999996</v>
      </c>
      <c r="AK1183">
        <v>299</v>
      </c>
      <c r="AL1183">
        <v>1307</v>
      </c>
      <c r="AM1183">
        <v>512</v>
      </c>
      <c r="AN1183">
        <v>225</v>
      </c>
      <c r="AO1183">
        <v>149</v>
      </c>
      <c r="AP1183">
        <v>334</v>
      </c>
      <c r="AQ1183">
        <v>514</v>
      </c>
      <c r="AR1183">
        <v>2.2999999999999998</v>
      </c>
      <c r="AS1183">
        <v>3.1</v>
      </c>
      <c r="AT1183">
        <v>38</v>
      </c>
      <c r="AU1183">
        <v>31</v>
      </c>
      <c r="AV1183">
        <v>7</v>
      </c>
      <c r="AW1183">
        <v>0.81599999999999995</v>
      </c>
      <c r="AX1183">
        <v>22.79</v>
      </c>
      <c r="AY1183">
        <v>9.5299999999999994</v>
      </c>
      <c r="AZ1183">
        <v>14</v>
      </c>
      <c r="BA1183">
        <v>4</v>
      </c>
      <c r="BB1183">
        <v>17</v>
      </c>
      <c r="BC1183">
        <v>1</v>
      </c>
      <c r="BD1183">
        <v>6</v>
      </c>
      <c r="BE1183">
        <v>3</v>
      </c>
      <c r="BF1183">
        <v>2765</v>
      </c>
      <c r="BG1183">
        <v>2261</v>
      </c>
      <c r="BH1183">
        <v>1530</v>
      </c>
      <c r="BI1183">
        <v>990</v>
      </c>
      <c r="BJ1183">
        <v>2110</v>
      </c>
      <c r="BK1183">
        <v>0.46899999999999997</v>
      </c>
      <c r="BL1183">
        <v>277</v>
      </c>
      <c r="BM1183">
        <v>759</v>
      </c>
      <c r="BN1183">
        <v>0.36499999999999999</v>
      </c>
      <c r="BO1183">
        <v>508</v>
      </c>
      <c r="BP1183">
        <v>694</v>
      </c>
      <c r="BQ1183">
        <v>0.73199999999999998</v>
      </c>
      <c r="BR1183">
        <v>315</v>
      </c>
      <c r="BS1183">
        <v>1292</v>
      </c>
      <c r="BT1183">
        <v>498</v>
      </c>
      <c r="BU1183">
        <v>275</v>
      </c>
      <c r="BV1183">
        <v>186</v>
      </c>
      <c r="BW1183">
        <v>457</v>
      </c>
      <c r="BX1183">
        <v>663</v>
      </c>
    </row>
    <row r="1184" spans="1:76" x14ac:dyDescent="0.25">
      <c r="A1184">
        <v>1183</v>
      </c>
      <c r="B1184">
        <v>2019</v>
      </c>
      <c r="C1184">
        <v>6</v>
      </c>
      <c r="D1184">
        <v>1</v>
      </c>
      <c r="E1184" t="s">
        <v>239</v>
      </c>
      <c r="F1184">
        <v>85</v>
      </c>
      <c r="G1184">
        <v>3</v>
      </c>
      <c r="H1184" t="s">
        <v>113</v>
      </c>
      <c r="I1184">
        <v>77</v>
      </c>
      <c r="J1184" t="s">
        <v>239</v>
      </c>
      <c r="K1184">
        <v>-5.9</v>
      </c>
      <c r="L1184">
        <v>-6.2</v>
      </c>
      <c r="M1184">
        <v>38</v>
      </c>
      <c r="N1184">
        <v>35</v>
      </c>
      <c r="O1184">
        <v>3</v>
      </c>
      <c r="P1184">
        <v>0.92100000000000004</v>
      </c>
      <c r="Q1184">
        <v>25.46</v>
      </c>
      <c r="R1184">
        <v>10.15</v>
      </c>
      <c r="S1184">
        <v>16</v>
      </c>
      <c r="T1184">
        <v>2</v>
      </c>
      <c r="U1184">
        <v>15</v>
      </c>
      <c r="V1184">
        <v>1</v>
      </c>
      <c r="W1184">
        <v>10</v>
      </c>
      <c r="X1184">
        <v>1</v>
      </c>
      <c r="Y1184">
        <v>2714</v>
      </c>
      <c r="Z1184">
        <v>2132</v>
      </c>
      <c r="AA1184">
        <v>1535</v>
      </c>
      <c r="AB1184">
        <v>974</v>
      </c>
      <c r="AC1184">
        <v>2056</v>
      </c>
      <c r="AD1184">
        <v>0.47399999999999998</v>
      </c>
      <c r="AE1184">
        <v>321</v>
      </c>
      <c r="AF1184">
        <v>812</v>
      </c>
      <c r="AG1184">
        <v>0.39500000000000002</v>
      </c>
      <c r="AH1184">
        <v>445</v>
      </c>
      <c r="AI1184">
        <v>598</v>
      </c>
      <c r="AJ1184">
        <v>0.74399999999999999</v>
      </c>
      <c r="AK1184">
        <v>342</v>
      </c>
      <c r="AL1184">
        <v>1326</v>
      </c>
      <c r="AM1184">
        <v>544</v>
      </c>
      <c r="AN1184">
        <v>211</v>
      </c>
      <c r="AO1184">
        <v>149</v>
      </c>
      <c r="AP1184">
        <v>342</v>
      </c>
      <c r="AQ1184">
        <v>543</v>
      </c>
      <c r="AR1184">
        <v>2.2999999999999998</v>
      </c>
      <c r="AS1184">
        <v>3.1</v>
      </c>
      <c r="AT1184">
        <v>38</v>
      </c>
      <c r="AU1184">
        <v>31</v>
      </c>
      <c r="AV1184">
        <v>7</v>
      </c>
      <c r="AW1184">
        <v>0.81599999999999995</v>
      </c>
      <c r="AX1184">
        <v>22.79</v>
      </c>
      <c r="AY1184">
        <v>9.5299999999999994</v>
      </c>
      <c r="AZ1184">
        <v>14</v>
      </c>
      <c r="BA1184">
        <v>4</v>
      </c>
      <c r="BB1184">
        <v>17</v>
      </c>
      <c r="BC1184">
        <v>1</v>
      </c>
      <c r="BD1184">
        <v>6</v>
      </c>
      <c r="BE1184">
        <v>3</v>
      </c>
      <c r="BF1184">
        <v>2765</v>
      </c>
      <c r="BG1184">
        <v>2261</v>
      </c>
      <c r="BH1184">
        <v>1530</v>
      </c>
      <c r="BI1184">
        <v>990</v>
      </c>
      <c r="BJ1184">
        <v>2110</v>
      </c>
      <c r="BK1184">
        <v>0.46899999999999997</v>
      </c>
      <c r="BL1184">
        <v>277</v>
      </c>
      <c r="BM1184">
        <v>759</v>
      </c>
      <c r="BN1184">
        <v>0.36499999999999999</v>
      </c>
      <c r="BO1184">
        <v>508</v>
      </c>
      <c r="BP1184">
        <v>694</v>
      </c>
      <c r="BQ1184">
        <v>0.73199999999999998</v>
      </c>
      <c r="BR1184">
        <v>315</v>
      </c>
      <c r="BS1184">
        <v>1292</v>
      </c>
      <c r="BT1184">
        <v>498</v>
      </c>
      <c r="BU1184">
        <v>275</v>
      </c>
      <c r="BV1184">
        <v>186</v>
      </c>
      <c r="BW1184">
        <v>457</v>
      </c>
      <c r="BX1184">
        <v>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84"/>
  <sheetViews>
    <sheetView tabSelected="1" workbookViewId="0">
      <selection activeCell="A1185" sqref="A1185:XFD1432"/>
    </sheetView>
  </sheetViews>
  <sheetFormatPr defaultRowHeight="15" x14ac:dyDescent="0.25"/>
  <cols>
    <col min="1" max="1" width="5" bestFit="1" customWidth="1"/>
    <col min="2" max="2" width="6.7109375" bestFit="1" customWidth="1"/>
    <col min="3" max="3" width="6.28515625" bestFit="1" customWidth="1"/>
    <col min="4" max="4" width="12" bestFit="1" customWidth="1"/>
    <col min="5" max="5" width="6.7109375" bestFit="1" customWidth="1"/>
    <col min="6" max="6" width="6.5703125" bestFit="1" customWidth="1"/>
    <col min="7" max="7" width="17.42578125" bestFit="1" customWidth="1"/>
    <col min="8" max="8" width="7" bestFit="1" customWidth="1"/>
    <col min="9" max="9" width="15.85546875" bestFit="1" customWidth="1"/>
    <col min="10" max="11" width="8.42578125" bestFit="1" customWidth="1"/>
    <col min="12" max="12" width="4" bestFit="1" customWidth="1"/>
    <col min="13" max="13" width="4.5703125" bestFit="1" customWidth="1"/>
    <col min="14" max="14" width="3.7109375" bestFit="1" customWidth="1"/>
    <col min="15" max="15" width="6.7109375" bestFit="1" customWidth="1"/>
    <col min="16" max="16" width="6" bestFit="1" customWidth="1"/>
    <col min="17" max="17" width="6.140625" bestFit="1" customWidth="1"/>
    <col min="18" max="18" width="5.7109375" bestFit="1" customWidth="1"/>
    <col min="19" max="19" width="4.7109375" bestFit="1" customWidth="1"/>
    <col min="20" max="20" width="5.85546875" bestFit="1" customWidth="1"/>
    <col min="21" max="21" width="4.85546875" bestFit="1" customWidth="1"/>
    <col min="22" max="22" width="6.7109375" bestFit="1" customWidth="1"/>
    <col min="23" max="23" width="5.7109375" bestFit="1" customWidth="1"/>
    <col min="24" max="24" width="6.5703125" bestFit="1" customWidth="1"/>
    <col min="25" max="25" width="7.5703125" bestFit="1" customWidth="1"/>
    <col min="26" max="26" width="8.42578125" bestFit="1" customWidth="1"/>
    <col min="27" max="27" width="5" bestFit="1" customWidth="1"/>
    <col min="28" max="28" width="6.28515625" bestFit="1" customWidth="1"/>
    <col min="29" max="29" width="6.7109375" bestFit="1" customWidth="1"/>
    <col min="30" max="30" width="6" bestFit="1" customWidth="1"/>
    <col min="31" max="31" width="7.28515625" bestFit="1" customWidth="1"/>
    <col min="32" max="32" width="6.7109375" bestFit="1" customWidth="1"/>
    <col min="33" max="33" width="4.7109375" bestFit="1" customWidth="1"/>
    <col min="34" max="34" width="6" bestFit="1" customWidth="1"/>
    <col min="35" max="35" width="6.7109375" bestFit="1" customWidth="1"/>
    <col min="36" max="36" width="6.42578125" bestFit="1" customWidth="1"/>
    <col min="37" max="38" width="6" bestFit="1" customWidth="1"/>
    <col min="39" max="39" width="5.5703125" bestFit="1" customWidth="1"/>
    <col min="40" max="40" width="5.85546875" bestFit="1" customWidth="1"/>
    <col min="41" max="41" width="6.42578125" bestFit="1" customWidth="1"/>
    <col min="42" max="42" width="8.42578125" bestFit="1" customWidth="1"/>
  </cols>
  <sheetData>
    <row r="1" spans="1:42" x14ac:dyDescent="0.25">
      <c r="A1" t="str">
        <f>Prediff!B1</f>
        <v>Year</v>
      </c>
      <c r="B1" t="str">
        <f>Prediff!C1</f>
        <v>Round</v>
      </c>
      <c r="C1" t="str">
        <f>Prediff!D1</f>
        <v>Fseed</v>
      </c>
      <c r="D1" t="str">
        <f>Prediff!E1</f>
        <v>Favored</v>
      </c>
      <c r="E1" t="str">
        <f>Prediff!F1</f>
        <v>Fscore</v>
      </c>
      <c r="F1" t="str">
        <f>Prediff!G1</f>
        <v>Useed</v>
      </c>
      <c r="G1" t="str">
        <f>Prediff!H1</f>
        <v>Underdog</v>
      </c>
      <c r="H1" t="str">
        <f>Prediff!I1</f>
        <v>Uscore</v>
      </c>
      <c r="I1" t="str">
        <f>Prediff!J1</f>
        <v>Winner</v>
      </c>
      <c r="J1" t="str">
        <f>LEFT(Prediff!K1,LEN(Prediff!K1)-2)&amp;".d"</f>
        <v>PAKE.d</v>
      </c>
      <c r="K1" t="str">
        <f>LEFT(Prediff!L1,LEN(Prediff!L1)-2)&amp;".d"</f>
        <v>PASE.d</v>
      </c>
      <c r="L1" t="str">
        <f>LEFT(Prediff!M1,LEN(Prediff!M1)-2)&amp;".d"</f>
        <v>G.d</v>
      </c>
      <c r="M1" t="str">
        <f>LEFT(Prediff!N1,LEN(Prediff!N1)-2)&amp;".d"</f>
        <v>W.d</v>
      </c>
      <c r="N1" t="str">
        <f>LEFT(Prediff!O1,LEN(Prediff!O1)-2)&amp;".d"</f>
        <v>L.d</v>
      </c>
      <c r="O1" t="str">
        <f>LEFT(Prediff!P1,LEN(Prediff!P1)-2)&amp;".d"</f>
        <v>W.L..d</v>
      </c>
      <c r="P1" t="str">
        <f>LEFT(Prediff!Q1,LEN(Prediff!Q1)-2)&amp;".d"</f>
        <v>SRS.d</v>
      </c>
      <c r="Q1" t="str">
        <f>LEFT(Prediff!R1,LEN(Prediff!R1)-2)&amp;".d"</f>
        <v>SOS.d</v>
      </c>
      <c r="R1" t="str">
        <f>LEFT(Prediff!S1,LEN(Prediff!S1)-2)&amp;".d"</f>
        <v>CW.d</v>
      </c>
      <c r="S1" t="str">
        <f>LEFT(Prediff!T1,LEN(Prediff!T1)-2)&amp;".d"</f>
        <v>CL.d</v>
      </c>
      <c r="T1" t="str">
        <f>LEFT(Prediff!U1,LEN(Prediff!U1)-2)&amp;".d"</f>
        <v>HW.d</v>
      </c>
      <c r="U1" t="str">
        <f>LEFT(Prediff!V1,LEN(Prediff!V1)-2)&amp;".d"</f>
        <v>HL.d</v>
      </c>
      <c r="V1" t="str">
        <f>LEFT(Prediff!W1,LEN(Prediff!W1)-2)&amp;".d"</f>
        <v>CW2.d</v>
      </c>
      <c r="W1" t="str">
        <f>LEFT(Prediff!X1,LEN(Prediff!X1)-2)&amp;".d"</f>
        <v>CL3.d</v>
      </c>
      <c r="X1" t="str">
        <f>LEFT(Prediff!Y1,LEN(Prediff!Y1)-2)&amp;".d"</f>
        <v>TmP.d</v>
      </c>
      <c r="Y1" t="str">
        <f>LEFT(Prediff!Z1,LEN(Prediff!Z1)-2)&amp;".d"</f>
        <v>OppP.d</v>
      </c>
      <c r="Z1" t="str">
        <f>LEFT(Prediff!AA1,LEN(Prediff!AA1)-2)&amp;".d"</f>
        <v>MP.d</v>
      </c>
      <c r="AA1" t="str">
        <f>LEFT(Prediff!AB1,LEN(Prediff!AB1)-2)&amp;".d"</f>
        <v>FG.d</v>
      </c>
      <c r="AB1" t="str">
        <f>LEFT(Prediff!AC1,LEN(Prediff!AC1)-2)&amp;".d"</f>
        <v>FGA.d</v>
      </c>
      <c r="AC1" t="str">
        <f>LEFT(Prediff!AD1,LEN(Prediff!AD1)-2)&amp;".d"</f>
        <v>FG..d</v>
      </c>
      <c r="AD1" t="str">
        <f>LEFT(Prediff!AE1,LEN(Prediff!AE1)-2)&amp;".d"</f>
        <v>X3P.d</v>
      </c>
      <c r="AE1" t="str">
        <f>LEFT(Prediff!AF1,LEN(Prediff!AF1)-2)&amp;".d"</f>
        <v>X3PA.d</v>
      </c>
      <c r="AF1" t="str">
        <f>LEFT(Prediff!AG1,LEN(Prediff!AG1)-2)&amp;".d"</f>
        <v>X3P..d</v>
      </c>
      <c r="AG1" t="str">
        <f>LEFT(Prediff!AH1,LEN(Prediff!AH1)-2)&amp;".d"</f>
        <v>FT.d</v>
      </c>
      <c r="AH1" t="str">
        <f>LEFT(Prediff!AI1,LEN(Prediff!AI1)-2)&amp;".d"</f>
        <v>FTA.d</v>
      </c>
      <c r="AI1" t="str">
        <f>LEFT(Prediff!AJ1,LEN(Prediff!AJ1)-2)&amp;".d"</f>
        <v>FT..d</v>
      </c>
      <c r="AJ1" t="str">
        <f>LEFT(Prediff!AK1,LEN(Prediff!AK1)-2)&amp;".d"</f>
        <v>ORB.d</v>
      </c>
      <c r="AK1" t="str">
        <f>LEFT(Prediff!AL1,LEN(Prediff!AL1)-2)&amp;".d"</f>
        <v>TRB.d</v>
      </c>
      <c r="AL1" t="str">
        <f>LEFT(Prediff!AM1,LEN(Prediff!AM1)-2)&amp;".d"</f>
        <v>AST.d</v>
      </c>
      <c r="AM1" t="str">
        <f>LEFT(Prediff!AN1,LEN(Prediff!AN1)-2)&amp;".d"</f>
        <v>STL.d</v>
      </c>
      <c r="AN1" t="str">
        <f>LEFT(Prediff!AO1,LEN(Prediff!AO1)-2)&amp;".d"</f>
        <v>BLK.d</v>
      </c>
      <c r="AO1" t="str">
        <f>LEFT(Prediff!AP1,LEN(Prediff!AP1)-2)&amp;".d"</f>
        <v>TOV.d</v>
      </c>
      <c r="AP1" t="str">
        <f>LEFT(Prediff!AQ1,LEN(Prediff!AQ1)-2)&amp;".d"</f>
        <v>PF.d</v>
      </c>
    </row>
    <row r="2" spans="1:42" x14ac:dyDescent="0.25">
      <c r="A2">
        <f>Prediff!B2</f>
        <v>2002</v>
      </c>
      <c r="B2" t="str">
        <f>Prediff!C2</f>
        <v>PI</v>
      </c>
      <c r="C2">
        <f>Prediff!D2</f>
        <v>16</v>
      </c>
      <c r="D2" t="str">
        <f>Prediff!E2</f>
        <v>Siena</v>
      </c>
      <c r="E2">
        <f>Prediff!F2</f>
        <v>81</v>
      </c>
      <c r="F2">
        <f>Prediff!G2</f>
        <v>16</v>
      </c>
      <c r="G2" t="str">
        <f>Prediff!H2</f>
        <v>Alcorn St.</v>
      </c>
      <c r="H2">
        <f>Prediff!I2</f>
        <v>77</v>
      </c>
      <c r="I2" t="str">
        <f>Prediff!J2</f>
        <v>Siena</v>
      </c>
      <c r="J2" t="e">
        <f>Prediff!K2-Prediff!AR2</f>
        <v>#VALUE!</v>
      </c>
      <c r="K2" t="e">
        <f>Prediff!L2-Prediff!AS2</f>
        <v>#VALUE!</v>
      </c>
      <c r="L2">
        <f>Prediff!M2-Prediff!AT2</f>
        <v>5</v>
      </c>
      <c r="M2">
        <f>Prediff!N2-Prediff!AU2</f>
        <v>-4</v>
      </c>
      <c r="N2">
        <f>Prediff!O2-Prediff!AV2</f>
        <v>9</v>
      </c>
      <c r="O2">
        <f>Prediff!P2-Prediff!AW2</f>
        <v>-0.20500000000000007</v>
      </c>
      <c r="P2">
        <f>Prediff!Q2-Prediff!AX2</f>
        <v>8.5399999999999991</v>
      </c>
      <c r="Q2">
        <f>Prediff!R2-Prediff!AY2</f>
        <v>10.469999999999999</v>
      </c>
      <c r="R2">
        <f>Prediff!S2-Prediff!AZ2</f>
        <v>-7</v>
      </c>
      <c r="S2">
        <f>Prediff!T2-Prediff!BA2</f>
        <v>7</v>
      </c>
      <c r="T2">
        <f>Prediff!U2-Prediff!BB2</f>
        <v>1</v>
      </c>
      <c r="U2">
        <f>Prediff!V2-Prediff!BC2</f>
        <v>5</v>
      </c>
      <c r="V2">
        <f>Prediff!W2-Prediff!BD2</f>
        <v>-5</v>
      </c>
      <c r="W2">
        <f>Prediff!X2-Prediff!BE2</f>
        <v>2</v>
      </c>
      <c r="X2">
        <f>Prediff!Y2-Prediff!BF2</f>
        <v>44</v>
      </c>
      <c r="Y2">
        <f>Prediff!Z2-Prediff!BG2</f>
        <v>108</v>
      </c>
      <c r="Z2" t="e">
        <f>Prediff!AA2-Prediff!BH2</f>
        <v>#VALUE!</v>
      </c>
      <c r="AA2">
        <f>Prediff!AB2-Prediff!BI2</f>
        <v>-47</v>
      </c>
      <c r="AB2">
        <f>Prediff!AC2-Prediff!BJ2</f>
        <v>109</v>
      </c>
      <c r="AC2">
        <f>Prediff!AD2-Prediff!BK2</f>
        <v>-4.8000000000000043E-2</v>
      </c>
      <c r="AD2">
        <f>Prediff!AE2-Prediff!BL2</f>
        <v>77</v>
      </c>
      <c r="AE2">
        <f>Prediff!AF2-Prediff!BM2</f>
        <v>264</v>
      </c>
      <c r="AF2">
        <f>Prediff!AG2-Prediff!BN2</f>
        <v>-3.2000000000000028E-2</v>
      </c>
      <c r="AG2">
        <f>Prediff!AH2-Prediff!BO2</f>
        <v>61</v>
      </c>
      <c r="AH2">
        <f>Prediff!AI2-Prediff!BP2</f>
        <v>-23</v>
      </c>
      <c r="AI2">
        <f>Prediff!AJ2-Prediff!BQ2</f>
        <v>9.9999999999999978E-2</v>
      </c>
      <c r="AJ2">
        <f>Prediff!AK2-Prediff!BR2</f>
        <v>-51</v>
      </c>
      <c r="AK2">
        <f>Prediff!AL2-Prediff!BS2</f>
        <v>118</v>
      </c>
      <c r="AL2">
        <f>Prediff!AM2-Prediff!BT2</f>
        <v>-31</v>
      </c>
      <c r="AM2">
        <f>Prediff!AN2-Prediff!BU2</f>
        <v>-59</v>
      </c>
      <c r="AN2">
        <f>Prediff!AO2-Prediff!BV2</f>
        <v>24</v>
      </c>
      <c r="AO2">
        <f>Prediff!AP2-Prediff!BW2</f>
        <v>12</v>
      </c>
      <c r="AP2" t="e">
        <f>Prediff!AQ2-Prediff!BX2</f>
        <v>#VALUE!</v>
      </c>
    </row>
    <row r="3" spans="1:42" x14ac:dyDescent="0.25">
      <c r="A3">
        <f>Prediff!B3</f>
        <v>2002</v>
      </c>
      <c r="B3">
        <f>Prediff!C3</f>
        <v>1</v>
      </c>
      <c r="C3">
        <f>Prediff!D3</f>
        <v>4</v>
      </c>
      <c r="D3" t="str">
        <f>Prediff!E3</f>
        <v>USC</v>
      </c>
      <c r="E3">
        <f>Prediff!F3</f>
        <v>89</v>
      </c>
      <c r="F3">
        <f>Prediff!G3</f>
        <v>13</v>
      </c>
      <c r="G3" t="str">
        <f>Prediff!H3</f>
        <v>UNC Wilmington</v>
      </c>
      <c r="H3">
        <f>Prediff!I3</f>
        <v>93</v>
      </c>
      <c r="I3" t="str">
        <f>Prediff!J3</f>
        <v>UNC Wilmington</v>
      </c>
      <c r="J3">
        <f>Prediff!K3-Prediff!AR3</f>
        <v>2.2999999999999998</v>
      </c>
      <c r="K3">
        <f>Prediff!L3-Prediff!AS3</f>
        <v>1.6</v>
      </c>
      <c r="L3">
        <f>Prediff!M3-Prediff!AT3</f>
        <v>-1</v>
      </c>
      <c r="M3">
        <f>Prediff!N3-Prediff!AU3</f>
        <v>-1</v>
      </c>
      <c r="N3">
        <f>Prediff!O3-Prediff!AV3</f>
        <v>0</v>
      </c>
      <c r="O3">
        <f>Prediff!P3-Prediff!AW3</f>
        <v>-9.000000000000008E-3</v>
      </c>
      <c r="P3">
        <f>Prediff!Q3-Prediff!AX3</f>
        <v>10.339999999999998</v>
      </c>
      <c r="Q3">
        <f>Prediff!R3-Prediff!AY3</f>
        <v>8.4</v>
      </c>
      <c r="R3">
        <f>Prediff!S3-Prediff!AZ3</f>
        <v>-2</v>
      </c>
      <c r="S3">
        <f>Prediff!T3-Prediff!BA3</f>
        <v>2</v>
      </c>
      <c r="T3">
        <f>Prediff!U3-Prediff!BB3</f>
        <v>2</v>
      </c>
      <c r="U3">
        <f>Prediff!V3-Prediff!BC3</f>
        <v>0</v>
      </c>
      <c r="V3">
        <f>Prediff!W3-Prediff!BD3</f>
        <v>0</v>
      </c>
      <c r="W3">
        <f>Prediff!X3-Prediff!BE3</f>
        <v>-1</v>
      </c>
      <c r="X3">
        <f>Prediff!Y3-Prediff!BF3</f>
        <v>254</v>
      </c>
      <c r="Y3">
        <f>Prediff!Z3-Prediff!BG3</f>
        <v>198</v>
      </c>
      <c r="Z3">
        <f>Prediff!AA3-Prediff!BH3</f>
        <v>-35</v>
      </c>
      <c r="AA3">
        <f>Prediff!AB3-Prediff!BI3</f>
        <v>125</v>
      </c>
      <c r="AB3">
        <f>Prediff!AC3-Prediff!BJ3</f>
        <v>260</v>
      </c>
      <c r="AC3">
        <f>Prediff!AD3-Prediff!BK3</f>
        <v>6.0000000000000053E-3</v>
      </c>
      <c r="AD3">
        <f>Prediff!AE3-Prediff!BL3</f>
        <v>-20</v>
      </c>
      <c r="AE3">
        <f>Prediff!AF3-Prediff!BM3</f>
        <v>-12</v>
      </c>
      <c r="AF3">
        <f>Prediff!AG3-Prediff!BN3</f>
        <v>-2.6000000000000023E-2</v>
      </c>
      <c r="AG3">
        <f>Prediff!AH3-Prediff!BO3</f>
        <v>24</v>
      </c>
      <c r="AH3">
        <f>Prediff!AI3-Prediff!BP3</f>
        <v>31</v>
      </c>
      <c r="AI3">
        <f>Prediff!AJ3-Prediff!BQ3</f>
        <v>3.0000000000000027E-3</v>
      </c>
      <c r="AJ3">
        <f>Prediff!AK3-Prediff!BR3</f>
        <v>81</v>
      </c>
      <c r="AK3">
        <f>Prediff!AL3-Prediff!BS3</f>
        <v>95</v>
      </c>
      <c r="AL3">
        <f>Prediff!AM3-Prediff!BT3</f>
        <v>51</v>
      </c>
      <c r="AM3">
        <f>Prediff!AN3-Prediff!BU3</f>
        <v>13</v>
      </c>
      <c r="AN3">
        <f>Prediff!AO3-Prediff!BV3</f>
        <v>25</v>
      </c>
      <c r="AO3">
        <f>Prediff!AP3-Prediff!BW3</f>
        <v>-14</v>
      </c>
      <c r="AP3" t="e">
        <f>Prediff!AQ3-Prediff!BX3</f>
        <v>#VALUE!</v>
      </c>
    </row>
    <row r="4" spans="1:42" x14ac:dyDescent="0.25">
      <c r="A4">
        <f>Prediff!B4</f>
        <v>2002</v>
      </c>
      <c r="B4">
        <f>Prediff!C4</f>
        <v>1</v>
      </c>
      <c r="C4">
        <f>Prediff!D4</f>
        <v>5</v>
      </c>
      <c r="D4" t="str">
        <f>Prediff!E4</f>
        <v>Marquette</v>
      </c>
      <c r="E4">
        <f>Prediff!F4</f>
        <v>69</v>
      </c>
      <c r="F4">
        <f>Prediff!G4</f>
        <v>12</v>
      </c>
      <c r="G4" t="str">
        <f>Prediff!H4</f>
        <v>Tulsa</v>
      </c>
      <c r="H4">
        <f>Prediff!I4</f>
        <v>71</v>
      </c>
      <c r="I4" t="str">
        <f>Prediff!J4</f>
        <v>Tulsa</v>
      </c>
      <c r="J4">
        <f>Prediff!K4-Prediff!AR4</f>
        <v>-2.4</v>
      </c>
      <c r="K4">
        <f>Prediff!L4-Prediff!AS4</f>
        <v>-4</v>
      </c>
      <c r="L4">
        <f>Prediff!M4-Prediff!AT4</f>
        <v>-1</v>
      </c>
      <c r="M4">
        <f>Prediff!N4-Prediff!AU4</f>
        <v>-1</v>
      </c>
      <c r="N4">
        <f>Prediff!O4-Prediff!AV4</f>
        <v>0</v>
      </c>
      <c r="O4">
        <f>Prediff!P4-Prediff!AW4</f>
        <v>-6.0000000000000053E-3</v>
      </c>
      <c r="P4">
        <f>Prediff!Q4-Prediff!AX4</f>
        <v>4.5</v>
      </c>
      <c r="Q4">
        <f>Prediff!R4-Prediff!AY4</f>
        <v>2.4699999999999998</v>
      </c>
      <c r="R4">
        <f>Prediff!S4-Prediff!AZ4</f>
        <v>-2</v>
      </c>
      <c r="S4">
        <f>Prediff!T4-Prediff!BA4</f>
        <v>0</v>
      </c>
      <c r="T4">
        <f>Prediff!U4-Prediff!BB4</f>
        <v>3</v>
      </c>
      <c r="U4">
        <f>Prediff!V4-Prediff!BC4</f>
        <v>-3</v>
      </c>
      <c r="V4">
        <f>Prediff!W4-Prediff!BD4</f>
        <v>-5</v>
      </c>
      <c r="W4">
        <f>Prediff!X4-Prediff!BE4</f>
        <v>4</v>
      </c>
      <c r="X4">
        <f>Prediff!Y4-Prediff!BF4</f>
        <v>-313</v>
      </c>
      <c r="Y4">
        <f>Prediff!Z4-Prediff!BG4</f>
        <v>-359</v>
      </c>
      <c r="Z4">
        <f>Prediff!AA4-Prediff!BH4</f>
        <v>-45</v>
      </c>
      <c r="AA4">
        <f>Prediff!AB4-Prediff!BI4</f>
        <v>-90</v>
      </c>
      <c r="AB4">
        <f>Prediff!AC4-Prediff!BJ4</f>
        <v>-175</v>
      </c>
      <c r="AC4">
        <f>Prediff!AD4-Prediff!BK4</f>
        <v>-4.0000000000000036E-3</v>
      </c>
      <c r="AD4">
        <f>Prediff!AE4-Prediff!BL4</f>
        <v>-86</v>
      </c>
      <c r="AE4">
        <f>Prediff!AF4-Prediff!BM4</f>
        <v>-183</v>
      </c>
      <c r="AF4">
        <f>Prediff!AG4-Prediff!BN4</f>
        <v>-2.6000000000000023E-2</v>
      </c>
      <c r="AG4">
        <f>Prediff!AH4-Prediff!BO4</f>
        <v>-47</v>
      </c>
      <c r="AH4">
        <f>Prediff!AI4-Prediff!BP4</f>
        <v>-4</v>
      </c>
      <c r="AI4">
        <f>Prediff!AJ4-Prediff!BQ4</f>
        <v>-6.1000000000000054E-2</v>
      </c>
      <c r="AJ4">
        <f>Prediff!AK4-Prediff!BR4</f>
        <v>47</v>
      </c>
      <c r="AK4">
        <f>Prediff!AL4-Prediff!BS4</f>
        <v>-44</v>
      </c>
      <c r="AL4">
        <f>Prediff!AM4-Prediff!BT4</f>
        <v>-124</v>
      </c>
      <c r="AM4">
        <f>Prediff!AN4-Prediff!BU4</f>
        <v>10</v>
      </c>
      <c r="AN4">
        <f>Prediff!AO4-Prediff!BV4</f>
        <v>-40</v>
      </c>
      <c r="AO4">
        <f>Prediff!AP4-Prediff!BW4</f>
        <v>19</v>
      </c>
      <c r="AP4" t="e">
        <f>Prediff!AQ4-Prediff!BX4</f>
        <v>#VALUE!</v>
      </c>
    </row>
    <row r="5" spans="1:42" x14ac:dyDescent="0.25">
      <c r="A5">
        <f>Prediff!B5</f>
        <v>2002</v>
      </c>
      <c r="B5">
        <f>Prediff!C5</f>
        <v>1</v>
      </c>
      <c r="C5">
        <f>Prediff!D5</f>
        <v>12</v>
      </c>
      <c r="D5" t="str">
        <f>Prediff!E5</f>
        <v>Missouri</v>
      </c>
      <c r="E5">
        <f>Prediff!F5</f>
        <v>93</v>
      </c>
      <c r="F5">
        <f>Prediff!G5</f>
        <v>5</v>
      </c>
      <c r="G5" t="str">
        <f>Prediff!H5</f>
        <v>Miami FL</v>
      </c>
      <c r="H5">
        <f>Prediff!I5</f>
        <v>80</v>
      </c>
      <c r="I5" t="str">
        <f>Prediff!J5</f>
        <v>Missouri</v>
      </c>
      <c r="J5">
        <f>Prediff!K5-Prediff!AR5</f>
        <v>-0.29999999999999993</v>
      </c>
      <c r="K5">
        <f>Prediff!L5-Prediff!AS5</f>
        <v>1.5</v>
      </c>
      <c r="L5">
        <f>Prediff!M5-Prediff!AT5</f>
        <v>4</v>
      </c>
      <c r="M5">
        <f>Prediff!N5-Prediff!AU5</f>
        <v>0</v>
      </c>
      <c r="N5">
        <f>Prediff!O5-Prediff!AV5</f>
        <v>4</v>
      </c>
      <c r="O5">
        <f>Prediff!P5-Prediff!AW5</f>
        <v>-8.2999999999999963E-2</v>
      </c>
      <c r="P5">
        <f>Prediff!Q5-Prediff!AX5</f>
        <v>1.2300000000000004</v>
      </c>
      <c r="Q5">
        <f>Prediff!R5-Prediff!AY5</f>
        <v>1.29</v>
      </c>
      <c r="R5">
        <f>Prediff!S5-Prediff!AZ5</f>
        <v>-1</v>
      </c>
      <c r="S5">
        <f>Prediff!T5-Prediff!BA5</f>
        <v>1</v>
      </c>
      <c r="T5">
        <f>Prediff!U5-Prediff!BB5</f>
        <v>1</v>
      </c>
      <c r="U5">
        <f>Prediff!V5-Prediff!BC5</f>
        <v>1</v>
      </c>
      <c r="V5">
        <f>Prediff!W5-Prediff!BD5</f>
        <v>-1</v>
      </c>
      <c r="W5">
        <f>Prediff!X5-Prediff!BE5</f>
        <v>2</v>
      </c>
      <c r="X5">
        <f>Prediff!Y5-Prediff!BF5</f>
        <v>482</v>
      </c>
      <c r="Y5">
        <f>Prediff!Z5-Prediff!BG5</f>
        <v>454</v>
      </c>
      <c r="Z5" t="e">
        <f>Prediff!AA5-Prediff!BH5</f>
        <v>#VALUE!</v>
      </c>
      <c r="AA5">
        <f>Prediff!AB5-Prediff!BI5</f>
        <v>213</v>
      </c>
      <c r="AB5">
        <f>Prediff!AC5-Prediff!BJ5</f>
        <v>351</v>
      </c>
      <c r="AC5">
        <f>Prediff!AD5-Prediff!BK5</f>
        <v>2.8000000000000025E-2</v>
      </c>
      <c r="AD5">
        <f>Prediff!AE5-Prediff!BL5</f>
        <v>90</v>
      </c>
      <c r="AE5">
        <f>Prediff!AF5-Prediff!BM5</f>
        <v>150</v>
      </c>
      <c r="AF5">
        <f>Prediff!AG5-Prediff!BN5</f>
        <v>4.6000000000000041E-2</v>
      </c>
      <c r="AG5">
        <f>Prediff!AH5-Prediff!BO5</f>
        <v>-34</v>
      </c>
      <c r="AH5">
        <f>Prediff!AI5-Prediff!BP5</f>
        <v>31</v>
      </c>
      <c r="AI5">
        <f>Prediff!AJ5-Prediff!BQ5</f>
        <v>-8.1000000000000072E-2</v>
      </c>
      <c r="AJ5">
        <f>Prediff!AK5-Prediff!BR5</f>
        <v>147</v>
      </c>
      <c r="AK5">
        <f>Prediff!AL5-Prediff!BS5</f>
        <v>241</v>
      </c>
      <c r="AL5">
        <f>Prediff!AM5-Prediff!BT5</f>
        <v>14</v>
      </c>
      <c r="AM5">
        <f>Prediff!AN5-Prediff!BU5</f>
        <v>-21</v>
      </c>
      <c r="AN5">
        <f>Prediff!AO5-Prediff!BV5</f>
        <v>-36</v>
      </c>
      <c r="AO5">
        <f>Prediff!AP5-Prediff!BW5</f>
        <v>51</v>
      </c>
      <c r="AP5" t="e">
        <f>Prediff!AQ5-Prediff!BX5</f>
        <v>#VALUE!</v>
      </c>
    </row>
    <row r="6" spans="1:42" x14ac:dyDescent="0.25">
      <c r="A6">
        <f>Prediff!B6</f>
        <v>2002</v>
      </c>
      <c r="B6">
        <f>Prediff!C6</f>
        <v>1</v>
      </c>
      <c r="C6">
        <f>Prediff!D6</f>
        <v>6</v>
      </c>
      <c r="D6" t="str">
        <f>Prediff!E6</f>
        <v>Gonzaga</v>
      </c>
      <c r="E6">
        <f>Prediff!F6</f>
        <v>66</v>
      </c>
      <c r="F6">
        <f>Prediff!G6</f>
        <v>11</v>
      </c>
      <c r="G6" t="str">
        <f>Prediff!H6</f>
        <v>Wyoming</v>
      </c>
      <c r="H6">
        <f>Prediff!I6</f>
        <v>73</v>
      </c>
      <c r="I6" t="str">
        <f>Prediff!J6</f>
        <v>Wyoming</v>
      </c>
      <c r="J6">
        <f>Prediff!K6-Prediff!AR6</f>
        <v>1.8000000000000003</v>
      </c>
      <c r="K6">
        <f>Prediff!L6-Prediff!AS6</f>
        <v>1.6</v>
      </c>
      <c r="L6">
        <f>Prediff!M6-Prediff!AT6</f>
        <v>2</v>
      </c>
      <c r="M6">
        <f>Prediff!N6-Prediff!AU6</f>
        <v>7</v>
      </c>
      <c r="N6">
        <f>Prediff!O6-Prediff!AV6</f>
        <v>-5</v>
      </c>
      <c r="O6">
        <f>Prediff!P6-Prediff!AW6</f>
        <v>0.16900000000000004</v>
      </c>
      <c r="P6">
        <f>Prediff!Q6-Prediff!AX6</f>
        <v>5.2800000000000011</v>
      </c>
      <c r="Q6">
        <f>Prediff!R6-Prediff!AY6</f>
        <v>-1.9800000000000002</v>
      </c>
      <c r="R6">
        <f>Prediff!S6-Prediff!AZ6</f>
        <v>2</v>
      </c>
      <c r="S6">
        <f>Prediff!T6-Prediff!BA6</f>
        <v>-2</v>
      </c>
      <c r="T6">
        <f>Prediff!U6-Prediff!BB6</f>
        <v>-1</v>
      </c>
      <c r="U6">
        <f>Prediff!V6-Prediff!BC6</f>
        <v>-1</v>
      </c>
      <c r="V6">
        <f>Prediff!W6-Prediff!BD6</f>
        <v>5</v>
      </c>
      <c r="W6">
        <f>Prediff!X6-Prediff!BE6</f>
        <v>-4</v>
      </c>
      <c r="X6">
        <f>Prediff!Y6-Prediff!BF6</f>
        <v>353</v>
      </c>
      <c r="Y6">
        <f>Prediff!Z6-Prediff!BG6</f>
        <v>68</v>
      </c>
      <c r="Z6" t="e">
        <f>Prediff!AA6-Prediff!BH6</f>
        <v>#VALUE!</v>
      </c>
      <c r="AA6">
        <f>Prediff!AB6-Prediff!BI6</f>
        <v>112</v>
      </c>
      <c r="AB6">
        <f>Prediff!AC6-Prediff!BJ6</f>
        <v>186</v>
      </c>
      <c r="AC6">
        <f>Prediff!AD6-Prediff!BK6</f>
        <v>1.3999999999999957E-2</v>
      </c>
      <c r="AD6">
        <f>Prediff!AE6-Prediff!BL6</f>
        <v>105</v>
      </c>
      <c r="AE6">
        <f>Prediff!AF6-Prediff!BM6</f>
        <v>166</v>
      </c>
      <c r="AF6">
        <f>Prediff!AG6-Prediff!BN6</f>
        <v>9.1000000000000025E-2</v>
      </c>
      <c r="AG6">
        <f>Prediff!AH6-Prediff!BO6</f>
        <v>24</v>
      </c>
      <c r="AH6">
        <f>Prediff!AI6-Prediff!BP6</f>
        <v>-7</v>
      </c>
      <c r="AI6">
        <f>Prediff!AJ6-Prediff!BQ6</f>
        <v>3.400000000000003E-2</v>
      </c>
      <c r="AJ6">
        <f>Prediff!AK6-Prediff!BR6</f>
        <v>31</v>
      </c>
      <c r="AK6">
        <f>Prediff!AL6-Prediff!BS6</f>
        <v>125</v>
      </c>
      <c r="AL6">
        <f>Prediff!AM6-Prediff!BT6</f>
        <v>104</v>
      </c>
      <c r="AM6">
        <f>Prediff!AN6-Prediff!BU6</f>
        <v>-23</v>
      </c>
      <c r="AN6">
        <f>Prediff!AO6-Prediff!BV6</f>
        <v>-23</v>
      </c>
      <c r="AO6">
        <f>Prediff!AP6-Prediff!BW6</f>
        <v>9</v>
      </c>
      <c r="AP6" t="e">
        <f>Prediff!AQ6-Prediff!BX6</f>
        <v>#VALUE!</v>
      </c>
    </row>
    <row r="7" spans="1:42" x14ac:dyDescent="0.25">
      <c r="A7">
        <f>Prediff!B7</f>
        <v>2002</v>
      </c>
      <c r="B7">
        <f>Prediff!C7</f>
        <v>1</v>
      </c>
      <c r="C7">
        <f>Prediff!D7</f>
        <v>4</v>
      </c>
      <c r="D7" t="str">
        <f>Prediff!E7</f>
        <v>Kentucky</v>
      </c>
      <c r="E7">
        <f>Prediff!F7</f>
        <v>83</v>
      </c>
      <c r="F7">
        <f>Prediff!G7</f>
        <v>13</v>
      </c>
      <c r="G7" t="str">
        <f>Prediff!H7</f>
        <v>Valparaiso</v>
      </c>
      <c r="H7">
        <f>Prediff!I7</f>
        <v>68</v>
      </c>
      <c r="I7" t="str">
        <f>Prediff!J7</f>
        <v>Kentucky</v>
      </c>
      <c r="J7">
        <f>Prediff!K7-Prediff!AR7</f>
        <v>10.199999999999999</v>
      </c>
      <c r="K7">
        <f>Prediff!L7-Prediff!AS7</f>
        <v>9.8999999999999986</v>
      </c>
      <c r="L7">
        <f>Prediff!M7-Prediff!AT7</f>
        <v>-1</v>
      </c>
      <c r="M7">
        <f>Prediff!N7-Prediff!AU7</f>
        <v>-3</v>
      </c>
      <c r="N7">
        <f>Prediff!O7-Prediff!AV7</f>
        <v>2</v>
      </c>
      <c r="O7">
        <f>Prediff!P7-Prediff!AW7</f>
        <v>-7.0000000000000062E-2</v>
      </c>
      <c r="P7">
        <f>Prediff!Q7-Prediff!AX7</f>
        <v>9.7699999999999978</v>
      </c>
      <c r="Q7">
        <f>Prediff!R7-Prediff!AY7</f>
        <v>13.23</v>
      </c>
      <c r="R7">
        <f>Prediff!S7-Prediff!AZ7</f>
        <v>-2</v>
      </c>
      <c r="S7">
        <f>Prediff!T7-Prediff!BA7</f>
        <v>4</v>
      </c>
      <c r="T7">
        <f>Prediff!U7-Prediff!BB7</f>
        <v>1</v>
      </c>
      <c r="U7">
        <f>Prediff!V7-Prediff!BC7</f>
        <v>2</v>
      </c>
      <c r="V7">
        <f>Prediff!W7-Prediff!BD7</f>
        <v>-3</v>
      </c>
      <c r="W7">
        <f>Prediff!X7-Prediff!BE7</f>
        <v>-1</v>
      </c>
      <c r="X7">
        <f>Prediff!Y7-Prediff!BF7</f>
        <v>-104</v>
      </c>
      <c r="Y7">
        <f>Prediff!Z7-Prediff!BG7</f>
        <v>3</v>
      </c>
      <c r="Z7" t="e">
        <f>Prediff!AA7-Prediff!BH7</f>
        <v>#VALUE!</v>
      </c>
      <c r="AA7">
        <f>Prediff!AB7-Prediff!BI7</f>
        <v>12</v>
      </c>
      <c r="AB7">
        <f>Prediff!AC7-Prediff!BJ7</f>
        <v>32</v>
      </c>
      <c r="AC7">
        <f>Prediff!AD7-Prediff!BK7</f>
        <v>-1.0000000000000009E-3</v>
      </c>
      <c r="AD7">
        <f>Prediff!AE7-Prediff!BL7</f>
        <v>-56</v>
      </c>
      <c r="AE7">
        <f>Prediff!AF7-Prediff!BM7</f>
        <v>-93</v>
      </c>
      <c r="AF7">
        <f>Prediff!AG7-Prediff!BN7</f>
        <v>-3.3999999999999975E-2</v>
      </c>
      <c r="AG7">
        <f>Prediff!AH7-Prediff!BO7</f>
        <v>-72</v>
      </c>
      <c r="AH7">
        <f>Prediff!AI7-Prediff!BP7</f>
        <v>-116</v>
      </c>
      <c r="AI7">
        <f>Prediff!AJ7-Prediff!BQ7</f>
        <v>9.000000000000008E-3</v>
      </c>
      <c r="AJ7">
        <f>Prediff!AK7-Prediff!BR7</f>
        <v>44</v>
      </c>
      <c r="AK7">
        <f>Prediff!AL7-Prediff!BS7</f>
        <v>41</v>
      </c>
      <c r="AL7">
        <f>Prediff!AM7-Prediff!BT7</f>
        <v>-99</v>
      </c>
      <c r="AM7">
        <f>Prediff!AN7-Prediff!BU7</f>
        <v>-82</v>
      </c>
      <c r="AN7">
        <f>Prediff!AO7-Prediff!BV7</f>
        <v>17</v>
      </c>
      <c r="AO7">
        <f>Prediff!AP7-Prediff!BW7</f>
        <v>23</v>
      </c>
      <c r="AP7" t="e">
        <f>Prediff!AQ7-Prediff!BX7</f>
        <v>#VALUE!</v>
      </c>
    </row>
    <row r="8" spans="1:42" x14ac:dyDescent="0.25">
      <c r="A8">
        <f>Prediff!B8</f>
        <v>2002</v>
      </c>
      <c r="B8">
        <f>Prediff!C8</f>
        <v>1</v>
      </c>
      <c r="C8">
        <f>Prediff!D8</f>
        <v>1</v>
      </c>
      <c r="D8" t="str">
        <f>Prediff!E8</f>
        <v>Kansas</v>
      </c>
      <c r="E8">
        <f>Prediff!F8</f>
        <v>70</v>
      </c>
      <c r="F8">
        <f>Prediff!G8</f>
        <v>16</v>
      </c>
      <c r="G8" t="str">
        <f>Prediff!H8</f>
        <v>Holy Cross</v>
      </c>
      <c r="H8">
        <f>Prediff!I8</f>
        <v>59</v>
      </c>
      <c r="I8" t="str">
        <f>Prediff!J8</f>
        <v>Kansas</v>
      </c>
      <c r="J8">
        <f>Prediff!K8-Prediff!AR8</f>
        <v>5.6000000000000005</v>
      </c>
      <c r="K8">
        <f>Prediff!L8-Prediff!AS8</f>
        <v>0.3</v>
      </c>
      <c r="L8">
        <f>Prediff!M8-Prediff!AT8</f>
        <v>4</v>
      </c>
      <c r="M8">
        <f>Prediff!N8-Prediff!AU8</f>
        <v>15</v>
      </c>
      <c r="N8">
        <f>Prediff!O8-Prediff!AV8</f>
        <v>-11</v>
      </c>
      <c r="O8">
        <f>Prediff!P8-Prediff!AW8</f>
        <v>0.34699999999999998</v>
      </c>
      <c r="P8">
        <f>Prediff!Q8-Prediff!AX8</f>
        <v>26</v>
      </c>
      <c r="Q8">
        <f>Prediff!R8-Prediff!AY8</f>
        <v>14.45</v>
      </c>
      <c r="R8">
        <f>Prediff!S8-Prediff!AZ8</f>
        <v>7</v>
      </c>
      <c r="S8">
        <f>Prediff!T8-Prediff!BA8</f>
        <v>-5</v>
      </c>
      <c r="T8">
        <f>Prediff!U8-Prediff!BB8</f>
        <v>4</v>
      </c>
      <c r="U8">
        <f>Prediff!V8-Prediff!BC8</f>
        <v>-3</v>
      </c>
      <c r="V8">
        <f>Prediff!W8-Prediff!BD8</f>
        <v>5</v>
      </c>
      <c r="W8">
        <f>Prediff!X8-Prediff!BE8</f>
        <v>-7</v>
      </c>
      <c r="X8">
        <f>Prediff!Y8-Prediff!BF8</f>
        <v>1282</v>
      </c>
      <c r="Y8">
        <f>Prediff!Z8-Prediff!BG8</f>
        <v>797</v>
      </c>
      <c r="Z8" t="e">
        <f>Prediff!AA8-Prediff!BH8</f>
        <v>#VALUE!</v>
      </c>
      <c r="AA8">
        <f>Prediff!AB8-Prediff!BI8</f>
        <v>565</v>
      </c>
      <c r="AB8">
        <f>Prediff!AC8-Prediff!BJ8</f>
        <v>776</v>
      </c>
      <c r="AC8">
        <f>Prediff!AD8-Prediff!BK8</f>
        <v>9.9999999999999978E-2</v>
      </c>
      <c r="AD8">
        <f>Prediff!AE8-Prediff!BL8</f>
        <v>76</v>
      </c>
      <c r="AE8">
        <f>Prediff!AF8-Prediff!BM8</f>
        <v>97</v>
      </c>
      <c r="AF8">
        <f>Prediff!AG8-Prediff!BN8</f>
        <v>8.0999999999999961E-2</v>
      </c>
      <c r="AG8">
        <f>Prediff!AH8-Prediff!BO8</f>
        <v>76</v>
      </c>
      <c r="AH8">
        <f>Prediff!AI8-Prediff!BP8</f>
        <v>76</v>
      </c>
      <c r="AI8">
        <f>Prediff!AJ8-Prediff!BQ8</f>
        <v>2.7000000000000024E-2</v>
      </c>
      <c r="AJ8">
        <f>Prediff!AK8-Prediff!BR8</f>
        <v>137</v>
      </c>
      <c r="AK8">
        <f>Prediff!AL8-Prediff!BS8</f>
        <v>462</v>
      </c>
      <c r="AL8">
        <f>Prediff!AM8-Prediff!BT8</f>
        <v>329</v>
      </c>
      <c r="AM8">
        <f>Prediff!AN8-Prediff!BU8</f>
        <v>99</v>
      </c>
      <c r="AN8">
        <f>Prediff!AO8-Prediff!BV8</f>
        <v>107</v>
      </c>
      <c r="AO8">
        <f>Prediff!AP8-Prediff!BW8</f>
        <v>132</v>
      </c>
      <c r="AP8" t="e">
        <f>Prediff!AQ8-Prediff!BX8</f>
        <v>#VALUE!</v>
      </c>
    </row>
    <row r="9" spans="1:42" x14ac:dyDescent="0.25">
      <c r="A9">
        <f>Prediff!B9</f>
        <v>2002</v>
      </c>
      <c r="B9">
        <f>Prediff!C9</f>
        <v>1</v>
      </c>
      <c r="C9">
        <f>Prediff!D9</f>
        <v>2</v>
      </c>
      <c r="D9" t="str">
        <f>Prediff!E9</f>
        <v>Oregon</v>
      </c>
      <c r="E9">
        <f>Prediff!F9</f>
        <v>81</v>
      </c>
      <c r="F9">
        <f>Prediff!G9</f>
        <v>15</v>
      </c>
      <c r="G9" t="str">
        <f>Prediff!H9</f>
        <v>Montana</v>
      </c>
      <c r="H9">
        <f>Prediff!I9</f>
        <v>62</v>
      </c>
      <c r="I9" t="str">
        <f>Prediff!J9</f>
        <v>Oregon</v>
      </c>
      <c r="J9">
        <f>Prediff!K9-Prediff!AR9</f>
        <v>7.1</v>
      </c>
      <c r="K9">
        <f>Prediff!L9-Prediff!AS9</f>
        <v>6.2</v>
      </c>
      <c r="L9">
        <f>Prediff!M9-Prediff!AT9</f>
        <v>4</v>
      </c>
      <c r="M9">
        <f>Prediff!N9-Prediff!AU9</f>
        <v>10</v>
      </c>
      <c r="N9">
        <f>Prediff!O9-Prediff!AV9</f>
        <v>-6</v>
      </c>
      <c r="O9">
        <f>Prediff!P9-Prediff!AW9</f>
        <v>0.22699999999999998</v>
      </c>
      <c r="P9">
        <f>Prediff!Q9-Prediff!AX9</f>
        <v>23.87</v>
      </c>
      <c r="Q9">
        <f>Prediff!R9-Prediff!AY9</f>
        <v>8.64</v>
      </c>
      <c r="R9">
        <f>Prediff!S9-Prediff!AZ9</f>
        <v>7</v>
      </c>
      <c r="S9">
        <f>Prediff!T9-Prediff!BA9</f>
        <v>-3</v>
      </c>
      <c r="T9">
        <f>Prediff!U9-Prediff!BB9</f>
        <v>8</v>
      </c>
      <c r="U9">
        <f>Prediff!V9-Prediff!BC9</f>
        <v>-4</v>
      </c>
      <c r="V9">
        <f>Prediff!W9-Prediff!BD9</f>
        <v>1</v>
      </c>
      <c r="W9">
        <f>Prediff!X9-Prediff!BE9</f>
        <v>-1</v>
      </c>
      <c r="X9">
        <f>Prediff!Y9-Prediff!BF9</f>
        <v>776</v>
      </c>
      <c r="Y9">
        <f>Prediff!Z9-Prediff!BG9</f>
        <v>275</v>
      </c>
      <c r="Z9" t="e">
        <f>Prediff!AA9-Prediff!BH9</f>
        <v>#VALUE!</v>
      </c>
      <c r="AA9">
        <f>Prediff!AB9-Prediff!BI9</f>
        <v>254</v>
      </c>
      <c r="AB9">
        <f>Prediff!AC9-Prediff!BJ9</f>
        <v>412</v>
      </c>
      <c r="AC9">
        <f>Prediff!AD9-Prediff!BK9</f>
        <v>3.1999999999999973E-2</v>
      </c>
      <c r="AD9">
        <f>Prediff!AE9-Prediff!BL9</f>
        <v>91</v>
      </c>
      <c r="AE9">
        <f>Prediff!AF9-Prediff!BM9</f>
        <v>125</v>
      </c>
      <c r="AF9">
        <f>Prediff!AG9-Prediff!BN9</f>
        <v>6.5000000000000002E-2</v>
      </c>
      <c r="AG9">
        <f>Prediff!AH9-Prediff!BO9</f>
        <v>177</v>
      </c>
      <c r="AH9">
        <f>Prediff!AI9-Prediff!BP9</f>
        <v>140</v>
      </c>
      <c r="AI9">
        <f>Prediff!AJ9-Prediff!BQ9</f>
        <v>9.5999999999999974E-2</v>
      </c>
      <c r="AJ9">
        <f>Prediff!AK9-Prediff!BR9</f>
        <v>78</v>
      </c>
      <c r="AK9">
        <f>Prediff!AL9-Prediff!BS9</f>
        <v>233</v>
      </c>
      <c r="AL9">
        <f>Prediff!AM9-Prediff!BT9</f>
        <v>128</v>
      </c>
      <c r="AM9">
        <f>Prediff!AN9-Prediff!BU9</f>
        <v>97</v>
      </c>
      <c r="AN9">
        <f>Prediff!AO9-Prediff!BV9</f>
        <v>-6</v>
      </c>
      <c r="AO9">
        <f>Prediff!AP9-Prediff!BW9</f>
        <v>18</v>
      </c>
      <c r="AP9" t="e">
        <f>Prediff!AQ9-Prediff!BX9</f>
        <v>#VALUE!</v>
      </c>
    </row>
    <row r="10" spans="1:42" x14ac:dyDescent="0.25">
      <c r="A10">
        <f>Prediff!B10</f>
        <v>2002</v>
      </c>
      <c r="B10">
        <f>Prediff!C10</f>
        <v>1</v>
      </c>
      <c r="C10">
        <f>Prediff!D10</f>
        <v>7</v>
      </c>
      <c r="D10" t="str">
        <f>Prediff!E10</f>
        <v>Wake Forest</v>
      </c>
      <c r="E10">
        <f>Prediff!F10</f>
        <v>83</v>
      </c>
      <c r="F10">
        <f>Prediff!G10</f>
        <v>10</v>
      </c>
      <c r="G10" t="str">
        <f>Prediff!H10</f>
        <v>Pepperdine</v>
      </c>
      <c r="H10">
        <f>Prediff!I10</f>
        <v>74</v>
      </c>
      <c r="I10" t="str">
        <f>Prediff!J10</f>
        <v>Wake Forest</v>
      </c>
      <c r="J10">
        <f>Prediff!K10-Prediff!AR10</f>
        <v>-3.4</v>
      </c>
      <c r="K10">
        <f>Prediff!L10-Prediff!AS10</f>
        <v>-4</v>
      </c>
      <c r="L10">
        <f>Prediff!M10-Prediff!AT10</f>
        <v>3</v>
      </c>
      <c r="M10">
        <f>Prediff!N10-Prediff!AU10</f>
        <v>-1</v>
      </c>
      <c r="N10">
        <f>Prediff!O10-Prediff!AV10</f>
        <v>4</v>
      </c>
      <c r="O10">
        <f>Prediff!P10-Prediff!AW10</f>
        <v>-9.1999999999999971E-2</v>
      </c>
      <c r="P10">
        <f>Prediff!Q10-Prediff!AX10</f>
        <v>6.66</v>
      </c>
      <c r="Q10">
        <f>Prediff!R10-Prediff!AY10</f>
        <v>6.92</v>
      </c>
      <c r="R10">
        <f>Prediff!S10-Prediff!AZ10</f>
        <v>-4</v>
      </c>
      <c r="S10">
        <f>Prediff!T10-Prediff!BA10</f>
        <v>6</v>
      </c>
      <c r="T10">
        <f>Prediff!U10-Prediff!BB10</f>
        <v>2</v>
      </c>
      <c r="U10">
        <f>Prediff!V10-Prediff!BC10</f>
        <v>2</v>
      </c>
      <c r="V10">
        <f>Prediff!W10-Prediff!BD10</f>
        <v>-2</v>
      </c>
      <c r="W10">
        <f>Prediff!X10-Prediff!BE10</f>
        <v>1</v>
      </c>
      <c r="X10">
        <f>Prediff!Y10-Prediff!BF10</f>
        <v>270</v>
      </c>
      <c r="Y10">
        <f>Prediff!Z10-Prediff!BG10</f>
        <v>301</v>
      </c>
      <c r="Z10" t="e">
        <f>Prediff!AA10-Prediff!BH10</f>
        <v>#VALUE!</v>
      </c>
      <c r="AA10">
        <f>Prediff!AB10-Prediff!BI10</f>
        <v>95</v>
      </c>
      <c r="AB10">
        <f>Prediff!AC10-Prediff!BJ10</f>
        <v>104</v>
      </c>
      <c r="AC10">
        <f>Prediff!AD10-Prediff!BK10</f>
        <v>2.2999999999999965E-2</v>
      </c>
      <c r="AD10">
        <f>Prediff!AE10-Prediff!BL10</f>
        <v>7</v>
      </c>
      <c r="AE10">
        <f>Prediff!AF10-Prediff!BM10</f>
        <v>20</v>
      </c>
      <c r="AF10">
        <f>Prediff!AG10-Prediff!BN10</f>
        <v>-1.0000000000000009E-3</v>
      </c>
      <c r="AG10">
        <f>Prediff!AH10-Prediff!BO10</f>
        <v>73</v>
      </c>
      <c r="AH10">
        <f>Prediff!AI10-Prediff!BP10</f>
        <v>80</v>
      </c>
      <c r="AI10">
        <f>Prediff!AJ10-Prediff!BQ10</f>
        <v>2.1000000000000019E-2</v>
      </c>
      <c r="AJ10">
        <f>Prediff!AK10-Prediff!BR10</f>
        <v>28</v>
      </c>
      <c r="AK10">
        <f>Prediff!AL10-Prediff!BS10</f>
        <v>133</v>
      </c>
      <c r="AL10">
        <f>Prediff!AM10-Prediff!BT10</f>
        <v>108</v>
      </c>
      <c r="AM10">
        <f>Prediff!AN10-Prediff!BU10</f>
        <v>-9</v>
      </c>
      <c r="AN10">
        <f>Prediff!AO10-Prediff!BV10</f>
        <v>-19</v>
      </c>
      <c r="AO10">
        <f>Prediff!AP10-Prediff!BW10</f>
        <v>48</v>
      </c>
      <c r="AP10" t="e">
        <f>Prediff!AQ10-Prediff!BX10</f>
        <v>#VALUE!</v>
      </c>
    </row>
    <row r="11" spans="1:42" x14ac:dyDescent="0.25">
      <c r="A11">
        <f>Prediff!B11</f>
        <v>2002</v>
      </c>
      <c r="B11">
        <f>Prediff!C11</f>
        <v>1</v>
      </c>
      <c r="C11">
        <f>Prediff!D11</f>
        <v>8</v>
      </c>
      <c r="D11" t="str">
        <f>Prediff!E11</f>
        <v>Stanford</v>
      </c>
      <c r="E11">
        <f>Prediff!F11</f>
        <v>84</v>
      </c>
      <c r="F11">
        <f>Prediff!G11</f>
        <v>9</v>
      </c>
      <c r="G11" t="str">
        <f>Prediff!H11</f>
        <v>Western Kentucky</v>
      </c>
      <c r="H11">
        <f>Prediff!I11</f>
        <v>68</v>
      </c>
      <c r="I11" t="str">
        <f>Prediff!J11</f>
        <v>Stanford</v>
      </c>
      <c r="J11">
        <f>Prediff!K11-Prediff!AR11</f>
        <v>-4.0999999999999996</v>
      </c>
      <c r="K11">
        <f>Prediff!L11-Prediff!AS11</f>
        <v>-6</v>
      </c>
      <c r="L11">
        <f>Prediff!M11-Prediff!AT11</f>
        <v>-2</v>
      </c>
      <c r="M11">
        <f>Prediff!N11-Prediff!AU11</f>
        <v>-8</v>
      </c>
      <c r="N11">
        <f>Prediff!O11-Prediff!AV11</f>
        <v>6</v>
      </c>
      <c r="O11">
        <f>Prediff!P11-Prediff!AW11</f>
        <v>-0.20799999999999996</v>
      </c>
      <c r="P11">
        <f>Prediff!Q11-Prediff!AX11</f>
        <v>6.57</v>
      </c>
      <c r="Q11">
        <f>Prediff!R11-Prediff!AY11</f>
        <v>9.3099999999999987</v>
      </c>
      <c r="R11">
        <f>Prediff!S11-Prediff!AZ11</f>
        <v>-1</v>
      </c>
      <c r="S11">
        <f>Prediff!T11-Prediff!BA11</f>
        <v>5</v>
      </c>
      <c r="T11">
        <f>Prediff!U11-Prediff!BB11</f>
        <v>-4</v>
      </c>
      <c r="U11">
        <f>Prediff!V11-Prediff!BC11</f>
        <v>3</v>
      </c>
      <c r="V11">
        <f>Prediff!W11-Prediff!BD11</f>
        <v>-3</v>
      </c>
      <c r="W11">
        <f>Prediff!X11-Prediff!BE11</f>
        <v>2</v>
      </c>
      <c r="X11">
        <f>Prediff!Y11-Prediff!BF11</f>
        <v>-71</v>
      </c>
      <c r="Y11">
        <f>Prediff!Z11-Prediff!BG11</f>
        <v>111</v>
      </c>
      <c r="Z11">
        <f>Prediff!AA11-Prediff!BH11</f>
        <v>-80</v>
      </c>
      <c r="AA11">
        <f>Prediff!AB11-Prediff!BI11</f>
        <v>-54</v>
      </c>
      <c r="AB11">
        <f>Prediff!AC11-Prediff!BJ11</f>
        <v>-61</v>
      </c>
      <c r="AC11">
        <f>Prediff!AD11-Prediff!BK11</f>
        <v>-1.4000000000000012E-2</v>
      </c>
      <c r="AD11">
        <f>Prediff!AE11-Prediff!BL11</f>
        <v>-72</v>
      </c>
      <c r="AE11">
        <f>Prediff!AF11-Prediff!BM11</f>
        <v>-126</v>
      </c>
      <c r="AF11">
        <f>Prediff!AG11-Prediff!BN11</f>
        <v>-3.999999999999998E-2</v>
      </c>
      <c r="AG11">
        <f>Prediff!AH11-Prediff!BO11</f>
        <v>109</v>
      </c>
      <c r="AH11">
        <f>Prediff!AI11-Prediff!BP11</f>
        <v>155</v>
      </c>
      <c r="AI11">
        <f>Prediff!AJ11-Prediff!BQ11</f>
        <v>1.0000000000000009E-3</v>
      </c>
      <c r="AJ11">
        <f>Prediff!AK11-Prediff!BR11</f>
        <v>36</v>
      </c>
      <c r="AK11">
        <f>Prediff!AL11-Prediff!BS11</f>
        <v>25</v>
      </c>
      <c r="AL11">
        <f>Prediff!AM11-Prediff!BT11</f>
        <v>-21</v>
      </c>
      <c r="AM11">
        <f>Prediff!AN11-Prediff!BU11</f>
        <v>-76</v>
      </c>
      <c r="AN11">
        <f>Prediff!AO11-Prediff!BV11</f>
        <v>24</v>
      </c>
      <c r="AO11">
        <f>Prediff!AP11-Prediff!BW11</f>
        <v>-47</v>
      </c>
      <c r="AP11" t="e">
        <f>Prediff!AQ11-Prediff!BX11</f>
        <v>#VALUE!</v>
      </c>
    </row>
    <row r="12" spans="1:42" x14ac:dyDescent="0.25">
      <c r="A12">
        <f>Prediff!B12</f>
        <v>2002</v>
      </c>
      <c r="B12">
        <f>Prediff!C12</f>
        <v>1</v>
      </c>
      <c r="C12">
        <f>Prediff!D12</f>
        <v>1</v>
      </c>
      <c r="D12" t="str">
        <f>Prediff!E12</f>
        <v>Duke</v>
      </c>
      <c r="E12">
        <f>Prediff!F12</f>
        <v>84</v>
      </c>
      <c r="F12">
        <f>Prediff!G12</f>
        <v>16</v>
      </c>
      <c r="G12" t="str">
        <f>Prediff!H12</f>
        <v>Winthrop</v>
      </c>
      <c r="H12">
        <f>Prediff!I12</f>
        <v>37</v>
      </c>
      <c r="I12" t="str">
        <f>Prediff!J12</f>
        <v>Duke</v>
      </c>
      <c r="J12">
        <f>Prediff!K12-Prediff!AR12</f>
        <v>-1</v>
      </c>
      <c r="K12">
        <f>Prediff!L12-Prediff!AS12</f>
        <v>-4.5999999999999996</v>
      </c>
      <c r="L12">
        <f>Prediff!M12-Prediff!AT12</f>
        <v>4</v>
      </c>
      <c r="M12">
        <f>Prediff!N12-Prediff!AU12</f>
        <v>12</v>
      </c>
      <c r="N12">
        <f>Prediff!O12-Prediff!AV12</f>
        <v>-8</v>
      </c>
      <c r="O12">
        <f>Prediff!P12-Prediff!AW12</f>
        <v>0.27300000000000002</v>
      </c>
      <c r="P12">
        <f>Prediff!Q12-Prediff!AX12</f>
        <v>35.450000000000003</v>
      </c>
      <c r="Q12">
        <f>Prediff!R12-Prediff!AY12</f>
        <v>17.37</v>
      </c>
      <c r="R12">
        <f>Prediff!S12-Prediff!AZ12</f>
        <v>3</v>
      </c>
      <c r="S12">
        <f>Prediff!T12-Prediff!BA12</f>
        <v>-1</v>
      </c>
      <c r="T12">
        <f>Prediff!U12-Prediff!BB12</f>
        <v>4</v>
      </c>
      <c r="U12">
        <f>Prediff!V12-Prediff!BC12</f>
        <v>-4</v>
      </c>
      <c r="V12">
        <f>Prediff!W12-Prediff!BD12</f>
        <v>0</v>
      </c>
      <c r="W12">
        <f>Prediff!X12-Prediff!BE12</f>
        <v>-2</v>
      </c>
      <c r="X12">
        <f>Prediff!Y12-Prediff!BF12</f>
        <v>1020</v>
      </c>
      <c r="Y12">
        <f>Prediff!Z12-Prediff!BG12</f>
        <v>403</v>
      </c>
      <c r="Z12" t="e">
        <f>Prediff!AA12-Prediff!BH12</f>
        <v>#VALUE!</v>
      </c>
      <c r="AA12">
        <f>Prediff!AB12-Prediff!BI12</f>
        <v>368</v>
      </c>
      <c r="AB12">
        <f>Prediff!AC12-Prediff!BJ12</f>
        <v>474</v>
      </c>
      <c r="AC12">
        <f>Prediff!AD12-Prediff!BK12</f>
        <v>7.7000000000000013E-2</v>
      </c>
      <c r="AD12">
        <f>Prediff!AE12-Prediff!BL12</f>
        <v>107</v>
      </c>
      <c r="AE12">
        <f>Prediff!AF12-Prediff!BM12</f>
        <v>200</v>
      </c>
      <c r="AF12">
        <f>Prediff!AG12-Prediff!BN12</f>
        <v>5.4999999999999993E-2</v>
      </c>
      <c r="AG12">
        <f>Prediff!AH12-Prediff!BO12</f>
        <v>177</v>
      </c>
      <c r="AH12">
        <f>Prediff!AI12-Prediff!BP12</f>
        <v>222</v>
      </c>
      <c r="AI12">
        <f>Prediff!AJ12-Prediff!BQ12</f>
        <v>3.499999999999992E-2</v>
      </c>
      <c r="AJ12">
        <f>Prediff!AK12-Prediff!BR12</f>
        <v>23</v>
      </c>
      <c r="AK12">
        <f>Prediff!AL12-Prediff!BS12</f>
        <v>125</v>
      </c>
      <c r="AL12">
        <f>Prediff!AM12-Prediff!BT12</f>
        <v>266</v>
      </c>
      <c r="AM12">
        <f>Prediff!AN12-Prediff!BU12</f>
        <v>115</v>
      </c>
      <c r="AN12">
        <f>Prediff!AO12-Prediff!BV12</f>
        <v>-16</v>
      </c>
      <c r="AO12">
        <f>Prediff!AP12-Prediff!BW12</f>
        <v>42</v>
      </c>
      <c r="AP12" t="e">
        <f>Prediff!AQ12-Prediff!BX12</f>
        <v>#VALUE!</v>
      </c>
    </row>
    <row r="13" spans="1:42" x14ac:dyDescent="0.25">
      <c r="A13">
        <f>Prediff!B13</f>
        <v>2002</v>
      </c>
      <c r="B13">
        <f>Prediff!C13</f>
        <v>1</v>
      </c>
      <c r="C13">
        <f>Prediff!D13</f>
        <v>2</v>
      </c>
      <c r="D13" t="str">
        <f>Prediff!E13</f>
        <v>Alabama</v>
      </c>
      <c r="E13">
        <f>Prediff!F13</f>
        <v>86</v>
      </c>
      <c r="F13">
        <f>Prediff!G13</f>
        <v>15</v>
      </c>
      <c r="G13" t="str">
        <f>Prediff!H13</f>
        <v>Florida Atlantic</v>
      </c>
      <c r="H13">
        <f>Prediff!I13</f>
        <v>78</v>
      </c>
      <c r="I13" t="str">
        <f>Prediff!J13</f>
        <v>Alabama</v>
      </c>
      <c r="J13">
        <f>Prediff!K13-Prediff!AR13</f>
        <v>-0.1</v>
      </c>
      <c r="K13">
        <f>Prediff!L13-Prediff!AS13</f>
        <v>-0.5</v>
      </c>
      <c r="L13">
        <f>Prediff!M13-Prediff!AT13</f>
        <v>4</v>
      </c>
      <c r="M13">
        <f>Prediff!N13-Prediff!AU13</f>
        <v>8</v>
      </c>
      <c r="N13">
        <f>Prediff!O13-Prediff!AV13</f>
        <v>-4</v>
      </c>
      <c r="O13">
        <f>Prediff!P13-Prediff!AW13</f>
        <v>0.15800000000000003</v>
      </c>
      <c r="P13">
        <f>Prediff!Q13-Prediff!AX13</f>
        <v>20.88</v>
      </c>
      <c r="Q13">
        <f>Prediff!R13-Prediff!AY13</f>
        <v>13</v>
      </c>
      <c r="R13">
        <f>Prediff!S13-Prediff!AZ13</f>
        <v>-1</v>
      </c>
      <c r="S13">
        <f>Prediff!T13-Prediff!BA13</f>
        <v>-3</v>
      </c>
      <c r="T13">
        <f>Prediff!U13-Prediff!BB13</f>
        <v>7</v>
      </c>
      <c r="U13">
        <f>Prediff!V13-Prediff!BC13</f>
        <v>-3</v>
      </c>
      <c r="V13">
        <f>Prediff!W13-Prediff!BD13</f>
        <v>-2</v>
      </c>
      <c r="W13">
        <f>Prediff!X13-Prediff!BE13</f>
        <v>-4</v>
      </c>
      <c r="X13">
        <f>Prediff!Y13-Prediff!BF13</f>
        <v>355</v>
      </c>
      <c r="Y13">
        <f>Prediff!Z13-Prediff!BG13</f>
        <v>99</v>
      </c>
      <c r="Z13" t="e">
        <f>Prediff!AA13-Prediff!BH13</f>
        <v>#VALUE!</v>
      </c>
      <c r="AA13">
        <f>Prediff!AB13-Prediff!BI13</f>
        <v>51</v>
      </c>
      <c r="AB13">
        <f>Prediff!AC13-Prediff!BJ13</f>
        <v>60</v>
      </c>
      <c r="AC13">
        <f>Prediff!AD13-Prediff!BK13</f>
        <v>1.2000000000000011E-2</v>
      </c>
      <c r="AD13">
        <f>Prediff!AE13-Prediff!BL13</f>
        <v>39</v>
      </c>
      <c r="AE13">
        <f>Prediff!AF13-Prediff!BM13</f>
        <v>176</v>
      </c>
      <c r="AF13">
        <f>Prediff!AG13-Prediff!BN13</f>
        <v>-2.9000000000000026E-2</v>
      </c>
      <c r="AG13">
        <f>Prediff!AH13-Prediff!BO13</f>
        <v>214</v>
      </c>
      <c r="AH13">
        <f>Prediff!AI13-Prediff!BP13</f>
        <v>233</v>
      </c>
      <c r="AI13">
        <f>Prediff!AJ13-Prediff!BQ13</f>
        <v>6.9999999999999951E-2</v>
      </c>
      <c r="AJ13">
        <f>Prediff!AK13-Prediff!BR13</f>
        <v>4</v>
      </c>
      <c r="AK13">
        <f>Prediff!AL13-Prediff!BS13</f>
        <v>157</v>
      </c>
      <c r="AL13">
        <f>Prediff!AM13-Prediff!BT13</f>
        <v>-23</v>
      </c>
      <c r="AM13">
        <f>Prediff!AN13-Prediff!BU13</f>
        <v>-37</v>
      </c>
      <c r="AN13">
        <f>Prediff!AO13-Prediff!BV13</f>
        <v>5</v>
      </c>
      <c r="AO13">
        <f>Prediff!AP13-Prediff!BW13</f>
        <v>16</v>
      </c>
      <c r="AP13" t="e">
        <f>Prediff!AQ13-Prediff!BX13</f>
        <v>#VALUE!</v>
      </c>
    </row>
    <row r="14" spans="1:42" x14ac:dyDescent="0.25">
      <c r="A14">
        <f>Prediff!B14</f>
        <v>2002</v>
      </c>
      <c r="B14">
        <f>Prediff!C14</f>
        <v>1</v>
      </c>
      <c r="C14">
        <f>Prediff!D14</f>
        <v>5</v>
      </c>
      <c r="D14" t="str">
        <f>Prediff!E14</f>
        <v>Indiana</v>
      </c>
      <c r="E14">
        <f>Prediff!F14</f>
        <v>75</v>
      </c>
      <c r="F14">
        <f>Prediff!G14</f>
        <v>12</v>
      </c>
      <c r="G14" t="str">
        <f>Prediff!H14</f>
        <v>Utah</v>
      </c>
      <c r="H14">
        <f>Prediff!I14</f>
        <v>56</v>
      </c>
      <c r="I14" t="str">
        <f>Prediff!J14</f>
        <v>Indiana</v>
      </c>
      <c r="J14">
        <f>Prediff!K14-Prediff!AR14</f>
        <v>1.5</v>
      </c>
      <c r="K14">
        <f>Prediff!L14-Prediff!AS14</f>
        <v>1.7000000000000002</v>
      </c>
      <c r="L14">
        <f>Prediff!M14-Prediff!AT14</f>
        <v>7</v>
      </c>
      <c r="M14">
        <f>Prediff!N14-Prediff!AU14</f>
        <v>4</v>
      </c>
      <c r="N14">
        <f>Prediff!O14-Prediff!AV14</f>
        <v>3</v>
      </c>
      <c r="O14">
        <f>Prediff!P14-Prediff!AW14</f>
        <v>-2.399999999999991E-2</v>
      </c>
      <c r="P14">
        <f>Prediff!Q14-Prediff!AX14</f>
        <v>8.5100000000000016</v>
      </c>
      <c r="Q14">
        <f>Prediff!R14-Prediff!AY14</f>
        <v>6.9</v>
      </c>
      <c r="R14">
        <f>Prediff!S14-Prediff!AZ14</f>
        <v>1</v>
      </c>
      <c r="S14">
        <f>Prediff!T14-Prediff!BA14</f>
        <v>1</v>
      </c>
      <c r="T14">
        <f>Prediff!U14-Prediff!BB14</f>
        <v>-4</v>
      </c>
      <c r="U14">
        <f>Prediff!V14-Prediff!BC14</f>
        <v>-1</v>
      </c>
      <c r="V14">
        <f>Prediff!W14-Prediff!BD14</f>
        <v>0</v>
      </c>
      <c r="W14">
        <f>Prediff!X14-Prediff!BE14</f>
        <v>-1</v>
      </c>
      <c r="X14">
        <f>Prediff!Y14-Prediff!BF14</f>
        <v>589</v>
      </c>
      <c r="Y14">
        <f>Prediff!Z14-Prediff!BG14</f>
        <v>477</v>
      </c>
      <c r="Z14" t="e">
        <f>Prediff!AA14-Prediff!BH14</f>
        <v>#VALUE!</v>
      </c>
      <c r="AA14">
        <f>Prediff!AB14-Prediff!BI14</f>
        <v>228</v>
      </c>
      <c r="AB14">
        <f>Prediff!AC14-Prediff!BJ14</f>
        <v>523</v>
      </c>
      <c r="AC14">
        <f>Prediff!AD14-Prediff!BK14</f>
        <v>-8.9999999999999525E-3</v>
      </c>
      <c r="AD14">
        <f>Prediff!AE14-Prediff!BL14</f>
        <v>34</v>
      </c>
      <c r="AE14">
        <f>Prediff!AF14-Prediff!BM14</f>
        <v>77</v>
      </c>
      <c r="AF14">
        <f>Prediff!AG14-Prediff!BN14</f>
        <v>4.9999999999999489E-3</v>
      </c>
      <c r="AG14">
        <f>Prediff!AH14-Prediff!BO14</f>
        <v>99</v>
      </c>
      <c r="AH14">
        <f>Prediff!AI14-Prediff!BP14</f>
        <v>123</v>
      </c>
      <c r="AI14">
        <f>Prediff!AJ14-Prediff!BQ14</f>
        <v>2.2999999999999909E-2</v>
      </c>
      <c r="AJ14">
        <f>Prediff!AK14-Prediff!BR14</f>
        <v>143</v>
      </c>
      <c r="AK14">
        <f>Prediff!AL14-Prediff!BS14</f>
        <v>386</v>
      </c>
      <c r="AL14">
        <f>Prediff!AM14-Prediff!BT14</f>
        <v>107</v>
      </c>
      <c r="AM14">
        <f>Prediff!AN14-Prediff!BU14</f>
        <v>74</v>
      </c>
      <c r="AN14">
        <f>Prediff!AO14-Prediff!BV14</f>
        <v>110</v>
      </c>
      <c r="AO14">
        <f>Prediff!AP14-Prediff!BW14</f>
        <v>111</v>
      </c>
      <c r="AP14" t="e">
        <f>Prediff!AQ14-Prediff!BX14</f>
        <v>#VALUE!</v>
      </c>
    </row>
    <row r="15" spans="1:42" x14ac:dyDescent="0.25">
      <c r="A15">
        <f>Prediff!B15</f>
        <v>2002</v>
      </c>
      <c r="B15">
        <f>Prediff!C15</f>
        <v>1</v>
      </c>
      <c r="C15">
        <f>Prediff!D15</f>
        <v>8</v>
      </c>
      <c r="D15" t="str">
        <f>Prediff!E15</f>
        <v>Notre Dame</v>
      </c>
      <c r="E15">
        <f>Prediff!F15</f>
        <v>82</v>
      </c>
      <c r="F15">
        <f>Prediff!G15</f>
        <v>9</v>
      </c>
      <c r="G15" t="str">
        <f>Prediff!H15</f>
        <v>Charlotte</v>
      </c>
      <c r="H15">
        <f>Prediff!I15</f>
        <v>63</v>
      </c>
      <c r="I15" t="str">
        <f>Prediff!J15</f>
        <v>Notre Dame</v>
      </c>
      <c r="J15">
        <f>Prediff!K15-Prediff!AR15</f>
        <v>0.6</v>
      </c>
      <c r="K15">
        <f>Prediff!L15-Prediff!AS15</f>
        <v>0.30000000000000004</v>
      </c>
      <c r="L15">
        <f>Prediff!M15-Prediff!AT15</f>
        <v>3</v>
      </c>
      <c r="M15">
        <f>Prediff!N15-Prediff!AU15</f>
        <v>4</v>
      </c>
      <c r="N15">
        <f>Prediff!O15-Prediff!AV15</f>
        <v>-1</v>
      </c>
      <c r="O15">
        <f>Prediff!P15-Prediff!AW15</f>
        <v>6.700000000000006E-2</v>
      </c>
      <c r="P15">
        <f>Prediff!Q15-Prediff!AX15</f>
        <v>2.09</v>
      </c>
      <c r="Q15">
        <f>Prediff!R15-Prediff!AY15</f>
        <v>-2.5099999999999998</v>
      </c>
      <c r="R15">
        <f>Prediff!S15-Prediff!AZ15</f>
        <v>-1</v>
      </c>
      <c r="S15">
        <f>Prediff!T15-Prediff!BA15</f>
        <v>1</v>
      </c>
      <c r="T15">
        <f>Prediff!U15-Prediff!BB15</f>
        <v>-2</v>
      </c>
      <c r="U15">
        <f>Prediff!V15-Prediff!BC15</f>
        <v>1</v>
      </c>
      <c r="V15">
        <f>Prediff!W15-Prediff!BD15</f>
        <v>1</v>
      </c>
      <c r="W15">
        <f>Prediff!X15-Prediff!BE15</f>
        <v>-3</v>
      </c>
      <c r="X15">
        <f>Prediff!Y15-Prediff!BF15</f>
        <v>396</v>
      </c>
      <c r="Y15">
        <f>Prediff!Z15-Prediff!BG15</f>
        <v>199</v>
      </c>
      <c r="Z15" t="e">
        <f>Prediff!AA15-Prediff!BH15</f>
        <v>#VALUE!</v>
      </c>
      <c r="AA15">
        <f>Prediff!AB15-Prediff!BI15</f>
        <v>173</v>
      </c>
      <c r="AB15">
        <f>Prediff!AC15-Prediff!BJ15</f>
        <v>307</v>
      </c>
      <c r="AC15">
        <f>Prediff!AD15-Prediff!BK15</f>
        <v>1.9000000000000017E-2</v>
      </c>
      <c r="AD15">
        <f>Prediff!AE15-Prediff!BL15</f>
        <v>-3</v>
      </c>
      <c r="AE15">
        <f>Prediff!AF15-Prediff!BM15</f>
        <v>-32</v>
      </c>
      <c r="AF15">
        <f>Prediff!AG15-Prediff!BN15</f>
        <v>1.4000000000000012E-2</v>
      </c>
      <c r="AG15">
        <f>Prediff!AH15-Prediff!BO15</f>
        <v>53</v>
      </c>
      <c r="AH15">
        <f>Prediff!AI15-Prediff!BP15</f>
        <v>74</v>
      </c>
      <c r="AI15">
        <f>Prediff!AJ15-Prediff!BQ15</f>
        <v>1.0000000000000009E-3</v>
      </c>
      <c r="AJ15">
        <f>Prediff!AK15-Prediff!BR15</f>
        <v>59</v>
      </c>
      <c r="AK15">
        <f>Prediff!AL15-Prediff!BS15</f>
        <v>215</v>
      </c>
      <c r="AL15">
        <f>Prediff!AM15-Prediff!BT15</f>
        <v>213</v>
      </c>
      <c r="AM15">
        <f>Prediff!AN15-Prediff!BU15</f>
        <v>56</v>
      </c>
      <c r="AN15">
        <f>Prediff!AO15-Prediff!BV15</f>
        <v>91</v>
      </c>
      <c r="AO15">
        <f>Prediff!AP15-Prediff!BW15</f>
        <v>27</v>
      </c>
      <c r="AP15" t="e">
        <f>Prediff!AQ15-Prediff!BX15</f>
        <v>#VALUE!</v>
      </c>
    </row>
    <row r="16" spans="1:42" x14ac:dyDescent="0.25">
      <c r="A16">
        <f>Prediff!B16</f>
        <v>2002</v>
      </c>
      <c r="B16">
        <f>Prediff!C16</f>
        <v>1</v>
      </c>
      <c r="C16">
        <f>Prediff!D16</f>
        <v>3</v>
      </c>
      <c r="D16" t="str">
        <f>Prediff!E16</f>
        <v>Arizona</v>
      </c>
      <c r="E16">
        <f>Prediff!F16</f>
        <v>86</v>
      </c>
      <c r="F16">
        <f>Prediff!G16</f>
        <v>14</v>
      </c>
      <c r="G16" t="str">
        <f>Prediff!H16</f>
        <v>UC Santa Barbara</v>
      </c>
      <c r="H16">
        <f>Prediff!I16</f>
        <v>81</v>
      </c>
      <c r="I16" t="str">
        <f>Prediff!J16</f>
        <v>Arizona</v>
      </c>
      <c r="J16">
        <f>Prediff!K16-Prediff!AR16</f>
        <v>3.3000000000000003</v>
      </c>
      <c r="K16">
        <f>Prediff!L16-Prediff!AS16</f>
        <v>1.5</v>
      </c>
      <c r="L16">
        <f>Prediff!M16-Prediff!AT16</f>
        <v>3</v>
      </c>
      <c r="M16">
        <f>Prediff!N16-Prediff!AU16</f>
        <v>4</v>
      </c>
      <c r="N16">
        <f>Prediff!O16-Prediff!AV16</f>
        <v>-1</v>
      </c>
      <c r="O16">
        <f>Prediff!P16-Prediff!AW16</f>
        <v>6.0999999999999943E-2</v>
      </c>
      <c r="P16">
        <f>Prediff!Q16-Prediff!AX16</f>
        <v>11.379999999999999</v>
      </c>
      <c r="Q16">
        <f>Prediff!R16-Prediff!AY16</f>
        <v>12.540000000000001</v>
      </c>
      <c r="R16">
        <f>Prediff!S16-Prediff!AZ16</f>
        <v>1</v>
      </c>
      <c r="S16">
        <f>Prediff!T16-Prediff!BA16</f>
        <v>-1</v>
      </c>
      <c r="T16">
        <f>Prediff!U16-Prediff!BB16</f>
        <v>2</v>
      </c>
      <c r="U16">
        <f>Prediff!V16-Prediff!BC16</f>
        <v>2</v>
      </c>
      <c r="V16">
        <f>Prediff!W16-Prediff!BD16</f>
        <v>1</v>
      </c>
      <c r="W16">
        <f>Prediff!X16-Prediff!BE16</f>
        <v>-3</v>
      </c>
      <c r="X16">
        <f>Prediff!Y16-Prediff!BF16</f>
        <v>727</v>
      </c>
      <c r="Y16">
        <f>Prediff!Z16-Prediff!BG16</f>
        <v>753</v>
      </c>
      <c r="Z16" t="e">
        <f>Prediff!AA16-Prediff!BH16</f>
        <v>#VALUE!</v>
      </c>
      <c r="AA16">
        <f>Prediff!AB16-Prediff!BI16</f>
        <v>242</v>
      </c>
      <c r="AB16">
        <f>Prediff!AC16-Prediff!BJ16</f>
        <v>495</v>
      </c>
      <c r="AC16">
        <f>Prediff!AD16-Prediff!BK16</f>
        <v>1.0000000000000009E-2</v>
      </c>
      <c r="AD16">
        <f>Prediff!AE16-Prediff!BL16</f>
        <v>57</v>
      </c>
      <c r="AE16">
        <f>Prediff!AF16-Prediff!BM16</f>
        <v>187</v>
      </c>
      <c r="AF16">
        <f>Prediff!AG16-Prediff!BN16</f>
        <v>-2.7000000000000024E-2</v>
      </c>
      <c r="AG16">
        <f>Prediff!AH16-Prediff!BO16</f>
        <v>186</v>
      </c>
      <c r="AH16">
        <f>Prediff!AI16-Prediff!BP16</f>
        <v>276</v>
      </c>
      <c r="AI16">
        <f>Prediff!AJ16-Prediff!BQ16</f>
        <v>-2.5000000000000022E-2</v>
      </c>
      <c r="AJ16">
        <f>Prediff!AK16-Prediff!BR16</f>
        <v>129</v>
      </c>
      <c r="AK16">
        <f>Prediff!AL16-Prediff!BS16</f>
        <v>208</v>
      </c>
      <c r="AL16">
        <f>Prediff!AM16-Prediff!BT16</f>
        <v>73</v>
      </c>
      <c r="AM16">
        <f>Prediff!AN16-Prediff!BU16</f>
        <v>36</v>
      </c>
      <c r="AN16">
        <f>Prediff!AO16-Prediff!BV16</f>
        <v>16</v>
      </c>
      <c r="AO16">
        <f>Prediff!AP16-Prediff!BW16</f>
        <v>55</v>
      </c>
      <c r="AP16" t="e">
        <f>Prediff!AQ16-Prediff!BX16</f>
        <v>#VALUE!</v>
      </c>
    </row>
    <row r="17" spans="1:42" x14ac:dyDescent="0.25">
      <c r="A17">
        <f>Prediff!B17</f>
        <v>2002</v>
      </c>
      <c r="B17">
        <f>Prediff!C17</f>
        <v>1</v>
      </c>
      <c r="C17">
        <f>Prediff!D17</f>
        <v>4</v>
      </c>
      <c r="D17" t="str">
        <f>Prediff!E17</f>
        <v>Ohio St.</v>
      </c>
      <c r="E17">
        <f>Prediff!F17</f>
        <v>69</v>
      </c>
      <c r="F17">
        <f>Prediff!G17</f>
        <v>13</v>
      </c>
      <c r="G17" t="str">
        <f>Prediff!H17</f>
        <v>Davidson</v>
      </c>
      <c r="H17">
        <f>Prediff!I17</f>
        <v>64</v>
      </c>
      <c r="I17" t="str">
        <f>Prediff!J17</f>
        <v>Ohio St.</v>
      </c>
      <c r="J17">
        <f>Prediff!K17-Prediff!AR17</f>
        <v>-2.1</v>
      </c>
      <c r="K17">
        <f>Prediff!L17-Prediff!AS17</f>
        <v>-3.0999999999999996</v>
      </c>
      <c r="L17">
        <f>Prediff!M17-Prediff!AT17</f>
        <v>1</v>
      </c>
      <c r="M17">
        <f>Prediff!N17-Prediff!AU17</f>
        <v>3</v>
      </c>
      <c r="N17">
        <f>Prediff!O17-Prediff!AV17</f>
        <v>-2</v>
      </c>
      <c r="O17">
        <f>Prediff!P17-Prediff!AW17</f>
        <v>7.2999999999999954E-2</v>
      </c>
      <c r="P17">
        <f>Prediff!Q17-Prediff!AX17</f>
        <v>15.540000000000001</v>
      </c>
      <c r="Q17">
        <f>Prediff!R17-Prediff!AY17</f>
        <v>6.55</v>
      </c>
      <c r="R17">
        <f>Prediff!S17-Prediff!AZ17</f>
        <v>0</v>
      </c>
      <c r="S17">
        <f>Prediff!T17-Prediff!BA17</f>
        <v>0</v>
      </c>
      <c r="T17">
        <f>Prediff!U17-Prediff!BB17</f>
        <v>4</v>
      </c>
      <c r="U17">
        <f>Prediff!V17-Prediff!BC17</f>
        <v>0</v>
      </c>
      <c r="V17">
        <f>Prediff!W17-Prediff!BD17</f>
        <v>-2</v>
      </c>
      <c r="W17">
        <f>Prediff!X17-Prediff!BE17</f>
        <v>-1</v>
      </c>
      <c r="X17">
        <f>Prediff!Y17-Prediff!BF17</f>
        <v>170</v>
      </c>
      <c r="Y17">
        <f>Prediff!Z17-Prediff!BG17</f>
        <v>32</v>
      </c>
      <c r="Z17" t="e">
        <f>Prediff!AA17-Prediff!BH17</f>
        <v>#VALUE!</v>
      </c>
      <c r="AA17">
        <f>Prediff!AB17-Prediff!BI17</f>
        <v>49</v>
      </c>
      <c r="AB17">
        <f>Prediff!AC17-Prediff!BJ17</f>
        <v>-76</v>
      </c>
      <c r="AC17">
        <f>Prediff!AD17-Prediff!BK17</f>
        <v>4.8999999999999988E-2</v>
      </c>
      <c r="AD17">
        <f>Prediff!AE17-Prediff!BL17</f>
        <v>-74</v>
      </c>
      <c r="AE17">
        <f>Prediff!AF17-Prediff!BM17</f>
        <v>-239</v>
      </c>
      <c r="AF17">
        <f>Prediff!AG17-Prediff!BN17</f>
        <v>2.300000000000002E-2</v>
      </c>
      <c r="AG17">
        <f>Prediff!AH17-Prediff!BO17</f>
        <v>146</v>
      </c>
      <c r="AH17">
        <f>Prediff!AI17-Prediff!BP17</f>
        <v>221</v>
      </c>
      <c r="AI17">
        <f>Prediff!AJ17-Prediff!BQ17</f>
        <v>-6.0000000000000053E-3</v>
      </c>
      <c r="AJ17">
        <f>Prediff!AK17-Prediff!BR17</f>
        <v>-18</v>
      </c>
      <c r="AK17">
        <f>Prediff!AL17-Prediff!BS17</f>
        <v>-141</v>
      </c>
      <c r="AL17">
        <f>Prediff!AM17-Prediff!BT17</f>
        <v>-1</v>
      </c>
      <c r="AM17">
        <f>Prediff!AN17-Prediff!BU17</f>
        <v>-17</v>
      </c>
      <c r="AN17">
        <f>Prediff!AO17-Prediff!BV17</f>
        <v>-41</v>
      </c>
      <c r="AO17">
        <f>Prediff!AP17-Prediff!BW17</f>
        <v>-65</v>
      </c>
      <c r="AP17" t="e">
        <f>Prediff!AQ17-Prediff!BX17</f>
        <v>#VALUE!</v>
      </c>
    </row>
    <row r="18" spans="1:42" x14ac:dyDescent="0.25">
      <c r="A18">
        <f>Prediff!B18</f>
        <v>2002</v>
      </c>
      <c r="B18">
        <f>Prediff!C18</f>
        <v>1</v>
      </c>
      <c r="C18">
        <f>Prediff!D18</f>
        <v>10</v>
      </c>
      <c r="D18" t="str">
        <f>Prediff!E18</f>
        <v>Kent St.</v>
      </c>
      <c r="E18">
        <f>Prediff!F18</f>
        <v>69</v>
      </c>
      <c r="F18">
        <f>Prediff!G18</f>
        <v>7</v>
      </c>
      <c r="G18" t="str">
        <f>Prediff!H18</f>
        <v>Oklahoma St.</v>
      </c>
      <c r="H18">
        <f>Prediff!I18</f>
        <v>61</v>
      </c>
      <c r="I18" t="str">
        <f>Prediff!J18</f>
        <v>Kent St.</v>
      </c>
      <c r="J18">
        <f>Prediff!K18-Prediff!AR18</f>
        <v>3.9000000000000004</v>
      </c>
      <c r="K18">
        <f>Prediff!L18-Prediff!AS18</f>
        <v>4.5999999999999996</v>
      </c>
      <c r="L18">
        <f>Prediff!M18-Prediff!AT18</f>
        <v>4</v>
      </c>
      <c r="M18">
        <f>Prediff!N18-Prediff!AU18</f>
        <v>7</v>
      </c>
      <c r="N18">
        <f>Prediff!O18-Prediff!AV18</f>
        <v>-3</v>
      </c>
      <c r="O18">
        <f>Prediff!P18-Prediff!AW18</f>
        <v>0.11399999999999999</v>
      </c>
      <c r="P18">
        <f>Prediff!Q18-Prediff!AX18</f>
        <v>-0.72000000000000064</v>
      </c>
      <c r="Q18">
        <f>Prediff!R18-Prediff!AY18</f>
        <v>-4.6999999999999993</v>
      </c>
      <c r="R18">
        <f>Prediff!S18-Prediff!AZ18</f>
        <v>7</v>
      </c>
      <c r="S18">
        <f>Prediff!T18-Prediff!BA18</f>
        <v>-5</v>
      </c>
      <c r="T18">
        <f>Prediff!U18-Prediff!BB18</f>
        <v>-1</v>
      </c>
      <c r="U18">
        <f>Prediff!V18-Prediff!BC18</f>
        <v>-2</v>
      </c>
      <c r="V18">
        <f>Prediff!W18-Prediff!BD18</f>
        <v>5</v>
      </c>
      <c r="W18">
        <f>Prediff!X18-Prediff!BE18</f>
        <v>-2</v>
      </c>
      <c r="X18">
        <f>Prediff!Y18-Prediff!BF18</f>
        <v>439</v>
      </c>
      <c r="Y18">
        <f>Prediff!Z18-Prediff!BG18</f>
        <v>255</v>
      </c>
      <c r="Z18" t="e">
        <f>Prediff!AA18-Prediff!BH18</f>
        <v>#VALUE!</v>
      </c>
      <c r="AA18">
        <f>Prediff!AB18-Prediff!BI18</f>
        <v>151</v>
      </c>
      <c r="AB18">
        <f>Prediff!AC18-Prediff!BJ18</f>
        <v>239</v>
      </c>
      <c r="AC18">
        <f>Prediff!AD18-Prediff!BK18</f>
        <v>2.0999999999999963E-2</v>
      </c>
      <c r="AD18">
        <f>Prediff!AE18-Prediff!BL18</f>
        <v>57</v>
      </c>
      <c r="AE18">
        <f>Prediff!AF18-Prediff!BM18</f>
        <v>104</v>
      </c>
      <c r="AF18">
        <f>Prediff!AG18-Prediff!BN18</f>
        <v>3.7999999999999978E-2</v>
      </c>
      <c r="AG18">
        <f>Prediff!AH18-Prediff!BO18</f>
        <v>80</v>
      </c>
      <c r="AH18">
        <f>Prediff!AI18-Prediff!BP18</f>
        <v>28</v>
      </c>
      <c r="AI18">
        <f>Prediff!AJ18-Prediff!BQ18</f>
        <v>8.3999999999999964E-2</v>
      </c>
      <c r="AJ18">
        <f>Prediff!AK18-Prediff!BR18</f>
        <v>-7</v>
      </c>
      <c r="AK18">
        <f>Prediff!AL18-Prediff!BS18</f>
        <v>43</v>
      </c>
      <c r="AL18">
        <f>Prediff!AM18-Prediff!BT18</f>
        <v>23</v>
      </c>
      <c r="AM18">
        <f>Prediff!AN18-Prediff!BU18</f>
        <v>-18</v>
      </c>
      <c r="AN18">
        <f>Prediff!AO18-Prediff!BV18</f>
        <v>-38</v>
      </c>
      <c r="AO18">
        <f>Prediff!AP18-Prediff!BW18</f>
        <v>-95</v>
      </c>
      <c r="AP18" t="e">
        <f>Prediff!AQ18-Prediff!BX18</f>
        <v>#VALUE!</v>
      </c>
    </row>
    <row r="19" spans="1:42" x14ac:dyDescent="0.25">
      <c r="A19">
        <f>Prediff!B19</f>
        <v>2002</v>
      </c>
      <c r="B19">
        <f>Prediff!C19</f>
        <v>1</v>
      </c>
      <c r="C19">
        <f>Prediff!D19</f>
        <v>5</v>
      </c>
      <c r="D19" t="str">
        <f>Prediff!E19</f>
        <v>Florida</v>
      </c>
      <c r="E19">
        <f>Prediff!F19</f>
        <v>82</v>
      </c>
      <c r="F19">
        <f>Prediff!G19</f>
        <v>12</v>
      </c>
      <c r="G19" t="str">
        <f>Prediff!H19</f>
        <v>Creighton</v>
      </c>
      <c r="H19">
        <f>Prediff!I19</f>
        <v>83</v>
      </c>
      <c r="I19" t="str">
        <f>Prediff!J19</f>
        <v>Creighton</v>
      </c>
      <c r="J19">
        <f>Prediff!K19-Prediff!AR19</f>
        <v>13.6</v>
      </c>
      <c r="K19">
        <f>Prediff!L19-Prediff!AS19</f>
        <v>16.600000000000001</v>
      </c>
      <c r="L19">
        <f>Prediff!M19-Prediff!AT19</f>
        <v>-1</v>
      </c>
      <c r="M19">
        <f>Prediff!N19-Prediff!AU19</f>
        <v>-1</v>
      </c>
      <c r="N19">
        <f>Prediff!O19-Prediff!AV19</f>
        <v>0</v>
      </c>
      <c r="O19">
        <f>Prediff!P19-Prediff!AW19</f>
        <v>-9.000000000000008E-3</v>
      </c>
      <c r="P19">
        <f>Prediff!Q19-Prediff!AX19</f>
        <v>13.889999999999999</v>
      </c>
      <c r="Q19">
        <f>Prediff!R19-Prediff!AY19</f>
        <v>6.9899999999999993</v>
      </c>
      <c r="R19">
        <f>Prediff!S19-Prediff!AZ19</f>
        <v>-4</v>
      </c>
      <c r="S19">
        <f>Prediff!T19-Prediff!BA19</f>
        <v>2</v>
      </c>
      <c r="T19">
        <f>Prediff!U19-Prediff!BB19</f>
        <v>1</v>
      </c>
      <c r="U19">
        <f>Prediff!V19-Prediff!BC19</f>
        <v>-1</v>
      </c>
      <c r="V19">
        <f>Prediff!W19-Prediff!BD19</f>
        <v>-1</v>
      </c>
      <c r="W19">
        <f>Prediff!X19-Prediff!BE19</f>
        <v>-1</v>
      </c>
      <c r="X19">
        <f>Prediff!Y19-Prediff!BF19</f>
        <v>74</v>
      </c>
      <c r="Y19">
        <f>Prediff!Z19-Prediff!BG19</f>
        <v>-133</v>
      </c>
      <c r="Z19" t="e">
        <f>Prediff!AA19-Prediff!BH19</f>
        <v>#VALUE!</v>
      </c>
      <c r="AA19">
        <f>Prediff!AB19-Prediff!BI19</f>
        <v>43</v>
      </c>
      <c r="AB19">
        <f>Prediff!AC19-Prediff!BJ19</f>
        <v>70</v>
      </c>
      <c r="AC19">
        <f>Prediff!AD19-Prediff!BK19</f>
        <v>5.9999999999999498E-3</v>
      </c>
      <c r="AD19">
        <f>Prediff!AE19-Prediff!BL19</f>
        <v>2</v>
      </c>
      <c r="AE19">
        <f>Prediff!AF19-Prediff!BM19</f>
        <v>39</v>
      </c>
      <c r="AF19">
        <f>Prediff!AG19-Prediff!BN19</f>
        <v>-1.9000000000000017E-2</v>
      </c>
      <c r="AG19">
        <f>Prediff!AH19-Prediff!BO19</f>
        <v>-14</v>
      </c>
      <c r="AH19">
        <f>Prediff!AI19-Prediff!BP19</f>
        <v>12</v>
      </c>
      <c r="AI19">
        <f>Prediff!AJ19-Prediff!BQ19</f>
        <v>-3.3000000000000029E-2</v>
      </c>
      <c r="AJ19">
        <f>Prediff!AK19-Prediff!BR19</f>
        <v>46</v>
      </c>
      <c r="AK19">
        <f>Prediff!AL19-Prediff!BS19</f>
        <v>61</v>
      </c>
      <c r="AL19">
        <f>Prediff!AM19-Prediff!BT19</f>
        <v>31</v>
      </c>
      <c r="AM19">
        <f>Prediff!AN19-Prediff!BU19</f>
        <v>46</v>
      </c>
      <c r="AN19">
        <f>Prediff!AO19-Prediff!BV19</f>
        <v>16</v>
      </c>
      <c r="AO19">
        <f>Prediff!AP19-Prediff!BW19</f>
        <v>5</v>
      </c>
      <c r="AP19" t="e">
        <f>Prediff!AQ19-Prediff!BX19</f>
        <v>#VALUE!</v>
      </c>
    </row>
    <row r="20" spans="1:42" x14ac:dyDescent="0.25">
      <c r="A20">
        <f>Prediff!B20</f>
        <v>2002</v>
      </c>
      <c r="B20">
        <f>Prediff!C20</f>
        <v>1</v>
      </c>
      <c r="C20">
        <f>Prediff!D20</f>
        <v>6</v>
      </c>
      <c r="D20" t="str">
        <f>Prediff!E20</f>
        <v>Texas Tech</v>
      </c>
      <c r="E20">
        <f>Prediff!F20</f>
        <v>68</v>
      </c>
      <c r="F20">
        <f>Prediff!G20</f>
        <v>11</v>
      </c>
      <c r="G20" t="str">
        <f>Prediff!H20</f>
        <v>Southern Illinois</v>
      </c>
      <c r="H20">
        <f>Prediff!I20</f>
        <v>76</v>
      </c>
      <c r="I20" t="str">
        <f>Prediff!J20</f>
        <v>Southern Illinois</v>
      </c>
      <c r="J20">
        <f>Prediff!K20-Prediff!AR20</f>
        <v>2.5</v>
      </c>
      <c r="K20">
        <f>Prediff!L20-Prediff!AS20</f>
        <v>3</v>
      </c>
      <c r="L20">
        <f>Prediff!M20-Prediff!AT20</f>
        <v>-4</v>
      </c>
      <c r="M20">
        <f>Prediff!N20-Prediff!AU20</f>
        <v>-5</v>
      </c>
      <c r="N20">
        <f>Prediff!O20-Prediff!AV20</f>
        <v>1</v>
      </c>
      <c r="O20">
        <f>Prediff!P20-Prediff!AW20</f>
        <v>-5.9000000000000052E-2</v>
      </c>
      <c r="P20">
        <f>Prediff!Q20-Prediff!AX20</f>
        <v>4.9300000000000015</v>
      </c>
      <c r="Q20">
        <f>Prediff!R20-Prediff!AY20</f>
        <v>5.55</v>
      </c>
      <c r="R20">
        <f>Prediff!S20-Prediff!AZ20</f>
        <v>-4</v>
      </c>
      <c r="S20">
        <f>Prediff!T20-Prediff!BA20</f>
        <v>2</v>
      </c>
      <c r="T20">
        <f>Prediff!U20-Prediff!BB20</f>
        <v>2</v>
      </c>
      <c r="U20">
        <f>Prediff!V20-Prediff!BC20</f>
        <v>2</v>
      </c>
      <c r="V20">
        <f>Prediff!W20-Prediff!BD20</f>
        <v>-3</v>
      </c>
      <c r="W20">
        <f>Prediff!X20-Prediff!BE20</f>
        <v>0</v>
      </c>
      <c r="X20">
        <f>Prediff!Y20-Prediff!BF20</f>
        <v>-185</v>
      </c>
      <c r="Y20">
        <f>Prediff!Z20-Prediff!BG20</f>
        <v>-133</v>
      </c>
      <c r="Z20" t="e">
        <f>Prediff!AA20-Prediff!BH20</f>
        <v>#VALUE!</v>
      </c>
      <c r="AA20">
        <f>Prediff!AB20-Prediff!BI20</f>
        <v>-45</v>
      </c>
      <c r="AB20">
        <f>Prediff!AC20-Prediff!BJ20</f>
        <v>-116</v>
      </c>
      <c r="AC20">
        <f>Prediff!AD20-Prediff!BK20</f>
        <v>5.0000000000000044E-3</v>
      </c>
      <c r="AD20">
        <f>Prediff!AE20-Prediff!BL20</f>
        <v>-74</v>
      </c>
      <c r="AE20">
        <f>Prediff!AF20-Prediff!BM20</f>
        <v>-213</v>
      </c>
      <c r="AF20">
        <f>Prediff!AG20-Prediff!BN20</f>
        <v>1.0000000000000009E-2</v>
      </c>
      <c r="AG20">
        <f>Prediff!AH20-Prediff!BO20</f>
        <v>-21</v>
      </c>
      <c r="AH20">
        <f>Prediff!AI20-Prediff!BP20</f>
        <v>-112</v>
      </c>
      <c r="AI20">
        <f>Prediff!AJ20-Prediff!BQ20</f>
        <v>6.3000000000000056E-2</v>
      </c>
      <c r="AJ20">
        <f>Prediff!AK20-Prediff!BR20</f>
        <v>-64</v>
      </c>
      <c r="AK20">
        <f>Prediff!AL20-Prediff!BS20</f>
        <v>-166</v>
      </c>
      <c r="AL20">
        <f>Prediff!AM20-Prediff!BT20</f>
        <v>41</v>
      </c>
      <c r="AM20">
        <f>Prediff!AN20-Prediff!BU20</f>
        <v>-19</v>
      </c>
      <c r="AN20">
        <f>Prediff!AO20-Prediff!BV20</f>
        <v>-37</v>
      </c>
      <c r="AO20">
        <f>Prediff!AP20-Prediff!BW20</f>
        <v>-96</v>
      </c>
      <c r="AP20" t="e">
        <f>Prediff!AQ20-Prediff!BX20</f>
        <v>#VALUE!</v>
      </c>
    </row>
    <row r="21" spans="1:42" x14ac:dyDescent="0.25">
      <c r="A21">
        <f>Prediff!B21</f>
        <v>2002</v>
      </c>
      <c r="B21">
        <f>Prediff!C21</f>
        <v>1</v>
      </c>
      <c r="C21">
        <f>Prediff!D21</f>
        <v>1</v>
      </c>
      <c r="D21" t="str">
        <f>Prediff!E21</f>
        <v>Maryland</v>
      </c>
      <c r="E21">
        <f>Prediff!F21</f>
        <v>85</v>
      </c>
      <c r="F21">
        <f>Prediff!G21</f>
        <v>16</v>
      </c>
      <c r="G21" t="str">
        <f>Prediff!H21</f>
        <v>Siena</v>
      </c>
      <c r="H21">
        <f>Prediff!I21</f>
        <v>70</v>
      </c>
      <c r="I21" t="str">
        <f>Prediff!J21</f>
        <v>Maryland</v>
      </c>
      <c r="J21">
        <f>Prediff!K21-Prediff!AR21</f>
        <v>2.3000000000000003</v>
      </c>
      <c r="K21">
        <f>Prediff!L21-Prediff!AS21</f>
        <v>1.9</v>
      </c>
      <c r="L21">
        <f>Prediff!M21-Prediff!AT21</f>
        <v>0</v>
      </c>
      <c r="M21">
        <f>Prediff!N21-Prediff!AU21</f>
        <v>15</v>
      </c>
      <c r="N21">
        <f>Prediff!O21-Prediff!AV21</f>
        <v>-15</v>
      </c>
      <c r="O21">
        <f>Prediff!P21-Prediff!AW21</f>
        <v>0.41700000000000004</v>
      </c>
      <c r="P21">
        <f>Prediff!Q21-Prediff!AX21</f>
        <v>26.240000000000002</v>
      </c>
      <c r="Q21">
        <f>Prediff!R21-Prediff!AY21</f>
        <v>13.09</v>
      </c>
      <c r="R21">
        <f>Prediff!S21-Prediff!AZ21</f>
        <v>6</v>
      </c>
      <c r="S21">
        <f>Prediff!T21-Prediff!BA21</f>
        <v>-8</v>
      </c>
      <c r="T21">
        <f>Prediff!U21-Prediff!BB21</f>
        <v>3</v>
      </c>
      <c r="U21">
        <f>Prediff!V21-Prediff!BC21</f>
        <v>-5</v>
      </c>
      <c r="V21">
        <f>Prediff!W21-Prediff!BD21</f>
        <v>4</v>
      </c>
      <c r="W21">
        <f>Prediff!X21-Prediff!BE21</f>
        <v>-9</v>
      </c>
      <c r="X21">
        <f>Prediff!Y21-Prediff!BF21</f>
        <v>543</v>
      </c>
      <c r="Y21">
        <f>Prediff!Z21-Prediff!BG21</f>
        <v>70</v>
      </c>
      <c r="Z21">
        <f>Prediff!AA21-Prediff!BH21</f>
        <v>-40</v>
      </c>
      <c r="AA21">
        <f>Prediff!AB21-Prediff!BI21</f>
        <v>230</v>
      </c>
      <c r="AB21">
        <f>Prediff!AC21-Prediff!BJ21</f>
        <v>204</v>
      </c>
      <c r="AC21">
        <f>Prediff!AD21-Prediff!BK21</f>
        <v>6.5000000000000002E-2</v>
      </c>
      <c r="AD21">
        <f>Prediff!AE21-Prediff!BL21</f>
        <v>-33</v>
      </c>
      <c r="AE21">
        <f>Prediff!AF21-Prediff!BM21</f>
        <v>-142</v>
      </c>
      <c r="AF21">
        <f>Prediff!AG21-Prediff!BN21</f>
        <v>2.8000000000000025E-2</v>
      </c>
      <c r="AG21">
        <f>Prediff!AH21-Prediff!BO21</f>
        <v>116</v>
      </c>
      <c r="AH21">
        <f>Prediff!AI21-Prediff!BP21</f>
        <v>179</v>
      </c>
      <c r="AI21">
        <f>Prediff!AJ21-Prediff!BQ21</f>
        <v>-1.8000000000000016E-2</v>
      </c>
      <c r="AJ21">
        <f>Prediff!AK21-Prediff!BR21</f>
        <v>71</v>
      </c>
      <c r="AK21">
        <f>Prediff!AL21-Prediff!BS21</f>
        <v>118</v>
      </c>
      <c r="AL21">
        <f>Prediff!AM21-Prediff!BT21</f>
        <v>249</v>
      </c>
      <c r="AM21">
        <f>Prediff!AN21-Prediff!BU21</f>
        <v>103</v>
      </c>
      <c r="AN21">
        <f>Prediff!AO21-Prediff!BV21</f>
        <v>67</v>
      </c>
      <c r="AO21">
        <f>Prediff!AP21-Prediff!BW21</f>
        <v>-55</v>
      </c>
      <c r="AP21" t="e">
        <f>Prediff!AQ21-Prediff!BX21</f>
        <v>#VALUE!</v>
      </c>
    </row>
    <row r="22" spans="1:42" x14ac:dyDescent="0.25">
      <c r="A22">
        <f>Prediff!B22</f>
        <v>2002</v>
      </c>
      <c r="B22">
        <f>Prediff!C22</f>
        <v>1</v>
      </c>
      <c r="C22">
        <f>Prediff!D22</f>
        <v>2</v>
      </c>
      <c r="D22" t="str">
        <f>Prediff!E22</f>
        <v>Connecticut</v>
      </c>
      <c r="E22">
        <f>Prediff!F22</f>
        <v>78</v>
      </c>
      <c r="F22">
        <f>Prediff!G22</f>
        <v>15</v>
      </c>
      <c r="G22" t="str">
        <f>Prediff!H22</f>
        <v>Hampton</v>
      </c>
      <c r="H22">
        <f>Prediff!I22</f>
        <v>67</v>
      </c>
      <c r="I22" t="str">
        <f>Prediff!J22</f>
        <v>Connecticut</v>
      </c>
      <c r="J22">
        <f>Prediff!K22-Prediff!AR22</f>
        <v>11.1</v>
      </c>
      <c r="K22">
        <f>Prediff!L22-Prediff!AS22</f>
        <v>10.6</v>
      </c>
      <c r="L22">
        <f>Prediff!M22-Prediff!AT22</f>
        <v>1</v>
      </c>
      <c r="M22">
        <f>Prediff!N22-Prediff!AU22</f>
        <v>1</v>
      </c>
      <c r="N22">
        <f>Prediff!O22-Prediff!AV22</f>
        <v>0</v>
      </c>
      <c r="O22">
        <f>Prediff!P22-Prediff!AW22</f>
        <v>6.0000000000000053E-3</v>
      </c>
      <c r="P22">
        <f>Prediff!Q22-Prediff!AX22</f>
        <v>16.419999999999998</v>
      </c>
      <c r="Q22">
        <f>Prediff!R22-Prediff!AY22</f>
        <v>16.329999999999998</v>
      </c>
      <c r="R22">
        <f>Prediff!S22-Prediff!AZ22</f>
        <v>-4</v>
      </c>
      <c r="S22">
        <f>Prediff!T22-Prediff!BA22</f>
        <v>2</v>
      </c>
      <c r="T22">
        <f>Prediff!U22-Prediff!BB22</f>
        <v>3</v>
      </c>
      <c r="U22">
        <f>Prediff!V22-Prediff!BC22</f>
        <v>1</v>
      </c>
      <c r="V22">
        <f>Prediff!W22-Prediff!BD22</f>
        <v>-4</v>
      </c>
      <c r="W22">
        <f>Prediff!X22-Prediff!BE22</f>
        <v>-1</v>
      </c>
      <c r="X22">
        <f>Prediff!Y22-Prediff!BF22</f>
        <v>23</v>
      </c>
      <c r="Y22">
        <f>Prediff!Z22-Prediff!BG22</f>
        <v>10</v>
      </c>
      <c r="Z22" t="e">
        <f>Prediff!AA22-Prediff!BH22</f>
        <v>#VALUE!</v>
      </c>
      <c r="AA22">
        <f>Prediff!AB22-Prediff!BI22</f>
        <v>39</v>
      </c>
      <c r="AB22">
        <f>Prediff!AC22-Prediff!BJ22</f>
        <v>72</v>
      </c>
      <c r="AC22">
        <f>Prediff!AD22-Prediff!BK22</f>
        <v>2.0000000000000018E-3</v>
      </c>
      <c r="AD22">
        <f>Prediff!AE22-Prediff!BL22</f>
        <v>-64</v>
      </c>
      <c r="AE22">
        <f>Prediff!AF22-Prediff!BM22</f>
        <v>-224</v>
      </c>
      <c r="AF22">
        <f>Prediff!AG22-Prediff!BN22</f>
        <v>4.0000000000000036E-2</v>
      </c>
      <c r="AG22">
        <f>Prediff!AH22-Prediff!BO22</f>
        <v>9</v>
      </c>
      <c r="AH22">
        <f>Prediff!AI22-Prediff!BP22</f>
        <v>-18</v>
      </c>
      <c r="AI22">
        <f>Prediff!AJ22-Prediff!BQ22</f>
        <v>2.5999999999999912E-2</v>
      </c>
      <c r="AJ22">
        <f>Prediff!AK22-Prediff!BR22</f>
        <v>7</v>
      </c>
      <c r="AK22">
        <f>Prediff!AL22-Prediff!BS22</f>
        <v>140</v>
      </c>
      <c r="AL22">
        <f>Prediff!AM22-Prediff!BT22</f>
        <v>24</v>
      </c>
      <c r="AM22">
        <f>Prediff!AN22-Prediff!BU22</f>
        <v>-9</v>
      </c>
      <c r="AN22">
        <f>Prediff!AO22-Prediff!BV22</f>
        <v>121</v>
      </c>
      <c r="AO22">
        <f>Prediff!AP22-Prediff!BW22</f>
        <v>56</v>
      </c>
      <c r="AP22" t="e">
        <f>Prediff!AQ22-Prediff!BX22</f>
        <v>#VALUE!</v>
      </c>
    </row>
    <row r="23" spans="1:42" x14ac:dyDescent="0.25">
      <c r="A23">
        <f>Prediff!B23</f>
        <v>2002</v>
      </c>
      <c r="B23">
        <f>Prediff!C23</f>
        <v>1</v>
      </c>
      <c r="C23">
        <f>Prediff!D23</f>
        <v>3</v>
      </c>
      <c r="D23" t="str">
        <f>Prediff!E23</f>
        <v>Georgia</v>
      </c>
      <c r="E23">
        <f>Prediff!F23</f>
        <v>85</v>
      </c>
      <c r="F23">
        <f>Prediff!G23</f>
        <v>14</v>
      </c>
      <c r="G23" t="str">
        <f>Prediff!H23</f>
        <v>Murray St.</v>
      </c>
      <c r="H23">
        <f>Prediff!I23</f>
        <v>68</v>
      </c>
      <c r="I23" t="str">
        <f>Prediff!J23</f>
        <v>Georgia</v>
      </c>
      <c r="J23">
        <f>Prediff!K23-Prediff!AR23</f>
        <v>-2</v>
      </c>
      <c r="K23">
        <f>Prediff!L23-Prediff!AS23</f>
        <v>-2.8</v>
      </c>
      <c r="L23">
        <f>Prediff!M23-Prediff!AT23</f>
        <v>0</v>
      </c>
      <c r="M23">
        <f>Prediff!N23-Prediff!AU23</f>
        <v>3</v>
      </c>
      <c r="N23">
        <f>Prediff!O23-Prediff!AV23</f>
        <v>-3</v>
      </c>
      <c r="O23">
        <f>Prediff!P23-Prediff!AW23</f>
        <v>9.3999999999999972E-2</v>
      </c>
      <c r="P23">
        <f>Prediff!Q23-Prediff!AX23</f>
        <v>14.03</v>
      </c>
      <c r="Q23">
        <f>Prediff!R23-Prediff!AY23</f>
        <v>11.18</v>
      </c>
      <c r="R23">
        <f>Prediff!S23-Prediff!AZ23</f>
        <v>0</v>
      </c>
      <c r="S23">
        <f>Prediff!T23-Prediff!BA23</f>
        <v>0</v>
      </c>
      <c r="T23">
        <f>Prediff!U23-Prediff!BB23</f>
        <v>1</v>
      </c>
      <c r="U23">
        <f>Prediff!V23-Prediff!BC23</f>
        <v>-2</v>
      </c>
      <c r="V23">
        <f>Prediff!W23-Prediff!BD23</f>
        <v>1</v>
      </c>
      <c r="W23">
        <f>Prediff!X23-Prediff!BE23</f>
        <v>-2</v>
      </c>
      <c r="X23">
        <f>Prediff!Y23-Prediff!BF23</f>
        <v>-70</v>
      </c>
      <c r="Y23">
        <f>Prediff!Z23-Prediff!BG23</f>
        <v>-78</v>
      </c>
      <c r="Z23" t="e">
        <f>Prediff!AA23-Prediff!BH23</f>
        <v>#VALUE!</v>
      </c>
      <c r="AA23">
        <f>Prediff!AB23-Prediff!BI23</f>
        <v>-70</v>
      </c>
      <c r="AB23">
        <f>Prediff!AC23-Prediff!BJ23</f>
        <v>-146</v>
      </c>
      <c r="AC23">
        <f>Prediff!AD23-Prediff!BK23</f>
        <v>-3.0000000000000027E-3</v>
      </c>
      <c r="AD23">
        <f>Prediff!AE23-Prediff!BL23</f>
        <v>-21</v>
      </c>
      <c r="AE23">
        <f>Prediff!AF23-Prediff!BM23</f>
        <v>-64</v>
      </c>
      <c r="AF23">
        <f>Prediff!AG23-Prediff!BN23</f>
        <v>-1.0000000000000009E-3</v>
      </c>
      <c r="AG23">
        <f>Prediff!AH23-Prediff!BO23</f>
        <v>91</v>
      </c>
      <c r="AH23">
        <f>Prediff!AI23-Prediff!BP23</f>
        <v>112</v>
      </c>
      <c r="AI23">
        <f>Prediff!AJ23-Prediff!BQ23</f>
        <v>1.4000000000000012E-2</v>
      </c>
      <c r="AJ23">
        <f>Prediff!AK23-Prediff!BR23</f>
        <v>-42</v>
      </c>
      <c r="AK23">
        <f>Prediff!AL23-Prediff!BS23</f>
        <v>-55</v>
      </c>
      <c r="AL23">
        <f>Prediff!AM23-Prediff!BT23</f>
        <v>30</v>
      </c>
      <c r="AM23">
        <f>Prediff!AN23-Prediff!BU23</f>
        <v>23</v>
      </c>
      <c r="AN23">
        <f>Prediff!AO23-Prediff!BV23</f>
        <v>-44</v>
      </c>
      <c r="AO23">
        <f>Prediff!AP23-Prediff!BW23</f>
        <v>-1</v>
      </c>
      <c r="AP23" t="e">
        <f>Prediff!AQ23-Prediff!BX23</f>
        <v>#VALUE!</v>
      </c>
    </row>
    <row r="24" spans="1:42" x14ac:dyDescent="0.25">
      <c r="A24">
        <f>Prediff!B24</f>
        <v>2002</v>
      </c>
      <c r="B24">
        <f>Prediff!C24</f>
        <v>1</v>
      </c>
      <c r="C24">
        <f>Prediff!D24</f>
        <v>7</v>
      </c>
      <c r="D24" t="str">
        <f>Prediff!E24</f>
        <v>North Carolina St.</v>
      </c>
      <c r="E24">
        <f>Prediff!F24</f>
        <v>69</v>
      </c>
      <c r="F24">
        <f>Prediff!G24</f>
        <v>10</v>
      </c>
      <c r="G24" t="str">
        <f>Prediff!H24</f>
        <v>Michigan St.</v>
      </c>
      <c r="H24">
        <f>Prediff!I24</f>
        <v>58</v>
      </c>
      <c r="I24" t="str">
        <f>Prediff!J24</f>
        <v>North Carolina St.</v>
      </c>
      <c r="J24">
        <f>Prediff!K24-Prediff!AR24</f>
        <v>-11.6</v>
      </c>
      <c r="K24">
        <f>Prediff!L24-Prediff!AS24</f>
        <v>-12.7</v>
      </c>
      <c r="L24">
        <f>Prediff!M24-Prediff!AT24</f>
        <v>3</v>
      </c>
      <c r="M24">
        <f>Prediff!N24-Prediff!AU24</f>
        <v>4</v>
      </c>
      <c r="N24">
        <f>Prediff!O24-Prediff!AV24</f>
        <v>-1</v>
      </c>
      <c r="O24">
        <f>Prediff!P24-Prediff!AW24</f>
        <v>6.3000000000000056E-2</v>
      </c>
      <c r="P24">
        <f>Prediff!Q24-Prediff!AX24</f>
        <v>0.94999999999999929</v>
      </c>
      <c r="Q24">
        <f>Prediff!R24-Prediff!AY24</f>
        <v>-1.4299999999999997</v>
      </c>
      <c r="R24">
        <f>Prediff!S24-Prediff!AZ24</f>
        <v>-1</v>
      </c>
      <c r="S24">
        <f>Prediff!T24-Prediff!BA24</f>
        <v>1</v>
      </c>
      <c r="T24">
        <f>Prediff!U24-Prediff!BB24</f>
        <v>-1</v>
      </c>
      <c r="U24">
        <f>Prediff!V24-Prediff!BC24</f>
        <v>2</v>
      </c>
      <c r="V24">
        <f>Prediff!W24-Prediff!BD24</f>
        <v>2</v>
      </c>
      <c r="W24">
        <f>Prediff!X24-Prediff!BE24</f>
        <v>0</v>
      </c>
      <c r="X24">
        <f>Prediff!Y24-Prediff!BF24</f>
        <v>415</v>
      </c>
      <c r="Y24">
        <f>Prediff!Z24-Prediff!BG24</f>
        <v>326</v>
      </c>
      <c r="Z24">
        <f>Prediff!AA24-Prediff!BH24</f>
        <v>120</v>
      </c>
      <c r="AA24">
        <f>Prediff!AB24-Prediff!BI24</f>
        <v>99</v>
      </c>
      <c r="AB24">
        <f>Prediff!AC24-Prediff!BJ24</f>
        <v>256</v>
      </c>
      <c r="AC24">
        <f>Prediff!AD24-Prediff!BK24</f>
        <v>-1.0000000000000009E-2</v>
      </c>
      <c r="AD24">
        <f>Prediff!AE24-Prediff!BL24</f>
        <v>98</v>
      </c>
      <c r="AE24">
        <f>Prediff!AF24-Prediff!BM24</f>
        <v>315</v>
      </c>
      <c r="AF24">
        <f>Prediff!AG24-Prediff!BN24</f>
        <v>-3.3000000000000029E-2</v>
      </c>
      <c r="AG24">
        <f>Prediff!AH24-Prediff!BO24</f>
        <v>119</v>
      </c>
      <c r="AH24">
        <f>Prediff!AI24-Prediff!BP24</f>
        <v>170</v>
      </c>
      <c r="AI24">
        <f>Prediff!AJ24-Prediff!BQ24</f>
        <v>-1.6000000000000014E-2</v>
      </c>
      <c r="AJ24">
        <f>Prediff!AK24-Prediff!BR24</f>
        <v>-23</v>
      </c>
      <c r="AK24">
        <f>Prediff!AL24-Prediff!BS24</f>
        <v>-44</v>
      </c>
      <c r="AL24">
        <f>Prediff!AM24-Prediff!BT24</f>
        <v>109</v>
      </c>
      <c r="AM24">
        <f>Prediff!AN24-Prediff!BU24</f>
        <v>114</v>
      </c>
      <c r="AN24">
        <f>Prediff!AO24-Prediff!BV24</f>
        <v>-21</v>
      </c>
      <c r="AO24">
        <f>Prediff!AP24-Prediff!BW24</f>
        <v>-9</v>
      </c>
      <c r="AP24" t="e">
        <f>Prediff!AQ24-Prediff!BX24</f>
        <v>#VALUE!</v>
      </c>
    </row>
    <row r="25" spans="1:42" x14ac:dyDescent="0.25">
      <c r="A25">
        <f>Prediff!B25</f>
        <v>2002</v>
      </c>
      <c r="B25">
        <f>Prediff!C25</f>
        <v>1</v>
      </c>
      <c r="C25">
        <f>Prediff!D25</f>
        <v>8</v>
      </c>
      <c r="D25" t="str">
        <f>Prediff!E25</f>
        <v>Wisconsin</v>
      </c>
      <c r="E25">
        <f>Prediff!F25</f>
        <v>80</v>
      </c>
      <c r="F25">
        <f>Prediff!G25</f>
        <v>9</v>
      </c>
      <c r="G25" t="str">
        <f>Prediff!H25</f>
        <v>St. John's</v>
      </c>
      <c r="H25">
        <f>Prediff!I25</f>
        <v>70</v>
      </c>
      <c r="I25" t="str">
        <f>Prediff!J25</f>
        <v>Wisconsin</v>
      </c>
      <c r="J25">
        <f>Prediff!K25-Prediff!AR25</f>
        <v>5.9</v>
      </c>
      <c r="K25">
        <f>Prediff!L25-Prediff!AS25</f>
        <v>11.3</v>
      </c>
      <c r="L25">
        <f>Prediff!M25-Prediff!AT25</f>
        <v>0</v>
      </c>
      <c r="M25">
        <f>Prediff!N25-Prediff!AU25</f>
        <v>-1</v>
      </c>
      <c r="N25">
        <f>Prediff!O25-Prediff!AV25</f>
        <v>1</v>
      </c>
      <c r="O25">
        <f>Prediff!P25-Prediff!AW25</f>
        <v>-3.1000000000000028E-2</v>
      </c>
      <c r="P25">
        <f>Prediff!Q25-Prediff!AX25</f>
        <v>2.29</v>
      </c>
      <c r="Q25">
        <f>Prediff!R25-Prediff!AY25</f>
        <v>2.9200000000000008</v>
      </c>
      <c r="R25">
        <f>Prediff!S25-Prediff!AZ25</f>
        <v>2</v>
      </c>
      <c r="S25">
        <f>Prediff!T25-Prediff!BA25</f>
        <v>-2</v>
      </c>
      <c r="T25">
        <f>Prediff!U25-Prediff!BB25</f>
        <v>-2</v>
      </c>
      <c r="U25">
        <f>Prediff!V25-Prediff!BC25</f>
        <v>-1</v>
      </c>
      <c r="V25">
        <f>Prediff!W25-Prediff!BD25</f>
        <v>3</v>
      </c>
      <c r="W25">
        <f>Prediff!X25-Prediff!BE25</f>
        <v>1</v>
      </c>
      <c r="X25">
        <f>Prediff!Y25-Prediff!BF25</f>
        <v>-106</v>
      </c>
      <c r="Y25">
        <f>Prediff!Z25-Prediff!BG25</f>
        <v>-101</v>
      </c>
      <c r="Z25" t="e">
        <f>Prediff!AA25-Prediff!BH25</f>
        <v>#VALUE!</v>
      </c>
      <c r="AA25">
        <f>Prediff!AB25-Prediff!BI25</f>
        <v>-53</v>
      </c>
      <c r="AB25">
        <f>Prediff!AC25-Prediff!BJ25</f>
        <v>-278</v>
      </c>
      <c r="AC25">
        <f>Prediff!AD25-Prediff!BK25</f>
        <v>3.4999999999999976E-2</v>
      </c>
      <c r="AD25">
        <f>Prediff!AE25-Prediff!BL25</f>
        <v>72</v>
      </c>
      <c r="AE25">
        <f>Prediff!AF25-Prediff!BM25</f>
        <v>109</v>
      </c>
      <c r="AF25">
        <f>Prediff!AG25-Prediff!BN25</f>
        <v>6.9000000000000006E-2</v>
      </c>
      <c r="AG25">
        <f>Prediff!AH25-Prediff!BO25</f>
        <v>-72</v>
      </c>
      <c r="AH25">
        <f>Prediff!AI25-Prediff!BP25</f>
        <v>-156</v>
      </c>
      <c r="AI25">
        <f>Prediff!AJ25-Prediff!BQ25</f>
        <v>4.8999999999999932E-2</v>
      </c>
      <c r="AJ25">
        <f>Prediff!AK25-Prediff!BR25</f>
        <v>-170</v>
      </c>
      <c r="AK25">
        <f>Prediff!AL25-Prediff!BS25</f>
        <v>-174</v>
      </c>
      <c r="AL25">
        <f>Prediff!AM25-Prediff!BT25</f>
        <v>39</v>
      </c>
      <c r="AM25">
        <f>Prediff!AN25-Prediff!BU25</f>
        <v>-135</v>
      </c>
      <c r="AN25">
        <f>Prediff!AO25-Prediff!BV25</f>
        <v>-60</v>
      </c>
      <c r="AO25">
        <f>Prediff!AP25-Prediff!BW25</f>
        <v>-70</v>
      </c>
      <c r="AP25" t="e">
        <f>Prediff!AQ25-Prediff!BX25</f>
        <v>#VALUE!</v>
      </c>
    </row>
    <row r="26" spans="1:42" x14ac:dyDescent="0.25">
      <c r="A26">
        <f>Prediff!B26</f>
        <v>2002</v>
      </c>
      <c r="B26">
        <f>Prediff!C26</f>
        <v>1</v>
      </c>
      <c r="C26">
        <f>Prediff!D26</f>
        <v>3</v>
      </c>
      <c r="D26" t="str">
        <f>Prediff!E26</f>
        <v>Mississippi St.</v>
      </c>
      <c r="E26">
        <f>Prediff!F26</f>
        <v>70</v>
      </c>
      <c r="F26">
        <f>Prediff!G26</f>
        <v>14</v>
      </c>
      <c r="G26" t="str">
        <f>Prediff!H26</f>
        <v>McNeese St.</v>
      </c>
      <c r="H26">
        <f>Prediff!I26</f>
        <v>58</v>
      </c>
      <c r="I26" t="str">
        <f>Prediff!J26</f>
        <v>Mississippi St.</v>
      </c>
      <c r="J26">
        <f>Prediff!K26-Prediff!AR26</f>
        <v>-3.6</v>
      </c>
      <c r="K26">
        <f>Prediff!L26-Prediff!AS26</f>
        <v>-3.8</v>
      </c>
      <c r="L26">
        <f>Prediff!M26-Prediff!AT26</f>
        <v>5</v>
      </c>
      <c r="M26">
        <f>Prediff!N26-Prediff!AU26</f>
        <v>6</v>
      </c>
      <c r="N26">
        <f>Prediff!O26-Prediff!AV26</f>
        <v>-1</v>
      </c>
      <c r="O26">
        <f>Prediff!P26-Prediff!AW26</f>
        <v>7.1000000000000063E-2</v>
      </c>
      <c r="P26">
        <f>Prediff!Q26-Prediff!AX26</f>
        <v>15.01</v>
      </c>
      <c r="Q26">
        <f>Prediff!R26-Prediff!AY26</f>
        <v>13.129999999999999</v>
      </c>
      <c r="R26">
        <f>Prediff!S26-Prediff!AZ26</f>
        <v>-7</v>
      </c>
      <c r="S26">
        <f>Prediff!T26-Prediff!BA26</f>
        <v>3</v>
      </c>
      <c r="T26">
        <f>Prediff!U26-Prediff!BB26</f>
        <v>1</v>
      </c>
      <c r="U26">
        <f>Prediff!V26-Prediff!BC26</f>
        <v>1</v>
      </c>
      <c r="V26">
        <f>Prediff!W26-Prediff!BD26</f>
        <v>-1</v>
      </c>
      <c r="W26">
        <f>Prediff!X26-Prediff!BE26</f>
        <v>-3</v>
      </c>
      <c r="X26">
        <f>Prediff!Y26-Prediff!BF26</f>
        <v>480</v>
      </c>
      <c r="Y26">
        <f>Prediff!Z26-Prediff!BG26</f>
        <v>425</v>
      </c>
      <c r="Z26" t="e">
        <f>Prediff!AA26-Prediff!BH26</f>
        <v>#VALUE!</v>
      </c>
      <c r="AA26">
        <f>Prediff!AB26-Prediff!BI26</f>
        <v>200</v>
      </c>
      <c r="AB26">
        <f>Prediff!AC26-Prediff!BJ26</f>
        <v>278</v>
      </c>
      <c r="AC26">
        <f>Prediff!AD26-Prediff!BK26</f>
        <v>3.999999999999998E-2</v>
      </c>
      <c r="AD26">
        <f>Prediff!AE26-Prediff!BL26</f>
        <v>21</v>
      </c>
      <c r="AE26">
        <f>Prediff!AF26-Prediff!BM26</f>
        <v>85</v>
      </c>
      <c r="AF26">
        <f>Prediff!AG26-Prediff!BN26</f>
        <v>-1.9000000000000017E-2</v>
      </c>
      <c r="AG26">
        <f>Prediff!AH26-Prediff!BO26</f>
        <v>59</v>
      </c>
      <c r="AH26">
        <f>Prediff!AI26-Prediff!BP26</f>
        <v>91</v>
      </c>
      <c r="AI26">
        <f>Prediff!AJ26-Prediff!BQ26</f>
        <v>0</v>
      </c>
      <c r="AJ26">
        <f>Prediff!AK26-Prediff!BR26</f>
        <v>51</v>
      </c>
      <c r="AK26">
        <f>Prediff!AL26-Prediff!BS26</f>
        <v>220</v>
      </c>
      <c r="AL26">
        <f>Prediff!AM26-Prediff!BT26</f>
        <v>179</v>
      </c>
      <c r="AM26">
        <f>Prediff!AN26-Prediff!BU26</f>
        <v>34</v>
      </c>
      <c r="AN26">
        <f>Prediff!AO26-Prediff!BV26</f>
        <v>-30</v>
      </c>
      <c r="AO26">
        <f>Prediff!AP26-Prediff!BW26</f>
        <v>103</v>
      </c>
      <c r="AP26" t="e">
        <f>Prediff!AQ26-Prediff!BX26</f>
        <v>#VALUE!</v>
      </c>
    </row>
    <row r="27" spans="1:42" x14ac:dyDescent="0.25">
      <c r="A27">
        <f>Prediff!B27</f>
        <v>2002</v>
      </c>
      <c r="B27">
        <f>Prediff!C27</f>
        <v>1</v>
      </c>
      <c r="C27">
        <f>Prediff!D27</f>
        <v>4</v>
      </c>
      <c r="D27" t="str">
        <f>Prediff!E27</f>
        <v>Illinois</v>
      </c>
      <c r="E27">
        <f>Prediff!F27</f>
        <v>93</v>
      </c>
      <c r="F27">
        <f>Prediff!G27</f>
        <v>13</v>
      </c>
      <c r="G27" t="str">
        <f>Prediff!H27</f>
        <v>San Diego St.</v>
      </c>
      <c r="H27">
        <f>Prediff!I27</f>
        <v>64</v>
      </c>
      <c r="I27" t="str">
        <f>Prediff!J27</f>
        <v>Illinois</v>
      </c>
      <c r="J27">
        <f>Prediff!K27-Prediff!AR27</f>
        <v>0.29999999999999982</v>
      </c>
      <c r="K27">
        <f>Prediff!L27-Prediff!AS27</f>
        <v>2.6</v>
      </c>
      <c r="L27">
        <f>Prediff!M27-Prediff!AT27</f>
        <v>2</v>
      </c>
      <c r="M27">
        <f>Prediff!N27-Prediff!AU27</f>
        <v>5</v>
      </c>
      <c r="N27">
        <f>Prediff!O27-Prediff!AV27</f>
        <v>-3</v>
      </c>
      <c r="O27">
        <f>Prediff!P27-Prediff!AW27</f>
        <v>0.10699999999999998</v>
      </c>
      <c r="P27">
        <f>Prediff!Q27-Prediff!AX27</f>
        <v>11.509999999999998</v>
      </c>
      <c r="Q27">
        <f>Prediff!R27-Prediff!AY27</f>
        <v>3.92</v>
      </c>
      <c r="R27">
        <f>Prediff!S27-Prediff!AZ27</f>
        <v>4</v>
      </c>
      <c r="S27">
        <f>Prediff!T27-Prediff!BA27</f>
        <v>-2</v>
      </c>
      <c r="T27">
        <f>Prediff!U27-Prediff!BB27</f>
        <v>1</v>
      </c>
      <c r="U27">
        <f>Prediff!V27-Prediff!BC27</f>
        <v>-2</v>
      </c>
      <c r="V27">
        <f>Prediff!W27-Prediff!BD27</f>
        <v>-1</v>
      </c>
      <c r="W27">
        <f>Prediff!X27-Prediff!BE27</f>
        <v>-2</v>
      </c>
      <c r="X27">
        <f>Prediff!Y27-Prediff!BF27</f>
        <v>253</v>
      </c>
      <c r="Y27">
        <f>Prediff!Z27-Prediff!BG27</f>
        <v>30</v>
      </c>
      <c r="Z27" t="e">
        <f>Prediff!AA27-Prediff!BH27</f>
        <v>#VALUE!</v>
      </c>
      <c r="AA27">
        <f>Prediff!AB27-Prediff!BI27</f>
        <v>2</v>
      </c>
      <c r="AB27">
        <f>Prediff!AC27-Prediff!BJ27</f>
        <v>30</v>
      </c>
      <c r="AC27">
        <f>Prediff!AD27-Prediff!BK27</f>
        <v>-6.0000000000000053E-3</v>
      </c>
      <c r="AD27">
        <f>Prediff!AE27-Prediff!BL27</f>
        <v>107</v>
      </c>
      <c r="AE27">
        <f>Prediff!AF27-Prediff!BM27</f>
        <v>283</v>
      </c>
      <c r="AF27">
        <f>Prediff!AG27-Prediff!BN27</f>
        <v>8.0000000000000071E-3</v>
      </c>
      <c r="AG27">
        <f>Prediff!AH27-Prediff!BO27</f>
        <v>142</v>
      </c>
      <c r="AH27">
        <f>Prediff!AI27-Prediff!BP27</f>
        <v>110</v>
      </c>
      <c r="AI27">
        <f>Prediff!AJ27-Prediff!BQ27</f>
        <v>7.999999999999996E-2</v>
      </c>
      <c r="AJ27">
        <f>Prediff!AK27-Prediff!BR27</f>
        <v>-8</v>
      </c>
      <c r="AK27">
        <f>Prediff!AL27-Prediff!BS27</f>
        <v>45</v>
      </c>
      <c r="AL27">
        <f>Prediff!AM27-Prediff!BT27</f>
        <v>118</v>
      </c>
      <c r="AM27">
        <f>Prediff!AN27-Prediff!BU27</f>
        <v>33</v>
      </c>
      <c r="AN27">
        <f>Prediff!AO27-Prediff!BV27</f>
        <v>18</v>
      </c>
      <c r="AO27">
        <f>Prediff!AP27-Prediff!BW27</f>
        <v>3</v>
      </c>
      <c r="AP27" t="e">
        <f>Prediff!AQ27-Prediff!BX27</f>
        <v>#VALUE!</v>
      </c>
    </row>
    <row r="28" spans="1:42" x14ac:dyDescent="0.25">
      <c r="A28">
        <f>Prediff!B28</f>
        <v>2002</v>
      </c>
      <c r="B28">
        <f>Prediff!C28</f>
        <v>1</v>
      </c>
      <c r="C28">
        <f>Prediff!D28</f>
        <v>6</v>
      </c>
      <c r="D28" t="str">
        <f>Prediff!E28</f>
        <v>Texas</v>
      </c>
      <c r="E28">
        <f>Prediff!F28</f>
        <v>70</v>
      </c>
      <c r="F28">
        <f>Prediff!G28</f>
        <v>11</v>
      </c>
      <c r="G28" t="str">
        <f>Prediff!H28</f>
        <v>Boston College</v>
      </c>
      <c r="H28">
        <f>Prediff!I28</f>
        <v>57</v>
      </c>
      <c r="I28" t="str">
        <f>Prediff!J28</f>
        <v>Texas</v>
      </c>
      <c r="J28">
        <f>Prediff!K28-Prediff!AR28</f>
        <v>-3.1999999999999997</v>
      </c>
      <c r="K28">
        <f>Prediff!L28-Prediff!AS28</f>
        <v>-1</v>
      </c>
      <c r="L28">
        <f>Prediff!M28-Prediff!AT28</f>
        <v>2</v>
      </c>
      <c r="M28">
        <f>Prediff!N28-Prediff!AU28</f>
        <v>2</v>
      </c>
      <c r="N28">
        <f>Prediff!O28-Prediff!AV28</f>
        <v>0</v>
      </c>
      <c r="O28">
        <f>Prediff!P28-Prediff!AW28</f>
        <v>2.200000000000002E-2</v>
      </c>
      <c r="P28">
        <f>Prediff!Q28-Prediff!AX28</f>
        <v>5.3600000000000012</v>
      </c>
      <c r="Q28">
        <f>Prediff!R28-Prediff!AY28</f>
        <v>4.07</v>
      </c>
      <c r="R28">
        <f>Prediff!S28-Prediff!AZ28</f>
        <v>2</v>
      </c>
      <c r="S28">
        <f>Prediff!T28-Prediff!BA28</f>
        <v>-2</v>
      </c>
      <c r="T28">
        <f>Prediff!U28-Prediff!BB28</f>
        <v>-1</v>
      </c>
      <c r="U28">
        <f>Prediff!V28-Prediff!BC28</f>
        <v>0</v>
      </c>
      <c r="V28">
        <f>Prediff!W28-Prediff!BD28</f>
        <v>2</v>
      </c>
      <c r="W28">
        <f>Prediff!X28-Prediff!BE28</f>
        <v>-1</v>
      </c>
      <c r="X28">
        <f>Prediff!Y28-Prediff!BF28</f>
        <v>303</v>
      </c>
      <c r="Y28">
        <f>Prediff!Z28-Prediff!BG28</f>
        <v>232</v>
      </c>
      <c r="Z28" t="e">
        <f>Prediff!AA28-Prediff!BH28</f>
        <v>#VALUE!</v>
      </c>
      <c r="AA28">
        <f>Prediff!AB28-Prediff!BI28</f>
        <v>148</v>
      </c>
      <c r="AB28">
        <f>Prediff!AC28-Prediff!BJ28</f>
        <v>183</v>
      </c>
      <c r="AC28">
        <f>Prediff!AD28-Prediff!BK28</f>
        <v>3.400000000000003E-2</v>
      </c>
      <c r="AD28">
        <f>Prediff!AE28-Prediff!BL28</f>
        <v>-12</v>
      </c>
      <c r="AE28">
        <f>Prediff!AF28-Prediff!BM28</f>
        <v>-85</v>
      </c>
      <c r="AF28">
        <f>Prediff!AG28-Prediff!BN28</f>
        <v>3.0999999999999972E-2</v>
      </c>
      <c r="AG28">
        <f>Prediff!AH28-Prediff!BO28</f>
        <v>19</v>
      </c>
      <c r="AH28">
        <f>Prediff!AI28-Prediff!BP28</f>
        <v>38</v>
      </c>
      <c r="AI28">
        <f>Prediff!AJ28-Prediff!BQ28</f>
        <v>-8.999999999999897E-3</v>
      </c>
      <c r="AJ28">
        <f>Prediff!AK28-Prediff!BR28</f>
        <v>72</v>
      </c>
      <c r="AK28">
        <f>Prediff!AL28-Prediff!BS28</f>
        <v>164</v>
      </c>
      <c r="AL28">
        <f>Prediff!AM28-Prediff!BT28</f>
        <v>85</v>
      </c>
      <c r="AM28">
        <f>Prediff!AN28-Prediff!BU28</f>
        <v>-48</v>
      </c>
      <c r="AN28">
        <f>Prediff!AO28-Prediff!BV28</f>
        <v>25</v>
      </c>
      <c r="AO28">
        <f>Prediff!AP28-Prediff!BW28</f>
        <v>17</v>
      </c>
      <c r="AP28" t="e">
        <f>Prediff!AQ28-Prediff!BX28</f>
        <v>#VALUE!</v>
      </c>
    </row>
    <row r="29" spans="1:42" x14ac:dyDescent="0.25">
      <c r="A29">
        <f>Prediff!B29</f>
        <v>2002</v>
      </c>
      <c r="B29">
        <f>Prediff!C29</f>
        <v>1</v>
      </c>
      <c r="C29">
        <f>Prediff!D29</f>
        <v>3</v>
      </c>
      <c r="D29" t="str">
        <f>Prediff!E29</f>
        <v>Pittsburgh</v>
      </c>
      <c r="E29">
        <f>Prediff!F29</f>
        <v>71</v>
      </c>
      <c r="F29">
        <f>Prediff!G29</f>
        <v>14</v>
      </c>
      <c r="G29" t="str">
        <f>Prediff!H29</f>
        <v>Central Connecticut</v>
      </c>
      <c r="H29">
        <f>Prediff!I29</f>
        <v>54</v>
      </c>
      <c r="I29" t="str">
        <f>Prediff!J29</f>
        <v>Pittsburgh</v>
      </c>
      <c r="J29">
        <f>Prediff!K29-Prediff!AR29</f>
        <v>-6.4</v>
      </c>
      <c r="K29">
        <f>Prediff!L29-Prediff!AS29</f>
        <v>-5.5</v>
      </c>
      <c r="L29">
        <f>Prediff!M29-Prediff!AT29</f>
        <v>3</v>
      </c>
      <c r="M29">
        <f>Prediff!N29-Prediff!AU29</f>
        <v>2</v>
      </c>
      <c r="N29">
        <f>Prediff!O29-Prediff!AV29</f>
        <v>1</v>
      </c>
      <c r="O29">
        <f>Prediff!P29-Prediff!AW29</f>
        <v>-1.5000000000000013E-2</v>
      </c>
      <c r="P29">
        <f>Prediff!Q29-Prediff!AX29</f>
        <v>15.79</v>
      </c>
      <c r="Q29">
        <f>Prediff!R29-Prediff!AY29</f>
        <v>13.84</v>
      </c>
      <c r="R29">
        <f>Prediff!S29-Prediff!AZ29</f>
        <v>-6</v>
      </c>
      <c r="S29">
        <f>Prediff!T29-Prediff!BA29</f>
        <v>2</v>
      </c>
      <c r="T29">
        <f>Prediff!U29-Prediff!BB29</f>
        <v>3</v>
      </c>
      <c r="U29">
        <f>Prediff!V29-Prediff!BC29</f>
        <v>-1</v>
      </c>
      <c r="V29">
        <f>Prediff!W29-Prediff!BD29</f>
        <v>-4</v>
      </c>
      <c r="W29">
        <f>Prediff!X29-Prediff!BE29</f>
        <v>0</v>
      </c>
      <c r="X29">
        <f>Prediff!Y29-Prediff!BF29</f>
        <v>250</v>
      </c>
      <c r="Y29">
        <f>Prediff!Z29-Prediff!BG29</f>
        <v>115</v>
      </c>
      <c r="Z29" t="e">
        <f>Prediff!AA29-Prediff!BH29</f>
        <v>#VALUE!</v>
      </c>
      <c r="AA29">
        <f>Prediff!AB29-Prediff!BI29</f>
        <v>114</v>
      </c>
      <c r="AB29">
        <f>Prediff!AC29-Prediff!BJ29</f>
        <v>197</v>
      </c>
      <c r="AC29">
        <f>Prediff!AD29-Prediff!BK29</f>
        <v>1.1999999999999955E-2</v>
      </c>
      <c r="AD29">
        <f>Prediff!AE29-Prediff!BL29</f>
        <v>81</v>
      </c>
      <c r="AE29">
        <f>Prediff!AF29-Prediff!BM29</f>
        <v>285</v>
      </c>
      <c r="AF29">
        <f>Prediff!AG29-Prediff!BN29</f>
        <v>-2.6999999999999968E-2</v>
      </c>
      <c r="AG29">
        <f>Prediff!AH29-Prediff!BO29</f>
        <v>-59</v>
      </c>
      <c r="AH29">
        <f>Prediff!AI29-Prediff!BP29</f>
        <v>54</v>
      </c>
      <c r="AI29">
        <f>Prediff!AJ29-Prediff!BQ29</f>
        <v>-0.13100000000000001</v>
      </c>
      <c r="AJ29">
        <f>Prediff!AK29-Prediff!BR29</f>
        <v>46</v>
      </c>
      <c r="AK29">
        <f>Prediff!AL29-Prediff!BS29</f>
        <v>98</v>
      </c>
      <c r="AL29">
        <f>Prediff!AM29-Prediff!BT29</f>
        <v>164</v>
      </c>
      <c r="AM29">
        <f>Prediff!AN29-Prediff!BU29</f>
        <v>20</v>
      </c>
      <c r="AN29">
        <f>Prediff!AO29-Prediff!BV29</f>
        <v>49</v>
      </c>
      <c r="AO29">
        <f>Prediff!AP29-Prediff!BW29</f>
        <v>18</v>
      </c>
      <c r="AP29" t="e">
        <f>Prediff!AQ29-Prediff!BX29</f>
        <v>#VALUE!</v>
      </c>
    </row>
    <row r="30" spans="1:42" x14ac:dyDescent="0.25">
      <c r="A30">
        <f>Prediff!B30</f>
        <v>2002</v>
      </c>
      <c r="B30">
        <f>Prediff!C30</f>
        <v>1</v>
      </c>
      <c r="C30">
        <f>Prediff!D30</f>
        <v>6</v>
      </c>
      <c r="D30" t="str">
        <f>Prediff!E30</f>
        <v>California</v>
      </c>
      <c r="E30">
        <f>Prediff!F30</f>
        <v>82</v>
      </c>
      <c r="F30">
        <f>Prediff!G30</f>
        <v>11</v>
      </c>
      <c r="G30" t="str">
        <f>Prediff!H30</f>
        <v>Penn</v>
      </c>
      <c r="H30">
        <f>Prediff!I30</f>
        <v>75</v>
      </c>
      <c r="I30" t="str">
        <f>Prediff!J30</f>
        <v>California</v>
      </c>
      <c r="J30">
        <f>Prediff!K30-Prediff!AR30</f>
        <v>-0.30000000000000027</v>
      </c>
      <c r="K30">
        <f>Prediff!L30-Prediff!AS30</f>
        <v>-1.1000000000000001</v>
      </c>
      <c r="L30">
        <f>Prediff!M30-Prediff!AT30</f>
        <v>0</v>
      </c>
      <c r="M30">
        <f>Prediff!N30-Prediff!AU30</f>
        <v>-2</v>
      </c>
      <c r="N30">
        <f>Prediff!O30-Prediff!AV30</f>
        <v>2</v>
      </c>
      <c r="O30">
        <f>Prediff!P30-Prediff!AW30</f>
        <v>-6.2000000000000055E-2</v>
      </c>
      <c r="P30">
        <f>Prediff!Q30-Prediff!AX30</f>
        <v>5.12</v>
      </c>
      <c r="Q30">
        <f>Prediff!R30-Prediff!AY30</f>
        <v>8.9600000000000009</v>
      </c>
      <c r="R30">
        <f>Prediff!S30-Prediff!AZ30</f>
        <v>1</v>
      </c>
      <c r="S30">
        <f>Prediff!T30-Prediff!BA30</f>
        <v>3</v>
      </c>
      <c r="T30">
        <f>Prediff!U30-Prediff!BB30</f>
        <v>5</v>
      </c>
      <c r="U30">
        <f>Prediff!V30-Prediff!BC30</f>
        <v>-2</v>
      </c>
      <c r="V30">
        <f>Prediff!W30-Prediff!BD30</f>
        <v>-6</v>
      </c>
      <c r="W30">
        <f>Prediff!X30-Prediff!BE30</f>
        <v>5</v>
      </c>
      <c r="X30">
        <f>Prediff!Y30-Prediff!BF30</f>
        <v>-32</v>
      </c>
      <c r="Y30">
        <f>Prediff!Z30-Prediff!BG30</f>
        <v>91</v>
      </c>
      <c r="Z30" t="e">
        <f>Prediff!AA30-Prediff!BH30</f>
        <v>#VALUE!</v>
      </c>
      <c r="AA30">
        <f>Prediff!AB30-Prediff!BI30</f>
        <v>20</v>
      </c>
      <c r="AB30">
        <f>Prediff!AC30-Prediff!BJ30</f>
        <v>148</v>
      </c>
      <c r="AC30">
        <f>Prediff!AD30-Prediff!BK30</f>
        <v>-2.6999999999999968E-2</v>
      </c>
      <c r="AD30">
        <f>Prediff!AE30-Prediff!BL30</f>
        <v>-79</v>
      </c>
      <c r="AE30">
        <f>Prediff!AF30-Prediff!BM30</f>
        <v>-73</v>
      </c>
      <c r="AF30">
        <f>Prediff!AG30-Prediff!BN30</f>
        <v>-8.4000000000000019E-2</v>
      </c>
      <c r="AG30">
        <f>Prediff!AH30-Prediff!BO30</f>
        <v>7</v>
      </c>
      <c r="AH30">
        <f>Prediff!AI30-Prediff!BP30</f>
        <v>60</v>
      </c>
      <c r="AI30">
        <f>Prediff!AJ30-Prediff!BQ30</f>
        <v>-5.4999999999999938E-2</v>
      </c>
      <c r="AJ30">
        <f>Prediff!AK30-Prediff!BR30</f>
        <v>100</v>
      </c>
      <c r="AK30">
        <f>Prediff!AL30-Prediff!BS30</f>
        <v>52</v>
      </c>
      <c r="AL30">
        <f>Prediff!AM30-Prediff!BT30</f>
        <v>-74</v>
      </c>
      <c r="AM30">
        <f>Prediff!AN30-Prediff!BU30</f>
        <v>45</v>
      </c>
      <c r="AN30">
        <f>Prediff!AO30-Prediff!BV30</f>
        <v>24</v>
      </c>
      <c r="AO30">
        <f>Prediff!AP30-Prediff!BW30</f>
        <v>2</v>
      </c>
      <c r="AP30" t="e">
        <f>Prediff!AQ30-Prediff!BX30</f>
        <v>#VALUE!</v>
      </c>
    </row>
    <row r="31" spans="1:42" x14ac:dyDescent="0.25">
      <c r="A31">
        <f>Prediff!B31</f>
        <v>2002</v>
      </c>
      <c r="B31">
        <f>Prediff!C31</f>
        <v>1</v>
      </c>
      <c r="C31">
        <f>Prediff!D31</f>
        <v>1</v>
      </c>
      <c r="D31" t="str">
        <f>Prediff!E31</f>
        <v>Cincinnati</v>
      </c>
      <c r="E31">
        <f>Prediff!F31</f>
        <v>90</v>
      </c>
      <c r="F31">
        <f>Prediff!G31</f>
        <v>16</v>
      </c>
      <c r="G31" t="str">
        <f>Prediff!H31</f>
        <v>Boston University</v>
      </c>
      <c r="H31">
        <f>Prediff!I31</f>
        <v>52</v>
      </c>
      <c r="I31" t="str">
        <f>Prediff!J31</f>
        <v>Cincinnati</v>
      </c>
      <c r="J31">
        <f>Prediff!K31-Prediff!AR31</f>
        <v>-7.2</v>
      </c>
      <c r="K31">
        <f>Prediff!L31-Prediff!AS31</f>
        <v>-7.5</v>
      </c>
      <c r="L31">
        <f>Prediff!M31-Prediff!AT31</f>
        <v>3</v>
      </c>
      <c r="M31">
        <f>Prediff!N31-Prediff!AU31</f>
        <v>9</v>
      </c>
      <c r="N31">
        <f>Prediff!O31-Prediff!AV31</f>
        <v>-6</v>
      </c>
      <c r="O31">
        <f>Prediff!P31-Prediff!AW31</f>
        <v>0.19800000000000006</v>
      </c>
      <c r="P31">
        <f>Prediff!Q31-Prediff!AX31</f>
        <v>29.06</v>
      </c>
      <c r="Q31">
        <f>Prediff!R31-Prediff!AY31</f>
        <v>14.39</v>
      </c>
      <c r="R31">
        <f>Prediff!S31-Prediff!AZ31</f>
        <v>1</v>
      </c>
      <c r="S31">
        <f>Prediff!T31-Prediff!BA31</f>
        <v>-1</v>
      </c>
      <c r="T31">
        <f>Prediff!U31-Prediff!BB31</f>
        <v>7</v>
      </c>
      <c r="U31">
        <f>Prediff!V31-Prediff!BC31</f>
        <v>-2</v>
      </c>
      <c r="V31">
        <f>Prediff!W31-Prediff!BD31</f>
        <v>-2</v>
      </c>
      <c r="W31">
        <f>Prediff!X31-Prediff!BE31</f>
        <v>-3</v>
      </c>
      <c r="X31">
        <f>Prediff!Y31-Prediff!BF31</f>
        <v>591</v>
      </c>
      <c r="Y31">
        <f>Prediff!Z31-Prediff!BG31</f>
        <v>68</v>
      </c>
      <c r="Z31" t="e">
        <f>Prediff!AA31-Prediff!BH31</f>
        <v>#VALUE!</v>
      </c>
      <c r="AA31">
        <f>Prediff!AB31-Prediff!BI31</f>
        <v>219</v>
      </c>
      <c r="AB31">
        <f>Prediff!AC31-Prediff!BJ31</f>
        <v>304</v>
      </c>
      <c r="AC31">
        <f>Prediff!AD31-Prediff!BK31</f>
        <v>4.4000000000000039E-2</v>
      </c>
      <c r="AD31">
        <f>Prediff!AE31-Prediff!BL31</f>
        <v>6</v>
      </c>
      <c r="AE31">
        <f>Prediff!AF31-Prediff!BM31</f>
        <v>10</v>
      </c>
      <c r="AF31">
        <f>Prediff!AG31-Prediff!BN31</f>
        <v>4.0000000000000036E-3</v>
      </c>
      <c r="AG31">
        <f>Prediff!AH31-Prediff!BO31</f>
        <v>147</v>
      </c>
      <c r="AH31">
        <f>Prediff!AI31-Prediff!BP31</f>
        <v>188</v>
      </c>
      <c r="AI31">
        <f>Prediff!AJ31-Prediff!BQ31</f>
        <v>2.1000000000000019E-2</v>
      </c>
      <c r="AJ31">
        <f>Prediff!AK31-Prediff!BR31</f>
        <v>69</v>
      </c>
      <c r="AK31">
        <f>Prediff!AL31-Prediff!BS31</f>
        <v>196</v>
      </c>
      <c r="AL31">
        <f>Prediff!AM31-Prediff!BT31</f>
        <v>81</v>
      </c>
      <c r="AM31">
        <f>Prediff!AN31-Prediff!BU31</f>
        <v>-25</v>
      </c>
      <c r="AN31">
        <f>Prediff!AO31-Prediff!BV31</f>
        <v>70</v>
      </c>
      <c r="AO31">
        <f>Prediff!AP31-Prediff!BW31</f>
        <v>1</v>
      </c>
      <c r="AP31" t="e">
        <f>Prediff!AQ31-Prediff!BX31</f>
        <v>#VALUE!</v>
      </c>
    </row>
    <row r="32" spans="1:42" x14ac:dyDescent="0.25">
      <c r="A32">
        <f>Prediff!B32</f>
        <v>2002</v>
      </c>
      <c r="B32">
        <f>Prediff!C32</f>
        <v>1</v>
      </c>
      <c r="C32">
        <f>Prediff!D32</f>
        <v>2</v>
      </c>
      <c r="D32" t="str">
        <f>Prediff!E32</f>
        <v>Oklahoma</v>
      </c>
      <c r="E32">
        <f>Prediff!F32</f>
        <v>71</v>
      </c>
      <c r="F32">
        <f>Prediff!G32</f>
        <v>15</v>
      </c>
      <c r="G32" t="str">
        <f>Prediff!H32</f>
        <v>Illinois Chicago</v>
      </c>
      <c r="H32">
        <f>Prediff!I32</f>
        <v>63</v>
      </c>
      <c r="I32" t="str">
        <f>Prediff!J32</f>
        <v>Oklahoma</v>
      </c>
      <c r="J32">
        <f>Prediff!K32-Prediff!AR32</f>
        <v>-0.4</v>
      </c>
      <c r="K32">
        <f>Prediff!L32-Prediff!AS32</f>
        <v>-2.4000000000000004</v>
      </c>
      <c r="L32">
        <f>Prediff!M32-Prediff!AT32</f>
        <v>2</v>
      </c>
      <c r="M32">
        <f>Prediff!N32-Prediff!AU32</f>
        <v>11</v>
      </c>
      <c r="N32">
        <f>Prediff!O32-Prediff!AV32</f>
        <v>-9</v>
      </c>
      <c r="O32">
        <f>Prediff!P32-Prediff!AW32</f>
        <v>0.27300000000000002</v>
      </c>
      <c r="P32">
        <f>Prediff!Q32-Prediff!AX32</f>
        <v>19.59</v>
      </c>
      <c r="Q32">
        <f>Prediff!R32-Prediff!AY32</f>
        <v>6.28</v>
      </c>
      <c r="R32">
        <f>Prediff!S32-Prediff!AZ32</f>
        <v>5</v>
      </c>
      <c r="S32">
        <f>Prediff!T32-Prediff!BA32</f>
        <v>-5</v>
      </c>
      <c r="T32">
        <f>Prediff!U32-Prediff!BB32</f>
        <v>5</v>
      </c>
      <c r="U32">
        <f>Prediff!V32-Prediff!BC32</f>
        <v>-2</v>
      </c>
      <c r="V32">
        <f>Prediff!W32-Prediff!BD32</f>
        <v>4</v>
      </c>
      <c r="W32">
        <f>Prediff!X32-Prediff!BE32</f>
        <v>-6</v>
      </c>
      <c r="X32">
        <f>Prediff!Y32-Prediff!BF32</f>
        <v>304</v>
      </c>
      <c r="Y32">
        <f>Prediff!Z32-Prediff!BG32</f>
        <v>-73</v>
      </c>
      <c r="Z32" t="e">
        <f>Prediff!AA32-Prediff!BH32</f>
        <v>#VALUE!</v>
      </c>
      <c r="AA32">
        <f>Prediff!AB32-Prediff!BI32</f>
        <v>149</v>
      </c>
      <c r="AB32">
        <f>Prediff!AC32-Prediff!BJ32</f>
        <v>328</v>
      </c>
      <c r="AC32">
        <f>Prediff!AD32-Prediff!BK32</f>
        <v>2.0000000000000018E-3</v>
      </c>
      <c r="AD32">
        <f>Prediff!AE32-Prediff!BL32</f>
        <v>-15</v>
      </c>
      <c r="AE32">
        <f>Prediff!AF32-Prediff!BM32</f>
        <v>55</v>
      </c>
      <c r="AF32">
        <f>Prediff!AG32-Prediff!BN32</f>
        <v>-5.5000000000000049E-2</v>
      </c>
      <c r="AG32">
        <f>Prediff!AH32-Prediff!BO32</f>
        <v>21</v>
      </c>
      <c r="AH32">
        <f>Prediff!AI32-Prediff!BP32</f>
        <v>-86</v>
      </c>
      <c r="AI32">
        <f>Prediff!AJ32-Prediff!BQ32</f>
        <v>0.10899999999999999</v>
      </c>
      <c r="AJ32">
        <f>Prediff!AK32-Prediff!BR32</f>
        <v>120</v>
      </c>
      <c r="AK32">
        <f>Prediff!AL32-Prediff!BS32</f>
        <v>259</v>
      </c>
      <c r="AL32">
        <f>Prediff!AM32-Prediff!BT32</f>
        <v>55</v>
      </c>
      <c r="AM32">
        <f>Prediff!AN32-Prediff!BU32</f>
        <v>130</v>
      </c>
      <c r="AN32">
        <f>Prediff!AO32-Prediff!BV32</f>
        <v>86</v>
      </c>
      <c r="AO32">
        <f>Prediff!AP32-Prediff!BW32</f>
        <v>-8</v>
      </c>
      <c r="AP32" t="e">
        <f>Prediff!AQ32-Prediff!BX32</f>
        <v>#VALUE!</v>
      </c>
    </row>
    <row r="33" spans="1:42" x14ac:dyDescent="0.25">
      <c r="A33">
        <f>Prediff!B33</f>
        <v>2002</v>
      </c>
      <c r="B33">
        <f>Prediff!C33</f>
        <v>1</v>
      </c>
      <c r="C33">
        <f>Prediff!D33</f>
        <v>7</v>
      </c>
      <c r="D33" t="str">
        <f>Prediff!E33</f>
        <v>Xavier</v>
      </c>
      <c r="E33">
        <f>Prediff!F33</f>
        <v>70</v>
      </c>
      <c r="F33">
        <f>Prediff!G33</f>
        <v>10</v>
      </c>
      <c r="G33" t="str">
        <f>Prediff!H33</f>
        <v>Hawaii</v>
      </c>
      <c r="H33">
        <f>Prediff!I33</f>
        <v>58</v>
      </c>
      <c r="I33" t="str">
        <f>Prediff!J33</f>
        <v>Xavier</v>
      </c>
      <c r="J33">
        <f>Prediff!K33-Prediff!AR33</f>
        <v>4.5</v>
      </c>
      <c r="K33">
        <f>Prediff!L33-Prediff!AS33</f>
        <v>3.8</v>
      </c>
      <c r="L33">
        <f>Prediff!M33-Prediff!AT33</f>
        <v>-1</v>
      </c>
      <c r="M33">
        <f>Prediff!N33-Prediff!AU33</f>
        <v>-1</v>
      </c>
      <c r="N33">
        <f>Prediff!O33-Prediff!AV33</f>
        <v>0</v>
      </c>
      <c r="O33">
        <f>Prediff!P33-Prediff!AW33</f>
        <v>-5.0000000000000044E-3</v>
      </c>
      <c r="P33">
        <f>Prediff!Q33-Prediff!AX33</f>
        <v>4.09</v>
      </c>
      <c r="Q33">
        <f>Prediff!R33-Prediff!AY33</f>
        <v>2.94</v>
      </c>
      <c r="R33">
        <f>Prediff!S33-Prediff!AZ33</f>
        <v>-1</v>
      </c>
      <c r="S33">
        <f>Prediff!T33-Prediff!BA33</f>
        <v>-1</v>
      </c>
      <c r="T33">
        <f>Prediff!U33-Prediff!BB33</f>
        <v>-3</v>
      </c>
      <c r="U33">
        <f>Prediff!V33-Prediff!BC33</f>
        <v>0</v>
      </c>
      <c r="V33">
        <f>Prediff!W33-Prediff!BD33</f>
        <v>2</v>
      </c>
      <c r="W33">
        <f>Prediff!X33-Prediff!BE33</f>
        <v>1</v>
      </c>
      <c r="X33">
        <f>Prediff!Y33-Prediff!BF33</f>
        <v>-50</v>
      </c>
      <c r="Y33">
        <f>Prediff!Z33-Prediff!BG33</f>
        <v>-78</v>
      </c>
      <c r="Z33" t="e">
        <f>Prediff!AA33-Prediff!BH33</f>
        <v>#VALUE!</v>
      </c>
      <c r="AA33">
        <f>Prediff!AB33-Prediff!BI33</f>
        <v>-41</v>
      </c>
      <c r="AB33">
        <f>Prediff!AC33-Prediff!BJ33</f>
        <v>-86</v>
      </c>
      <c r="AC33">
        <f>Prediff!AD33-Prediff!BK33</f>
        <v>-1.0000000000000009E-3</v>
      </c>
      <c r="AD33">
        <f>Prediff!AE33-Prediff!BL33</f>
        <v>-44</v>
      </c>
      <c r="AE33">
        <f>Prediff!AF33-Prediff!BM33</f>
        <v>-82</v>
      </c>
      <c r="AF33">
        <f>Prediff!AG33-Prediff!BN33</f>
        <v>-2.300000000000002E-2</v>
      </c>
      <c r="AG33">
        <f>Prediff!AH33-Prediff!BO33</f>
        <v>76</v>
      </c>
      <c r="AH33">
        <f>Prediff!AI33-Prediff!BP33</f>
        <v>69</v>
      </c>
      <c r="AI33">
        <f>Prediff!AJ33-Prediff!BQ33</f>
        <v>3.6999999999999922E-2</v>
      </c>
      <c r="AJ33">
        <f>Prediff!AK33-Prediff!BR33</f>
        <v>51</v>
      </c>
      <c r="AK33">
        <f>Prediff!AL33-Prediff!BS33</f>
        <v>85</v>
      </c>
      <c r="AL33">
        <f>Prediff!AM33-Prediff!BT33</f>
        <v>-146</v>
      </c>
      <c r="AM33">
        <f>Prediff!AN33-Prediff!BU33</f>
        <v>-15</v>
      </c>
      <c r="AN33">
        <f>Prediff!AO33-Prediff!BV33</f>
        <v>27</v>
      </c>
      <c r="AO33">
        <f>Prediff!AP33-Prediff!BW33</f>
        <v>28</v>
      </c>
      <c r="AP33" t="e">
        <f>Prediff!AQ33-Prediff!BX33</f>
        <v>#VALUE!</v>
      </c>
    </row>
    <row r="34" spans="1:42" x14ac:dyDescent="0.25">
      <c r="A34">
        <f>Prediff!B34</f>
        <v>2002</v>
      </c>
      <c r="B34">
        <f>Prediff!C34</f>
        <v>1</v>
      </c>
      <c r="C34">
        <f>Prediff!D34</f>
        <v>9</v>
      </c>
      <c r="D34" t="str">
        <f>Prediff!E34</f>
        <v>Mississippi</v>
      </c>
      <c r="E34">
        <f>Prediff!F34</f>
        <v>58</v>
      </c>
      <c r="F34">
        <f>Prediff!G34</f>
        <v>8</v>
      </c>
      <c r="G34" t="str">
        <f>Prediff!H34</f>
        <v>UCLA</v>
      </c>
      <c r="H34">
        <f>Prediff!I34</f>
        <v>80</v>
      </c>
      <c r="I34" t="str">
        <f>Prediff!J34</f>
        <v>UCLA</v>
      </c>
      <c r="J34">
        <f>Prediff!K34-Prediff!AR34</f>
        <v>-9.2000000000000011</v>
      </c>
      <c r="K34">
        <f>Prediff!L34-Prediff!AS34</f>
        <v>-9.2000000000000011</v>
      </c>
      <c r="L34">
        <f>Prediff!M34-Prediff!AT34</f>
        <v>-2</v>
      </c>
      <c r="M34">
        <f>Prediff!N34-Prediff!AU34</f>
        <v>-1</v>
      </c>
      <c r="N34">
        <f>Prediff!O34-Prediff!AV34</f>
        <v>-1</v>
      </c>
      <c r="O34">
        <f>Prediff!P34-Prediff!AW34</f>
        <v>9.000000000000008E-3</v>
      </c>
      <c r="P34">
        <f>Prediff!Q34-Prediff!AX34</f>
        <v>0.46999999999999886</v>
      </c>
      <c r="Q34">
        <f>Prediff!R34-Prediff!AY34</f>
        <v>-3.92</v>
      </c>
      <c r="R34">
        <f>Prediff!S34-Prediff!AZ34</f>
        <v>-2</v>
      </c>
      <c r="S34">
        <f>Prediff!T34-Prediff!BA34</f>
        <v>0</v>
      </c>
      <c r="T34">
        <f>Prediff!U34-Prediff!BB34</f>
        <v>2</v>
      </c>
      <c r="U34">
        <f>Prediff!V34-Prediff!BC34</f>
        <v>-3</v>
      </c>
      <c r="V34">
        <f>Prediff!W34-Prediff!BD34</f>
        <v>-1</v>
      </c>
      <c r="W34">
        <f>Prediff!X34-Prediff!BE34</f>
        <v>1</v>
      </c>
      <c r="X34">
        <f>Prediff!Y34-Prediff!BF34</f>
        <v>-244</v>
      </c>
      <c r="Y34">
        <f>Prediff!Z34-Prediff!BG34</f>
        <v>-405</v>
      </c>
      <c r="Z34" t="e">
        <f>Prediff!AA34-Prediff!BH34</f>
        <v>#VALUE!</v>
      </c>
      <c r="AA34">
        <f>Prediff!AB34-Prediff!BI34</f>
        <v>-157</v>
      </c>
      <c r="AB34">
        <f>Prediff!AC34-Prediff!BJ34</f>
        <v>-294</v>
      </c>
      <c r="AC34">
        <f>Prediff!AD34-Prediff!BK34</f>
        <v>-1.1999999999999955E-2</v>
      </c>
      <c r="AD34">
        <f>Prediff!AE34-Prediff!BL34</f>
        <v>12</v>
      </c>
      <c r="AE34">
        <f>Prediff!AF34-Prediff!BM34</f>
        <v>46</v>
      </c>
      <c r="AF34">
        <f>Prediff!AG34-Prediff!BN34</f>
        <v>-1.0000000000000009E-2</v>
      </c>
      <c r="AG34">
        <f>Prediff!AH34-Prediff!BO34</f>
        <v>58</v>
      </c>
      <c r="AH34">
        <f>Prediff!AI34-Prediff!BP34</f>
        <v>38</v>
      </c>
      <c r="AI34">
        <f>Prediff!AJ34-Prediff!BQ34</f>
        <v>4.6000000000000041E-2</v>
      </c>
      <c r="AJ34">
        <f>Prediff!AK34-Prediff!BR34</f>
        <v>-59</v>
      </c>
      <c r="AK34">
        <f>Prediff!AL34-Prediff!BS34</f>
        <v>-178</v>
      </c>
      <c r="AL34">
        <f>Prediff!AM34-Prediff!BT34</f>
        <v>-48</v>
      </c>
      <c r="AM34">
        <f>Prediff!AN34-Prediff!BU34</f>
        <v>44</v>
      </c>
      <c r="AN34">
        <f>Prediff!AO34-Prediff!BV34</f>
        <v>-36</v>
      </c>
      <c r="AO34">
        <f>Prediff!AP34-Prediff!BW34</f>
        <v>-20</v>
      </c>
      <c r="AP34" t="e">
        <f>Prediff!AQ34-Prediff!BX34</f>
        <v>#VALUE!</v>
      </c>
    </row>
    <row r="35" spans="1:42" x14ac:dyDescent="0.25">
      <c r="A35">
        <f>Prediff!B35</f>
        <v>2002</v>
      </c>
      <c r="B35">
        <f>Prediff!C35</f>
        <v>2</v>
      </c>
      <c r="C35">
        <f>Prediff!D35</f>
        <v>10</v>
      </c>
      <c r="D35" t="str">
        <f>Prediff!E35</f>
        <v>Kent St.</v>
      </c>
      <c r="E35">
        <f>Prediff!F35</f>
        <v>71</v>
      </c>
      <c r="F35">
        <f>Prediff!G35</f>
        <v>2</v>
      </c>
      <c r="G35" t="str">
        <f>Prediff!H35</f>
        <v>Alabama</v>
      </c>
      <c r="H35">
        <f>Prediff!I35</f>
        <v>58</v>
      </c>
      <c r="I35" t="str">
        <f>Prediff!J35</f>
        <v>Kent St.</v>
      </c>
      <c r="J35">
        <f>Prediff!K35-Prediff!AR35</f>
        <v>1.5</v>
      </c>
      <c r="K35">
        <f>Prediff!L35-Prediff!AS35</f>
        <v>2.5</v>
      </c>
      <c r="L35">
        <f>Prediff!M35-Prediff!AT35</f>
        <v>1</v>
      </c>
      <c r="M35">
        <f>Prediff!N35-Prediff!AU35</f>
        <v>3</v>
      </c>
      <c r="N35">
        <f>Prediff!O35-Prediff!AV35</f>
        <v>-2</v>
      </c>
      <c r="O35">
        <f>Prediff!P35-Prediff!AW35</f>
        <v>6.1999999999999944E-2</v>
      </c>
      <c r="P35">
        <f>Prediff!Q35-Prediff!AX35</f>
        <v>-3.26</v>
      </c>
      <c r="Q35">
        <f>Prediff!R35-Prediff!AY35</f>
        <v>-5.57</v>
      </c>
      <c r="R35">
        <f>Prediff!S35-Prediff!AZ35</f>
        <v>5</v>
      </c>
      <c r="S35">
        <f>Prediff!T35-Prediff!BA35</f>
        <v>-3</v>
      </c>
      <c r="T35">
        <f>Prediff!U35-Prediff!BB35</f>
        <v>-5</v>
      </c>
      <c r="U35">
        <f>Prediff!V35-Prediff!BC35</f>
        <v>0</v>
      </c>
      <c r="V35">
        <f>Prediff!W35-Prediff!BD35</f>
        <v>6</v>
      </c>
      <c r="W35">
        <f>Prediff!X35-Prediff!BE35</f>
        <v>-1</v>
      </c>
      <c r="X35">
        <f>Prediff!Y35-Prediff!BF35</f>
        <v>74</v>
      </c>
      <c r="Y35">
        <f>Prediff!Z35-Prediff!BG35</f>
        <v>-29</v>
      </c>
      <c r="Z35" t="e">
        <f>Prediff!AA35-Prediff!BH35</f>
        <v>#VALUE!</v>
      </c>
      <c r="AA35">
        <f>Prediff!AB35-Prediff!BI35</f>
        <v>76</v>
      </c>
      <c r="AB35">
        <f>Prediff!AC35-Prediff!BJ35</f>
        <v>31</v>
      </c>
      <c r="AC35">
        <f>Prediff!AD35-Prediff!BK35</f>
        <v>2.9999999999999971E-2</v>
      </c>
      <c r="AD35">
        <f>Prediff!AE35-Prediff!BL35</f>
        <v>7</v>
      </c>
      <c r="AE35">
        <f>Prediff!AF35-Prediff!BM35</f>
        <v>-89</v>
      </c>
      <c r="AF35">
        <f>Prediff!AG35-Prediff!BN35</f>
        <v>5.5999999999999994E-2</v>
      </c>
      <c r="AG35">
        <f>Prediff!AH35-Prediff!BO35</f>
        <v>-85</v>
      </c>
      <c r="AH35">
        <f>Prediff!AI35-Prediff!BP35</f>
        <v>-108</v>
      </c>
      <c r="AI35">
        <f>Prediff!AJ35-Prediff!BQ35</f>
        <v>-8.0000000000000071E-3</v>
      </c>
      <c r="AJ35">
        <f>Prediff!AK35-Prediff!BR35</f>
        <v>-35</v>
      </c>
      <c r="AK35">
        <f>Prediff!AL35-Prediff!BS35</f>
        <v>-47</v>
      </c>
      <c r="AL35">
        <f>Prediff!AM35-Prediff!BT35</f>
        <v>23</v>
      </c>
      <c r="AM35">
        <f>Prediff!AN35-Prediff!BU35</f>
        <v>-28</v>
      </c>
      <c r="AN35">
        <f>Prediff!AO35-Prediff!BV35</f>
        <v>-41</v>
      </c>
      <c r="AO35">
        <f>Prediff!AP35-Prediff!BW35</f>
        <v>-99</v>
      </c>
      <c r="AP35" t="e">
        <f>Prediff!AQ35-Prediff!BX35</f>
        <v>#VALUE!</v>
      </c>
    </row>
    <row r="36" spans="1:42" x14ac:dyDescent="0.25">
      <c r="A36">
        <f>Prediff!B36</f>
        <v>2002</v>
      </c>
      <c r="B36">
        <f>Prediff!C36</f>
        <v>2</v>
      </c>
      <c r="C36">
        <f>Prediff!D36</f>
        <v>4</v>
      </c>
      <c r="D36" t="str">
        <f>Prediff!E36</f>
        <v>Ohio St.</v>
      </c>
      <c r="E36">
        <f>Prediff!F36</f>
        <v>67</v>
      </c>
      <c r="F36">
        <f>Prediff!G36</f>
        <v>12</v>
      </c>
      <c r="G36" t="str">
        <f>Prediff!H36</f>
        <v>Missouri</v>
      </c>
      <c r="H36">
        <f>Prediff!I36</f>
        <v>83</v>
      </c>
      <c r="I36" t="str">
        <f>Prediff!J36</f>
        <v>Missouri</v>
      </c>
      <c r="J36">
        <f>Prediff!K36-Prediff!AR36</f>
        <v>-2.5</v>
      </c>
      <c r="K36">
        <f>Prediff!L36-Prediff!AS36</f>
        <v>-2.1999999999999997</v>
      </c>
      <c r="L36">
        <f>Prediff!M36-Prediff!AT36</f>
        <v>-4</v>
      </c>
      <c r="M36">
        <f>Prediff!N36-Prediff!AU36</f>
        <v>0</v>
      </c>
      <c r="N36">
        <f>Prediff!O36-Prediff!AV36</f>
        <v>-4</v>
      </c>
      <c r="O36">
        <f>Prediff!P36-Prediff!AW36</f>
        <v>8.2999999999999963E-2</v>
      </c>
      <c r="P36">
        <f>Prediff!Q36-Prediff!AX36</f>
        <v>1.92</v>
      </c>
      <c r="Q36">
        <f>Prediff!R36-Prediff!AY36</f>
        <v>0.45000000000000018</v>
      </c>
      <c r="R36">
        <f>Prediff!S36-Prediff!AZ36</f>
        <v>2</v>
      </c>
      <c r="S36">
        <f>Prediff!T36-Prediff!BA36</f>
        <v>-2</v>
      </c>
      <c r="T36">
        <f>Prediff!U36-Prediff!BB36</f>
        <v>1</v>
      </c>
      <c r="U36">
        <f>Prediff!V36-Prediff!BC36</f>
        <v>-1</v>
      </c>
      <c r="V36">
        <f>Prediff!W36-Prediff!BD36</f>
        <v>1</v>
      </c>
      <c r="W36">
        <f>Prediff!X36-Prediff!BE36</f>
        <v>-1</v>
      </c>
      <c r="X36">
        <f>Prediff!Y36-Prediff!BF36</f>
        <v>-515</v>
      </c>
      <c r="Y36">
        <f>Prediff!Z36-Prediff!BG36</f>
        <v>-532</v>
      </c>
      <c r="Z36" t="e">
        <f>Prediff!AA36-Prediff!BH36</f>
        <v>#VALUE!</v>
      </c>
      <c r="AA36">
        <f>Prediff!AB36-Prediff!BI36</f>
        <v>-206</v>
      </c>
      <c r="AB36">
        <f>Prediff!AC36-Prediff!BJ36</f>
        <v>-551</v>
      </c>
      <c r="AC36">
        <f>Prediff!AD36-Prediff!BK36</f>
        <v>2.6999999999999968E-2</v>
      </c>
      <c r="AD36">
        <f>Prediff!AE36-Prediff!BL36</f>
        <v>-151</v>
      </c>
      <c r="AE36">
        <f>Prediff!AF36-Prediff!BM36</f>
        <v>-368</v>
      </c>
      <c r="AF36">
        <f>Prediff!AG36-Prediff!BN36</f>
        <v>-1.5000000000000013E-2</v>
      </c>
      <c r="AG36">
        <f>Prediff!AH36-Prediff!BO36</f>
        <v>48</v>
      </c>
      <c r="AH36">
        <f>Prediff!AI36-Prediff!BP36</f>
        <v>86</v>
      </c>
      <c r="AI36">
        <f>Prediff!AJ36-Prediff!BQ36</f>
        <v>-1.4999999999999902E-2</v>
      </c>
      <c r="AJ36">
        <f>Prediff!AK36-Prediff!BR36</f>
        <v>-184</v>
      </c>
      <c r="AK36">
        <f>Prediff!AL36-Prediff!BS36</f>
        <v>-363</v>
      </c>
      <c r="AL36">
        <f>Prediff!AM36-Prediff!BT36</f>
        <v>-56</v>
      </c>
      <c r="AM36">
        <f>Prediff!AN36-Prediff!BU36</f>
        <v>-71</v>
      </c>
      <c r="AN36">
        <f>Prediff!AO36-Prediff!BV36</f>
        <v>-79</v>
      </c>
      <c r="AO36">
        <f>Prediff!AP36-Prediff!BW36</f>
        <v>-90</v>
      </c>
      <c r="AP36" t="e">
        <f>Prediff!AQ36-Prediff!BX36</f>
        <v>#VALUE!</v>
      </c>
    </row>
    <row r="37" spans="1:42" x14ac:dyDescent="0.25">
      <c r="A37">
        <f>Prediff!B37</f>
        <v>2002</v>
      </c>
      <c r="B37">
        <f>Prediff!C37</f>
        <v>2</v>
      </c>
      <c r="C37">
        <f>Prediff!D37</f>
        <v>4</v>
      </c>
      <c r="D37" t="str">
        <f>Prediff!E37</f>
        <v>Kentucky</v>
      </c>
      <c r="E37">
        <f>Prediff!F37</f>
        <v>87</v>
      </c>
      <c r="F37">
        <f>Prediff!G37</f>
        <v>12</v>
      </c>
      <c r="G37" t="str">
        <f>Prediff!H37</f>
        <v>Tulsa</v>
      </c>
      <c r="H37">
        <f>Prediff!I37</f>
        <v>82</v>
      </c>
      <c r="I37" t="str">
        <f>Prediff!J37</f>
        <v>Kentucky</v>
      </c>
      <c r="J37">
        <f>Prediff!K37-Prediff!AR37</f>
        <v>6.7999999999999989</v>
      </c>
      <c r="K37">
        <f>Prediff!L37-Prediff!AS37</f>
        <v>6.1</v>
      </c>
      <c r="L37">
        <f>Prediff!M37-Prediff!AT37</f>
        <v>-2</v>
      </c>
      <c r="M37">
        <f>Prediff!N37-Prediff!AU37</f>
        <v>-5</v>
      </c>
      <c r="N37">
        <f>Prediff!O37-Prediff!AV37</f>
        <v>3</v>
      </c>
      <c r="O37">
        <f>Prediff!P37-Prediff!AW37</f>
        <v>-0.10600000000000009</v>
      </c>
      <c r="P37">
        <f>Prediff!Q37-Prediff!AX37</f>
        <v>6.4899999999999984</v>
      </c>
      <c r="Q37">
        <f>Prediff!R37-Prediff!AY37</f>
        <v>9.6900000000000013</v>
      </c>
      <c r="R37">
        <f>Prediff!S37-Prediff!AZ37</f>
        <v>-5</v>
      </c>
      <c r="S37">
        <f>Prediff!T37-Prediff!BA37</f>
        <v>3</v>
      </c>
      <c r="T37">
        <f>Prediff!U37-Prediff!BB37</f>
        <v>-1</v>
      </c>
      <c r="U37">
        <f>Prediff!V37-Prediff!BC37</f>
        <v>0</v>
      </c>
      <c r="V37">
        <f>Prediff!W37-Prediff!BD37</f>
        <v>-5</v>
      </c>
      <c r="W37">
        <f>Prediff!X37-Prediff!BE37</f>
        <v>2</v>
      </c>
      <c r="X37">
        <f>Prediff!Y37-Prediff!BF37</f>
        <v>-266</v>
      </c>
      <c r="Y37">
        <f>Prediff!Z37-Prediff!BG37</f>
        <v>-180</v>
      </c>
      <c r="Z37" t="e">
        <f>Prediff!AA37-Prediff!BH37</f>
        <v>#VALUE!</v>
      </c>
      <c r="AA37">
        <f>Prediff!AB37-Prediff!BI37</f>
        <v>-56</v>
      </c>
      <c r="AB37">
        <f>Prediff!AC37-Prediff!BJ37</f>
        <v>5</v>
      </c>
      <c r="AC37">
        <f>Prediff!AD37-Prediff!BK37</f>
        <v>-2.899999999999997E-2</v>
      </c>
      <c r="AD37">
        <f>Prediff!AE37-Prediff!BL37</f>
        <v>-40</v>
      </c>
      <c r="AE37">
        <f>Prediff!AF37-Prediff!BM37</f>
        <v>53</v>
      </c>
      <c r="AF37">
        <f>Prediff!AG37-Prediff!BN37</f>
        <v>-8.9000000000000024E-2</v>
      </c>
      <c r="AG37">
        <f>Prediff!AH37-Prediff!BO37</f>
        <v>-114</v>
      </c>
      <c r="AH37">
        <f>Prediff!AI37-Prediff!BP37</f>
        <v>-86</v>
      </c>
      <c r="AI37">
        <f>Prediff!AJ37-Prediff!BQ37</f>
        <v>-7.6999999999999957E-2</v>
      </c>
      <c r="AJ37">
        <f>Prediff!AK37-Prediff!BR37</f>
        <v>119</v>
      </c>
      <c r="AK37">
        <f>Prediff!AL37-Prediff!BS37</f>
        <v>69</v>
      </c>
      <c r="AL37">
        <f>Prediff!AM37-Prediff!BT37</f>
        <v>-115</v>
      </c>
      <c r="AM37">
        <f>Prediff!AN37-Prediff!BU37</f>
        <v>-17</v>
      </c>
      <c r="AN37">
        <f>Prediff!AO37-Prediff!BV37</f>
        <v>0</v>
      </c>
      <c r="AO37">
        <f>Prediff!AP37-Prediff!BW37</f>
        <v>24</v>
      </c>
      <c r="AP37" t="e">
        <f>Prediff!AQ37-Prediff!BX37</f>
        <v>#VALUE!</v>
      </c>
    </row>
    <row r="38" spans="1:42" x14ac:dyDescent="0.25">
      <c r="A38">
        <f>Prediff!B38</f>
        <v>2002</v>
      </c>
      <c r="B38">
        <f>Prediff!C38</f>
        <v>2</v>
      </c>
      <c r="C38">
        <f>Prediff!D38</f>
        <v>1</v>
      </c>
      <c r="D38" t="str">
        <f>Prediff!E38</f>
        <v>Kansas</v>
      </c>
      <c r="E38">
        <f>Prediff!F38</f>
        <v>86</v>
      </c>
      <c r="F38">
        <f>Prediff!G38</f>
        <v>8</v>
      </c>
      <c r="G38" t="str">
        <f>Prediff!H38</f>
        <v>Stanford</v>
      </c>
      <c r="H38">
        <f>Prediff!I38</f>
        <v>63</v>
      </c>
      <c r="I38" t="str">
        <f>Prediff!J38</f>
        <v>Kansas</v>
      </c>
      <c r="J38">
        <f>Prediff!K38-Prediff!AR38</f>
        <v>8.1</v>
      </c>
      <c r="K38">
        <f>Prediff!L38-Prediff!AS38</f>
        <v>4.8999999999999995</v>
      </c>
      <c r="L38">
        <f>Prediff!M38-Prediff!AT38</f>
        <v>7</v>
      </c>
      <c r="M38">
        <f>Prediff!N38-Prediff!AU38</f>
        <v>13</v>
      </c>
      <c r="N38">
        <f>Prediff!O38-Prediff!AV38</f>
        <v>-6</v>
      </c>
      <c r="O38">
        <f>Prediff!P38-Prediff!AW38</f>
        <v>0.22499999999999998</v>
      </c>
      <c r="P38">
        <f>Prediff!Q38-Prediff!AX38</f>
        <v>7.3499999999999979</v>
      </c>
      <c r="Q38">
        <f>Prediff!R38-Prediff!AY38</f>
        <v>0.32000000000000028</v>
      </c>
      <c r="R38">
        <f>Prediff!S38-Prediff!AZ38</f>
        <v>4</v>
      </c>
      <c r="S38">
        <f>Prediff!T38-Prediff!BA38</f>
        <v>-6</v>
      </c>
      <c r="T38">
        <f>Prediff!U38-Prediff!BB38</f>
        <v>3</v>
      </c>
      <c r="U38">
        <f>Prediff!V38-Prediff!BC38</f>
        <v>-3</v>
      </c>
      <c r="V38">
        <f>Prediff!W38-Prediff!BD38</f>
        <v>4</v>
      </c>
      <c r="W38">
        <f>Prediff!X38-Prediff!BE38</f>
        <v>-4</v>
      </c>
      <c r="X38">
        <f>Prediff!Y38-Prediff!BF38</f>
        <v>945</v>
      </c>
      <c r="Y38">
        <f>Prediff!Z38-Prediff!BG38</f>
        <v>585</v>
      </c>
      <c r="Z38" t="e">
        <f>Prediff!AA38-Prediff!BH38</f>
        <v>#VALUE!</v>
      </c>
      <c r="AA38">
        <f>Prediff!AB38-Prediff!BI38</f>
        <v>437</v>
      </c>
      <c r="AB38">
        <f>Prediff!AC38-Prediff!BJ38</f>
        <v>664</v>
      </c>
      <c r="AC38">
        <f>Prediff!AD38-Prediff!BK38</f>
        <v>5.4999999999999993E-2</v>
      </c>
      <c r="AD38">
        <f>Prediff!AE38-Prediff!BL38</f>
        <v>17</v>
      </c>
      <c r="AE38">
        <f>Prediff!AF38-Prediff!BM38</f>
        <v>-72</v>
      </c>
      <c r="AF38">
        <f>Prediff!AG38-Prediff!BN38</f>
        <v>7.7999999999999958E-2</v>
      </c>
      <c r="AG38">
        <f>Prediff!AH38-Prediff!BO38</f>
        <v>54</v>
      </c>
      <c r="AH38">
        <f>Prediff!AI38-Prediff!BP38</f>
        <v>54</v>
      </c>
      <c r="AI38">
        <f>Prediff!AJ38-Prediff!BQ38</f>
        <v>1.9000000000000017E-2</v>
      </c>
      <c r="AJ38">
        <f>Prediff!AK38-Prediff!BR38</f>
        <v>111</v>
      </c>
      <c r="AK38">
        <f>Prediff!AL38-Prediff!BS38</f>
        <v>384</v>
      </c>
      <c r="AL38">
        <f>Prediff!AM38-Prediff!BT38</f>
        <v>287</v>
      </c>
      <c r="AM38">
        <f>Prediff!AN38-Prediff!BU38</f>
        <v>205</v>
      </c>
      <c r="AN38">
        <f>Prediff!AO38-Prediff!BV38</f>
        <v>80</v>
      </c>
      <c r="AO38">
        <f>Prediff!AP38-Prediff!BW38</f>
        <v>193</v>
      </c>
      <c r="AP38" t="e">
        <f>Prediff!AQ38-Prediff!BX38</f>
        <v>#VALUE!</v>
      </c>
    </row>
    <row r="39" spans="1:42" x14ac:dyDescent="0.25">
      <c r="A39">
        <f>Prediff!B39</f>
        <v>2002</v>
      </c>
      <c r="B39">
        <f>Prediff!C39</f>
        <v>2</v>
      </c>
      <c r="C39">
        <f>Prediff!D39</f>
        <v>2</v>
      </c>
      <c r="D39" t="str">
        <f>Prediff!E39</f>
        <v>Oregon</v>
      </c>
      <c r="E39">
        <f>Prediff!F39</f>
        <v>92</v>
      </c>
      <c r="F39">
        <f>Prediff!G39</f>
        <v>7</v>
      </c>
      <c r="G39" t="str">
        <f>Prediff!H39</f>
        <v>Wake Forest</v>
      </c>
      <c r="H39">
        <f>Prediff!I39</f>
        <v>87</v>
      </c>
      <c r="I39" t="str">
        <f>Prediff!J39</f>
        <v>Oregon</v>
      </c>
      <c r="J39">
        <f>Prediff!K39-Prediff!AR39</f>
        <v>10</v>
      </c>
      <c r="K39">
        <f>Prediff!L39-Prediff!AS39</f>
        <v>9.9</v>
      </c>
      <c r="L39">
        <f>Prediff!M39-Prediff!AT39</f>
        <v>1</v>
      </c>
      <c r="M39">
        <f>Prediff!N39-Prediff!AU39</f>
        <v>5</v>
      </c>
      <c r="N39">
        <f>Prediff!O39-Prediff!AV39</f>
        <v>-4</v>
      </c>
      <c r="O39">
        <f>Prediff!P39-Prediff!AW39</f>
        <v>0.125</v>
      </c>
      <c r="P39">
        <f>Prediff!Q39-Prediff!AX39</f>
        <v>4.4200000000000017</v>
      </c>
      <c r="Q39">
        <f>Prediff!R39-Prediff!AY39</f>
        <v>-3.3499999999999996</v>
      </c>
      <c r="R39">
        <f>Prediff!S39-Prediff!AZ39</f>
        <v>5</v>
      </c>
      <c r="S39">
        <f>Prediff!T39-Prediff!BA39</f>
        <v>-3</v>
      </c>
      <c r="T39">
        <f>Prediff!U39-Prediff!BB39</f>
        <v>4</v>
      </c>
      <c r="U39">
        <f>Prediff!V39-Prediff!BC39</f>
        <v>-3</v>
      </c>
      <c r="V39">
        <f>Prediff!W39-Prediff!BD39</f>
        <v>0</v>
      </c>
      <c r="W39">
        <f>Prediff!X39-Prediff!BE39</f>
        <v>0</v>
      </c>
      <c r="X39">
        <f>Prediff!Y39-Prediff!BF39</f>
        <v>205</v>
      </c>
      <c r="Y39">
        <f>Prediff!Z39-Prediff!BG39</f>
        <v>-82</v>
      </c>
      <c r="Z39" t="e">
        <f>Prediff!AA39-Prediff!BH39</f>
        <v>#VALUE!</v>
      </c>
      <c r="AA39">
        <f>Prediff!AB39-Prediff!BI39</f>
        <v>13</v>
      </c>
      <c r="AB39">
        <f>Prediff!AC39-Prediff!BJ39</f>
        <v>-12</v>
      </c>
      <c r="AC39">
        <f>Prediff!AD39-Prediff!BK39</f>
        <v>9.000000000000008E-3</v>
      </c>
      <c r="AD39">
        <f>Prediff!AE39-Prediff!BL39</f>
        <v>64</v>
      </c>
      <c r="AE39">
        <f>Prediff!AF39-Prediff!BM39</f>
        <v>66</v>
      </c>
      <c r="AF39">
        <f>Prediff!AG39-Prediff!BN39</f>
        <v>5.5999999999999994E-2</v>
      </c>
      <c r="AG39">
        <f>Prediff!AH39-Prediff!BO39</f>
        <v>115</v>
      </c>
      <c r="AH39">
        <f>Prediff!AI39-Prediff!BP39</f>
        <v>120</v>
      </c>
      <c r="AI39">
        <f>Prediff!AJ39-Prediff!BQ39</f>
        <v>3.1000000000000028E-2</v>
      </c>
      <c r="AJ39">
        <f>Prediff!AK39-Prediff!BR39</f>
        <v>-54</v>
      </c>
      <c r="AK39">
        <f>Prediff!AL39-Prediff!BS39</f>
        <v>-29</v>
      </c>
      <c r="AL39">
        <f>Prediff!AM39-Prediff!BT39</f>
        <v>27</v>
      </c>
      <c r="AM39">
        <f>Prediff!AN39-Prediff!BU39</f>
        <v>41</v>
      </c>
      <c r="AN39">
        <f>Prediff!AO39-Prediff!BV39</f>
        <v>-26</v>
      </c>
      <c r="AO39">
        <f>Prediff!AP39-Prediff!BW39</f>
        <v>-15</v>
      </c>
      <c r="AP39" t="e">
        <f>Prediff!AQ39-Prediff!BX39</f>
        <v>#VALUE!</v>
      </c>
    </row>
    <row r="40" spans="1:42" x14ac:dyDescent="0.25">
      <c r="A40">
        <f>Prediff!B40</f>
        <v>2002</v>
      </c>
      <c r="B40">
        <f>Prediff!C40</f>
        <v>2</v>
      </c>
      <c r="C40">
        <f>Prediff!D40</f>
        <v>1</v>
      </c>
      <c r="D40" t="str">
        <f>Prediff!E40</f>
        <v>Duke</v>
      </c>
      <c r="E40">
        <f>Prediff!F40</f>
        <v>84</v>
      </c>
      <c r="F40">
        <f>Prediff!G40</f>
        <v>8</v>
      </c>
      <c r="G40" t="str">
        <f>Prediff!H40</f>
        <v>Notre Dame</v>
      </c>
      <c r="H40">
        <f>Prediff!I40</f>
        <v>77</v>
      </c>
      <c r="I40" t="str">
        <f>Prediff!J40</f>
        <v>Duke</v>
      </c>
      <c r="J40">
        <f>Prediff!K40-Prediff!AR40</f>
        <v>-1.4</v>
      </c>
      <c r="K40">
        <f>Prediff!L40-Prediff!AS40</f>
        <v>-3.6999999999999997</v>
      </c>
      <c r="L40">
        <f>Prediff!M40-Prediff!AT40</f>
        <v>2</v>
      </c>
      <c r="M40">
        <f>Prediff!N40-Prediff!AU40</f>
        <v>9</v>
      </c>
      <c r="N40">
        <f>Prediff!O40-Prediff!AV40</f>
        <v>-7</v>
      </c>
      <c r="O40">
        <f>Prediff!P40-Prediff!AW40</f>
        <v>0.21899999999999997</v>
      </c>
      <c r="P40">
        <f>Prediff!Q40-Prediff!AX40</f>
        <v>13.21</v>
      </c>
      <c r="Q40">
        <f>Prediff!R40-Prediff!AY40</f>
        <v>2.99</v>
      </c>
      <c r="R40">
        <f>Prediff!S40-Prediff!AZ40</f>
        <v>3</v>
      </c>
      <c r="S40">
        <f>Prediff!T40-Prediff!BA40</f>
        <v>-3</v>
      </c>
      <c r="T40">
        <f>Prediff!U40-Prediff!BB40</f>
        <v>4</v>
      </c>
      <c r="U40">
        <f>Prediff!V40-Prediff!BC40</f>
        <v>-4</v>
      </c>
      <c r="V40">
        <f>Prediff!W40-Prediff!BD40</f>
        <v>0</v>
      </c>
      <c r="W40">
        <f>Prediff!X40-Prediff!BE40</f>
        <v>-1</v>
      </c>
      <c r="X40">
        <f>Prediff!Y40-Prediff!BF40</f>
        <v>511</v>
      </c>
      <c r="Y40">
        <f>Prediff!Z40-Prediff!BG40</f>
        <v>165</v>
      </c>
      <c r="Z40" t="e">
        <f>Prediff!AA40-Prediff!BH40</f>
        <v>#VALUE!</v>
      </c>
      <c r="AA40">
        <f>Prediff!AB40-Prediff!BI40</f>
        <v>159</v>
      </c>
      <c r="AB40">
        <f>Prediff!AC40-Prediff!BJ40</f>
        <v>172</v>
      </c>
      <c r="AC40">
        <f>Prediff!AD40-Prediff!BK40</f>
        <v>3.5999999999999976E-2</v>
      </c>
      <c r="AD40">
        <f>Prediff!AE40-Prediff!BL40</f>
        <v>57</v>
      </c>
      <c r="AE40">
        <f>Prediff!AF40-Prediff!BM40</f>
        <v>186</v>
      </c>
      <c r="AF40">
        <f>Prediff!AG40-Prediff!BN40</f>
        <v>-1.6000000000000014E-2</v>
      </c>
      <c r="AG40">
        <f>Prediff!AH40-Prediff!BO40</f>
        <v>136</v>
      </c>
      <c r="AH40">
        <f>Prediff!AI40-Prediff!BP40</f>
        <v>216</v>
      </c>
      <c r="AI40">
        <f>Prediff!AJ40-Prediff!BQ40</f>
        <v>-1.9000000000000017E-2</v>
      </c>
      <c r="AJ40">
        <f>Prediff!AK40-Prediff!BR40</f>
        <v>-8</v>
      </c>
      <c r="AK40">
        <f>Prediff!AL40-Prediff!BS40</f>
        <v>-48</v>
      </c>
      <c r="AL40">
        <f>Prediff!AM40-Prediff!BT40</f>
        <v>-4</v>
      </c>
      <c r="AM40">
        <f>Prediff!AN40-Prediff!BU40</f>
        <v>92</v>
      </c>
      <c r="AN40">
        <f>Prediff!AO40-Prediff!BV40</f>
        <v>-50</v>
      </c>
      <c r="AO40">
        <f>Prediff!AP40-Prediff!BW40</f>
        <v>66</v>
      </c>
      <c r="AP40" t="e">
        <f>Prediff!AQ40-Prediff!BX40</f>
        <v>#VALUE!</v>
      </c>
    </row>
    <row r="41" spans="1:42" x14ac:dyDescent="0.25">
      <c r="A41">
        <f>Prediff!B41</f>
        <v>2002</v>
      </c>
      <c r="B41">
        <f>Prediff!C41</f>
        <v>2</v>
      </c>
      <c r="C41">
        <f>Prediff!D41</f>
        <v>5</v>
      </c>
      <c r="D41" t="str">
        <f>Prediff!E41</f>
        <v>Indiana</v>
      </c>
      <c r="E41">
        <f>Prediff!F41</f>
        <v>76</v>
      </c>
      <c r="F41">
        <f>Prediff!G41</f>
        <v>13</v>
      </c>
      <c r="G41" t="str">
        <f>Prediff!H41</f>
        <v>UNC Wilmington</v>
      </c>
      <c r="H41">
        <f>Prediff!I41</f>
        <v>67</v>
      </c>
      <c r="I41" t="str">
        <f>Prediff!J41</f>
        <v>Indiana</v>
      </c>
      <c r="J41">
        <f>Prediff!K41-Prediff!AR41</f>
        <v>1.6</v>
      </c>
      <c r="K41">
        <f>Prediff!L41-Prediff!AS41</f>
        <v>1.4000000000000001</v>
      </c>
      <c r="L41">
        <f>Prediff!M41-Prediff!AT41</f>
        <v>4</v>
      </c>
      <c r="M41">
        <f>Prediff!N41-Prediff!AU41</f>
        <v>2</v>
      </c>
      <c r="N41">
        <f>Prediff!O41-Prediff!AV41</f>
        <v>2</v>
      </c>
      <c r="O41">
        <f>Prediff!P41-Prediff!AW41</f>
        <v>-2.0999999999999908E-2</v>
      </c>
      <c r="P41">
        <f>Prediff!Q41-Prediff!AX41</f>
        <v>13.040000000000001</v>
      </c>
      <c r="Q41">
        <f>Prediff!R41-Prediff!AY41</f>
        <v>12.17</v>
      </c>
      <c r="R41">
        <f>Prediff!S41-Prediff!AZ41</f>
        <v>-3</v>
      </c>
      <c r="S41">
        <f>Prediff!T41-Prediff!BA41</f>
        <v>1</v>
      </c>
      <c r="T41">
        <f>Prediff!U41-Prediff!BB41</f>
        <v>-1</v>
      </c>
      <c r="U41">
        <f>Prediff!V41-Prediff!BC41</f>
        <v>-1</v>
      </c>
      <c r="V41">
        <f>Prediff!W41-Prediff!BD41</f>
        <v>-3</v>
      </c>
      <c r="W41">
        <f>Prediff!X41-Prediff!BE41</f>
        <v>-2</v>
      </c>
      <c r="X41">
        <f>Prediff!Y41-Prediff!BF41</f>
        <v>367</v>
      </c>
      <c r="Y41">
        <f>Prediff!Z41-Prediff!BG41</f>
        <v>282</v>
      </c>
      <c r="Z41" t="e">
        <f>Prediff!AA41-Prediff!BH41</f>
        <v>#VALUE!</v>
      </c>
      <c r="AA41">
        <f>Prediff!AB41-Prediff!BI41</f>
        <v>132</v>
      </c>
      <c r="AB41">
        <f>Prediff!AC41-Prediff!BJ41</f>
        <v>187</v>
      </c>
      <c r="AC41">
        <f>Prediff!AD41-Prediff!BK41</f>
        <v>2.5000000000000022E-2</v>
      </c>
      <c r="AD41">
        <f>Prediff!AE41-Prediff!BL41</f>
        <v>49</v>
      </c>
      <c r="AE41">
        <f>Prediff!AF41-Prediff!BM41</f>
        <v>67</v>
      </c>
      <c r="AF41">
        <f>Prediff!AG41-Prediff!BN41</f>
        <v>3.6999999999999977E-2</v>
      </c>
      <c r="AG41">
        <f>Prediff!AH41-Prediff!BO41</f>
        <v>54</v>
      </c>
      <c r="AH41">
        <f>Prediff!AI41-Prediff!BP41</f>
        <v>71</v>
      </c>
      <c r="AI41">
        <f>Prediff!AJ41-Prediff!BQ41</f>
        <v>7.0000000000000062E-3</v>
      </c>
      <c r="AJ41">
        <f>Prediff!AK41-Prediff!BR41</f>
        <v>32</v>
      </c>
      <c r="AK41">
        <f>Prediff!AL41-Prediff!BS41</f>
        <v>167</v>
      </c>
      <c r="AL41">
        <f>Prediff!AM41-Prediff!BT41</f>
        <v>93</v>
      </c>
      <c r="AM41">
        <f>Prediff!AN41-Prediff!BU41</f>
        <v>-20</v>
      </c>
      <c r="AN41">
        <f>Prediff!AO41-Prediff!BV41</f>
        <v>88</v>
      </c>
      <c r="AO41">
        <f>Prediff!AP41-Prediff!BW41</f>
        <v>105</v>
      </c>
      <c r="AP41" t="e">
        <f>Prediff!AQ41-Prediff!BX41</f>
        <v>#VALUE!</v>
      </c>
    </row>
    <row r="42" spans="1:42" x14ac:dyDescent="0.25">
      <c r="A42">
        <f>Prediff!B42</f>
        <v>2002</v>
      </c>
      <c r="B42">
        <f>Prediff!C42</f>
        <v>2</v>
      </c>
      <c r="C42">
        <f>Prediff!D42</f>
        <v>3</v>
      </c>
      <c r="D42" t="str">
        <f>Prediff!E42</f>
        <v>Arizona</v>
      </c>
      <c r="E42">
        <f>Prediff!F42</f>
        <v>68</v>
      </c>
      <c r="F42">
        <f>Prediff!G42</f>
        <v>11</v>
      </c>
      <c r="G42" t="str">
        <f>Prediff!H42</f>
        <v>Wyoming</v>
      </c>
      <c r="H42">
        <f>Prediff!I42</f>
        <v>60</v>
      </c>
      <c r="I42" t="str">
        <f>Prediff!J42</f>
        <v>Arizona</v>
      </c>
      <c r="J42">
        <f>Prediff!K42-Prediff!AR42</f>
        <v>2.3000000000000003</v>
      </c>
      <c r="K42">
        <f>Prediff!L42-Prediff!AS42</f>
        <v>1.3</v>
      </c>
      <c r="L42">
        <f>Prediff!M42-Prediff!AT42</f>
        <v>3</v>
      </c>
      <c r="M42">
        <f>Prediff!N42-Prediff!AU42</f>
        <v>2</v>
      </c>
      <c r="N42">
        <f>Prediff!O42-Prediff!AV42</f>
        <v>1</v>
      </c>
      <c r="O42">
        <f>Prediff!P42-Prediff!AW42</f>
        <v>-4.0000000000000036E-3</v>
      </c>
      <c r="P42">
        <f>Prediff!Q42-Prediff!AX42</f>
        <v>8.31</v>
      </c>
      <c r="Q42">
        <f>Prediff!R42-Prediff!AY42</f>
        <v>9.77</v>
      </c>
      <c r="R42">
        <f>Prediff!S42-Prediff!AZ42</f>
        <v>1</v>
      </c>
      <c r="S42">
        <f>Prediff!T42-Prediff!BA42</f>
        <v>3</v>
      </c>
      <c r="T42">
        <f>Prediff!U42-Prediff!BB42</f>
        <v>-1</v>
      </c>
      <c r="U42">
        <f>Prediff!V42-Prediff!BC42</f>
        <v>3</v>
      </c>
      <c r="V42">
        <f>Prediff!W42-Prediff!BD42</f>
        <v>0</v>
      </c>
      <c r="W42">
        <f>Prediff!X42-Prediff!BE42</f>
        <v>-1</v>
      </c>
      <c r="X42">
        <f>Prediff!Y42-Prediff!BF42</f>
        <v>469</v>
      </c>
      <c r="Y42">
        <f>Prediff!Z42-Prediff!BG42</f>
        <v>513</v>
      </c>
      <c r="Z42" t="e">
        <f>Prediff!AA42-Prediff!BH42</f>
        <v>#VALUE!</v>
      </c>
      <c r="AA42">
        <f>Prediff!AB42-Prediff!BI42</f>
        <v>140</v>
      </c>
      <c r="AB42">
        <f>Prediff!AC42-Prediff!BJ42</f>
        <v>294</v>
      </c>
      <c r="AC42">
        <f>Prediff!AD42-Prediff!BK42</f>
        <v>3.0000000000000027E-3</v>
      </c>
      <c r="AD42">
        <f>Prediff!AE42-Prediff!BL42</f>
        <v>126</v>
      </c>
      <c r="AE42">
        <f>Prediff!AF42-Prediff!BM42</f>
        <v>246</v>
      </c>
      <c r="AF42">
        <f>Prediff!AG42-Prediff!BN42</f>
        <v>7.6000000000000012E-2</v>
      </c>
      <c r="AG42">
        <f>Prediff!AH42-Prediff!BO42</f>
        <v>63</v>
      </c>
      <c r="AH42">
        <f>Prediff!AI42-Prediff!BP42</f>
        <v>48</v>
      </c>
      <c r="AI42">
        <f>Prediff!AJ42-Prediff!BQ42</f>
        <v>3.3000000000000029E-2</v>
      </c>
      <c r="AJ42">
        <f>Prediff!AK42-Prediff!BR42</f>
        <v>36</v>
      </c>
      <c r="AK42">
        <f>Prediff!AL42-Prediff!BS42</f>
        <v>41</v>
      </c>
      <c r="AL42">
        <f>Prediff!AM42-Prediff!BT42</f>
        <v>109</v>
      </c>
      <c r="AM42">
        <f>Prediff!AN42-Prediff!BU42</f>
        <v>-5</v>
      </c>
      <c r="AN42">
        <f>Prediff!AO42-Prediff!BV42</f>
        <v>-33</v>
      </c>
      <c r="AO42">
        <f>Prediff!AP42-Prediff!BW42</f>
        <v>29</v>
      </c>
      <c r="AP42" t="e">
        <f>Prediff!AQ42-Prediff!BX42</f>
        <v>#VALUE!</v>
      </c>
    </row>
    <row r="43" spans="1:42" x14ac:dyDescent="0.25">
      <c r="A43">
        <f>Prediff!B43</f>
        <v>2002</v>
      </c>
      <c r="B43">
        <f>Prediff!C43</f>
        <v>2</v>
      </c>
      <c r="C43">
        <f>Prediff!D43</f>
        <v>3</v>
      </c>
      <c r="D43" t="str">
        <f>Prediff!E43</f>
        <v>Georgia</v>
      </c>
      <c r="E43">
        <f>Prediff!F43</f>
        <v>75</v>
      </c>
      <c r="F43">
        <f>Prediff!G43</f>
        <v>11</v>
      </c>
      <c r="G43" t="str">
        <f>Prediff!H43</f>
        <v>Southern Illinois</v>
      </c>
      <c r="H43">
        <f>Prediff!I43</f>
        <v>77</v>
      </c>
      <c r="I43" t="str">
        <f>Prediff!J43</f>
        <v>Southern Illinois</v>
      </c>
      <c r="J43">
        <f>Prediff!K43-Prediff!AR43</f>
        <v>-2.2999999999999998</v>
      </c>
      <c r="K43">
        <f>Prediff!L43-Prediff!AS43</f>
        <v>-3.1</v>
      </c>
      <c r="L43">
        <f>Prediff!M43-Prediff!AT43</f>
        <v>-4</v>
      </c>
      <c r="M43">
        <f>Prediff!N43-Prediff!AU43</f>
        <v>-6</v>
      </c>
      <c r="N43">
        <f>Prediff!O43-Prediff!AV43</f>
        <v>2</v>
      </c>
      <c r="O43">
        <f>Prediff!P43-Prediff!AW43</f>
        <v>-9.000000000000008E-2</v>
      </c>
      <c r="P43">
        <f>Prediff!Q43-Prediff!AX43</f>
        <v>4.8900000000000006</v>
      </c>
      <c r="Q43">
        <f>Prediff!R43-Prediff!AY43</f>
        <v>7.57</v>
      </c>
      <c r="R43">
        <f>Prediff!S43-Prediff!AZ43</f>
        <v>-4</v>
      </c>
      <c r="S43">
        <f>Prediff!T43-Prediff!BA43</f>
        <v>2</v>
      </c>
      <c r="T43">
        <f>Prediff!U43-Prediff!BB43</f>
        <v>-1</v>
      </c>
      <c r="U43">
        <f>Prediff!V43-Prediff!BC43</f>
        <v>2</v>
      </c>
      <c r="V43">
        <f>Prediff!W43-Prediff!BD43</f>
        <v>-3</v>
      </c>
      <c r="W43">
        <f>Prediff!X43-Prediff!BE43</f>
        <v>1</v>
      </c>
      <c r="X43">
        <f>Prediff!Y43-Prediff!BF43</f>
        <v>-273</v>
      </c>
      <c r="Y43">
        <f>Prediff!Z43-Prediff!BG43</f>
        <v>-154</v>
      </c>
      <c r="Z43" t="e">
        <f>Prediff!AA43-Prediff!BH43</f>
        <v>#VALUE!</v>
      </c>
      <c r="AA43">
        <f>Prediff!AB43-Prediff!BI43</f>
        <v>-105</v>
      </c>
      <c r="AB43">
        <f>Prediff!AC43-Prediff!BJ43</f>
        <v>-168</v>
      </c>
      <c r="AC43">
        <f>Prediff!AD43-Prediff!BK43</f>
        <v>-1.4000000000000012E-2</v>
      </c>
      <c r="AD43">
        <f>Prediff!AE43-Prediff!BL43</f>
        <v>-31</v>
      </c>
      <c r="AE43">
        <f>Prediff!AF43-Prediff!BM43</f>
        <v>-13</v>
      </c>
      <c r="AF43">
        <f>Prediff!AG43-Prediff!BN43</f>
        <v>-4.4999999999999984E-2</v>
      </c>
      <c r="AG43">
        <f>Prediff!AH43-Prediff!BO43</f>
        <v>-32</v>
      </c>
      <c r="AH43">
        <f>Prediff!AI43-Prediff!BP43</f>
        <v>-184</v>
      </c>
      <c r="AI43">
        <f>Prediff!AJ43-Prediff!BQ43</f>
        <v>0.11799999999999999</v>
      </c>
      <c r="AJ43">
        <f>Prediff!AK43-Prediff!BR43</f>
        <v>-15</v>
      </c>
      <c r="AK43">
        <f>Prediff!AL43-Prediff!BS43</f>
        <v>-170</v>
      </c>
      <c r="AL43">
        <f>Prediff!AM43-Prediff!BT43</f>
        <v>-52</v>
      </c>
      <c r="AM43">
        <f>Prediff!AN43-Prediff!BU43</f>
        <v>19</v>
      </c>
      <c r="AN43">
        <f>Prediff!AO43-Prediff!BV43</f>
        <v>-57</v>
      </c>
      <c r="AO43">
        <f>Prediff!AP43-Prediff!BW43</f>
        <v>-38</v>
      </c>
      <c r="AP43" t="e">
        <f>Prediff!AQ43-Prediff!BX43</f>
        <v>#VALUE!</v>
      </c>
    </row>
    <row r="44" spans="1:42" x14ac:dyDescent="0.25">
      <c r="A44">
        <f>Prediff!B44</f>
        <v>2002</v>
      </c>
      <c r="B44">
        <f>Prediff!C44</f>
        <v>2</v>
      </c>
      <c r="C44">
        <f>Prediff!D44</f>
        <v>1</v>
      </c>
      <c r="D44" t="str">
        <f>Prediff!E44</f>
        <v>Cincinnati</v>
      </c>
      <c r="E44">
        <f>Prediff!F44</f>
        <v>101</v>
      </c>
      <c r="F44">
        <f>Prediff!G44</f>
        <v>8</v>
      </c>
      <c r="G44" t="str">
        <f>Prediff!H44</f>
        <v>UCLA</v>
      </c>
      <c r="H44">
        <f>Prediff!I44</f>
        <v>105</v>
      </c>
      <c r="I44" t="str">
        <f>Prediff!J44</f>
        <v>UCLA</v>
      </c>
      <c r="J44">
        <f>Prediff!K44-Prediff!AR44</f>
        <v>-15.700000000000001</v>
      </c>
      <c r="K44">
        <f>Prediff!L44-Prediff!AS44</f>
        <v>-15.4</v>
      </c>
      <c r="L44">
        <f>Prediff!M44-Prediff!AT44</f>
        <v>2</v>
      </c>
      <c r="M44">
        <f>Prediff!N44-Prediff!AU44</f>
        <v>10</v>
      </c>
      <c r="N44">
        <f>Prediff!O44-Prediff!AV44</f>
        <v>-8</v>
      </c>
      <c r="O44">
        <f>Prediff!P44-Prediff!AW44</f>
        <v>0.25</v>
      </c>
      <c r="P44">
        <f>Prediff!Q44-Prediff!AX44</f>
        <v>11.239999999999998</v>
      </c>
      <c r="Q44">
        <f>Prediff!R44-Prediff!AY44</f>
        <v>-4.1899999999999995</v>
      </c>
      <c r="R44">
        <f>Prediff!S44-Prediff!AZ44</f>
        <v>3</v>
      </c>
      <c r="S44">
        <f>Prediff!T44-Prediff!BA44</f>
        <v>-5</v>
      </c>
      <c r="T44">
        <f>Prediff!U44-Prediff!BB44</f>
        <v>7</v>
      </c>
      <c r="U44">
        <f>Prediff!V44-Prediff!BC44</f>
        <v>-4</v>
      </c>
      <c r="V44">
        <f>Prediff!W44-Prediff!BD44</f>
        <v>2</v>
      </c>
      <c r="W44">
        <f>Prediff!X44-Prediff!BE44</f>
        <v>-3</v>
      </c>
      <c r="X44">
        <f>Prediff!Y44-Prediff!BF44</f>
        <v>262</v>
      </c>
      <c r="Y44">
        <f>Prediff!Z44-Prediff!BG44</f>
        <v>-283</v>
      </c>
      <c r="Z44" t="e">
        <f>Prediff!AA44-Prediff!BH44</f>
        <v>#VALUE!</v>
      </c>
      <c r="AA44">
        <f>Prediff!AB44-Prediff!BI44</f>
        <v>65</v>
      </c>
      <c r="AB44">
        <f>Prediff!AC44-Prediff!BJ44</f>
        <v>159</v>
      </c>
      <c r="AC44">
        <f>Prediff!AD44-Prediff!BK44</f>
        <v>-4.9999999999999489E-3</v>
      </c>
      <c r="AD44">
        <f>Prediff!AE44-Prediff!BL44</f>
        <v>-14</v>
      </c>
      <c r="AE44">
        <f>Prediff!AF44-Prediff!BM44</f>
        <v>5</v>
      </c>
      <c r="AF44">
        <f>Prediff!AG44-Prediff!BN44</f>
        <v>-2.8000000000000025E-2</v>
      </c>
      <c r="AG44">
        <f>Prediff!AH44-Prediff!BO44</f>
        <v>146</v>
      </c>
      <c r="AH44">
        <f>Prediff!AI44-Prediff!BP44</f>
        <v>190</v>
      </c>
      <c r="AI44">
        <f>Prediff!AJ44-Prediff!BQ44</f>
        <v>1.7000000000000015E-2</v>
      </c>
      <c r="AJ44">
        <f>Prediff!AK44-Prediff!BR44</f>
        <v>69</v>
      </c>
      <c r="AK44">
        <f>Prediff!AL44-Prediff!BS44</f>
        <v>187</v>
      </c>
      <c r="AL44">
        <f>Prediff!AM44-Prediff!BT44</f>
        <v>5</v>
      </c>
      <c r="AM44">
        <f>Prediff!AN44-Prediff!BU44</f>
        <v>-15</v>
      </c>
      <c r="AN44">
        <f>Prediff!AO44-Prediff!BV44</f>
        <v>61</v>
      </c>
      <c r="AO44">
        <f>Prediff!AP44-Prediff!BW44</f>
        <v>-80</v>
      </c>
      <c r="AP44" t="e">
        <f>Prediff!AQ44-Prediff!BX44</f>
        <v>#VALUE!</v>
      </c>
    </row>
    <row r="45" spans="1:42" x14ac:dyDescent="0.25">
      <c r="A45">
        <f>Prediff!B45</f>
        <v>2002</v>
      </c>
      <c r="B45">
        <f>Prediff!C45</f>
        <v>2</v>
      </c>
      <c r="C45">
        <f>Prediff!D45</f>
        <v>1</v>
      </c>
      <c r="D45" t="str">
        <f>Prediff!E45</f>
        <v>Maryland</v>
      </c>
      <c r="E45">
        <f>Prediff!F45</f>
        <v>87</v>
      </c>
      <c r="F45">
        <f>Prediff!G45</f>
        <v>8</v>
      </c>
      <c r="G45" t="str">
        <f>Prediff!H45</f>
        <v>Wisconsin</v>
      </c>
      <c r="H45">
        <f>Prediff!I45</f>
        <v>57</v>
      </c>
      <c r="I45" t="str">
        <f>Prediff!J45</f>
        <v>Maryland</v>
      </c>
      <c r="J45">
        <f>Prediff!K45-Prediff!AR45</f>
        <v>-1.1999999999999997</v>
      </c>
      <c r="K45">
        <f>Prediff!L45-Prediff!AS45</f>
        <v>-4.9000000000000004</v>
      </c>
      <c r="L45">
        <f>Prediff!M45-Prediff!AT45</f>
        <v>4</v>
      </c>
      <c r="M45">
        <f>Prediff!N45-Prediff!AU45</f>
        <v>13</v>
      </c>
      <c r="N45">
        <f>Prediff!O45-Prediff!AV45</f>
        <v>-9</v>
      </c>
      <c r="O45">
        <f>Prediff!P45-Prediff!AW45</f>
        <v>0.29500000000000004</v>
      </c>
      <c r="P45">
        <f>Prediff!Q45-Prediff!AX45</f>
        <v>13.41</v>
      </c>
      <c r="Q45">
        <f>Prediff!R45-Prediff!AY45</f>
        <v>0.16000000000000014</v>
      </c>
      <c r="R45">
        <f>Prediff!S45-Prediff!AZ45</f>
        <v>4</v>
      </c>
      <c r="S45">
        <f>Prediff!T45-Prediff!BA45</f>
        <v>-4</v>
      </c>
      <c r="T45">
        <f>Prediff!U45-Prediff!BB45</f>
        <v>3</v>
      </c>
      <c r="U45">
        <f>Prediff!V45-Prediff!BC45</f>
        <v>-1</v>
      </c>
      <c r="V45">
        <f>Prediff!W45-Prediff!BD45</f>
        <v>1</v>
      </c>
      <c r="W45">
        <f>Prediff!X45-Prediff!BE45</f>
        <v>-6</v>
      </c>
      <c r="X45">
        <f>Prediff!Y45-Prediff!BF45</f>
        <v>916</v>
      </c>
      <c r="Y45">
        <f>Prediff!Z45-Prediff!BG45</f>
        <v>451</v>
      </c>
      <c r="Z45" t="e">
        <f>Prediff!AA45-Prediff!BH45</f>
        <v>#VALUE!</v>
      </c>
      <c r="AA45">
        <f>Prediff!AB45-Prediff!BI45</f>
        <v>352</v>
      </c>
      <c r="AB45">
        <f>Prediff!AC45-Prediff!BJ45</f>
        <v>573</v>
      </c>
      <c r="AC45">
        <f>Prediff!AD45-Prediff!BK45</f>
        <v>4.5999999999999985E-2</v>
      </c>
      <c r="AD45">
        <f>Prediff!AE45-Prediff!BL45</f>
        <v>6</v>
      </c>
      <c r="AE45">
        <f>Prediff!AF45-Prediff!BM45</f>
        <v>-13</v>
      </c>
      <c r="AF45">
        <f>Prediff!AG45-Prediff!BN45</f>
        <v>1.8000000000000016E-2</v>
      </c>
      <c r="AG45">
        <f>Prediff!AH45-Prediff!BO45</f>
        <v>206</v>
      </c>
      <c r="AH45">
        <f>Prediff!AI45-Prediff!BP45</f>
        <v>278</v>
      </c>
      <c r="AI45">
        <f>Prediff!AJ45-Prediff!BQ45</f>
        <v>7.0000000000000062E-3</v>
      </c>
      <c r="AJ45">
        <f>Prediff!AK45-Prediff!BR45</f>
        <v>145</v>
      </c>
      <c r="AK45">
        <f>Prediff!AL45-Prediff!BS45</f>
        <v>447</v>
      </c>
      <c r="AL45">
        <f>Prediff!AM45-Prediff!BT45</f>
        <v>307</v>
      </c>
      <c r="AM45">
        <f>Prediff!AN45-Prediff!BU45</f>
        <v>114</v>
      </c>
      <c r="AN45">
        <f>Prediff!AO45-Prediff!BV45</f>
        <v>156</v>
      </c>
      <c r="AO45">
        <f>Prediff!AP45-Prediff!BW45</f>
        <v>81</v>
      </c>
      <c r="AP45" t="e">
        <f>Prediff!AQ45-Prediff!BX45</f>
        <v>#VALUE!</v>
      </c>
    </row>
    <row r="46" spans="1:42" x14ac:dyDescent="0.25">
      <c r="A46">
        <f>Prediff!B46</f>
        <v>2002</v>
      </c>
      <c r="B46">
        <f>Prediff!C46</f>
        <v>2</v>
      </c>
      <c r="C46">
        <f>Prediff!D46</f>
        <v>2</v>
      </c>
      <c r="D46" t="str">
        <f>Prediff!E46</f>
        <v>Connecticut</v>
      </c>
      <c r="E46">
        <f>Prediff!F46</f>
        <v>77</v>
      </c>
      <c r="F46">
        <f>Prediff!G46</f>
        <v>7</v>
      </c>
      <c r="G46" t="str">
        <f>Prediff!H46</f>
        <v>North Carolina St.</v>
      </c>
      <c r="H46">
        <f>Prediff!I46</f>
        <v>74</v>
      </c>
      <c r="I46" t="str">
        <f>Prediff!J46</f>
        <v>Connecticut</v>
      </c>
      <c r="J46">
        <f>Prediff!K46-Prediff!AR46</f>
        <v>12.1</v>
      </c>
      <c r="K46">
        <f>Prediff!L46-Prediff!AS46</f>
        <v>10.199999999999999</v>
      </c>
      <c r="L46">
        <f>Prediff!M46-Prediff!AT46</f>
        <v>0</v>
      </c>
      <c r="M46">
        <f>Prediff!N46-Prediff!AU46</f>
        <v>4</v>
      </c>
      <c r="N46">
        <f>Prediff!O46-Prediff!AV46</f>
        <v>-4</v>
      </c>
      <c r="O46">
        <f>Prediff!P46-Prediff!AW46</f>
        <v>0.11799999999999999</v>
      </c>
      <c r="P46">
        <f>Prediff!Q46-Prediff!AX46</f>
        <v>0.16999999999999993</v>
      </c>
      <c r="Q46">
        <f>Prediff!R46-Prediff!AY46</f>
        <v>-0.74000000000000021</v>
      </c>
      <c r="R46">
        <f>Prediff!S46-Prediff!AZ46</f>
        <v>4</v>
      </c>
      <c r="S46">
        <f>Prediff!T46-Prediff!BA46</f>
        <v>-4</v>
      </c>
      <c r="T46">
        <f>Prediff!U46-Prediff!BB46</f>
        <v>-1</v>
      </c>
      <c r="U46">
        <f>Prediff!V46-Prediff!BC46</f>
        <v>-3</v>
      </c>
      <c r="V46">
        <f>Prediff!W46-Prediff!BD46</f>
        <v>1</v>
      </c>
      <c r="W46">
        <f>Prediff!X46-Prediff!BE46</f>
        <v>-2</v>
      </c>
      <c r="X46">
        <f>Prediff!Y46-Prediff!BF46</f>
        <v>81</v>
      </c>
      <c r="Y46">
        <f>Prediff!Z46-Prediff!BG46</f>
        <v>50</v>
      </c>
      <c r="Z46" t="e">
        <f>Prediff!AA46-Prediff!BH46</f>
        <v>#VALUE!</v>
      </c>
      <c r="AA46">
        <f>Prediff!AB46-Prediff!BI46</f>
        <v>109</v>
      </c>
      <c r="AB46">
        <f>Prediff!AC46-Prediff!BJ46</f>
        <v>102</v>
      </c>
      <c r="AC46">
        <f>Prediff!AD46-Prediff!BK46</f>
        <v>3.0999999999999972E-2</v>
      </c>
      <c r="AD46">
        <f>Prediff!AE46-Prediff!BL46</f>
        <v>-124</v>
      </c>
      <c r="AE46">
        <f>Prediff!AF46-Prediff!BM46</f>
        <v>-382</v>
      </c>
      <c r="AF46">
        <f>Prediff!AG46-Prediff!BN46</f>
        <v>3.400000000000003E-2</v>
      </c>
      <c r="AG46">
        <f>Prediff!AH46-Prediff!BO46</f>
        <v>-13</v>
      </c>
      <c r="AH46">
        <f>Prediff!AI46-Prediff!BP46</f>
        <v>44</v>
      </c>
      <c r="AI46">
        <f>Prediff!AJ46-Prediff!BQ46</f>
        <v>-5.9000000000000052E-2</v>
      </c>
      <c r="AJ46">
        <f>Prediff!AK46-Prediff!BR46</f>
        <v>110</v>
      </c>
      <c r="AK46">
        <f>Prediff!AL46-Prediff!BS46</f>
        <v>262</v>
      </c>
      <c r="AL46">
        <f>Prediff!AM46-Prediff!BT46</f>
        <v>-53</v>
      </c>
      <c r="AM46">
        <f>Prediff!AN46-Prediff!BU46</f>
        <v>-13</v>
      </c>
      <c r="AN46">
        <f>Prediff!AO46-Prediff!BV46</f>
        <v>164</v>
      </c>
      <c r="AO46">
        <f>Prediff!AP46-Prediff!BW46</f>
        <v>93</v>
      </c>
      <c r="AP46" t="e">
        <f>Prediff!AQ46-Prediff!BX46</f>
        <v>#VALUE!</v>
      </c>
    </row>
    <row r="47" spans="1:42" x14ac:dyDescent="0.25">
      <c r="A47">
        <f>Prediff!B47</f>
        <v>2002</v>
      </c>
      <c r="B47">
        <f>Prediff!C47</f>
        <v>2</v>
      </c>
      <c r="C47">
        <f>Prediff!D47</f>
        <v>4</v>
      </c>
      <c r="D47" t="str">
        <f>Prediff!E47</f>
        <v>Illinois</v>
      </c>
      <c r="E47">
        <f>Prediff!F47</f>
        <v>72</v>
      </c>
      <c r="F47">
        <f>Prediff!G47</f>
        <v>12</v>
      </c>
      <c r="G47" t="str">
        <f>Prediff!H47</f>
        <v>Creighton</v>
      </c>
      <c r="H47">
        <f>Prediff!I47</f>
        <v>60</v>
      </c>
      <c r="I47" t="str">
        <f>Prediff!J47</f>
        <v>Illinois</v>
      </c>
      <c r="J47">
        <f>Prediff!K47-Prediff!AR47</f>
        <v>3</v>
      </c>
      <c r="K47">
        <f>Prediff!L47-Prediff!AS47</f>
        <v>5.2</v>
      </c>
      <c r="L47">
        <f>Prediff!M47-Prediff!AT47</f>
        <v>3</v>
      </c>
      <c r="M47">
        <f>Prediff!N47-Prediff!AU47</f>
        <v>3</v>
      </c>
      <c r="N47">
        <f>Prediff!O47-Prediff!AV47</f>
        <v>0</v>
      </c>
      <c r="O47">
        <f>Prediff!P47-Prediff!AW47</f>
        <v>2.4000000000000021E-2</v>
      </c>
      <c r="P47">
        <f>Prediff!Q47-Prediff!AX47</f>
        <v>10.819999999999999</v>
      </c>
      <c r="Q47">
        <f>Prediff!R47-Prediff!AY47</f>
        <v>8.5599999999999987</v>
      </c>
      <c r="R47">
        <f>Prediff!S47-Prediff!AZ47</f>
        <v>-3</v>
      </c>
      <c r="S47">
        <f>Prediff!T47-Prediff!BA47</f>
        <v>1</v>
      </c>
      <c r="T47">
        <f>Prediff!U47-Prediff!BB47</f>
        <v>1</v>
      </c>
      <c r="U47">
        <f>Prediff!V47-Prediff!BC47</f>
        <v>-2</v>
      </c>
      <c r="V47">
        <f>Prediff!W47-Prediff!BD47</f>
        <v>-2</v>
      </c>
      <c r="W47">
        <f>Prediff!X47-Prediff!BE47</f>
        <v>1</v>
      </c>
      <c r="X47">
        <f>Prediff!Y47-Prediff!BF47</f>
        <v>287</v>
      </c>
      <c r="Y47">
        <f>Prediff!Z47-Prediff!BG47</f>
        <v>172</v>
      </c>
      <c r="Z47" t="e">
        <f>Prediff!AA47-Prediff!BH47</f>
        <v>#VALUE!</v>
      </c>
      <c r="AA47">
        <f>Prediff!AB47-Prediff!BI47</f>
        <v>59</v>
      </c>
      <c r="AB47">
        <f>Prediff!AC47-Prediff!BJ47</f>
        <v>103</v>
      </c>
      <c r="AC47">
        <f>Prediff!AD47-Prediff!BK47</f>
        <v>5.9999999999999498E-3</v>
      </c>
      <c r="AD47">
        <f>Prediff!AE47-Prediff!BL47</f>
        <v>24</v>
      </c>
      <c r="AE47">
        <f>Prediff!AF47-Prediff!BM47</f>
        <v>73</v>
      </c>
      <c r="AF47">
        <f>Prediff!AG47-Prediff!BN47</f>
        <v>-5.0000000000000044E-3</v>
      </c>
      <c r="AG47">
        <f>Prediff!AH47-Prediff!BO47</f>
        <v>145</v>
      </c>
      <c r="AH47">
        <f>Prediff!AI47-Prediff!BP47</f>
        <v>187</v>
      </c>
      <c r="AI47">
        <f>Prediff!AJ47-Prediff!BQ47</f>
        <v>1.0000000000000009E-2</v>
      </c>
      <c r="AJ47">
        <f>Prediff!AK47-Prediff!BR47</f>
        <v>8</v>
      </c>
      <c r="AK47">
        <f>Prediff!AL47-Prediff!BS47</f>
        <v>122</v>
      </c>
      <c r="AL47">
        <f>Prediff!AM47-Prediff!BT47</f>
        <v>102</v>
      </c>
      <c r="AM47">
        <f>Prediff!AN47-Prediff!BU47</f>
        <v>-3</v>
      </c>
      <c r="AN47">
        <f>Prediff!AO47-Prediff!BV47</f>
        <v>16</v>
      </c>
      <c r="AO47">
        <f>Prediff!AP47-Prediff!BW47</f>
        <v>53</v>
      </c>
      <c r="AP47" t="e">
        <f>Prediff!AQ47-Prediff!BX47</f>
        <v>#VALUE!</v>
      </c>
    </row>
    <row r="48" spans="1:42" x14ac:dyDescent="0.25">
      <c r="A48">
        <f>Prediff!B48</f>
        <v>2002</v>
      </c>
      <c r="B48">
        <f>Prediff!C48</f>
        <v>2</v>
      </c>
      <c r="C48">
        <f>Prediff!D48</f>
        <v>3</v>
      </c>
      <c r="D48" t="str">
        <f>Prediff!E48</f>
        <v>Pittsburgh</v>
      </c>
      <c r="E48">
        <f>Prediff!F48</f>
        <v>63</v>
      </c>
      <c r="F48">
        <f>Prediff!G48</f>
        <v>6</v>
      </c>
      <c r="G48" t="str">
        <f>Prediff!H48</f>
        <v>California</v>
      </c>
      <c r="H48">
        <f>Prediff!I48</f>
        <v>50</v>
      </c>
      <c r="I48" t="str">
        <f>Prediff!J48</f>
        <v>Pittsburgh</v>
      </c>
      <c r="J48">
        <f>Prediff!K48-Prediff!AR48</f>
        <v>-4.0999999999999996</v>
      </c>
      <c r="K48">
        <f>Prediff!L48-Prediff!AS48</f>
        <v>-2.7</v>
      </c>
      <c r="L48">
        <f>Prediff!M48-Prediff!AT48</f>
        <v>3</v>
      </c>
      <c r="M48">
        <f>Prediff!N48-Prediff!AU48</f>
        <v>6</v>
      </c>
      <c r="N48">
        <f>Prediff!O48-Prediff!AV48</f>
        <v>-3</v>
      </c>
      <c r="O48">
        <f>Prediff!P48-Prediff!AW48</f>
        <v>0.10999999999999999</v>
      </c>
      <c r="P48">
        <f>Prediff!Q48-Prediff!AX48</f>
        <v>1.6099999999999994</v>
      </c>
      <c r="Q48">
        <f>Prediff!R48-Prediff!AY48</f>
        <v>-2.9000000000000004</v>
      </c>
      <c r="R48">
        <f>Prediff!S48-Prediff!AZ48</f>
        <v>1</v>
      </c>
      <c r="S48">
        <f>Prediff!T48-Prediff!BA48</f>
        <v>-3</v>
      </c>
      <c r="T48">
        <f>Prediff!U48-Prediff!BB48</f>
        <v>-2</v>
      </c>
      <c r="U48">
        <f>Prediff!V48-Prediff!BC48</f>
        <v>0</v>
      </c>
      <c r="V48">
        <f>Prediff!W48-Prediff!BD48</f>
        <v>3</v>
      </c>
      <c r="W48">
        <f>Prediff!X48-Prediff!BE48</f>
        <v>-5</v>
      </c>
      <c r="X48">
        <f>Prediff!Y48-Prediff!BF48</f>
        <v>220</v>
      </c>
      <c r="Y48">
        <f>Prediff!Z48-Prediff!BG48</f>
        <v>3</v>
      </c>
      <c r="Z48" t="e">
        <f>Prediff!AA48-Prediff!BH48</f>
        <v>#VALUE!</v>
      </c>
      <c r="AA48">
        <f>Prediff!AB48-Prediff!BI48</f>
        <v>93</v>
      </c>
      <c r="AB48">
        <f>Prediff!AC48-Prediff!BJ48</f>
        <v>125</v>
      </c>
      <c r="AC48">
        <f>Prediff!AD48-Prediff!BK48</f>
        <v>1.799999999999996E-2</v>
      </c>
      <c r="AD48">
        <f>Prediff!AE48-Prediff!BL48</f>
        <v>33</v>
      </c>
      <c r="AE48">
        <f>Prediff!AF48-Prediff!BM48</f>
        <v>87</v>
      </c>
      <c r="AF48">
        <f>Prediff!AG48-Prediff!BN48</f>
        <v>9.000000000000008E-3</v>
      </c>
      <c r="AG48">
        <f>Prediff!AH48-Prediff!BO48</f>
        <v>1</v>
      </c>
      <c r="AH48">
        <f>Prediff!AI48-Prediff!BP48</f>
        <v>82</v>
      </c>
      <c r="AI48">
        <f>Prediff!AJ48-Prediff!BQ48</f>
        <v>-7.2000000000000064E-2</v>
      </c>
      <c r="AJ48">
        <f>Prediff!AK48-Prediff!BR48</f>
        <v>99</v>
      </c>
      <c r="AK48">
        <f>Prediff!AL48-Prediff!BS48</f>
        <v>258</v>
      </c>
      <c r="AL48">
        <f>Prediff!AM48-Prediff!BT48</f>
        <v>103</v>
      </c>
      <c r="AM48">
        <f>Prediff!AN48-Prediff!BU48</f>
        <v>-19</v>
      </c>
      <c r="AN48">
        <f>Prediff!AO48-Prediff!BV48</f>
        <v>24</v>
      </c>
      <c r="AO48">
        <f>Prediff!AP48-Prediff!BW48</f>
        <v>75</v>
      </c>
      <c r="AP48" t="e">
        <f>Prediff!AQ48-Prediff!BX48</f>
        <v>#VALUE!</v>
      </c>
    </row>
    <row r="49" spans="1:42" x14ac:dyDescent="0.25">
      <c r="A49">
        <f>Prediff!B49</f>
        <v>2002</v>
      </c>
      <c r="B49">
        <f>Prediff!C49</f>
        <v>2</v>
      </c>
      <c r="C49">
        <f>Prediff!D49</f>
        <v>2</v>
      </c>
      <c r="D49" t="str">
        <f>Prediff!E49</f>
        <v>Oklahoma</v>
      </c>
      <c r="E49">
        <f>Prediff!F49</f>
        <v>78</v>
      </c>
      <c r="F49">
        <f>Prediff!G49</f>
        <v>7</v>
      </c>
      <c r="G49" t="str">
        <f>Prediff!H49</f>
        <v>Xavier</v>
      </c>
      <c r="H49">
        <f>Prediff!I49</f>
        <v>65</v>
      </c>
      <c r="I49" t="str">
        <f>Prediff!J49</f>
        <v>Oklahoma</v>
      </c>
      <c r="J49">
        <f>Prediff!K49-Prediff!AR49</f>
        <v>-4.9000000000000004</v>
      </c>
      <c r="K49">
        <f>Prediff!L49-Prediff!AS49</f>
        <v>-6.1</v>
      </c>
      <c r="L49">
        <f>Prediff!M49-Prediff!AT49</f>
        <v>4</v>
      </c>
      <c r="M49">
        <f>Prediff!N49-Prediff!AU49</f>
        <v>5</v>
      </c>
      <c r="N49">
        <f>Prediff!O49-Prediff!AV49</f>
        <v>-1</v>
      </c>
      <c r="O49">
        <f>Prediff!P49-Prediff!AW49</f>
        <v>4.8000000000000043E-2</v>
      </c>
      <c r="P49">
        <f>Prediff!Q49-Prediff!AX49</f>
        <v>7.1399999999999988</v>
      </c>
      <c r="Q49">
        <f>Prediff!R49-Prediff!AY49</f>
        <v>3.6100000000000003</v>
      </c>
      <c r="R49">
        <f>Prediff!S49-Prediff!AZ49</f>
        <v>-1</v>
      </c>
      <c r="S49">
        <f>Prediff!T49-Prediff!BA49</f>
        <v>1</v>
      </c>
      <c r="T49">
        <f>Prediff!U49-Prediff!BB49</f>
        <v>3</v>
      </c>
      <c r="U49">
        <f>Prediff!V49-Prediff!BC49</f>
        <v>-1</v>
      </c>
      <c r="V49">
        <f>Prediff!W49-Prediff!BD49</f>
        <v>-2</v>
      </c>
      <c r="W49">
        <f>Prediff!X49-Prediff!BE49</f>
        <v>0</v>
      </c>
      <c r="X49">
        <f>Prediff!Y49-Prediff!BF49</f>
        <v>490</v>
      </c>
      <c r="Y49">
        <f>Prediff!Z49-Prediff!BG49</f>
        <v>324</v>
      </c>
      <c r="Z49">
        <f>Prediff!AA49-Prediff!BH49</f>
        <v>170</v>
      </c>
      <c r="AA49">
        <f>Prediff!AB49-Prediff!BI49</f>
        <v>234</v>
      </c>
      <c r="AB49">
        <f>Prediff!AC49-Prediff!BJ49</f>
        <v>549</v>
      </c>
      <c r="AC49">
        <f>Prediff!AD49-Prediff!BK49</f>
        <v>-6.0000000000000053E-3</v>
      </c>
      <c r="AD49">
        <f>Prediff!AE49-Prediff!BL49</f>
        <v>39</v>
      </c>
      <c r="AE49">
        <f>Prediff!AF49-Prediff!BM49</f>
        <v>122</v>
      </c>
      <c r="AF49">
        <f>Prediff!AG49-Prediff!BN49</f>
        <v>-7.0000000000000062E-3</v>
      </c>
      <c r="AG49">
        <f>Prediff!AH49-Prediff!BO49</f>
        <v>-17</v>
      </c>
      <c r="AH49">
        <f>Prediff!AI49-Prediff!BP49</f>
        <v>-69</v>
      </c>
      <c r="AI49">
        <f>Prediff!AJ49-Prediff!BQ49</f>
        <v>4.6000000000000041E-2</v>
      </c>
      <c r="AJ49">
        <f>Prediff!AK49-Prediff!BR49</f>
        <v>154</v>
      </c>
      <c r="AK49">
        <f>Prediff!AL49-Prediff!BS49</f>
        <v>251</v>
      </c>
      <c r="AL49">
        <f>Prediff!AM49-Prediff!BT49</f>
        <v>117</v>
      </c>
      <c r="AM49">
        <f>Prediff!AN49-Prediff!BU49</f>
        <v>110</v>
      </c>
      <c r="AN49">
        <f>Prediff!AO49-Prediff!BV49</f>
        <v>-9</v>
      </c>
      <c r="AO49">
        <f>Prediff!AP49-Prediff!BW49</f>
        <v>-8</v>
      </c>
      <c r="AP49" t="e">
        <f>Prediff!AQ49-Prediff!BX49</f>
        <v>#VALUE!</v>
      </c>
    </row>
    <row r="50" spans="1:42" x14ac:dyDescent="0.25">
      <c r="A50">
        <f>Prediff!B50</f>
        <v>2002</v>
      </c>
      <c r="B50">
        <f>Prediff!C50</f>
        <v>2</v>
      </c>
      <c r="C50">
        <f>Prediff!D50</f>
        <v>3</v>
      </c>
      <c r="D50" t="str">
        <f>Prediff!E50</f>
        <v>Mississippi St.</v>
      </c>
      <c r="E50">
        <f>Prediff!F50</f>
        <v>64</v>
      </c>
      <c r="F50">
        <f>Prediff!G50</f>
        <v>6</v>
      </c>
      <c r="G50" t="str">
        <f>Prediff!H50</f>
        <v>Texas</v>
      </c>
      <c r="H50">
        <f>Prediff!I50</f>
        <v>68</v>
      </c>
      <c r="I50" t="str">
        <f>Prediff!J50</f>
        <v>Texas</v>
      </c>
      <c r="J50">
        <f>Prediff!K50-Prediff!AR50</f>
        <v>0.19999999999999973</v>
      </c>
      <c r="K50">
        <f>Prediff!L50-Prediff!AS50</f>
        <v>-0.60000000000000009</v>
      </c>
      <c r="L50">
        <f>Prediff!M50-Prediff!AT50</f>
        <v>1</v>
      </c>
      <c r="M50">
        <f>Prediff!N50-Prediff!AU50</f>
        <v>5</v>
      </c>
      <c r="N50">
        <f>Prediff!O50-Prediff!AV50</f>
        <v>-4</v>
      </c>
      <c r="O50">
        <f>Prediff!P50-Prediff!AW50</f>
        <v>0.124</v>
      </c>
      <c r="P50">
        <f>Prediff!Q50-Prediff!AX50</f>
        <v>0.10999999999999943</v>
      </c>
      <c r="Q50">
        <f>Prediff!R50-Prediff!AY50</f>
        <v>-2.6500000000000004</v>
      </c>
      <c r="R50">
        <f>Prediff!S50-Prediff!AZ50</f>
        <v>0</v>
      </c>
      <c r="S50">
        <f>Prediff!T50-Prediff!BA50</f>
        <v>0</v>
      </c>
      <c r="T50">
        <f>Prediff!U50-Prediff!BB50</f>
        <v>4</v>
      </c>
      <c r="U50">
        <f>Prediff!V50-Prediff!BC50</f>
        <v>-4</v>
      </c>
      <c r="V50">
        <f>Prediff!W50-Prediff!BD50</f>
        <v>0</v>
      </c>
      <c r="W50">
        <f>Prediff!X50-Prediff!BE50</f>
        <v>2</v>
      </c>
      <c r="X50">
        <f>Prediff!Y50-Prediff!BF50</f>
        <v>-75</v>
      </c>
      <c r="Y50">
        <f>Prediff!Z50-Prediff!BG50</f>
        <v>-155</v>
      </c>
      <c r="Z50" t="e">
        <f>Prediff!AA50-Prediff!BH50</f>
        <v>#VALUE!</v>
      </c>
      <c r="AA50">
        <f>Prediff!AB50-Prediff!BI50</f>
        <v>-6</v>
      </c>
      <c r="AB50">
        <f>Prediff!AC50-Prediff!BJ50</f>
        <v>-131</v>
      </c>
      <c r="AC50">
        <f>Prediff!AD50-Prediff!BK50</f>
        <v>2.6999999999999968E-2</v>
      </c>
      <c r="AD50">
        <f>Prediff!AE50-Prediff!BL50</f>
        <v>-8</v>
      </c>
      <c r="AE50">
        <f>Prediff!AF50-Prediff!BM50</f>
        <v>7</v>
      </c>
      <c r="AF50">
        <f>Prediff!AG50-Prediff!BN50</f>
        <v>-2.0000000000000018E-2</v>
      </c>
      <c r="AG50">
        <f>Prediff!AH50-Prediff!BO50</f>
        <v>-55</v>
      </c>
      <c r="AH50">
        <f>Prediff!AI50-Prediff!BP50</f>
        <v>-42</v>
      </c>
      <c r="AI50">
        <f>Prediff!AJ50-Prediff!BQ50</f>
        <v>-3.400000000000003E-2</v>
      </c>
      <c r="AJ50">
        <f>Prediff!AK50-Prediff!BR50</f>
        <v>-67</v>
      </c>
      <c r="AK50">
        <f>Prediff!AL50-Prediff!BS50</f>
        <v>3</v>
      </c>
      <c r="AL50">
        <f>Prediff!AM50-Prediff!BT50</f>
        <v>50</v>
      </c>
      <c r="AM50">
        <f>Prediff!AN50-Prediff!BU50</f>
        <v>83</v>
      </c>
      <c r="AN50">
        <f>Prediff!AO50-Prediff!BV50</f>
        <v>-8</v>
      </c>
      <c r="AO50">
        <f>Prediff!AP50-Prediff!BW50</f>
        <v>117</v>
      </c>
      <c r="AP50" t="e">
        <f>Prediff!AQ50-Prediff!BX50</f>
        <v>#VALUE!</v>
      </c>
    </row>
    <row r="51" spans="1:42" x14ac:dyDescent="0.25">
      <c r="A51">
        <f>Prediff!B51</f>
        <v>2002</v>
      </c>
      <c r="B51">
        <f>Prediff!C51</f>
        <v>3</v>
      </c>
      <c r="C51">
        <f>Prediff!D51</f>
        <v>10</v>
      </c>
      <c r="D51" t="str">
        <f>Prediff!E51</f>
        <v>Kent St.</v>
      </c>
      <c r="E51">
        <f>Prediff!F51</f>
        <v>78</v>
      </c>
      <c r="F51">
        <f>Prediff!G51</f>
        <v>3</v>
      </c>
      <c r="G51" t="str">
        <f>Prediff!H51</f>
        <v>Pittsburgh</v>
      </c>
      <c r="H51">
        <f>Prediff!I51</f>
        <v>73</v>
      </c>
      <c r="I51" t="str">
        <f>Prediff!J51</f>
        <v>Kent St.</v>
      </c>
      <c r="J51">
        <f>Prediff!K51-Prediff!AR51</f>
        <v>8</v>
      </c>
      <c r="K51">
        <f>Prediff!L51-Prediff!AS51</f>
        <v>7.6</v>
      </c>
      <c r="L51">
        <f>Prediff!M51-Prediff!AT51</f>
        <v>1</v>
      </c>
      <c r="M51">
        <f>Prediff!N51-Prediff!AU51</f>
        <v>1</v>
      </c>
      <c r="N51">
        <f>Prediff!O51-Prediff!AV51</f>
        <v>0</v>
      </c>
      <c r="O51">
        <f>Prediff!P51-Prediff!AW51</f>
        <v>4.0000000000000036E-3</v>
      </c>
      <c r="P51">
        <f>Prediff!Q51-Prediff!AX51</f>
        <v>-1.0199999999999996</v>
      </c>
      <c r="Q51">
        <f>Prediff!R51-Prediff!AY51</f>
        <v>-2.4499999999999997</v>
      </c>
      <c r="R51">
        <f>Prediff!S51-Prediff!AZ51</f>
        <v>4</v>
      </c>
      <c r="S51">
        <f>Prediff!T51-Prediff!BA51</f>
        <v>-2</v>
      </c>
      <c r="T51">
        <f>Prediff!U51-Prediff!BB51</f>
        <v>-4</v>
      </c>
      <c r="U51">
        <f>Prediff!V51-Prediff!BC51</f>
        <v>-1</v>
      </c>
      <c r="V51">
        <f>Prediff!W51-Prediff!BD51</f>
        <v>3</v>
      </c>
      <c r="W51">
        <f>Prediff!X51-Prediff!BE51</f>
        <v>1</v>
      </c>
      <c r="X51">
        <f>Prediff!Y51-Prediff!BF51</f>
        <v>202</v>
      </c>
      <c r="Y51">
        <f>Prediff!Z51-Prediff!BG51</f>
        <v>172</v>
      </c>
      <c r="Z51" t="e">
        <f>Prediff!AA51-Prediff!BH51</f>
        <v>#VALUE!</v>
      </c>
      <c r="AA51">
        <f>Prediff!AB51-Prediff!BI51</f>
        <v>58</v>
      </c>
      <c r="AB51">
        <f>Prediff!AC51-Prediff!BJ51</f>
        <v>128</v>
      </c>
      <c r="AC51">
        <f>Prediff!AD51-Prediff!BK51</f>
        <v>-1.0000000000000009E-3</v>
      </c>
      <c r="AD51">
        <f>Prediff!AE51-Prediff!BL51</f>
        <v>4</v>
      </c>
      <c r="AE51">
        <f>Prediff!AF51-Prediff!BM51</f>
        <v>-68</v>
      </c>
      <c r="AF51">
        <f>Prediff!AG51-Prediff!BN51</f>
        <v>4.1999999999999982E-2</v>
      </c>
      <c r="AG51">
        <f>Prediff!AH51-Prediff!BO51</f>
        <v>82</v>
      </c>
      <c r="AH51">
        <f>Prediff!AI51-Prediff!BP51</f>
        <v>-15</v>
      </c>
      <c r="AI51">
        <f>Prediff!AJ51-Prediff!BQ51</f>
        <v>0.123</v>
      </c>
      <c r="AJ51">
        <f>Prediff!AK51-Prediff!BR51</f>
        <v>10</v>
      </c>
      <c r="AK51">
        <f>Prediff!AL51-Prediff!BS51</f>
        <v>-23</v>
      </c>
      <c r="AL51">
        <f>Prediff!AM51-Prediff!BT51</f>
        <v>-107</v>
      </c>
      <c r="AM51">
        <f>Prediff!AN51-Prediff!BU51</f>
        <v>-6</v>
      </c>
      <c r="AN51">
        <f>Prediff!AO51-Prediff!BV51</f>
        <v>-84</v>
      </c>
      <c r="AO51">
        <f>Prediff!AP51-Prediff!BW51</f>
        <v>-107</v>
      </c>
      <c r="AP51" t="e">
        <f>Prediff!AQ51-Prediff!BX51</f>
        <v>#VALUE!</v>
      </c>
    </row>
    <row r="52" spans="1:42" x14ac:dyDescent="0.25">
      <c r="A52">
        <f>Prediff!B52</f>
        <v>2002</v>
      </c>
      <c r="B52">
        <f>Prediff!C52</f>
        <v>3</v>
      </c>
      <c r="C52">
        <f>Prediff!D52</f>
        <v>1</v>
      </c>
      <c r="D52" t="str">
        <f>Prediff!E52</f>
        <v>Duke</v>
      </c>
      <c r="E52">
        <f>Prediff!F52</f>
        <v>73</v>
      </c>
      <c r="F52">
        <f>Prediff!G52</f>
        <v>5</v>
      </c>
      <c r="G52" t="str">
        <f>Prediff!H52</f>
        <v>Indiana</v>
      </c>
      <c r="H52">
        <f>Prediff!I52</f>
        <v>74</v>
      </c>
      <c r="I52" t="str">
        <f>Prediff!J52</f>
        <v>Indiana</v>
      </c>
      <c r="J52">
        <f>Prediff!K52-Prediff!AR52</f>
        <v>-1.8</v>
      </c>
      <c r="K52">
        <f>Prediff!L52-Prediff!AS52</f>
        <v>-5.1999999999999993</v>
      </c>
      <c r="L52">
        <f>Prediff!M52-Prediff!AT52</f>
        <v>-2</v>
      </c>
      <c r="M52">
        <f>Prediff!N52-Prediff!AU52</f>
        <v>6</v>
      </c>
      <c r="N52">
        <f>Prediff!O52-Prediff!AV52</f>
        <v>-8</v>
      </c>
      <c r="O52">
        <f>Prediff!P52-Prediff!AW52</f>
        <v>0.20999999999999996</v>
      </c>
      <c r="P52">
        <f>Prediff!Q52-Prediff!AX52</f>
        <v>9.7199999999999989</v>
      </c>
      <c r="Q52">
        <f>Prediff!R52-Prediff!AY52</f>
        <v>-2.92</v>
      </c>
      <c r="R52">
        <f>Prediff!S52-Prediff!AZ52</f>
        <v>2</v>
      </c>
      <c r="S52">
        <f>Prediff!T52-Prediff!BA52</f>
        <v>-2</v>
      </c>
      <c r="T52">
        <f>Prediff!U52-Prediff!BB52</f>
        <v>3</v>
      </c>
      <c r="U52">
        <f>Prediff!V52-Prediff!BC52</f>
        <v>-1</v>
      </c>
      <c r="V52">
        <f>Prediff!W52-Prediff!BD52</f>
        <v>1</v>
      </c>
      <c r="W52">
        <f>Prediff!X52-Prediff!BE52</f>
        <v>-2</v>
      </c>
      <c r="X52">
        <f>Prediff!Y52-Prediff!BF52</f>
        <v>505</v>
      </c>
      <c r="Y52">
        <f>Prediff!Z52-Prediff!BG52</f>
        <v>105</v>
      </c>
      <c r="Z52" t="e">
        <f>Prediff!AA52-Prediff!BH52</f>
        <v>#VALUE!</v>
      </c>
      <c r="AA52">
        <f>Prediff!AB52-Prediff!BI52</f>
        <v>177</v>
      </c>
      <c r="AB52">
        <f>Prediff!AC52-Prediff!BJ52</f>
        <v>219</v>
      </c>
      <c r="AC52">
        <f>Prediff!AD52-Prediff!BK52</f>
        <v>3.4999999999999976E-2</v>
      </c>
      <c r="AD52">
        <f>Prediff!AE52-Prediff!BL52</f>
        <v>31</v>
      </c>
      <c r="AE52">
        <f>Prediff!AF52-Prediff!BM52</f>
        <v>171</v>
      </c>
      <c r="AF52">
        <f>Prediff!AG52-Prediff!BN52</f>
        <v>-4.6999999999999986E-2</v>
      </c>
      <c r="AG52">
        <f>Prediff!AH52-Prediff!BO52</f>
        <v>120</v>
      </c>
      <c r="AH52">
        <f>Prediff!AI52-Prediff!BP52</f>
        <v>180</v>
      </c>
      <c r="AI52">
        <f>Prediff!AJ52-Prediff!BQ52</f>
        <v>-6.0000000000000053E-3</v>
      </c>
      <c r="AJ52">
        <f>Prediff!AK52-Prediff!BR52</f>
        <v>22</v>
      </c>
      <c r="AK52">
        <f>Prediff!AL52-Prediff!BS52</f>
        <v>0</v>
      </c>
      <c r="AL52">
        <f>Prediff!AM52-Prediff!BT52</f>
        <v>79</v>
      </c>
      <c r="AM52">
        <f>Prediff!AN52-Prediff!BU52</f>
        <v>97</v>
      </c>
      <c r="AN52">
        <f>Prediff!AO52-Prediff!BV52</f>
        <v>-79</v>
      </c>
      <c r="AO52">
        <f>Prediff!AP52-Prediff!BW52</f>
        <v>-7</v>
      </c>
      <c r="AP52" t="e">
        <f>Prediff!AQ52-Prediff!BX52</f>
        <v>#VALUE!</v>
      </c>
    </row>
    <row r="53" spans="1:42" x14ac:dyDescent="0.25">
      <c r="A53">
        <f>Prediff!B53</f>
        <v>2002</v>
      </c>
      <c r="B53">
        <f>Prediff!C53</f>
        <v>3</v>
      </c>
      <c r="C53">
        <f>Prediff!D53</f>
        <v>12</v>
      </c>
      <c r="D53" t="str">
        <f>Prediff!E53</f>
        <v>Missouri</v>
      </c>
      <c r="E53">
        <f>Prediff!F53</f>
        <v>82</v>
      </c>
      <c r="F53">
        <f>Prediff!G53</f>
        <v>8</v>
      </c>
      <c r="G53" t="str">
        <f>Prediff!H53</f>
        <v>UCLA</v>
      </c>
      <c r="H53">
        <f>Prediff!I53</f>
        <v>73</v>
      </c>
      <c r="I53" t="str">
        <f>Prediff!J53</f>
        <v>Missouri</v>
      </c>
      <c r="J53">
        <f>Prediff!K53-Prediff!AR53</f>
        <v>-9</v>
      </c>
      <c r="K53">
        <f>Prediff!L53-Prediff!AS53</f>
        <v>-8.5</v>
      </c>
      <c r="L53">
        <f>Prediff!M53-Prediff!AT53</f>
        <v>3</v>
      </c>
      <c r="M53">
        <f>Prediff!N53-Prediff!AU53</f>
        <v>3</v>
      </c>
      <c r="N53">
        <f>Prediff!O53-Prediff!AV53</f>
        <v>0</v>
      </c>
      <c r="O53">
        <f>Prediff!P53-Prediff!AW53</f>
        <v>3.1000000000000028E-2</v>
      </c>
      <c r="P53">
        <f>Prediff!Q53-Prediff!AX53</f>
        <v>1.08</v>
      </c>
      <c r="Q53">
        <f>Prediff!R53-Prediff!AY53</f>
        <v>-3.96</v>
      </c>
      <c r="R53">
        <f>Prediff!S53-Prediff!AZ53</f>
        <v>-2</v>
      </c>
      <c r="S53">
        <f>Prediff!T53-Prediff!BA53</f>
        <v>0</v>
      </c>
      <c r="T53">
        <f>Prediff!U53-Prediff!BB53</f>
        <v>3</v>
      </c>
      <c r="U53">
        <f>Prediff!V53-Prediff!BC53</f>
        <v>-1</v>
      </c>
      <c r="V53">
        <f>Prediff!W53-Prediff!BD53</f>
        <v>-1</v>
      </c>
      <c r="W53">
        <f>Prediff!X53-Prediff!BE53</f>
        <v>0</v>
      </c>
      <c r="X53">
        <f>Prediff!Y53-Prediff!BF53</f>
        <v>401</v>
      </c>
      <c r="Y53">
        <f>Prediff!Z53-Prediff!BG53</f>
        <v>212</v>
      </c>
      <c r="Z53" t="e">
        <f>Prediff!AA53-Prediff!BH53</f>
        <v>#VALUE!</v>
      </c>
      <c r="AA53">
        <f>Prediff!AB53-Prediff!BI53</f>
        <v>129</v>
      </c>
      <c r="AB53">
        <f>Prediff!AC53-Prediff!BJ53</f>
        <v>341</v>
      </c>
      <c r="AC53">
        <f>Prediff!AD53-Prediff!BK53</f>
        <v>-1.3999999999999957E-2</v>
      </c>
      <c r="AD53">
        <f>Prediff!AE53-Prediff!BL53</f>
        <v>103</v>
      </c>
      <c r="AE53">
        <f>Prediff!AF53-Prediff!BM53</f>
        <v>262</v>
      </c>
      <c r="AF53">
        <f>Prediff!AG53-Prediff!BN53</f>
        <v>1.0000000000000009E-3</v>
      </c>
      <c r="AG53">
        <f>Prediff!AH53-Prediff!BO53</f>
        <v>40</v>
      </c>
      <c r="AH53">
        <f>Prediff!AI53-Prediff!BP53</f>
        <v>60</v>
      </c>
      <c r="AI53">
        <f>Prediff!AJ53-Prediff!BQ53</f>
        <v>-2.0000000000000018E-3</v>
      </c>
      <c r="AJ53">
        <f>Prediff!AK53-Prediff!BR53</f>
        <v>142</v>
      </c>
      <c r="AK53">
        <f>Prediff!AL53-Prediff!BS53</f>
        <v>206</v>
      </c>
      <c r="AL53">
        <f>Prediff!AM53-Prediff!BT53</f>
        <v>64</v>
      </c>
      <c r="AM53">
        <f>Prediff!AN53-Prediff!BU53</f>
        <v>82</v>
      </c>
      <c r="AN53">
        <f>Prediff!AO53-Prediff!BV53</f>
        <v>61</v>
      </c>
      <c r="AO53">
        <f>Prediff!AP53-Prediff!BW53</f>
        <v>15</v>
      </c>
      <c r="AP53" t="e">
        <f>Prediff!AQ53-Prediff!BX53</f>
        <v>#VALUE!</v>
      </c>
    </row>
    <row r="54" spans="1:42" x14ac:dyDescent="0.25">
      <c r="A54">
        <f>Prediff!B54</f>
        <v>2002</v>
      </c>
      <c r="B54">
        <f>Prediff!C54</f>
        <v>3</v>
      </c>
      <c r="C54">
        <f>Prediff!D54</f>
        <v>2</v>
      </c>
      <c r="D54" t="str">
        <f>Prediff!E54</f>
        <v>Oklahoma</v>
      </c>
      <c r="E54">
        <f>Prediff!F54</f>
        <v>88</v>
      </c>
      <c r="F54">
        <f>Prediff!G54</f>
        <v>3</v>
      </c>
      <c r="G54" t="str">
        <f>Prediff!H54</f>
        <v>Arizona</v>
      </c>
      <c r="H54">
        <f>Prediff!I54</f>
        <v>67</v>
      </c>
      <c r="I54" t="str">
        <f>Prediff!J54</f>
        <v>Oklahoma</v>
      </c>
      <c r="J54">
        <f>Prediff!K54-Prediff!AR54</f>
        <v>-3.6</v>
      </c>
      <c r="K54">
        <f>Prediff!L54-Prediff!AS54</f>
        <v>-3.9000000000000004</v>
      </c>
      <c r="L54">
        <f>Prediff!M54-Prediff!AT54</f>
        <v>2</v>
      </c>
      <c r="M54">
        <f>Prediff!N54-Prediff!AU54</f>
        <v>7</v>
      </c>
      <c r="N54">
        <f>Prediff!O54-Prediff!AV54</f>
        <v>-5</v>
      </c>
      <c r="O54">
        <f>Prediff!P54-Prediff!AW54</f>
        <v>0.15500000000000003</v>
      </c>
      <c r="P54">
        <f>Prediff!Q54-Prediff!AX54</f>
        <v>4.1099999999999994</v>
      </c>
      <c r="Q54">
        <f>Prediff!R54-Prediff!AY54</f>
        <v>-4.79</v>
      </c>
      <c r="R54">
        <f>Prediff!S54-Prediff!AZ54</f>
        <v>1</v>
      </c>
      <c r="S54">
        <f>Prediff!T54-Prediff!BA54</f>
        <v>-3</v>
      </c>
      <c r="T54">
        <f>Prediff!U54-Prediff!BB54</f>
        <v>3</v>
      </c>
      <c r="U54">
        <f>Prediff!V54-Prediff!BC54</f>
        <v>-4</v>
      </c>
      <c r="V54">
        <f>Prediff!W54-Prediff!BD54</f>
        <v>1</v>
      </c>
      <c r="W54">
        <f>Prediff!X54-Prediff!BE54</f>
        <v>-1</v>
      </c>
      <c r="X54">
        <f>Prediff!Y54-Prediff!BF54</f>
        <v>14</v>
      </c>
      <c r="Y54">
        <f>Prediff!Z54-Prediff!BG54</f>
        <v>-315</v>
      </c>
      <c r="Z54" t="e">
        <f>Prediff!AA54-Prediff!BH54</f>
        <v>#VALUE!</v>
      </c>
      <c r="AA54">
        <f>Prediff!AB54-Prediff!BI54</f>
        <v>76</v>
      </c>
      <c r="AB54">
        <f>Prediff!AC54-Prediff!BJ54</f>
        <v>242</v>
      </c>
      <c r="AC54">
        <f>Prediff!AD54-Prediff!BK54</f>
        <v>-1.6000000000000014E-2</v>
      </c>
      <c r="AD54">
        <f>Prediff!AE54-Prediff!BL54</f>
        <v>-22</v>
      </c>
      <c r="AE54">
        <f>Prediff!AF54-Prediff!BM54</f>
        <v>-12</v>
      </c>
      <c r="AF54">
        <f>Prediff!AG54-Prediff!BN54</f>
        <v>-2.6000000000000023E-2</v>
      </c>
      <c r="AG54">
        <f>Prediff!AH54-Prediff!BO54</f>
        <v>-116</v>
      </c>
      <c r="AH54">
        <f>Prediff!AI54-Prediff!BP54</f>
        <v>-194</v>
      </c>
      <c r="AI54">
        <f>Prediff!AJ54-Prediff!BQ54</f>
        <v>3.6000000000000032E-2</v>
      </c>
      <c r="AJ54">
        <f>Prediff!AK54-Prediff!BR54</f>
        <v>113</v>
      </c>
      <c r="AK54">
        <f>Prediff!AL54-Prediff!BS54</f>
        <v>153</v>
      </c>
      <c r="AL54">
        <f>Prediff!AM54-Prediff!BT54</f>
        <v>-10</v>
      </c>
      <c r="AM54">
        <f>Prediff!AN54-Prediff!BU54</f>
        <v>118</v>
      </c>
      <c r="AN54">
        <f>Prediff!AO54-Prediff!BV54</f>
        <v>31</v>
      </c>
      <c r="AO54">
        <f>Prediff!AP54-Prediff!BW54</f>
        <v>-51</v>
      </c>
      <c r="AP54" t="e">
        <f>Prediff!AQ54-Prediff!BX54</f>
        <v>#VALUE!</v>
      </c>
    </row>
    <row r="55" spans="1:42" x14ac:dyDescent="0.25">
      <c r="A55">
        <f>Prediff!B55</f>
        <v>2002</v>
      </c>
      <c r="B55">
        <f>Prediff!C55</f>
        <v>3</v>
      </c>
      <c r="C55">
        <f>Prediff!D55</f>
        <v>1</v>
      </c>
      <c r="D55" t="str">
        <f>Prediff!E55</f>
        <v>Maryland</v>
      </c>
      <c r="E55">
        <f>Prediff!F55</f>
        <v>78</v>
      </c>
      <c r="F55">
        <f>Prediff!G55</f>
        <v>4</v>
      </c>
      <c r="G55" t="str">
        <f>Prediff!H55</f>
        <v>Kentucky</v>
      </c>
      <c r="H55">
        <f>Prediff!I55</f>
        <v>68</v>
      </c>
      <c r="I55" t="str">
        <f>Prediff!J55</f>
        <v>Maryland</v>
      </c>
      <c r="J55">
        <f>Prediff!K55-Prediff!AR55</f>
        <v>-5.9999999999999991</v>
      </c>
      <c r="K55">
        <f>Prediff!L55-Prediff!AS55</f>
        <v>-6.3999999999999995</v>
      </c>
      <c r="L55">
        <f>Prediff!M55-Prediff!AT55</f>
        <v>4</v>
      </c>
      <c r="M55">
        <f>Prediff!N55-Prediff!AU55</f>
        <v>10</v>
      </c>
      <c r="N55">
        <f>Prediff!O55-Prediff!AV55</f>
        <v>-6</v>
      </c>
      <c r="O55">
        <f>Prediff!P55-Prediff!AW55</f>
        <v>0.20100000000000007</v>
      </c>
      <c r="P55">
        <f>Prediff!Q55-Prediff!AX55</f>
        <v>4.3500000000000014</v>
      </c>
      <c r="Q55">
        <f>Prediff!R55-Prediff!AY55</f>
        <v>-2.6099999999999994</v>
      </c>
      <c r="R55">
        <f>Prediff!S55-Prediff!AZ55</f>
        <v>5</v>
      </c>
      <c r="S55">
        <f>Prediff!T55-Prediff!BA55</f>
        <v>-5</v>
      </c>
      <c r="T55">
        <f>Prediff!U55-Prediff!BB55</f>
        <v>3</v>
      </c>
      <c r="U55">
        <f>Prediff!V55-Prediff!BC55</f>
        <v>-3</v>
      </c>
      <c r="V55">
        <f>Prediff!W55-Prediff!BD55</f>
        <v>2</v>
      </c>
      <c r="W55">
        <f>Prediff!X55-Prediff!BE55</f>
        <v>-2</v>
      </c>
      <c r="X55">
        <f>Prediff!Y55-Prediff!BF55</f>
        <v>600</v>
      </c>
      <c r="Y55">
        <f>Prediff!Z55-Prediff!BG55</f>
        <v>369</v>
      </c>
      <c r="Z55" t="e">
        <f>Prediff!AA55-Prediff!BH55</f>
        <v>#VALUE!</v>
      </c>
      <c r="AA55">
        <f>Prediff!AB55-Prediff!BI55</f>
        <v>178</v>
      </c>
      <c r="AB55">
        <f>Prediff!AC55-Prediff!BJ55</f>
        <v>227</v>
      </c>
      <c r="AC55">
        <f>Prediff!AD55-Prediff!BK55</f>
        <v>3.3999999999999975E-2</v>
      </c>
      <c r="AD55">
        <f>Prediff!AE55-Prediff!BL55</f>
        <v>-2</v>
      </c>
      <c r="AE55">
        <f>Prediff!AF55-Prediff!BM55</f>
        <v>-112</v>
      </c>
      <c r="AF55">
        <f>Prediff!AG55-Prediff!BN55</f>
        <v>5.7999999999999996E-2</v>
      </c>
      <c r="AG55">
        <f>Prediff!AH55-Prediff!BO55</f>
        <v>246</v>
      </c>
      <c r="AH55">
        <f>Prediff!AI55-Prediff!BP55</f>
        <v>295</v>
      </c>
      <c r="AI55">
        <f>Prediff!AJ55-Prediff!BQ55</f>
        <v>4.9999999999999933E-2</v>
      </c>
      <c r="AJ55">
        <f>Prediff!AK55-Prediff!BR55</f>
        <v>-19</v>
      </c>
      <c r="AK55">
        <f>Prediff!AL55-Prediff!BS55</f>
        <v>196</v>
      </c>
      <c r="AL55">
        <f>Prediff!AM55-Prediff!BT55</f>
        <v>243</v>
      </c>
      <c r="AM55">
        <f>Prediff!AN55-Prediff!BU55</f>
        <v>50</v>
      </c>
      <c r="AN55">
        <f>Prediff!AO55-Prediff!BV55</f>
        <v>63</v>
      </c>
      <c r="AO55">
        <f>Prediff!AP55-Prediff!BW55</f>
        <v>35</v>
      </c>
      <c r="AP55" t="e">
        <f>Prediff!AQ55-Prediff!BX55</f>
        <v>#VALUE!</v>
      </c>
    </row>
    <row r="56" spans="1:42" x14ac:dyDescent="0.25">
      <c r="A56">
        <f>Prediff!B56</f>
        <v>2002</v>
      </c>
      <c r="B56">
        <f>Prediff!C56</f>
        <v>3</v>
      </c>
      <c r="C56">
        <f>Prediff!D56</f>
        <v>2</v>
      </c>
      <c r="D56" t="str">
        <f>Prediff!E56</f>
        <v>Connecticut</v>
      </c>
      <c r="E56">
        <f>Prediff!F56</f>
        <v>71</v>
      </c>
      <c r="F56">
        <f>Prediff!G56</f>
        <v>11</v>
      </c>
      <c r="G56" t="str">
        <f>Prediff!H56</f>
        <v>Southern Illinois</v>
      </c>
      <c r="H56">
        <f>Prediff!I56</f>
        <v>59</v>
      </c>
      <c r="I56" t="str">
        <f>Prediff!J56</f>
        <v>Connecticut</v>
      </c>
      <c r="J56">
        <f>Prediff!K56-Prediff!AR56</f>
        <v>11.899999999999999</v>
      </c>
      <c r="K56">
        <f>Prediff!L56-Prediff!AS56</f>
        <v>11.4</v>
      </c>
      <c r="L56">
        <f>Prediff!M56-Prediff!AT56</f>
        <v>-2</v>
      </c>
      <c r="M56">
        <f>Prediff!N56-Prediff!AU56</f>
        <v>-1</v>
      </c>
      <c r="N56">
        <f>Prediff!O56-Prediff!AV56</f>
        <v>-1</v>
      </c>
      <c r="O56">
        <f>Prediff!P56-Prediff!AW56</f>
        <v>1.6000000000000014E-2</v>
      </c>
      <c r="P56">
        <f>Prediff!Q56-Prediff!AX56</f>
        <v>6.23</v>
      </c>
      <c r="Q56">
        <f>Prediff!R56-Prediff!AY56</f>
        <v>5.76</v>
      </c>
      <c r="R56">
        <f>Prediff!S56-Prediff!AZ56</f>
        <v>-1</v>
      </c>
      <c r="S56">
        <f>Prediff!T56-Prediff!BA56</f>
        <v>-1</v>
      </c>
      <c r="T56">
        <f>Prediff!U56-Prediff!BB56</f>
        <v>0</v>
      </c>
      <c r="U56">
        <f>Prediff!V56-Prediff!BC56</f>
        <v>1</v>
      </c>
      <c r="V56">
        <f>Prediff!W56-Prediff!BD56</f>
        <v>-2</v>
      </c>
      <c r="W56">
        <f>Prediff!X56-Prediff!BE56</f>
        <v>-2</v>
      </c>
      <c r="X56">
        <f>Prediff!Y56-Prediff!BF56</f>
        <v>-71</v>
      </c>
      <c r="Y56">
        <f>Prediff!Z56-Prediff!BG56</f>
        <v>-71</v>
      </c>
      <c r="Z56" t="e">
        <f>Prediff!AA56-Prediff!BH56</f>
        <v>#VALUE!</v>
      </c>
      <c r="AA56">
        <f>Prediff!AB56-Prediff!BI56</f>
        <v>-4</v>
      </c>
      <c r="AB56">
        <f>Prediff!AC56-Prediff!BJ56</f>
        <v>-103</v>
      </c>
      <c r="AC56">
        <f>Prediff!AD56-Prediff!BK56</f>
        <v>2.1999999999999964E-2</v>
      </c>
      <c r="AD56">
        <f>Prediff!AE56-Prediff!BL56</f>
        <v>-66</v>
      </c>
      <c r="AE56">
        <f>Prediff!AF56-Prediff!BM56</f>
        <v>-210</v>
      </c>
      <c r="AF56">
        <f>Prediff!AG56-Prediff!BN56</f>
        <v>2.8000000000000025E-2</v>
      </c>
      <c r="AG56">
        <f>Prediff!AH56-Prediff!BO56</f>
        <v>3</v>
      </c>
      <c r="AH56">
        <f>Prediff!AI56-Prediff!BP56</f>
        <v>-93</v>
      </c>
      <c r="AI56">
        <f>Prediff!AJ56-Prediff!BQ56</f>
        <v>7.6999999999999957E-2</v>
      </c>
      <c r="AJ56">
        <f>Prediff!AK56-Prediff!BR56</f>
        <v>-19</v>
      </c>
      <c r="AK56">
        <f>Prediff!AL56-Prediff!BS56</f>
        <v>-15</v>
      </c>
      <c r="AL56">
        <f>Prediff!AM56-Prediff!BT56</f>
        <v>-53</v>
      </c>
      <c r="AM56">
        <f>Prediff!AN56-Prediff!BU56</f>
        <v>-6</v>
      </c>
      <c r="AN56">
        <f>Prediff!AO56-Prediff!BV56</f>
        <v>65</v>
      </c>
      <c r="AO56">
        <f>Prediff!AP56-Prediff!BW56</f>
        <v>52</v>
      </c>
      <c r="AP56" t="e">
        <f>Prediff!AQ56-Prediff!BX56</f>
        <v>#VALUE!</v>
      </c>
    </row>
    <row r="57" spans="1:42" x14ac:dyDescent="0.25">
      <c r="A57">
        <f>Prediff!B57</f>
        <v>2002</v>
      </c>
      <c r="B57">
        <f>Prediff!C57</f>
        <v>3</v>
      </c>
      <c r="C57">
        <f>Prediff!D57</f>
        <v>1</v>
      </c>
      <c r="D57" t="str">
        <f>Prediff!E57</f>
        <v>Kansas</v>
      </c>
      <c r="E57">
        <f>Prediff!F57</f>
        <v>73</v>
      </c>
      <c r="F57">
        <f>Prediff!G57</f>
        <v>4</v>
      </c>
      <c r="G57" t="str">
        <f>Prediff!H57</f>
        <v>Illinois</v>
      </c>
      <c r="H57">
        <f>Prediff!I57</f>
        <v>69</v>
      </c>
      <c r="I57" t="str">
        <f>Prediff!J57</f>
        <v>Kansas</v>
      </c>
      <c r="J57">
        <f>Prediff!K57-Prediff!AR57</f>
        <v>6.7</v>
      </c>
      <c r="K57">
        <f>Prediff!L57-Prediff!AS57</f>
        <v>-0.1</v>
      </c>
      <c r="L57">
        <f>Prediff!M57-Prediff!AT57</f>
        <v>2</v>
      </c>
      <c r="M57">
        <f>Prediff!N57-Prediff!AU57</f>
        <v>7</v>
      </c>
      <c r="N57">
        <f>Prediff!O57-Prediff!AV57</f>
        <v>-5</v>
      </c>
      <c r="O57">
        <f>Prediff!P57-Prediff!AW57</f>
        <v>0.14900000000000002</v>
      </c>
      <c r="P57">
        <f>Prediff!Q57-Prediff!AX57</f>
        <v>5.18</v>
      </c>
      <c r="Q57">
        <f>Prediff!R57-Prediff!AY57</f>
        <v>-0.58999999999999986</v>
      </c>
      <c r="R57">
        <f>Prediff!S57-Prediff!AZ57</f>
        <v>5</v>
      </c>
      <c r="S57">
        <f>Prediff!T57-Prediff!BA57</f>
        <v>-5</v>
      </c>
      <c r="T57">
        <f>Prediff!U57-Prediff!BB57</f>
        <v>0</v>
      </c>
      <c r="U57">
        <f>Prediff!V57-Prediff!BC57</f>
        <v>-1</v>
      </c>
      <c r="V57">
        <f>Prediff!W57-Prediff!BD57</f>
        <v>6</v>
      </c>
      <c r="W57">
        <f>Prediff!X57-Prediff!BE57</f>
        <v>-5</v>
      </c>
      <c r="X57">
        <f>Prediff!Y57-Prediff!BF57</f>
        <v>657</v>
      </c>
      <c r="Y57">
        <f>Prediff!Z57-Prediff!BG57</f>
        <v>396</v>
      </c>
      <c r="Z57" t="e">
        <f>Prediff!AA57-Prediff!BH57</f>
        <v>#VALUE!</v>
      </c>
      <c r="AA57">
        <f>Prediff!AB57-Prediff!BI57</f>
        <v>351</v>
      </c>
      <c r="AB57">
        <f>Prediff!AC57-Prediff!BJ57</f>
        <v>555</v>
      </c>
      <c r="AC57">
        <f>Prediff!AD57-Prediff!BK57</f>
        <v>3.6000000000000032E-2</v>
      </c>
      <c r="AD57">
        <f>Prediff!AE57-Prediff!BL57</f>
        <v>-30</v>
      </c>
      <c r="AE57">
        <f>Prediff!AF57-Prediff!BM57</f>
        <v>-156</v>
      </c>
      <c r="AF57">
        <f>Prediff!AG57-Prediff!BN57</f>
        <v>5.099999999999999E-2</v>
      </c>
      <c r="AG57">
        <f>Prediff!AH57-Prediff!BO57</f>
        <v>-15</v>
      </c>
      <c r="AH57">
        <f>Prediff!AI57-Prediff!BP57</f>
        <v>5</v>
      </c>
      <c r="AI57">
        <f>Prediff!AJ57-Prediff!BQ57</f>
        <v>-2.1000000000000019E-2</v>
      </c>
      <c r="AJ57">
        <f>Prediff!AK57-Prediff!BR57</f>
        <v>165</v>
      </c>
      <c r="AK57">
        <f>Prediff!AL57-Prediff!BS57</f>
        <v>374</v>
      </c>
      <c r="AL57">
        <f>Prediff!AM57-Prediff!BT57</f>
        <v>177</v>
      </c>
      <c r="AM57">
        <f>Prediff!AN57-Prediff!BU57</f>
        <v>99</v>
      </c>
      <c r="AN57">
        <f>Prediff!AO57-Prediff!BV57</f>
        <v>69</v>
      </c>
      <c r="AO57">
        <f>Prediff!AP57-Prediff!BW57</f>
        <v>91</v>
      </c>
      <c r="AP57" t="e">
        <f>Prediff!AQ57-Prediff!BX57</f>
        <v>#VALUE!</v>
      </c>
    </row>
    <row r="58" spans="1:42" x14ac:dyDescent="0.25">
      <c r="A58">
        <f>Prediff!B58</f>
        <v>2002</v>
      </c>
      <c r="B58">
        <f>Prediff!C58</f>
        <v>3</v>
      </c>
      <c r="C58">
        <f>Prediff!D58</f>
        <v>2</v>
      </c>
      <c r="D58" t="str">
        <f>Prediff!E58</f>
        <v>Oregon</v>
      </c>
      <c r="E58">
        <f>Prediff!F58</f>
        <v>72</v>
      </c>
      <c r="F58">
        <f>Prediff!G58</f>
        <v>6</v>
      </c>
      <c r="G58" t="str">
        <f>Prediff!H58</f>
        <v>Texas</v>
      </c>
      <c r="H58">
        <f>Prediff!I58</f>
        <v>70</v>
      </c>
      <c r="I58" t="str">
        <f>Prediff!J58</f>
        <v>Oregon</v>
      </c>
      <c r="J58">
        <f>Prediff!K58-Prediff!AR58</f>
        <v>10.6</v>
      </c>
      <c r="K58">
        <f>Prediff!L58-Prediff!AS58</f>
        <v>9.1</v>
      </c>
      <c r="L58">
        <f>Prediff!M58-Prediff!AT58</f>
        <v>1</v>
      </c>
      <c r="M58">
        <f>Prediff!N58-Prediff!AU58</f>
        <v>4</v>
      </c>
      <c r="N58">
        <f>Prediff!O58-Prediff!AV58</f>
        <v>-3</v>
      </c>
      <c r="O58">
        <f>Prediff!P58-Prediff!AW58</f>
        <v>9.5999999999999974E-2</v>
      </c>
      <c r="P58">
        <f>Prediff!Q58-Prediff!AX58</f>
        <v>5.3600000000000012</v>
      </c>
      <c r="Q58">
        <f>Prediff!R58-Prediff!AY58</f>
        <v>-3.0500000000000007</v>
      </c>
      <c r="R58">
        <f>Prediff!S58-Prediff!AZ58</f>
        <v>4</v>
      </c>
      <c r="S58">
        <f>Prediff!T58-Prediff!BA58</f>
        <v>-2</v>
      </c>
      <c r="T58">
        <f>Prediff!U58-Prediff!BB58</f>
        <v>7</v>
      </c>
      <c r="U58">
        <f>Prediff!V58-Prediff!BC58</f>
        <v>-5</v>
      </c>
      <c r="V58">
        <f>Prediff!W58-Prediff!BD58</f>
        <v>-2</v>
      </c>
      <c r="W58">
        <f>Prediff!X58-Prediff!BE58</f>
        <v>4</v>
      </c>
      <c r="X58">
        <f>Prediff!Y58-Prediff!BF58</f>
        <v>337</v>
      </c>
      <c r="Y58">
        <f>Prediff!Z58-Prediff!BG58</f>
        <v>49</v>
      </c>
      <c r="Z58" t="e">
        <f>Prediff!AA58-Prediff!BH58</f>
        <v>#VALUE!</v>
      </c>
      <c r="AA58">
        <f>Prediff!AB58-Prediff!BI58</f>
        <v>65</v>
      </c>
      <c r="AB58">
        <f>Prediff!AC58-Prediff!BJ58</f>
        <v>-14</v>
      </c>
      <c r="AC58">
        <f>Prediff!AD58-Prediff!BK58</f>
        <v>3.3999999999999975E-2</v>
      </c>
      <c r="AD58">
        <f>Prediff!AE58-Prediff!BL58</f>
        <v>104</v>
      </c>
      <c r="AE58">
        <f>Prediff!AF58-Prediff!BM58</f>
        <v>177</v>
      </c>
      <c r="AF58">
        <f>Prediff!AG58-Prediff!BN58</f>
        <v>5.3999999999999992E-2</v>
      </c>
      <c r="AG58">
        <f>Prediff!AH58-Prediff!BO58</f>
        <v>103</v>
      </c>
      <c r="AH58">
        <f>Prediff!AI58-Prediff!BP58</f>
        <v>47</v>
      </c>
      <c r="AI58">
        <f>Prediff!AJ58-Prediff!BQ58</f>
        <v>8.1999999999999962E-2</v>
      </c>
      <c r="AJ58">
        <f>Prediff!AK58-Prediff!BR58</f>
        <v>-140</v>
      </c>
      <c r="AK58">
        <f>Prediff!AL58-Prediff!BS58</f>
        <v>-76</v>
      </c>
      <c r="AL58">
        <f>Prediff!AM58-Prediff!BT58</f>
        <v>64</v>
      </c>
      <c r="AM58">
        <f>Prediff!AN58-Prediff!BU58</f>
        <v>50</v>
      </c>
      <c r="AN58">
        <f>Prediff!AO58-Prediff!BV58</f>
        <v>-17</v>
      </c>
      <c r="AO58">
        <f>Prediff!AP58-Prediff!BW58</f>
        <v>16</v>
      </c>
      <c r="AP58" t="e">
        <f>Prediff!AQ58-Prediff!BX58</f>
        <v>#VALUE!</v>
      </c>
    </row>
    <row r="59" spans="1:42" x14ac:dyDescent="0.25">
      <c r="A59">
        <f>Prediff!B59</f>
        <v>2002</v>
      </c>
      <c r="B59">
        <f>Prediff!C59</f>
        <v>4</v>
      </c>
      <c r="C59">
        <f>Prediff!D59</f>
        <v>5</v>
      </c>
      <c r="D59" t="str">
        <f>Prediff!E59</f>
        <v>Indiana</v>
      </c>
      <c r="E59">
        <f>Prediff!F59</f>
        <v>81</v>
      </c>
      <c r="F59">
        <f>Prediff!G59</f>
        <v>10</v>
      </c>
      <c r="G59" t="str">
        <f>Prediff!H59</f>
        <v>Kent St.</v>
      </c>
      <c r="H59">
        <f>Prediff!I59</f>
        <v>69</v>
      </c>
      <c r="I59" t="str">
        <f>Prediff!J59</f>
        <v>Indiana</v>
      </c>
      <c r="J59">
        <f>Prediff!K59-Prediff!AR59</f>
        <v>-1.3</v>
      </c>
      <c r="K59">
        <f>Prediff!L59-Prediff!AS59</f>
        <v>-1.7999999999999998</v>
      </c>
      <c r="L59">
        <f>Prediff!M59-Prediff!AT59</f>
        <v>1</v>
      </c>
      <c r="M59">
        <f>Prediff!N59-Prediff!AU59</f>
        <v>-5</v>
      </c>
      <c r="N59">
        <f>Prediff!O59-Prediff!AV59</f>
        <v>6</v>
      </c>
      <c r="O59">
        <f>Prediff!P59-Prediff!AW59</f>
        <v>-0.15699999999999992</v>
      </c>
      <c r="P59">
        <f>Prediff!Q59-Prediff!AX59</f>
        <v>5.5200000000000014</v>
      </c>
      <c r="Q59">
        <f>Prediff!R59-Prediff!AY59</f>
        <v>9.98</v>
      </c>
      <c r="R59">
        <f>Prediff!S59-Prediff!AZ59</f>
        <v>-6</v>
      </c>
      <c r="S59">
        <f>Prediff!T59-Prediff!BA59</f>
        <v>4</v>
      </c>
      <c r="T59">
        <f>Prediff!U59-Prediff!BB59</f>
        <v>-2</v>
      </c>
      <c r="U59">
        <f>Prediff!V59-Prediff!BC59</f>
        <v>1</v>
      </c>
      <c r="V59">
        <f>Prediff!W59-Prediff!BD59</f>
        <v>-4</v>
      </c>
      <c r="W59">
        <f>Prediff!X59-Prediff!BE59</f>
        <v>2</v>
      </c>
      <c r="X59">
        <f>Prediff!Y59-Prediff!BF59</f>
        <v>-125</v>
      </c>
      <c r="Y59">
        <f>Prediff!Z59-Prediff!BG59</f>
        <v>11</v>
      </c>
      <c r="Z59" t="e">
        <f>Prediff!AA59-Prediff!BH59</f>
        <v>#VALUE!</v>
      </c>
      <c r="AA59">
        <f>Prediff!AB59-Prediff!BI59</f>
        <v>-70</v>
      </c>
      <c r="AB59">
        <f>Prediff!AC59-Prediff!BJ59</f>
        <v>-112</v>
      </c>
      <c r="AC59">
        <f>Prediff!AD59-Prediff!BK59</f>
        <v>-8.9999999999999525E-3</v>
      </c>
      <c r="AD59">
        <f>Prediff!AE59-Prediff!BL59</f>
        <v>46</v>
      </c>
      <c r="AE59">
        <f>Prediff!AF59-Prediff!BM59</f>
        <v>45</v>
      </c>
      <c r="AF59">
        <f>Prediff!AG59-Prediff!BN59</f>
        <v>4.4999999999999984E-2</v>
      </c>
      <c r="AG59">
        <f>Prediff!AH59-Prediff!BO59</f>
        <v>-31</v>
      </c>
      <c r="AH59">
        <f>Prediff!AI59-Prediff!BP59</f>
        <v>-10</v>
      </c>
      <c r="AI59">
        <f>Prediff!AJ59-Prediff!BQ59</f>
        <v>-3.2000000000000028E-2</v>
      </c>
      <c r="AJ59">
        <f>Prediff!AK59-Prediff!BR59</f>
        <v>-68</v>
      </c>
      <c r="AK59">
        <f>Prediff!AL59-Prediff!BS59</f>
        <v>-19</v>
      </c>
      <c r="AL59">
        <f>Prediff!AM59-Prediff!BT59</f>
        <v>63</v>
      </c>
      <c r="AM59">
        <f>Prediff!AN59-Prediff!BU59</f>
        <v>25</v>
      </c>
      <c r="AN59">
        <f>Prediff!AO59-Prediff!BV59</f>
        <v>120</v>
      </c>
      <c r="AO59">
        <f>Prediff!AP59-Prediff!BW59</f>
        <v>117</v>
      </c>
      <c r="AP59" t="e">
        <f>Prediff!AQ59-Prediff!BX59</f>
        <v>#VALUE!</v>
      </c>
    </row>
    <row r="60" spans="1:42" x14ac:dyDescent="0.25">
      <c r="A60">
        <f>Prediff!B60</f>
        <v>2002</v>
      </c>
      <c r="B60">
        <f>Prediff!C60</f>
        <v>4</v>
      </c>
      <c r="C60">
        <f>Prediff!D60</f>
        <v>2</v>
      </c>
      <c r="D60" t="str">
        <f>Prediff!E60</f>
        <v>Oklahoma</v>
      </c>
      <c r="E60">
        <f>Prediff!F60</f>
        <v>81</v>
      </c>
      <c r="F60">
        <f>Prediff!G60</f>
        <v>12</v>
      </c>
      <c r="G60" t="str">
        <f>Prediff!H60</f>
        <v>Missouri</v>
      </c>
      <c r="H60">
        <f>Prediff!I60</f>
        <v>75</v>
      </c>
      <c r="I60" t="str">
        <f>Prediff!J60</f>
        <v>Oklahoma</v>
      </c>
      <c r="J60">
        <f>Prediff!K60-Prediff!AR60</f>
        <v>-0.20000000000000007</v>
      </c>
      <c r="K60">
        <f>Prediff!L60-Prediff!AS60</f>
        <v>-2.1</v>
      </c>
      <c r="L60">
        <f>Prediff!M60-Prediff!AT60</f>
        <v>0</v>
      </c>
      <c r="M60">
        <f>Prediff!N60-Prediff!AU60</f>
        <v>7</v>
      </c>
      <c r="N60">
        <f>Prediff!O60-Prediff!AV60</f>
        <v>-7</v>
      </c>
      <c r="O60">
        <f>Prediff!P60-Prediff!AW60</f>
        <v>0.19399999999999995</v>
      </c>
      <c r="P60">
        <f>Prediff!Q60-Prediff!AX60</f>
        <v>6.8199999999999985</v>
      </c>
      <c r="Q60">
        <f>Prediff!R60-Prediff!AY60</f>
        <v>0.89000000000000057</v>
      </c>
      <c r="R60">
        <f>Prediff!S60-Prediff!AZ60</f>
        <v>4</v>
      </c>
      <c r="S60">
        <f>Prediff!T60-Prediff!BA60</f>
        <v>-4</v>
      </c>
      <c r="T60">
        <f>Prediff!U60-Prediff!BB60</f>
        <v>2</v>
      </c>
      <c r="U60">
        <f>Prediff!V60-Prediff!BC60</f>
        <v>-3</v>
      </c>
      <c r="V60">
        <f>Prediff!W60-Prediff!BD60</f>
        <v>3</v>
      </c>
      <c r="W60">
        <f>Prediff!X60-Prediff!BE60</f>
        <v>-2</v>
      </c>
      <c r="X60">
        <f>Prediff!Y60-Prediff!BF60</f>
        <v>-70</v>
      </c>
      <c r="Y60">
        <f>Prediff!Z60-Prediff!BG60</f>
        <v>-283</v>
      </c>
      <c r="Z60" t="e">
        <f>Prediff!AA60-Prediff!BH60</f>
        <v>#VALUE!</v>
      </c>
      <c r="AA60">
        <f>Prediff!AB60-Prediff!BI60</f>
        <v>-20</v>
      </c>
      <c r="AB60">
        <f>Prediff!AC60-Prediff!BJ60</f>
        <v>28</v>
      </c>
      <c r="AC60">
        <f>Prediff!AD60-Prediff!BK60</f>
        <v>-1.5000000000000013E-2</v>
      </c>
      <c r="AD60">
        <f>Prediff!AE60-Prediff!BL60</f>
        <v>-90</v>
      </c>
      <c r="AE60">
        <f>Prediff!AF60-Prediff!BM60</f>
        <v>-160</v>
      </c>
      <c r="AF60">
        <f>Prediff!AG60-Prediff!BN60</f>
        <v>-4.1000000000000036E-2</v>
      </c>
      <c r="AG60">
        <f>Prediff!AH60-Prediff!BO60</f>
        <v>60</v>
      </c>
      <c r="AH60">
        <f>Prediff!AI60-Prediff!BP60</f>
        <v>7</v>
      </c>
      <c r="AI60">
        <f>Prediff!AJ60-Prediff!BQ60</f>
        <v>7.7000000000000068E-2</v>
      </c>
      <c r="AJ60">
        <f>Prediff!AK60-Prediff!BR60</f>
        <v>8</v>
      </c>
      <c r="AK60">
        <f>Prediff!AL60-Prediff!BS60</f>
        <v>24</v>
      </c>
      <c r="AL60">
        <f>Prediff!AM60-Prediff!BT60</f>
        <v>-22</v>
      </c>
      <c r="AM60">
        <f>Prediff!AN60-Prediff!BU60</f>
        <v>61</v>
      </c>
      <c r="AN60">
        <f>Prediff!AO60-Prediff!BV60</f>
        <v>-20</v>
      </c>
      <c r="AO60">
        <f>Prediff!AP60-Prediff!BW60</f>
        <v>-84</v>
      </c>
      <c r="AP60" t="e">
        <f>Prediff!AQ60-Prediff!BX60</f>
        <v>#VALUE!</v>
      </c>
    </row>
    <row r="61" spans="1:42" x14ac:dyDescent="0.25">
      <c r="A61">
        <f>Prediff!B61</f>
        <v>2002</v>
      </c>
      <c r="B61">
        <f>Prediff!C61</f>
        <v>4</v>
      </c>
      <c r="C61">
        <f>Prediff!D61</f>
        <v>1</v>
      </c>
      <c r="D61" t="str">
        <f>Prediff!E61</f>
        <v>Maryland</v>
      </c>
      <c r="E61">
        <f>Prediff!F61</f>
        <v>90</v>
      </c>
      <c r="F61">
        <f>Prediff!G61</f>
        <v>2</v>
      </c>
      <c r="G61" t="str">
        <f>Prediff!H61</f>
        <v>Connecticut</v>
      </c>
      <c r="H61">
        <f>Prediff!I61</f>
        <v>82</v>
      </c>
      <c r="I61" t="str">
        <f>Prediff!J61</f>
        <v>Maryland</v>
      </c>
      <c r="J61">
        <f>Prediff!K61-Prediff!AR61</f>
        <v>-9</v>
      </c>
      <c r="K61">
        <f>Prediff!L61-Prediff!AS61</f>
        <v>-8.6999999999999993</v>
      </c>
      <c r="L61">
        <f>Prediff!M61-Prediff!AT61</f>
        <v>2</v>
      </c>
      <c r="M61">
        <f>Prediff!N61-Prediff!AU61</f>
        <v>5</v>
      </c>
      <c r="N61">
        <f>Prediff!O61-Prediff!AV61</f>
        <v>-3</v>
      </c>
      <c r="O61">
        <f>Prediff!P61-Prediff!AW61</f>
        <v>9.4999999999999973E-2</v>
      </c>
      <c r="P61">
        <f>Prediff!Q61-Prediff!AX61</f>
        <v>7.48</v>
      </c>
      <c r="Q61">
        <f>Prediff!R61-Prediff!AY61</f>
        <v>1.9500000000000011</v>
      </c>
      <c r="R61">
        <f>Prediff!S61-Prediff!AZ61</f>
        <v>2</v>
      </c>
      <c r="S61">
        <f>Prediff!T61-Prediff!BA61</f>
        <v>-2</v>
      </c>
      <c r="T61">
        <f>Prediff!U61-Prediff!BB61</f>
        <v>2</v>
      </c>
      <c r="U61">
        <f>Prediff!V61-Prediff!BC61</f>
        <v>-1</v>
      </c>
      <c r="V61">
        <f>Prediff!W61-Prediff!BD61</f>
        <v>0</v>
      </c>
      <c r="W61">
        <f>Prediff!X61-Prediff!BE61</f>
        <v>-1</v>
      </c>
      <c r="X61">
        <f>Prediff!Y61-Prediff!BF61</f>
        <v>414</v>
      </c>
      <c r="Y61">
        <f>Prediff!Z61-Prediff!BG61</f>
        <v>198</v>
      </c>
      <c r="Z61" t="e">
        <f>Prediff!AA61-Prediff!BH61</f>
        <v>#VALUE!</v>
      </c>
      <c r="AA61">
        <f>Prediff!AB61-Prediff!BI61</f>
        <v>111</v>
      </c>
      <c r="AB61">
        <f>Prediff!AC61-Prediff!BJ61</f>
        <v>236</v>
      </c>
      <c r="AC61">
        <f>Prediff!AD61-Prediff!BK61</f>
        <v>-1.0000000000000009E-3</v>
      </c>
      <c r="AD61">
        <f>Prediff!AE61-Prediff!BL61</f>
        <v>63</v>
      </c>
      <c r="AE61">
        <f>Prediff!AF61-Prediff!BM61</f>
        <v>189</v>
      </c>
      <c r="AF61">
        <f>Prediff!AG61-Prediff!BN61</f>
        <v>-2.0000000000000018E-2</v>
      </c>
      <c r="AG61">
        <f>Prediff!AH61-Prediff!BO61</f>
        <v>129</v>
      </c>
      <c r="AH61">
        <f>Prediff!AI61-Prediff!BP61</f>
        <v>146</v>
      </c>
      <c r="AI61">
        <f>Prediff!AJ61-Prediff!BQ61</f>
        <v>3.0000000000000027E-2</v>
      </c>
      <c r="AJ61">
        <f>Prediff!AK61-Prediff!BR61</f>
        <v>9</v>
      </c>
      <c r="AK61">
        <f>Prediff!AL61-Prediff!BS61</f>
        <v>98</v>
      </c>
      <c r="AL61">
        <f>Prediff!AM61-Prediff!BT61</f>
        <v>220</v>
      </c>
      <c r="AM61">
        <f>Prediff!AN61-Prediff!BU61</f>
        <v>46</v>
      </c>
      <c r="AN61">
        <f>Prediff!AO61-Prediff!BV61</f>
        <v>-20</v>
      </c>
      <c r="AO61">
        <f>Prediff!AP61-Prediff!BW61</f>
        <v>-50</v>
      </c>
      <c r="AP61" t="e">
        <f>Prediff!AQ61-Prediff!BX61</f>
        <v>#VALUE!</v>
      </c>
    </row>
    <row r="62" spans="1:42" x14ac:dyDescent="0.25">
      <c r="A62">
        <f>Prediff!B62</f>
        <v>2002</v>
      </c>
      <c r="B62">
        <f>Prediff!C62</f>
        <v>4</v>
      </c>
      <c r="C62">
        <f>Prediff!D62</f>
        <v>1</v>
      </c>
      <c r="D62" t="str">
        <f>Prediff!E62</f>
        <v>Kansas</v>
      </c>
      <c r="E62">
        <f>Prediff!F62</f>
        <v>104</v>
      </c>
      <c r="F62">
        <f>Prediff!G62</f>
        <v>2</v>
      </c>
      <c r="G62" t="str">
        <f>Prediff!H62</f>
        <v>Oregon</v>
      </c>
      <c r="H62">
        <f>Prediff!I62</f>
        <v>86</v>
      </c>
      <c r="I62" t="str">
        <f>Prediff!J62</f>
        <v>Kansas</v>
      </c>
      <c r="J62">
        <f>Prediff!K62-Prediff!AR62</f>
        <v>-1.7999999999999998</v>
      </c>
      <c r="K62">
        <f>Prediff!L62-Prediff!AS62</f>
        <v>-5.9</v>
      </c>
      <c r="L62">
        <f>Prediff!M62-Prediff!AT62</f>
        <v>2</v>
      </c>
      <c r="M62">
        <f>Prediff!N62-Prediff!AU62</f>
        <v>7</v>
      </c>
      <c r="N62">
        <f>Prediff!O62-Prediff!AV62</f>
        <v>-5</v>
      </c>
      <c r="O62">
        <f>Prediff!P62-Prediff!AW62</f>
        <v>0.14900000000000002</v>
      </c>
      <c r="P62">
        <f>Prediff!Q62-Prediff!AX62</f>
        <v>4.7099999999999973</v>
      </c>
      <c r="Q62">
        <f>Prediff!R62-Prediff!AY62</f>
        <v>2.42</v>
      </c>
      <c r="R62">
        <f>Prediff!S62-Prediff!AZ62</f>
        <v>2</v>
      </c>
      <c r="S62">
        <f>Prediff!T62-Prediff!BA62</f>
        <v>-4</v>
      </c>
      <c r="T62">
        <f>Prediff!U62-Prediff!BB62</f>
        <v>-4</v>
      </c>
      <c r="U62">
        <f>Prediff!V62-Prediff!BC62</f>
        <v>0</v>
      </c>
      <c r="V62">
        <f>Prediff!W62-Prediff!BD62</f>
        <v>6</v>
      </c>
      <c r="W62">
        <f>Prediff!X62-Prediff!BE62</f>
        <v>-6</v>
      </c>
      <c r="X62">
        <f>Prediff!Y62-Prediff!BF62</f>
        <v>371</v>
      </c>
      <c r="Y62">
        <f>Prediff!Z62-Prediff!BG62</f>
        <v>227</v>
      </c>
      <c r="Z62" t="e">
        <f>Prediff!AA62-Prediff!BH62</f>
        <v>#VALUE!</v>
      </c>
      <c r="AA62">
        <f>Prediff!AB62-Prediff!BI62</f>
        <v>245</v>
      </c>
      <c r="AB62">
        <f>Prediff!AC62-Prediff!BJ62</f>
        <v>405</v>
      </c>
      <c r="AC62">
        <f>Prediff!AD62-Prediff!BK62</f>
        <v>1.9000000000000017E-2</v>
      </c>
      <c r="AD62">
        <f>Prediff!AE62-Prediff!BL62</f>
        <v>-80</v>
      </c>
      <c r="AE62">
        <f>Prediff!AF62-Prediff!BM62</f>
        <v>-185</v>
      </c>
      <c r="AF62">
        <f>Prediff!AG62-Prediff!BN62</f>
        <v>-4.0000000000000036E-3</v>
      </c>
      <c r="AG62">
        <f>Prediff!AH62-Prediff!BO62</f>
        <v>-39</v>
      </c>
      <c r="AH62">
        <f>Prediff!AI62-Prediff!BP62</f>
        <v>6</v>
      </c>
      <c r="AI62">
        <f>Prediff!AJ62-Prediff!BQ62</f>
        <v>-5.0000000000000044E-2</v>
      </c>
      <c r="AJ62">
        <f>Prediff!AK62-Prediff!BR62</f>
        <v>173</v>
      </c>
      <c r="AK62">
        <f>Prediff!AL62-Prediff!BS62</f>
        <v>358</v>
      </c>
      <c r="AL62">
        <f>Prediff!AM62-Prediff!BT62</f>
        <v>187</v>
      </c>
      <c r="AM62">
        <f>Prediff!AN62-Prediff!BU62</f>
        <v>96</v>
      </c>
      <c r="AN62">
        <f>Prediff!AO62-Prediff!BV62</f>
        <v>96</v>
      </c>
      <c r="AO62">
        <f>Prediff!AP62-Prediff!BW62</f>
        <v>120</v>
      </c>
      <c r="AP62" t="e">
        <f>Prediff!AQ62-Prediff!BX62</f>
        <v>#VALUE!</v>
      </c>
    </row>
    <row r="63" spans="1:42" x14ac:dyDescent="0.25">
      <c r="A63">
        <f>Prediff!B63</f>
        <v>2002</v>
      </c>
      <c r="B63">
        <f>Prediff!C63</f>
        <v>5</v>
      </c>
      <c r="C63">
        <f>Prediff!D63</f>
        <v>1</v>
      </c>
      <c r="D63" t="str">
        <f>Prediff!E63</f>
        <v>Maryland</v>
      </c>
      <c r="E63">
        <f>Prediff!F63</f>
        <v>97</v>
      </c>
      <c r="F63">
        <f>Prediff!G63</f>
        <v>1</v>
      </c>
      <c r="G63" t="str">
        <f>Prediff!H63</f>
        <v>Kansas</v>
      </c>
      <c r="H63">
        <f>Prediff!I63</f>
        <v>88</v>
      </c>
      <c r="I63" t="str">
        <f>Prediff!J63</f>
        <v>Maryland</v>
      </c>
      <c r="J63">
        <f>Prediff!K63-Prediff!AR63</f>
        <v>-2</v>
      </c>
      <c r="K63">
        <f>Prediff!L63-Prediff!AS63</f>
        <v>3</v>
      </c>
      <c r="L63">
        <f>Prediff!M63-Prediff!AT63</f>
        <v>-1</v>
      </c>
      <c r="M63">
        <f>Prediff!N63-Prediff!AU63</f>
        <v>-1</v>
      </c>
      <c r="N63">
        <f>Prediff!O63-Prediff!AV63</f>
        <v>0</v>
      </c>
      <c r="O63">
        <f>Prediff!P63-Prediff!AW63</f>
        <v>-3.0000000000000027E-3</v>
      </c>
      <c r="P63">
        <f>Prediff!Q63-Prediff!AX63</f>
        <v>-0.87999999999999901</v>
      </c>
      <c r="Q63">
        <f>Prediff!R63-Prediff!AY63</f>
        <v>3.0000000000001137E-2</v>
      </c>
      <c r="R63">
        <f>Prediff!S63-Prediff!AZ63</f>
        <v>-1</v>
      </c>
      <c r="S63">
        <f>Prediff!T63-Prediff!BA63</f>
        <v>1</v>
      </c>
      <c r="T63">
        <f>Prediff!U63-Prediff!BB63</f>
        <v>2</v>
      </c>
      <c r="U63">
        <f>Prediff!V63-Prediff!BC63</f>
        <v>0</v>
      </c>
      <c r="V63">
        <f>Prediff!W63-Prediff!BD63</f>
        <v>-4</v>
      </c>
      <c r="W63">
        <f>Prediff!X63-Prediff!BE63</f>
        <v>1</v>
      </c>
      <c r="X63">
        <f>Prediff!Y63-Prediff!BF63</f>
        <v>-305</v>
      </c>
      <c r="Y63">
        <f>Prediff!Z63-Prediff!BG63</f>
        <v>-213</v>
      </c>
      <c r="Z63" t="e">
        <f>Prediff!AA63-Prediff!BH63</f>
        <v>#VALUE!</v>
      </c>
      <c r="AA63">
        <f>Prediff!AB63-Prediff!BI63</f>
        <v>-176</v>
      </c>
      <c r="AB63">
        <f>Prediff!AC63-Prediff!BJ63</f>
        <v>-239</v>
      </c>
      <c r="AC63">
        <f>Prediff!AD63-Prediff!BK63</f>
        <v>-2.4000000000000021E-2</v>
      </c>
      <c r="AD63">
        <f>Prediff!AE63-Prediff!BL63</f>
        <v>-7</v>
      </c>
      <c r="AE63">
        <f>Prediff!AF63-Prediff!BM63</f>
        <v>44</v>
      </c>
      <c r="AF63">
        <f>Prediff!AG63-Prediff!BN63</f>
        <v>-4.3999999999999984E-2</v>
      </c>
      <c r="AG63">
        <f>Prediff!AH63-Prediff!BO63</f>
        <v>54</v>
      </c>
      <c r="AH63">
        <f>Prediff!AI63-Prediff!BP63</f>
        <v>66</v>
      </c>
      <c r="AI63">
        <f>Prediff!AJ63-Prediff!BQ63</f>
        <v>7.0000000000000062E-3</v>
      </c>
      <c r="AJ63">
        <f>Prediff!AK63-Prediff!BR63</f>
        <v>-84</v>
      </c>
      <c r="AK63">
        <f>Prediff!AL63-Prediff!BS63</f>
        <v>-159</v>
      </c>
      <c r="AL63">
        <f>Prediff!AM63-Prediff!BT63</f>
        <v>-53</v>
      </c>
      <c r="AM63">
        <f>Prediff!AN63-Prediff!BU63</f>
        <v>-55</v>
      </c>
      <c r="AN63">
        <f>Prediff!AO63-Prediff!BV63</f>
        <v>6</v>
      </c>
      <c r="AO63">
        <f>Prediff!AP63-Prediff!BW63</f>
        <v>-107</v>
      </c>
      <c r="AP63" t="e">
        <f>Prediff!AQ63-Prediff!BX63</f>
        <v>#VALUE!</v>
      </c>
    </row>
    <row r="64" spans="1:42" x14ac:dyDescent="0.25">
      <c r="A64">
        <f>Prediff!B64</f>
        <v>2002</v>
      </c>
      <c r="B64">
        <f>Prediff!C64</f>
        <v>5</v>
      </c>
      <c r="C64">
        <f>Prediff!D64</f>
        <v>2</v>
      </c>
      <c r="D64" t="str">
        <f>Prediff!E64</f>
        <v>Oklahoma</v>
      </c>
      <c r="E64">
        <f>Prediff!F64</f>
        <v>64</v>
      </c>
      <c r="F64">
        <f>Prediff!G64</f>
        <v>5</v>
      </c>
      <c r="G64" t="str">
        <f>Prediff!H64</f>
        <v>Indiana</v>
      </c>
      <c r="H64">
        <f>Prediff!I64</f>
        <v>73</v>
      </c>
      <c r="I64" t="str">
        <f>Prediff!J64</f>
        <v>Indiana</v>
      </c>
      <c r="J64">
        <f>Prediff!K64-Prediff!AR64</f>
        <v>-0.9</v>
      </c>
      <c r="K64">
        <f>Prediff!L64-Prediff!AS64</f>
        <v>-2.8000000000000003</v>
      </c>
      <c r="L64">
        <f>Prediff!M64-Prediff!AT64</f>
        <v>-1</v>
      </c>
      <c r="M64">
        <f>Prediff!N64-Prediff!AU64</f>
        <v>6</v>
      </c>
      <c r="N64">
        <f>Prediff!O64-Prediff!AV64</f>
        <v>-7</v>
      </c>
      <c r="O64">
        <f>Prediff!P64-Prediff!AW64</f>
        <v>0.18499999999999994</v>
      </c>
      <c r="P64">
        <f>Prediff!Q64-Prediff!AX64</f>
        <v>1.8499999999999979</v>
      </c>
      <c r="Q64">
        <f>Prediff!R64-Prediff!AY64</f>
        <v>-4.38</v>
      </c>
      <c r="R64">
        <f>Prediff!S64-Prediff!AZ64</f>
        <v>2</v>
      </c>
      <c r="S64">
        <f>Prediff!T64-Prediff!BA64</f>
        <v>-2</v>
      </c>
      <c r="T64">
        <f>Prediff!U64-Prediff!BB64</f>
        <v>6</v>
      </c>
      <c r="U64">
        <f>Prediff!V64-Prediff!BC64</f>
        <v>-1</v>
      </c>
      <c r="V64">
        <f>Prediff!W64-Prediff!BD64</f>
        <v>1</v>
      </c>
      <c r="W64">
        <f>Prediff!X64-Prediff!BE64</f>
        <v>-1</v>
      </c>
      <c r="X64">
        <f>Prediff!Y64-Prediff!BF64</f>
        <v>200</v>
      </c>
      <c r="Y64">
        <f>Prediff!Z64-Prediff!BG64</f>
        <v>11</v>
      </c>
      <c r="Z64" t="e">
        <f>Prediff!AA64-Prediff!BH64</f>
        <v>#VALUE!</v>
      </c>
      <c r="AA64">
        <f>Prediff!AB64-Prediff!BI64</f>
        <v>95</v>
      </c>
      <c r="AB64">
        <f>Prediff!AC64-Prediff!BJ64</f>
        <v>291</v>
      </c>
      <c r="AC64">
        <f>Prediff!AD64-Prediff!BK64</f>
        <v>-1.7000000000000015E-2</v>
      </c>
      <c r="AD64">
        <f>Prediff!AE64-Prediff!BL64</f>
        <v>-34</v>
      </c>
      <c r="AE64">
        <f>Prediff!AF64-Prediff!BM64</f>
        <v>15</v>
      </c>
      <c r="AF64">
        <f>Prediff!AG64-Prediff!BN64</f>
        <v>-0.06</v>
      </c>
      <c r="AG64">
        <f>Prediff!AH64-Prediff!BO64</f>
        <v>44</v>
      </c>
      <c r="AH64">
        <f>Prediff!AI64-Prediff!BP64</f>
        <v>-10</v>
      </c>
      <c r="AI64">
        <f>Prediff!AJ64-Prediff!BQ64</f>
        <v>7.1000000000000063E-2</v>
      </c>
      <c r="AJ64">
        <f>Prediff!AK64-Prediff!BR64</f>
        <v>137</v>
      </c>
      <c r="AK64">
        <f>Prediff!AL64-Prediff!BS64</f>
        <v>136</v>
      </c>
      <c r="AL64">
        <f>Prediff!AM64-Prediff!BT64</f>
        <v>-29</v>
      </c>
      <c r="AM64">
        <f>Prediff!AN64-Prediff!BU64</f>
        <v>71</v>
      </c>
      <c r="AN64">
        <f>Prediff!AO64-Prediff!BV64</f>
        <v>-58</v>
      </c>
      <c r="AO64">
        <f>Prediff!AP64-Prediff!BW64</f>
        <v>-81</v>
      </c>
      <c r="AP64" t="e">
        <f>Prediff!AQ64-Prediff!BX64</f>
        <v>#VALUE!</v>
      </c>
    </row>
    <row r="65" spans="1:42" x14ac:dyDescent="0.25">
      <c r="A65">
        <f>Prediff!B65</f>
        <v>2002</v>
      </c>
      <c r="B65">
        <f>Prediff!C65</f>
        <v>6</v>
      </c>
      <c r="C65">
        <f>Prediff!D65</f>
        <v>1</v>
      </c>
      <c r="D65" t="str">
        <f>Prediff!E65</f>
        <v>Maryland</v>
      </c>
      <c r="E65">
        <f>Prediff!F65</f>
        <v>64</v>
      </c>
      <c r="F65">
        <f>Prediff!G65</f>
        <v>5</v>
      </c>
      <c r="G65" t="str">
        <f>Prediff!H65</f>
        <v>Indiana</v>
      </c>
      <c r="H65">
        <f>Prediff!I65</f>
        <v>52</v>
      </c>
      <c r="I65" t="str">
        <f>Prediff!J65</f>
        <v>Maryland</v>
      </c>
      <c r="J65">
        <f>Prediff!K65-Prediff!AR65</f>
        <v>2.7</v>
      </c>
      <c r="K65">
        <f>Prediff!L65-Prediff!AS65</f>
        <v>2.6999999999999997</v>
      </c>
      <c r="L65">
        <f>Prediff!M65-Prediff!AT65</f>
        <v>-1</v>
      </c>
      <c r="M65">
        <f>Prediff!N65-Prediff!AU65</f>
        <v>7</v>
      </c>
      <c r="N65">
        <f>Prediff!O65-Prediff!AV65</f>
        <v>-8</v>
      </c>
      <c r="O65">
        <f>Prediff!P65-Prediff!AW65</f>
        <v>0.21299999999999997</v>
      </c>
      <c r="P65">
        <f>Prediff!Q65-Prediff!AX65</f>
        <v>4.3099999999999987</v>
      </c>
      <c r="Q65">
        <f>Prediff!R65-Prediff!AY65</f>
        <v>-2.6999999999999993</v>
      </c>
      <c r="R65">
        <f>Prediff!S65-Prediff!AZ65</f>
        <v>4</v>
      </c>
      <c r="S65">
        <f>Prediff!T65-Prediff!BA65</f>
        <v>-4</v>
      </c>
      <c r="T65">
        <f>Prediff!U65-Prediff!BB65</f>
        <v>5</v>
      </c>
      <c r="U65">
        <f>Prediff!V65-Prediff!BC65</f>
        <v>-1</v>
      </c>
      <c r="V65">
        <f>Prediff!W65-Prediff!BD65</f>
        <v>1</v>
      </c>
      <c r="W65">
        <f>Prediff!X65-Prediff!BE65</f>
        <v>-3</v>
      </c>
      <c r="X65">
        <f>Prediff!Y65-Prediff!BF65</f>
        <v>453</v>
      </c>
      <c r="Y65">
        <f>Prediff!Z65-Prediff!BG65</f>
        <v>236</v>
      </c>
      <c r="Z65" t="e">
        <f>Prediff!AA65-Prediff!BH65</f>
        <v>#VALUE!</v>
      </c>
      <c r="AA65">
        <f>Prediff!AB65-Prediff!BI65</f>
        <v>167</v>
      </c>
      <c r="AB65">
        <f>Prediff!AC65-Prediff!BJ65</f>
        <v>258</v>
      </c>
      <c r="AC65">
        <f>Prediff!AD65-Prediff!BK65</f>
        <v>2.1999999999999964E-2</v>
      </c>
      <c r="AD65">
        <f>Prediff!AE65-Prediff!BL65</f>
        <v>-53</v>
      </c>
      <c r="AE65">
        <f>Prediff!AF65-Prediff!BM65</f>
        <v>-79</v>
      </c>
      <c r="AF65">
        <f>Prediff!AG65-Prediff!BN65</f>
        <v>-3.5999999999999976E-2</v>
      </c>
      <c r="AG65">
        <f>Prediff!AH65-Prediff!BO65</f>
        <v>172</v>
      </c>
      <c r="AH65">
        <f>Prediff!AI65-Prediff!BP65</f>
        <v>207</v>
      </c>
      <c r="AI65">
        <f>Prediff!AJ65-Prediff!BQ65</f>
        <v>3.0000000000000027E-2</v>
      </c>
      <c r="AJ65">
        <f>Prediff!AK65-Prediff!BR65</f>
        <v>67</v>
      </c>
      <c r="AK65">
        <f>Prediff!AL65-Prediff!BS65</f>
        <v>176</v>
      </c>
      <c r="AL65">
        <f>Prediff!AM65-Prediff!BT65</f>
        <v>168</v>
      </c>
      <c r="AM65">
        <f>Prediff!AN65-Prediff!BU65</f>
        <v>48</v>
      </c>
      <c r="AN65">
        <f>Prediff!AO65-Prediff!BV65</f>
        <v>24</v>
      </c>
      <c r="AO65">
        <f>Prediff!AP65-Prediff!BW65</f>
        <v>-13</v>
      </c>
      <c r="AP65" t="e">
        <f>Prediff!AQ65-Prediff!BX65</f>
        <v>#VALUE!</v>
      </c>
    </row>
    <row r="66" spans="1:42" x14ac:dyDescent="0.25">
      <c r="A66">
        <f>Prediff!B66</f>
        <v>2003</v>
      </c>
      <c r="B66" t="str">
        <f>Prediff!C66</f>
        <v>PI</v>
      </c>
      <c r="C66">
        <f>Prediff!D66</f>
        <v>16</v>
      </c>
      <c r="D66" t="str">
        <f>Prediff!E66</f>
        <v>Texas Southern</v>
      </c>
      <c r="E66">
        <f>Prediff!F66</f>
        <v>84</v>
      </c>
      <c r="F66">
        <f>Prediff!G66</f>
        <v>16</v>
      </c>
      <c r="G66" t="str">
        <f>Prediff!H66</f>
        <v>UNC Asheville</v>
      </c>
      <c r="H66">
        <f>Prediff!I66</f>
        <v>92</v>
      </c>
      <c r="I66" t="str">
        <f>Prediff!J66</f>
        <v>UNC Asheville</v>
      </c>
      <c r="J66">
        <f>Prediff!K66-Prediff!AR66</f>
        <v>0.19999999999999998</v>
      </c>
      <c r="K66">
        <f>Prediff!L66-Prediff!AS66</f>
        <v>0</v>
      </c>
      <c r="L66">
        <f>Prediff!M66-Prediff!AT66</f>
        <v>-1</v>
      </c>
      <c r="M66">
        <f>Prediff!N66-Prediff!AU66</f>
        <v>3</v>
      </c>
      <c r="N66">
        <f>Prediff!O66-Prediff!AV66</f>
        <v>-4</v>
      </c>
      <c r="O66">
        <f>Prediff!P66-Prediff!AW66</f>
        <v>0.11199999999999999</v>
      </c>
      <c r="P66">
        <f>Prediff!Q66-Prediff!AX66</f>
        <v>3.6199999999999992</v>
      </c>
      <c r="Q66">
        <f>Prediff!R66-Prediff!AY66</f>
        <v>-5.6000000000000005</v>
      </c>
      <c r="R66">
        <f>Prediff!S66-Prediff!AZ66</f>
        <v>4</v>
      </c>
      <c r="S66">
        <f>Prediff!T66-Prediff!BA66</f>
        <v>0</v>
      </c>
      <c r="T66">
        <f>Prediff!U66-Prediff!BB66</f>
        <v>1</v>
      </c>
      <c r="U66">
        <f>Prediff!V66-Prediff!BC66</f>
        <v>1</v>
      </c>
      <c r="V66">
        <f>Prediff!W66-Prediff!BD66</f>
        <v>2</v>
      </c>
      <c r="W66">
        <f>Prediff!X66-Prediff!BE66</f>
        <v>-6</v>
      </c>
      <c r="X66">
        <f>Prediff!Y66-Prediff!BF66</f>
        <v>-52</v>
      </c>
      <c r="Y66">
        <f>Prediff!Z66-Prediff!BG66</f>
        <v>-297</v>
      </c>
      <c r="Z66" t="e">
        <f>Prediff!AA66-Prediff!BH66</f>
        <v>#VALUE!</v>
      </c>
      <c r="AA66">
        <f>Prediff!AB66-Prediff!BI66</f>
        <v>-30</v>
      </c>
      <c r="AB66">
        <f>Prediff!AC66-Prediff!BJ66</f>
        <v>-127</v>
      </c>
      <c r="AC66">
        <f>Prediff!AD66-Prediff!BK66</f>
        <v>1.5000000000000013E-2</v>
      </c>
      <c r="AD66">
        <f>Prediff!AE66-Prediff!BL66</f>
        <v>-22</v>
      </c>
      <c r="AE66">
        <f>Prediff!AF66-Prediff!BM66</f>
        <v>-12</v>
      </c>
      <c r="AF66">
        <f>Prediff!AG66-Prediff!BN66</f>
        <v>-3.0999999999999972E-2</v>
      </c>
      <c r="AG66">
        <f>Prediff!AH66-Prediff!BO66</f>
        <v>30</v>
      </c>
      <c r="AH66">
        <f>Prediff!AI66-Prediff!BP66</f>
        <v>211</v>
      </c>
      <c r="AI66">
        <f>Prediff!AJ66-Prediff!BQ66</f>
        <v>-0.14900000000000002</v>
      </c>
      <c r="AJ66">
        <f>Prediff!AK66-Prediff!BR66</f>
        <v>18</v>
      </c>
      <c r="AK66">
        <f>Prediff!AL66-Prediff!BS66</f>
        <v>42</v>
      </c>
      <c r="AL66">
        <f>Prediff!AM66-Prediff!BT66</f>
        <v>12</v>
      </c>
      <c r="AM66">
        <f>Prediff!AN66-Prediff!BU66</f>
        <v>-32</v>
      </c>
      <c r="AN66">
        <f>Prediff!AO66-Prediff!BV66</f>
        <v>-32</v>
      </c>
      <c r="AO66">
        <f>Prediff!AP66-Prediff!BW66</f>
        <v>-42</v>
      </c>
      <c r="AP66">
        <f>Prediff!AQ66-Prediff!BX66</f>
        <v>-45</v>
      </c>
    </row>
    <row r="67" spans="1:42" x14ac:dyDescent="0.25">
      <c r="A67">
        <f>Prediff!B67</f>
        <v>2003</v>
      </c>
      <c r="B67">
        <f>Prediff!C67</f>
        <v>1</v>
      </c>
      <c r="C67">
        <f>Prediff!D67</f>
        <v>4</v>
      </c>
      <c r="D67" t="str">
        <f>Prediff!E67</f>
        <v>Dayton</v>
      </c>
      <c r="E67">
        <f>Prediff!F67</f>
        <v>71</v>
      </c>
      <c r="F67">
        <f>Prediff!G67</f>
        <v>13</v>
      </c>
      <c r="G67" t="str">
        <f>Prediff!H67</f>
        <v>Tulsa</v>
      </c>
      <c r="H67">
        <f>Prediff!I67</f>
        <v>84</v>
      </c>
      <c r="I67" t="str">
        <f>Prediff!J67</f>
        <v>Tulsa</v>
      </c>
      <c r="J67">
        <f>Prediff!K67-Prediff!AR67</f>
        <v>-1.0999999999999999</v>
      </c>
      <c r="K67">
        <f>Prediff!L67-Prediff!AS67</f>
        <v>-4.5</v>
      </c>
      <c r="L67">
        <f>Prediff!M67-Prediff!AT67</f>
        <v>-3</v>
      </c>
      <c r="M67">
        <f>Prediff!N67-Prediff!AU67</f>
        <v>1</v>
      </c>
      <c r="N67">
        <f>Prediff!O67-Prediff!AV67</f>
        <v>-4</v>
      </c>
      <c r="O67">
        <f>Prediff!P67-Prediff!AW67</f>
        <v>0.10300000000000009</v>
      </c>
      <c r="P67">
        <f>Prediff!Q67-Prediff!AX67</f>
        <v>0.58999999999999986</v>
      </c>
      <c r="Q67">
        <f>Prediff!R67-Prediff!AY67</f>
        <v>2.88</v>
      </c>
      <c r="R67">
        <f>Prediff!S67-Prediff!AZ67</f>
        <v>2</v>
      </c>
      <c r="S67">
        <f>Prediff!T67-Prediff!BA67</f>
        <v>-4</v>
      </c>
      <c r="T67">
        <f>Prediff!U67-Prediff!BB67</f>
        <v>3</v>
      </c>
      <c r="U67">
        <f>Prediff!V67-Prediff!BC67</f>
        <v>-2</v>
      </c>
      <c r="V67">
        <f>Prediff!W67-Prediff!BD67</f>
        <v>1</v>
      </c>
      <c r="W67">
        <f>Prediff!X67-Prediff!BE67</f>
        <v>-2</v>
      </c>
      <c r="X67">
        <f>Prediff!Y67-Prediff!BF67</f>
        <v>-241</v>
      </c>
      <c r="Y67">
        <f>Prediff!Z67-Prediff!BG67</f>
        <v>-148</v>
      </c>
      <c r="Z67" t="e">
        <f>Prediff!AA67-Prediff!BH67</f>
        <v>#VALUE!</v>
      </c>
      <c r="AA67">
        <f>Prediff!AB67-Prediff!BI67</f>
        <v>-139</v>
      </c>
      <c r="AB67">
        <f>Prediff!AC67-Prediff!BJ67</f>
        <v>-246</v>
      </c>
      <c r="AC67">
        <f>Prediff!AD67-Prediff!BK67</f>
        <v>-1.4000000000000012E-2</v>
      </c>
      <c r="AD67">
        <f>Prediff!AE67-Prediff!BL67</f>
        <v>10</v>
      </c>
      <c r="AE67">
        <f>Prediff!AF67-Prediff!BM67</f>
        <v>42</v>
      </c>
      <c r="AF67">
        <f>Prediff!AG67-Prediff!BN67</f>
        <v>-8.0000000000000071E-3</v>
      </c>
      <c r="AG67">
        <f>Prediff!AH67-Prediff!BO67</f>
        <v>27</v>
      </c>
      <c r="AH67">
        <f>Prediff!AI67-Prediff!BP67</f>
        <v>52</v>
      </c>
      <c r="AI67">
        <f>Prediff!AJ67-Prediff!BQ67</f>
        <v>-1.6000000000000014E-2</v>
      </c>
      <c r="AJ67">
        <f>Prediff!AK67-Prediff!BR67</f>
        <v>38</v>
      </c>
      <c r="AK67">
        <f>Prediff!AL67-Prediff!BS67</f>
        <v>-130</v>
      </c>
      <c r="AL67">
        <f>Prediff!AM67-Prediff!BT67</f>
        <v>-36</v>
      </c>
      <c r="AM67">
        <f>Prediff!AN67-Prediff!BU67</f>
        <v>-83</v>
      </c>
      <c r="AN67">
        <f>Prediff!AO67-Prediff!BV67</f>
        <v>-71</v>
      </c>
      <c r="AO67">
        <f>Prediff!AP67-Prediff!BW67</f>
        <v>-70</v>
      </c>
      <c r="AP67">
        <f>Prediff!AQ67-Prediff!BX67</f>
        <v>-36</v>
      </c>
    </row>
    <row r="68" spans="1:42" x14ac:dyDescent="0.25">
      <c r="A68">
        <f>Prediff!B68</f>
        <v>2003</v>
      </c>
      <c r="B68">
        <f>Prediff!C68</f>
        <v>1</v>
      </c>
      <c r="C68">
        <f>Prediff!D68</f>
        <v>6</v>
      </c>
      <c r="D68" t="str">
        <f>Prediff!E68</f>
        <v>Creighton</v>
      </c>
      <c r="E68">
        <f>Prediff!F68</f>
        <v>73</v>
      </c>
      <c r="F68">
        <f>Prediff!G68</f>
        <v>11</v>
      </c>
      <c r="G68" t="str">
        <f>Prediff!H68</f>
        <v>Central Michigan</v>
      </c>
      <c r="H68">
        <f>Prediff!I68</f>
        <v>79</v>
      </c>
      <c r="I68" t="str">
        <f>Prediff!J68</f>
        <v>Central Michigan</v>
      </c>
      <c r="J68">
        <f>Prediff!K68-Prediff!AR68</f>
        <v>-5.5</v>
      </c>
      <c r="K68">
        <f>Prediff!L68-Prediff!AS68</f>
        <v>-5.7</v>
      </c>
      <c r="L68">
        <f>Prediff!M68-Prediff!AT68</f>
        <v>2</v>
      </c>
      <c r="M68">
        <f>Prediff!N68-Prediff!AU68</f>
        <v>4</v>
      </c>
      <c r="N68">
        <f>Prediff!O68-Prediff!AV68</f>
        <v>-2</v>
      </c>
      <c r="O68">
        <f>Prediff!P68-Prediff!AW68</f>
        <v>7.1999999999999953E-2</v>
      </c>
      <c r="P68">
        <f>Prediff!Q68-Prediff!AX68</f>
        <v>8.48</v>
      </c>
      <c r="Q68">
        <f>Prediff!R68-Prediff!AY68</f>
        <v>-0.76</v>
      </c>
      <c r="R68">
        <f>Prediff!S68-Prediff!AZ68</f>
        <v>1</v>
      </c>
      <c r="S68">
        <f>Prediff!T68-Prediff!BA68</f>
        <v>-1</v>
      </c>
      <c r="T68">
        <f>Prediff!U68-Prediff!BB68</f>
        <v>5</v>
      </c>
      <c r="U68">
        <f>Prediff!V68-Prediff!BC68</f>
        <v>-1</v>
      </c>
      <c r="V68">
        <f>Prediff!W68-Prediff!BD68</f>
        <v>-2</v>
      </c>
      <c r="W68">
        <f>Prediff!X68-Prediff!BE68</f>
        <v>-1</v>
      </c>
      <c r="X68">
        <f>Prediff!Y68-Prediff!BF68</f>
        <v>135</v>
      </c>
      <c r="Y68">
        <f>Prediff!Z68-Prediff!BG68</f>
        <v>-144</v>
      </c>
      <c r="Z68">
        <f>Prediff!AA68-Prediff!BH68</f>
        <v>85</v>
      </c>
      <c r="AA68">
        <f>Prediff!AB68-Prediff!BI68</f>
        <v>110</v>
      </c>
      <c r="AB68">
        <f>Prediff!AC68-Prediff!BJ68</f>
        <v>242</v>
      </c>
      <c r="AC68">
        <f>Prediff!AD68-Prediff!BK68</f>
        <v>-6.0000000000000053E-3</v>
      </c>
      <c r="AD68">
        <f>Prediff!AE68-Prediff!BL68</f>
        <v>46</v>
      </c>
      <c r="AE68">
        <f>Prediff!AF68-Prediff!BM68</f>
        <v>119</v>
      </c>
      <c r="AF68">
        <f>Prediff!AG68-Prediff!BN68</f>
        <v>0</v>
      </c>
      <c r="AG68">
        <f>Prediff!AH68-Prediff!BO68</f>
        <v>-131</v>
      </c>
      <c r="AH68">
        <f>Prediff!AI68-Prediff!BP68</f>
        <v>-111</v>
      </c>
      <c r="AI68">
        <f>Prediff!AJ68-Prediff!BQ68</f>
        <v>-6.9000000000000061E-2</v>
      </c>
      <c r="AJ68">
        <f>Prediff!AK68-Prediff!BR68</f>
        <v>26</v>
      </c>
      <c r="AK68">
        <f>Prediff!AL68-Prediff!BS68</f>
        <v>76</v>
      </c>
      <c r="AL68">
        <f>Prediff!AM68-Prediff!BT68</f>
        <v>71</v>
      </c>
      <c r="AM68">
        <f>Prediff!AN68-Prediff!BU68</f>
        <v>46</v>
      </c>
      <c r="AN68">
        <f>Prediff!AO68-Prediff!BV68</f>
        <v>33</v>
      </c>
      <c r="AO68">
        <f>Prediff!AP68-Prediff!BW68</f>
        <v>-116</v>
      </c>
      <c r="AP68">
        <f>Prediff!AQ68-Prediff!BX68</f>
        <v>-67</v>
      </c>
    </row>
    <row r="69" spans="1:42" x14ac:dyDescent="0.25">
      <c r="A69">
        <f>Prediff!B69</f>
        <v>2003</v>
      </c>
      <c r="B69">
        <f>Prediff!C69</f>
        <v>1</v>
      </c>
      <c r="C69">
        <f>Prediff!D69</f>
        <v>1</v>
      </c>
      <c r="D69" t="str">
        <f>Prediff!E69</f>
        <v>Oklahoma</v>
      </c>
      <c r="E69">
        <f>Prediff!F69</f>
        <v>71</v>
      </c>
      <c r="F69">
        <f>Prediff!G69</f>
        <v>16</v>
      </c>
      <c r="G69" t="str">
        <f>Prediff!H69</f>
        <v>South Carolina St.</v>
      </c>
      <c r="H69">
        <f>Prediff!I69</f>
        <v>54</v>
      </c>
      <c r="I69" t="str">
        <f>Prediff!J69</f>
        <v>Oklahoma</v>
      </c>
      <c r="J69">
        <f>Prediff!K69-Prediff!AR69</f>
        <v>-0.9</v>
      </c>
      <c r="K69">
        <f>Prediff!L69-Prediff!AS69</f>
        <v>-2.7</v>
      </c>
      <c r="L69">
        <f>Prediff!M69-Prediff!AT69</f>
        <v>3</v>
      </c>
      <c r="M69">
        <f>Prediff!N69-Prediff!AU69</f>
        <v>7</v>
      </c>
      <c r="N69">
        <f>Prediff!O69-Prediff!AV69</f>
        <v>-4</v>
      </c>
      <c r="O69">
        <f>Prediff!P69-Prediff!AW69</f>
        <v>0.14900000000000002</v>
      </c>
      <c r="P69">
        <f>Prediff!Q69-Prediff!AX69</f>
        <v>28.06</v>
      </c>
      <c r="Q69">
        <f>Prediff!R69-Prediff!AY69</f>
        <v>18.670000000000002</v>
      </c>
      <c r="R69">
        <f>Prediff!S69-Prediff!AZ69</f>
        <v>-3</v>
      </c>
      <c r="S69">
        <f>Prediff!T69-Prediff!BA69</f>
        <v>1</v>
      </c>
      <c r="T69">
        <f>Prediff!U69-Prediff!BB69</f>
        <v>7</v>
      </c>
      <c r="U69">
        <f>Prediff!V69-Prediff!BC69</f>
        <v>-1</v>
      </c>
      <c r="V69">
        <f>Prediff!W69-Prediff!BD69</f>
        <v>-4</v>
      </c>
      <c r="W69">
        <f>Prediff!X69-Prediff!BE69</f>
        <v>-4</v>
      </c>
      <c r="X69">
        <f>Prediff!Y69-Prediff!BF69</f>
        <v>154</v>
      </c>
      <c r="Y69">
        <f>Prediff!Z69-Prediff!BG69</f>
        <v>-168</v>
      </c>
      <c r="Z69" t="e">
        <f>Prediff!AA69-Prediff!BH69</f>
        <v>#VALUE!</v>
      </c>
      <c r="AA69">
        <f>Prediff!AB69-Prediff!BI69</f>
        <v>88</v>
      </c>
      <c r="AB69">
        <f>Prediff!AC69-Prediff!BJ69</f>
        <v>229</v>
      </c>
      <c r="AC69">
        <f>Prediff!AD69-Prediff!BK69</f>
        <v>-9.000000000000008E-3</v>
      </c>
      <c r="AD69">
        <f>Prediff!AE69-Prediff!BL69</f>
        <v>89</v>
      </c>
      <c r="AE69">
        <f>Prediff!AF69-Prediff!BM69</f>
        <v>154</v>
      </c>
      <c r="AF69">
        <f>Prediff!AG69-Prediff!BN69</f>
        <v>5.8999999999999997E-2</v>
      </c>
      <c r="AG69">
        <f>Prediff!AH69-Prediff!BO69</f>
        <v>-111</v>
      </c>
      <c r="AH69">
        <f>Prediff!AI69-Prediff!BP69</f>
        <v>-153</v>
      </c>
      <c r="AI69">
        <f>Prediff!AJ69-Prediff!BQ69</f>
        <v>-6.0000000000000053E-3</v>
      </c>
      <c r="AJ69">
        <f>Prediff!AK69-Prediff!BR69</f>
        <v>18</v>
      </c>
      <c r="AK69">
        <f>Prediff!AL69-Prediff!BS69</f>
        <v>106</v>
      </c>
      <c r="AL69">
        <f>Prediff!AM69-Prediff!BT69</f>
        <v>166</v>
      </c>
      <c r="AM69">
        <f>Prediff!AN69-Prediff!BU69</f>
        <v>-10</v>
      </c>
      <c r="AN69">
        <f>Prediff!AO69-Prediff!BV69</f>
        <v>34</v>
      </c>
      <c r="AO69">
        <f>Prediff!AP69-Prediff!BW69</f>
        <v>-190</v>
      </c>
      <c r="AP69">
        <f>Prediff!AQ69-Prediff!BX69</f>
        <v>-24</v>
      </c>
    </row>
    <row r="70" spans="1:42" x14ac:dyDescent="0.25">
      <c r="A70">
        <f>Prediff!B70</f>
        <v>2003</v>
      </c>
      <c r="B70">
        <f>Prediff!C70</f>
        <v>1</v>
      </c>
      <c r="C70">
        <f>Prediff!D70</f>
        <v>8</v>
      </c>
      <c r="D70" t="str">
        <f>Prediff!E70</f>
        <v>California</v>
      </c>
      <c r="E70">
        <f>Prediff!F70</f>
        <v>76</v>
      </c>
      <c r="F70">
        <f>Prediff!G70</f>
        <v>9</v>
      </c>
      <c r="G70" t="str">
        <f>Prediff!H70</f>
        <v>North Carolina St.</v>
      </c>
      <c r="H70">
        <f>Prediff!I70</f>
        <v>74</v>
      </c>
      <c r="I70" t="str">
        <f>Prediff!J70</f>
        <v>California</v>
      </c>
      <c r="J70">
        <f>Prediff!K70-Prediff!AR70</f>
        <v>-2.2000000000000002</v>
      </c>
      <c r="K70">
        <f>Prediff!L70-Prediff!AS70</f>
        <v>-4.3</v>
      </c>
      <c r="L70">
        <f>Prediff!M70-Prediff!AT70</f>
        <v>0</v>
      </c>
      <c r="M70">
        <f>Prediff!N70-Prediff!AU70</f>
        <v>4</v>
      </c>
      <c r="N70">
        <f>Prediff!O70-Prediff!AV70</f>
        <v>-4</v>
      </c>
      <c r="O70">
        <f>Prediff!P70-Prediff!AW70</f>
        <v>0.129</v>
      </c>
      <c r="P70">
        <f>Prediff!Q70-Prediff!AX70</f>
        <v>9.9999999999997868E-3</v>
      </c>
      <c r="Q70">
        <f>Prediff!R70-Prediff!AY70</f>
        <v>9.9999999999997868E-3</v>
      </c>
      <c r="R70">
        <f>Prediff!S70-Prediff!AZ70</f>
        <v>4</v>
      </c>
      <c r="S70">
        <f>Prediff!T70-Prediff!BA70</f>
        <v>-2</v>
      </c>
      <c r="T70">
        <f>Prediff!U70-Prediff!BB70</f>
        <v>-1</v>
      </c>
      <c r="U70">
        <f>Prediff!V70-Prediff!BC70</f>
        <v>-2</v>
      </c>
      <c r="V70">
        <f>Prediff!W70-Prediff!BD70</f>
        <v>4</v>
      </c>
      <c r="W70">
        <f>Prediff!X70-Prediff!BE70</f>
        <v>-3</v>
      </c>
      <c r="X70">
        <f>Prediff!Y70-Prediff!BF70</f>
        <v>55</v>
      </c>
      <c r="Y70">
        <f>Prediff!Z70-Prediff!BG70</f>
        <v>55</v>
      </c>
      <c r="Z70" t="e">
        <f>Prediff!AA70-Prediff!BH70</f>
        <v>#VALUE!</v>
      </c>
      <c r="AA70">
        <f>Prediff!AB70-Prediff!BI70</f>
        <v>92</v>
      </c>
      <c r="AB70">
        <f>Prediff!AC70-Prediff!BJ70</f>
        <v>163</v>
      </c>
      <c r="AC70">
        <f>Prediff!AD70-Prediff!BK70</f>
        <v>1.0000000000000009E-2</v>
      </c>
      <c r="AD70">
        <f>Prediff!AE70-Prediff!BL70</f>
        <v>-50</v>
      </c>
      <c r="AE70">
        <f>Prediff!AF70-Prediff!BM70</f>
        <v>-166</v>
      </c>
      <c r="AF70">
        <f>Prediff!AG70-Prediff!BN70</f>
        <v>1.8000000000000016E-2</v>
      </c>
      <c r="AG70">
        <f>Prediff!AH70-Prediff!BO70</f>
        <v>-79</v>
      </c>
      <c r="AH70">
        <f>Prediff!AI70-Prediff!BP70</f>
        <v>-33</v>
      </c>
      <c r="AI70">
        <f>Prediff!AJ70-Prediff!BQ70</f>
        <v>-8.8999999999999968E-2</v>
      </c>
      <c r="AJ70">
        <f>Prediff!AK70-Prediff!BR70</f>
        <v>60</v>
      </c>
      <c r="AK70">
        <f>Prediff!AL70-Prediff!BS70</f>
        <v>106</v>
      </c>
      <c r="AL70">
        <f>Prediff!AM70-Prediff!BT70</f>
        <v>31</v>
      </c>
      <c r="AM70">
        <f>Prediff!AN70-Prediff!BU70</f>
        <v>-35</v>
      </c>
      <c r="AN70">
        <f>Prediff!AO70-Prediff!BV70</f>
        <v>-13</v>
      </c>
      <c r="AO70">
        <f>Prediff!AP70-Prediff!BW70</f>
        <v>-7</v>
      </c>
      <c r="AP70">
        <f>Prediff!AQ70-Prediff!BX70</f>
        <v>-47</v>
      </c>
    </row>
    <row r="71" spans="1:42" x14ac:dyDescent="0.25">
      <c r="A71">
        <f>Prediff!B71</f>
        <v>2003</v>
      </c>
      <c r="B71">
        <f>Prediff!C71</f>
        <v>1</v>
      </c>
      <c r="C71">
        <f>Prediff!D71</f>
        <v>3</v>
      </c>
      <c r="D71" t="str">
        <f>Prediff!E71</f>
        <v>Marquette</v>
      </c>
      <c r="E71">
        <f>Prediff!F71</f>
        <v>72</v>
      </c>
      <c r="F71">
        <f>Prediff!G71</f>
        <v>14</v>
      </c>
      <c r="G71" t="str">
        <f>Prediff!H71</f>
        <v>Holy Cross</v>
      </c>
      <c r="H71">
        <f>Prediff!I71</f>
        <v>68</v>
      </c>
      <c r="I71" t="str">
        <f>Prediff!J71</f>
        <v>Marquette</v>
      </c>
      <c r="J71">
        <f>Prediff!K71-Prediff!AR71</f>
        <v>0.4</v>
      </c>
      <c r="K71">
        <f>Prediff!L71-Prediff!AS71</f>
        <v>-0.4</v>
      </c>
      <c r="L71">
        <f>Prediff!M71-Prediff!AT71</f>
        <v>2</v>
      </c>
      <c r="M71">
        <f>Prediff!N71-Prediff!AU71</f>
        <v>1</v>
      </c>
      <c r="N71">
        <f>Prediff!O71-Prediff!AV71</f>
        <v>1</v>
      </c>
      <c r="O71">
        <f>Prediff!P71-Prediff!AW71</f>
        <v>-2.1000000000000019E-2</v>
      </c>
      <c r="P71">
        <f>Prediff!Q71-Prediff!AX71</f>
        <v>11.020000000000001</v>
      </c>
      <c r="Q71">
        <f>Prediff!R71-Prediff!AY71</f>
        <v>12.66</v>
      </c>
      <c r="R71">
        <f>Prediff!S71-Prediff!AZ71</f>
        <v>1</v>
      </c>
      <c r="S71">
        <f>Prediff!T71-Prediff!BA71</f>
        <v>1</v>
      </c>
      <c r="T71">
        <f>Prediff!U71-Prediff!BB71</f>
        <v>3</v>
      </c>
      <c r="U71">
        <f>Prediff!V71-Prediff!BC71</f>
        <v>1</v>
      </c>
      <c r="V71">
        <f>Prediff!W71-Prediff!BD71</f>
        <v>-5</v>
      </c>
      <c r="W71">
        <f>Prediff!X71-Prediff!BE71</f>
        <v>0</v>
      </c>
      <c r="X71">
        <f>Prediff!Y71-Prediff!BF71</f>
        <v>409</v>
      </c>
      <c r="Y71">
        <f>Prediff!Z71-Prediff!BG71</f>
        <v>471</v>
      </c>
      <c r="Z71" t="e">
        <f>Prediff!AA71-Prediff!BH71</f>
        <v>#VALUE!</v>
      </c>
      <c r="AA71">
        <f>Prediff!AB71-Prediff!BI71</f>
        <v>142</v>
      </c>
      <c r="AB71">
        <f>Prediff!AC71-Prediff!BJ71</f>
        <v>228</v>
      </c>
      <c r="AC71">
        <f>Prediff!AD71-Prediff!BK71</f>
        <v>1.9999999999999962E-2</v>
      </c>
      <c r="AD71">
        <f>Prediff!AE71-Prediff!BL71</f>
        <v>32</v>
      </c>
      <c r="AE71">
        <f>Prediff!AF71-Prediff!BM71</f>
        <v>39</v>
      </c>
      <c r="AF71">
        <f>Prediff!AG71-Prediff!BN71</f>
        <v>3.6000000000000032E-2</v>
      </c>
      <c r="AG71">
        <f>Prediff!AH71-Prediff!BO71</f>
        <v>93</v>
      </c>
      <c r="AH71">
        <f>Prediff!AI71-Prediff!BP71</f>
        <v>64</v>
      </c>
      <c r="AI71">
        <f>Prediff!AJ71-Prediff!BQ71</f>
        <v>6.3000000000000056E-2</v>
      </c>
      <c r="AJ71">
        <f>Prediff!AK71-Prediff!BR71</f>
        <v>110</v>
      </c>
      <c r="AK71">
        <f>Prediff!AL71-Prediff!BS71</f>
        <v>77</v>
      </c>
      <c r="AL71">
        <f>Prediff!AM71-Prediff!BT71</f>
        <v>44</v>
      </c>
      <c r="AM71">
        <f>Prediff!AN71-Prediff!BU71</f>
        <v>-48</v>
      </c>
      <c r="AN71">
        <f>Prediff!AO71-Prediff!BV71</f>
        <v>-21</v>
      </c>
      <c r="AO71">
        <f>Prediff!AP71-Prediff!BW71</f>
        <v>12</v>
      </c>
      <c r="AP71">
        <f>Prediff!AQ71-Prediff!BX71</f>
        <v>45</v>
      </c>
    </row>
    <row r="72" spans="1:42" x14ac:dyDescent="0.25">
      <c r="A72">
        <f>Prediff!B72</f>
        <v>2003</v>
      </c>
      <c r="B72">
        <f>Prediff!C72</f>
        <v>1</v>
      </c>
      <c r="C72">
        <f>Prediff!D72</f>
        <v>5</v>
      </c>
      <c r="D72" t="str">
        <f>Prediff!E72</f>
        <v>Wisconsin</v>
      </c>
      <c r="E72">
        <f>Prediff!F72</f>
        <v>81</v>
      </c>
      <c r="F72">
        <f>Prediff!G72</f>
        <v>12</v>
      </c>
      <c r="G72" t="str">
        <f>Prediff!H72</f>
        <v>Weber St.</v>
      </c>
      <c r="H72">
        <f>Prediff!I72</f>
        <v>74</v>
      </c>
      <c r="I72" t="str">
        <f>Prediff!J72</f>
        <v>Wisconsin</v>
      </c>
      <c r="J72">
        <f>Prediff!K72-Prediff!AR72</f>
        <v>4.5999999999999996</v>
      </c>
      <c r="K72">
        <f>Prediff!L72-Prediff!AS72</f>
        <v>8.3000000000000007</v>
      </c>
      <c r="L72">
        <f>Prediff!M72-Prediff!AT72</f>
        <v>0</v>
      </c>
      <c r="M72">
        <f>Prediff!N72-Prediff!AU72</f>
        <v>-2</v>
      </c>
      <c r="N72">
        <f>Prediff!O72-Prediff!AV72</f>
        <v>2</v>
      </c>
      <c r="O72">
        <f>Prediff!P72-Prediff!AW72</f>
        <v>-6.2999999999999945E-2</v>
      </c>
      <c r="P72">
        <f>Prediff!Q72-Prediff!AX72</f>
        <v>12.920000000000002</v>
      </c>
      <c r="Q72">
        <f>Prediff!R72-Prediff!AY72</f>
        <v>8.52</v>
      </c>
      <c r="R72">
        <f>Prediff!S72-Prediff!AZ72</f>
        <v>-2</v>
      </c>
      <c r="S72">
        <f>Prediff!T72-Prediff!BA72</f>
        <v>4</v>
      </c>
      <c r="T72">
        <f>Prediff!U72-Prediff!BB72</f>
        <v>3</v>
      </c>
      <c r="U72">
        <f>Prediff!V72-Prediff!BC72</f>
        <v>1</v>
      </c>
      <c r="V72">
        <f>Prediff!W72-Prediff!BD72</f>
        <v>-3</v>
      </c>
      <c r="W72">
        <f>Prediff!X72-Prediff!BE72</f>
        <v>1</v>
      </c>
      <c r="X72">
        <f>Prediff!Y72-Prediff!BF72</f>
        <v>-135</v>
      </c>
      <c r="Y72">
        <f>Prediff!Z72-Prediff!BG72</f>
        <v>-265</v>
      </c>
      <c r="Z72" t="e">
        <f>Prediff!AA72-Prediff!BH72</f>
        <v>#VALUE!</v>
      </c>
      <c r="AA72">
        <f>Prediff!AB72-Prediff!BI72</f>
        <v>-2</v>
      </c>
      <c r="AB72">
        <f>Prediff!AC72-Prediff!BJ72</f>
        <v>13</v>
      </c>
      <c r="AC72">
        <f>Prediff!AD72-Prediff!BK72</f>
        <v>-5.0000000000000044E-3</v>
      </c>
      <c r="AD72">
        <f>Prediff!AE72-Prediff!BL72</f>
        <v>12</v>
      </c>
      <c r="AE72">
        <f>Prediff!AF72-Prediff!BM72</f>
        <v>-13</v>
      </c>
      <c r="AF72">
        <f>Prediff!AG72-Prediff!BN72</f>
        <v>2.899999999999997E-2</v>
      </c>
      <c r="AG72">
        <f>Prediff!AH72-Prediff!BO72</f>
        <v>-143</v>
      </c>
      <c r="AH72">
        <f>Prediff!AI72-Prediff!BP72</f>
        <v>-196</v>
      </c>
      <c r="AI72">
        <f>Prediff!AJ72-Prediff!BQ72</f>
        <v>1.0000000000000009E-3</v>
      </c>
      <c r="AJ72">
        <f>Prediff!AK72-Prediff!BR72</f>
        <v>-19</v>
      </c>
      <c r="AK72">
        <f>Prediff!AL72-Prediff!BS72</f>
        <v>-33</v>
      </c>
      <c r="AL72">
        <f>Prediff!AM72-Prediff!BT72</f>
        <v>-32</v>
      </c>
      <c r="AM72">
        <f>Prediff!AN72-Prediff!BU72</f>
        <v>10</v>
      </c>
      <c r="AN72">
        <f>Prediff!AO72-Prediff!BV72</f>
        <v>64</v>
      </c>
      <c r="AO72">
        <f>Prediff!AP72-Prediff!BW72</f>
        <v>-69</v>
      </c>
      <c r="AP72">
        <f>Prediff!AQ72-Prediff!BX72</f>
        <v>-123</v>
      </c>
    </row>
    <row r="73" spans="1:42" x14ac:dyDescent="0.25">
      <c r="A73">
        <f>Prediff!B73</f>
        <v>2003</v>
      </c>
      <c r="B73">
        <f>Prediff!C73</f>
        <v>1</v>
      </c>
      <c r="C73">
        <f>Prediff!D73</f>
        <v>6</v>
      </c>
      <c r="D73" t="str">
        <f>Prediff!E73</f>
        <v>Missouri</v>
      </c>
      <c r="E73">
        <f>Prediff!F73</f>
        <v>72</v>
      </c>
      <c r="F73">
        <f>Prediff!G73</f>
        <v>11</v>
      </c>
      <c r="G73" t="str">
        <f>Prediff!H73</f>
        <v>Southern Illinois</v>
      </c>
      <c r="H73">
        <f>Prediff!I73</f>
        <v>71</v>
      </c>
      <c r="I73" t="str">
        <f>Prediff!J73</f>
        <v>Missouri</v>
      </c>
      <c r="J73">
        <f>Prediff!K73-Prediff!AR73</f>
        <v>-0.49999999999999994</v>
      </c>
      <c r="K73">
        <f>Prediff!L73-Prediff!AS73</f>
        <v>-0.7</v>
      </c>
      <c r="L73">
        <f>Prediff!M73-Prediff!AT73</f>
        <v>2</v>
      </c>
      <c r="M73">
        <f>Prediff!N73-Prediff!AU73</f>
        <v>-2</v>
      </c>
      <c r="N73">
        <f>Prediff!O73-Prediff!AV73</f>
        <v>4</v>
      </c>
      <c r="O73">
        <f>Prediff!P73-Prediff!AW73</f>
        <v>-0.10699999999999998</v>
      </c>
      <c r="P73">
        <f>Prediff!Q73-Prediff!AX73</f>
        <v>6.2999999999999989</v>
      </c>
      <c r="Q73">
        <f>Prediff!R73-Prediff!AY73</f>
        <v>7.78</v>
      </c>
      <c r="R73">
        <f>Prediff!S73-Prediff!AZ73</f>
        <v>-7</v>
      </c>
      <c r="S73">
        <f>Prediff!T73-Prediff!BA73</f>
        <v>5</v>
      </c>
      <c r="T73">
        <f>Prediff!U73-Prediff!BB73</f>
        <v>0</v>
      </c>
      <c r="U73">
        <f>Prediff!V73-Prediff!BC73</f>
        <v>1</v>
      </c>
      <c r="V73">
        <f>Prediff!W73-Prediff!BD73</f>
        <v>-5</v>
      </c>
      <c r="W73">
        <f>Prediff!X73-Prediff!BE73</f>
        <v>2</v>
      </c>
      <c r="X73">
        <f>Prediff!Y73-Prediff!BF73</f>
        <v>82</v>
      </c>
      <c r="Y73">
        <f>Prediff!Z73-Prediff!BG73</f>
        <v>118</v>
      </c>
      <c r="Z73">
        <f>Prediff!AA73-Prediff!BH73</f>
        <v>75</v>
      </c>
      <c r="AA73">
        <f>Prediff!AB73-Prediff!BI73</f>
        <v>23</v>
      </c>
      <c r="AB73">
        <f>Prediff!AC73-Prediff!BJ73</f>
        <v>158</v>
      </c>
      <c r="AC73">
        <f>Prediff!AD73-Prediff!BK73</f>
        <v>-2.5999999999999968E-2</v>
      </c>
      <c r="AD73">
        <f>Prediff!AE73-Prediff!BL73</f>
        <v>61</v>
      </c>
      <c r="AE73">
        <f>Prediff!AF73-Prediff!BM73</f>
        <v>205</v>
      </c>
      <c r="AF73">
        <f>Prediff!AG73-Prediff!BN73</f>
        <v>-2.6000000000000023E-2</v>
      </c>
      <c r="AG73">
        <f>Prediff!AH73-Prediff!BO73</f>
        <v>-25</v>
      </c>
      <c r="AH73">
        <f>Prediff!AI73-Prediff!BP73</f>
        <v>-3</v>
      </c>
      <c r="AI73">
        <f>Prediff!AJ73-Prediff!BQ73</f>
        <v>-3.7999999999999923E-2</v>
      </c>
      <c r="AJ73">
        <f>Prediff!AK73-Prediff!BR73</f>
        <v>101</v>
      </c>
      <c r="AK73">
        <f>Prediff!AL73-Prediff!BS73</f>
        <v>273</v>
      </c>
      <c r="AL73">
        <f>Prediff!AM73-Prediff!BT73</f>
        <v>22</v>
      </c>
      <c r="AM73">
        <f>Prediff!AN73-Prediff!BU73</f>
        <v>-60</v>
      </c>
      <c r="AN73">
        <f>Prediff!AO73-Prediff!BV73</f>
        <v>48</v>
      </c>
      <c r="AO73">
        <f>Prediff!AP73-Prediff!BW73</f>
        <v>69</v>
      </c>
      <c r="AP73">
        <f>Prediff!AQ73-Prediff!BX73</f>
        <v>-38</v>
      </c>
    </row>
    <row r="74" spans="1:42" x14ac:dyDescent="0.25">
      <c r="A74">
        <f>Prediff!B74</f>
        <v>2003</v>
      </c>
      <c r="B74">
        <f>Prediff!C74</f>
        <v>1</v>
      </c>
      <c r="C74">
        <f>Prediff!D74</f>
        <v>4</v>
      </c>
      <c r="D74" t="str">
        <f>Prediff!E74</f>
        <v>Stanford</v>
      </c>
      <c r="E74">
        <f>Prediff!F74</f>
        <v>77</v>
      </c>
      <c r="F74">
        <f>Prediff!G74</f>
        <v>13</v>
      </c>
      <c r="G74" t="str">
        <f>Prediff!H74</f>
        <v>San Diego</v>
      </c>
      <c r="H74">
        <f>Prediff!I74</f>
        <v>69</v>
      </c>
      <c r="I74" t="str">
        <f>Prediff!J74</f>
        <v>Stanford</v>
      </c>
      <c r="J74">
        <f>Prediff!K74-Prediff!AR74</f>
        <v>-3.6</v>
      </c>
      <c r="K74">
        <f>Prediff!L74-Prediff!AS74</f>
        <v>-5.6</v>
      </c>
      <c r="L74">
        <f>Prediff!M74-Prediff!AT74</f>
        <v>3</v>
      </c>
      <c r="M74">
        <f>Prediff!N74-Prediff!AU74</f>
        <v>6</v>
      </c>
      <c r="N74">
        <f>Prediff!O74-Prediff!AV74</f>
        <v>-3</v>
      </c>
      <c r="O74">
        <f>Prediff!P74-Prediff!AW74</f>
        <v>0.127</v>
      </c>
      <c r="P74">
        <f>Prediff!Q74-Prediff!AX74</f>
        <v>7.79</v>
      </c>
      <c r="Q74">
        <f>Prediff!R74-Prediff!AY74</f>
        <v>5.629999999999999</v>
      </c>
      <c r="R74">
        <f>Prediff!S74-Prediff!AZ74</f>
        <v>4</v>
      </c>
      <c r="S74">
        <f>Prediff!T74-Prediff!BA74</f>
        <v>0</v>
      </c>
      <c r="T74">
        <f>Prediff!U74-Prediff!BB74</f>
        <v>5</v>
      </c>
      <c r="U74">
        <f>Prediff!V74-Prediff!BC74</f>
        <v>-2</v>
      </c>
      <c r="V74">
        <f>Prediff!W74-Prediff!BD74</f>
        <v>-2</v>
      </c>
      <c r="W74">
        <f>Prediff!X74-Prediff!BE74</f>
        <v>-3</v>
      </c>
      <c r="X74">
        <f>Prediff!Y74-Prediff!BF74</f>
        <v>126</v>
      </c>
      <c r="Y74">
        <f>Prediff!Z74-Prediff!BG74</f>
        <v>87</v>
      </c>
      <c r="Z74">
        <f>Prediff!AA74-Prediff!BH74</f>
        <v>115</v>
      </c>
      <c r="AA74">
        <f>Prediff!AB74-Prediff!BI74</f>
        <v>86</v>
      </c>
      <c r="AB74">
        <f>Prediff!AC74-Prediff!BJ74</f>
        <v>299</v>
      </c>
      <c r="AC74">
        <f>Prediff!AD74-Prediff!BK74</f>
        <v>-2.7999999999999969E-2</v>
      </c>
      <c r="AD74">
        <f>Prediff!AE74-Prediff!BL74</f>
        <v>21</v>
      </c>
      <c r="AE74">
        <f>Prediff!AF74-Prediff!BM74</f>
        <v>94</v>
      </c>
      <c r="AF74">
        <f>Prediff!AG74-Prediff!BN74</f>
        <v>-2.300000000000002E-2</v>
      </c>
      <c r="AG74">
        <f>Prediff!AH74-Prediff!BO74</f>
        <v>-67</v>
      </c>
      <c r="AH74">
        <f>Prediff!AI74-Prediff!BP74</f>
        <v>-113</v>
      </c>
      <c r="AI74">
        <f>Prediff!AJ74-Prediff!BQ74</f>
        <v>1.3000000000000012E-2</v>
      </c>
      <c r="AJ74">
        <f>Prediff!AK74-Prediff!BR74</f>
        <v>95</v>
      </c>
      <c r="AK74">
        <f>Prediff!AL74-Prediff!BS74</f>
        <v>132</v>
      </c>
      <c r="AL74">
        <f>Prediff!AM74-Prediff!BT74</f>
        <v>-14</v>
      </c>
      <c r="AM74">
        <f>Prediff!AN74-Prediff!BU74</f>
        <v>15</v>
      </c>
      <c r="AN74">
        <f>Prediff!AO74-Prediff!BV74</f>
        <v>16</v>
      </c>
      <c r="AO74">
        <f>Prediff!AP74-Prediff!BW74</f>
        <v>-66</v>
      </c>
      <c r="AP74">
        <f>Prediff!AQ74-Prediff!BX74</f>
        <v>16</v>
      </c>
    </row>
    <row r="75" spans="1:42" x14ac:dyDescent="0.25">
      <c r="A75">
        <f>Prediff!B75</f>
        <v>2003</v>
      </c>
      <c r="B75">
        <f>Prediff!C75</f>
        <v>1</v>
      </c>
      <c r="C75">
        <f>Prediff!D75</f>
        <v>5</v>
      </c>
      <c r="D75" t="str">
        <f>Prediff!E75</f>
        <v>Connecticut</v>
      </c>
      <c r="E75">
        <f>Prediff!F75</f>
        <v>58</v>
      </c>
      <c r="F75">
        <f>Prediff!G75</f>
        <v>12</v>
      </c>
      <c r="G75" t="str">
        <f>Prediff!H75</f>
        <v>BYU</v>
      </c>
      <c r="H75">
        <f>Prediff!I75</f>
        <v>53</v>
      </c>
      <c r="I75" t="str">
        <f>Prediff!J75</f>
        <v>Connecticut</v>
      </c>
      <c r="J75">
        <f>Prediff!K75-Prediff!AR75</f>
        <v>16.899999999999999</v>
      </c>
      <c r="K75">
        <f>Prediff!L75-Prediff!AS75</f>
        <v>15.7</v>
      </c>
      <c r="L75">
        <f>Prediff!M75-Prediff!AT75</f>
        <v>1</v>
      </c>
      <c r="M75">
        <f>Prediff!N75-Prediff!AU75</f>
        <v>0</v>
      </c>
      <c r="N75">
        <f>Prediff!O75-Prediff!AV75</f>
        <v>1</v>
      </c>
      <c r="O75">
        <f>Prediff!P75-Prediff!AW75</f>
        <v>-2.200000000000002E-2</v>
      </c>
      <c r="P75">
        <f>Prediff!Q75-Prediff!AX75</f>
        <v>2.2099999999999991</v>
      </c>
      <c r="Q75">
        <f>Prediff!R75-Prediff!AY75</f>
        <v>2.34</v>
      </c>
      <c r="R75">
        <f>Prediff!S75-Prediff!AZ75</f>
        <v>-1</v>
      </c>
      <c r="S75">
        <f>Prediff!T75-Prediff!BA75</f>
        <v>3</v>
      </c>
      <c r="T75">
        <f>Prediff!U75-Prediff!BB75</f>
        <v>1</v>
      </c>
      <c r="U75">
        <f>Prediff!V75-Prediff!BC75</f>
        <v>1</v>
      </c>
      <c r="V75">
        <f>Prediff!W75-Prediff!BD75</f>
        <v>-1</v>
      </c>
      <c r="W75">
        <f>Prediff!X75-Prediff!BE75</f>
        <v>1</v>
      </c>
      <c r="X75">
        <f>Prediff!Y75-Prediff!BF75</f>
        <v>323</v>
      </c>
      <c r="Y75">
        <f>Prediff!Z75-Prediff!BG75</f>
        <v>319</v>
      </c>
      <c r="Z75">
        <f>Prediff!AA75-Prediff!BH75</f>
        <v>40</v>
      </c>
      <c r="AA75">
        <f>Prediff!AB75-Prediff!BI75</f>
        <v>199</v>
      </c>
      <c r="AB75">
        <f>Prediff!AC75-Prediff!BJ75</f>
        <v>403</v>
      </c>
      <c r="AC75">
        <f>Prediff!AD75-Prediff!BK75</f>
        <v>5.9999999999999498E-3</v>
      </c>
      <c r="AD75">
        <f>Prediff!AE75-Prediff!BL75</f>
        <v>2</v>
      </c>
      <c r="AE75">
        <f>Prediff!AF75-Prediff!BM75</f>
        <v>-9</v>
      </c>
      <c r="AF75">
        <f>Prediff!AG75-Prediff!BN75</f>
        <v>1.100000000000001E-2</v>
      </c>
      <c r="AG75">
        <f>Prediff!AH75-Prediff!BO75</f>
        <v>-77</v>
      </c>
      <c r="AH75">
        <f>Prediff!AI75-Prediff!BP75</f>
        <v>-26</v>
      </c>
      <c r="AI75">
        <f>Prediff!AJ75-Prediff!BQ75</f>
        <v>-7.7999999999999958E-2</v>
      </c>
      <c r="AJ75">
        <f>Prediff!AK75-Prediff!BR75</f>
        <v>133</v>
      </c>
      <c r="AK75">
        <f>Prediff!AL75-Prediff!BS75</f>
        <v>273</v>
      </c>
      <c r="AL75">
        <f>Prediff!AM75-Prediff!BT75</f>
        <v>74</v>
      </c>
      <c r="AM75">
        <f>Prediff!AN75-Prediff!BU75</f>
        <v>-30</v>
      </c>
      <c r="AN75">
        <f>Prediff!AO75-Prediff!BV75</f>
        <v>171</v>
      </c>
      <c r="AO75">
        <f>Prediff!AP75-Prediff!BW75</f>
        <v>71</v>
      </c>
      <c r="AP75">
        <f>Prediff!AQ75-Prediff!BX75</f>
        <v>-84</v>
      </c>
    </row>
    <row r="76" spans="1:42" x14ac:dyDescent="0.25">
      <c r="A76">
        <f>Prediff!B76</f>
        <v>2003</v>
      </c>
      <c r="B76">
        <f>Prediff!C76</f>
        <v>1</v>
      </c>
      <c r="C76">
        <f>Prediff!D76</f>
        <v>1</v>
      </c>
      <c r="D76" t="str">
        <f>Prediff!E76</f>
        <v>Arizona</v>
      </c>
      <c r="E76">
        <f>Prediff!F76</f>
        <v>80</v>
      </c>
      <c r="F76">
        <f>Prediff!G76</f>
        <v>16</v>
      </c>
      <c r="G76" t="str">
        <f>Prediff!H76</f>
        <v>Vermont</v>
      </c>
      <c r="H76">
        <f>Prediff!I76</f>
        <v>51</v>
      </c>
      <c r="I76" t="str">
        <f>Prediff!J76</f>
        <v>Arizona</v>
      </c>
      <c r="J76">
        <f>Prediff!K76-Prediff!AR76</f>
        <v>3.1</v>
      </c>
      <c r="K76">
        <f>Prediff!L76-Prediff!AS76</f>
        <v>1</v>
      </c>
      <c r="L76">
        <f>Prediff!M76-Prediff!AT76</f>
        <v>-1</v>
      </c>
      <c r="M76">
        <f>Prediff!N76-Prediff!AU76</f>
        <v>7</v>
      </c>
      <c r="N76">
        <f>Prediff!O76-Prediff!AV76</f>
        <v>-8</v>
      </c>
      <c r="O76">
        <f>Prediff!P76-Prediff!AW76</f>
        <v>0.23899999999999999</v>
      </c>
      <c r="P76">
        <f>Prediff!Q76-Prediff!AX76</f>
        <v>24.740000000000002</v>
      </c>
      <c r="Q76">
        <f>Prediff!R76-Prediff!AY76</f>
        <v>13.799999999999999</v>
      </c>
      <c r="R76">
        <f>Prediff!S76-Prediff!AZ76</f>
        <v>6</v>
      </c>
      <c r="S76">
        <f>Prediff!T76-Prediff!BA76</f>
        <v>-4</v>
      </c>
      <c r="T76">
        <f>Prediff!U76-Prediff!BB76</f>
        <v>3</v>
      </c>
      <c r="U76">
        <f>Prediff!V76-Prediff!BC76</f>
        <v>0</v>
      </c>
      <c r="V76">
        <f>Prediff!W76-Prediff!BD76</f>
        <v>4</v>
      </c>
      <c r="W76">
        <f>Prediff!X76-Prediff!BE76</f>
        <v>-7</v>
      </c>
      <c r="X76">
        <f>Prediff!Y76-Prediff!BF76</f>
        <v>450</v>
      </c>
      <c r="Y76">
        <f>Prediff!Z76-Prediff!BG76</f>
        <v>151</v>
      </c>
      <c r="Z76">
        <f>Prediff!AA76-Prediff!BH76</f>
        <v>-30</v>
      </c>
      <c r="AA76">
        <f>Prediff!AB76-Prediff!BI76</f>
        <v>138</v>
      </c>
      <c r="AB76">
        <f>Prediff!AC76-Prediff!BJ76</f>
        <v>241</v>
      </c>
      <c r="AC76">
        <f>Prediff!AD76-Prediff!BK76</f>
        <v>1.4000000000000012E-2</v>
      </c>
      <c r="AD76">
        <f>Prediff!AE76-Prediff!BL76</f>
        <v>49</v>
      </c>
      <c r="AE76">
        <f>Prediff!AF76-Prediff!BM76</f>
        <v>125</v>
      </c>
      <c r="AF76">
        <f>Prediff!AG76-Prediff!BN76</f>
        <v>9.000000000000008E-3</v>
      </c>
      <c r="AG76">
        <f>Prediff!AH76-Prediff!BO76</f>
        <v>125</v>
      </c>
      <c r="AH76">
        <f>Prediff!AI76-Prediff!BP76</f>
        <v>137</v>
      </c>
      <c r="AI76">
        <f>Prediff!AJ76-Prediff!BQ76</f>
        <v>4.2999999999999927E-2</v>
      </c>
      <c r="AJ76">
        <f>Prediff!AK76-Prediff!BR76</f>
        <v>54</v>
      </c>
      <c r="AK76">
        <f>Prediff!AL76-Prediff!BS76</f>
        <v>79</v>
      </c>
      <c r="AL76">
        <f>Prediff!AM76-Prediff!BT76</f>
        <v>92</v>
      </c>
      <c r="AM76">
        <f>Prediff!AN76-Prediff!BU76</f>
        <v>44</v>
      </c>
      <c r="AN76">
        <f>Prediff!AO76-Prediff!BV76</f>
        <v>34</v>
      </c>
      <c r="AO76">
        <f>Prediff!AP76-Prediff!BW76</f>
        <v>-11</v>
      </c>
      <c r="AP76">
        <f>Prediff!AQ76-Prediff!BX76</f>
        <v>39</v>
      </c>
    </row>
    <row r="77" spans="1:42" x14ac:dyDescent="0.25">
      <c r="A77">
        <f>Prediff!B77</f>
        <v>2003</v>
      </c>
      <c r="B77">
        <f>Prediff!C77</f>
        <v>1</v>
      </c>
      <c r="C77">
        <f>Prediff!D77</f>
        <v>2</v>
      </c>
      <c r="D77" t="str">
        <f>Prediff!E77</f>
        <v>Kansas</v>
      </c>
      <c r="E77">
        <f>Prediff!F77</f>
        <v>64</v>
      </c>
      <c r="F77">
        <f>Prediff!G77</f>
        <v>15</v>
      </c>
      <c r="G77" t="str">
        <f>Prediff!H77</f>
        <v>Utah St.</v>
      </c>
      <c r="H77">
        <f>Prediff!I77</f>
        <v>61</v>
      </c>
      <c r="I77" t="str">
        <f>Prediff!J77</f>
        <v>Kansas</v>
      </c>
      <c r="J77">
        <f>Prediff!K77-Prediff!AR77</f>
        <v>8.8000000000000007</v>
      </c>
      <c r="K77">
        <f>Prediff!L77-Prediff!AS77</f>
        <v>2.9</v>
      </c>
      <c r="L77">
        <f>Prediff!M77-Prediff!AT77</f>
        <v>5</v>
      </c>
      <c r="M77">
        <f>Prediff!N77-Prediff!AU77</f>
        <v>6</v>
      </c>
      <c r="N77">
        <f>Prediff!O77-Prediff!AV77</f>
        <v>-1</v>
      </c>
      <c r="O77">
        <f>Prediff!P77-Prediff!AW77</f>
        <v>6.2000000000000055E-2</v>
      </c>
      <c r="P77">
        <f>Prediff!Q77-Prediff!AX77</f>
        <v>20.84</v>
      </c>
      <c r="Q77">
        <f>Prediff!R77-Prediff!AY77</f>
        <v>11.959999999999999</v>
      </c>
      <c r="R77">
        <f>Prediff!S77-Prediff!AZ77</f>
        <v>2</v>
      </c>
      <c r="S77">
        <f>Prediff!T77-Prediff!BA77</f>
        <v>-4</v>
      </c>
      <c r="T77">
        <f>Prediff!U77-Prediff!BB77</f>
        <v>3</v>
      </c>
      <c r="U77">
        <f>Prediff!V77-Prediff!BC77</f>
        <v>-1</v>
      </c>
      <c r="V77">
        <f>Prediff!W77-Prediff!BD77</f>
        <v>0</v>
      </c>
      <c r="W77">
        <f>Prediff!X77-Prediff!BE77</f>
        <v>-4</v>
      </c>
      <c r="X77">
        <f>Prediff!Y77-Prediff!BF77</f>
        <v>944</v>
      </c>
      <c r="Y77">
        <f>Prediff!Z77-Prediff!BG77</f>
        <v>562</v>
      </c>
      <c r="Z77" t="e">
        <f>Prediff!AA77-Prediff!BH77</f>
        <v>#VALUE!</v>
      </c>
      <c r="AA77">
        <f>Prediff!AB77-Prediff!BI77</f>
        <v>383</v>
      </c>
      <c r="AB77">
        <f>Prediff!AC77-Prediff!BJ77</f>
        <v>666</v>
      </c>
      <c r="AC77">
        <f>Prediff!AD77-Prediff!BK77</f>
        <v>3.0999999999999972E-2</v>
      </c>
      <c r="AD77">
        <f>Prediff!AE77-Prediff!BL77</f>
        <v>49</v>
      </c>
      <c r="AE77">
        <f>Prediff!AF77-Prediff!BM77</f>
        <v>90</v>
      </c>
      <c r="AF77">
        <f>Prediff!AG77-Prediff!BN77</f>
        <v>4.1000000000000036E-2</v>
      </c>
      <c r="AG77">
        <f>Prediff!AH77-Prediff!BO77</f>
        <v>129</v>
      </c>
      <c r="AH77">
        <f>Prediff!AI77-Prediff!BP77</f>
        <v>255</v>
      </c>
      <c r="AI77">
        <f>Prediff!AJ77-Prediff!BQ77</f>
        <v>-5.799999999999994E-2</v>
      </c>
      <c r="AJ77">
        <f>Prediff!AK77-Prediff!BR77</f>
        <v>136</v>
      </c>
      <c r="AK77">
        <f>Prediff!AL77-Prediff!BS77</f>
        <v>435</v>
      </c>
      <c r="AL77">
        <f>Prediff!AM77-Prediff!BT77</f>
        <v>182</v>
      </c>
      <c r="AM77">
        <f>Prediff!AN77-Prediff!BU77</f>
        <v>205</v>
      </c>
      <c r="AN77">
        <f>Prediff!AO77-Prediff!BV77</f>
        <v>123</v>
      </c>
      <c r="AO77">
        <f>Prediff!AP77-Prediff!BW77</f>
        <v>156</v>
      </c>
      <c r="AP77">
        <f>Prediff!AQ77-Prediff!BX77</f>
        <v>105</v>
      </c>
    </row>
    <row r="78" spans="1:42" x14ac:dyDescent="0.25">
      <c r="A78">
        <f>Prediff!B78</f>
        <v>2003</v>
      </c>
      <c r="B78">
        <f>Prediff!C78</f>
        <v>1</v>
      </c>
      <c r="C78">
        <f>Prediff!D78</f>
        <v>3</v>
      </c>
      <c r="D78" t="str">
        <f>Prediff!E78</f>
        <v>Duke</v>
      </c>
      <c r="E78">
        <f>Prediff!F78</f>
        <v>67</v>
      </c>
      <c r="F78">
        <f>Prediff!G78</f>
        <v>14</v>
      </c>
      <c r="G78" t="str">
        <f>Prediff!H78</f>
        <v>Colorado St.</v>
      </c>
      <c r="H78">
        <f>Prediff!I78</f>
        <v>57</v>
      </c>
      <c r="I78" t="str">
        <f>Prediff!J78</f>
        <v>Duke</v>
      </c>
      <c r="J78">
        <f>Prediff!K78-Prediff!AR78</f>
        <v>-1.6</v>
      </c>
      <c r="K78">
        <f>Prediff!L78-Prediff!AS78</f>
        <v>-4.5999999999999996</v>
      </c>
      <c r="L78">
        <f>Prediff!M78-Prediff!AT78</f>
        <v>0</v>
      </c>
      <c r="M78">
        <f>Prediff!N78-Prediff!AU78</f>
        <v>7</v>
      </c>
      <c r="N78">
        <f>Prediff!O78-Prediff!AV78</f>
        <v>-7</v>
      </c>
      <c r="O78">
        <f>Prediff!P78-Prediff!AW78</f>
        <v>0.21200000000000008</v>
      </c>
      <c r="P78">
        <f>Prediff!Q78-Prediff!AX78</f>
        <v>14.48</v>
      </c>
      <c r="Q78">
        <f>Prediff!R78-Prediff!AY78</f>
        <v>3.9700000000000006</v>
      </c>
      <c r="R78">
        <f>Prediff!S78-Prediff!AZ78</f>
        <v>6</v>
      </c>
      <c r="S78">
        <f>Prediff!T78-Prediff!BA78</f>
        <v>-4</v>
      </c>
      <c r="T78">
        <f>Prediff!U78-Prediff!BB78</f>
        <v>1</v>
      </c>
      <c r="U78">
        <f>Prediff!V78-Prediff!BC78</f>
        <v>-4</v>
      </c>
      <c r="V78">
        <f>Prediff!W78-Prediff!BD78</f>
        <v>0</v>
      </c>
      <c r="W78">
        <f>Prediff!X78-Prediff!BE78</f>
        <v>-3</v>
      </c>
      <c r="X78">
        <f>Prediff!Y78-Prediff!BF78</f>
        <v>227</v>
      </c>
      <c r="Y78">
        <f>Prediff!Z78-Prediff!BG78</f>
        <v>-65</v>
      </c>
      <c r="Z78">
        <f>Prediff!AA78-Prediff!BH78</f>
        <v>5</v>
      </c>
      <c r="AA78">
        <f>Prediff!AB78-Prediff!BI78</f>
        <v>21</v>
      </c>
      <c r="AB78">
        <f>Prediff!AC78-Prediff!BJ78</f>
        <v>248</v>
      </c>
      <c r="AC78">
        <f>Prediff!AD78-Prediff!BK78</f>
        <v>-5.1999999999999991E-2</v>
      </c>
      <c r="AD78">
        <f>Prediff!AE78-Prediff!BL78</f>
        <v>107</v>
      </c>
      <c r="AE78">
        <f>Prediff!AF78-Prediff!BM78</f>
        <v>292</v>
      </c>
      <c r="AF78">
        <f>Prediff!AG78-Prediff!BN78</f>
        <v>2.0000000000000018E-3</v>
      </c>
      <c r="AG78">
        <f>Prediff!AH78-Prediff!BO78</f>
        <v>78</v>
      </c>
      <c r="AH78">
        <f>Prediff!AI78-Prediff!BP78</f>
        <v>92</v>
      </c>
      <c r="AI78">
        <f>Prediff!AJ78-Prediff!BQ78</f>
        <v>1.5000000000000013E-2</v>
      </c>
      <c r="AJ78">
        <f>Prediff!AK78-Prediff!BR78</f>
        <v>57</v>
      </c>
      <c r="AK78">
        <f>Prediff!AL78-Prediff!BS78</f>
        <v>31</v>
      </c>
      <c r="AL78">
        <f>Prediff!AM78-Prediff!BT78</f>
        <v>-70</v>
      </c>
      <c r="AM78">
        <f>Prediff!AN78-Prediff!BU78</f>
        <v>107</v>
      </c>
      <c r="AN78">
        <f>Prediff!AO78-Prediff!BV78</f>
        <v>29</v>
      </c>
      <c r="AO78">
        <f>Prediff!AP78-Prediff!BW78</f>
        <v>-91</v>
      </c>
      <c r="AP78">
        <f>Prediff!AQ78-Prediff!BX78</f>
        <v>16</v>
      </c>
    </row>
    <row r="79" spans="1:42" x14ac:dyDescent="0.25">
      <c r="A79">
        <f>Prediff!B79</f>
        <v>2003</v>
      </c>
      <c r="B79">
        <f>Prediff!C79</f>
        <v>1</v>
      </c>
      <c r="C79">
        <f>Prediff!D79</f>
        <v>4</v>
      </c>
      <c r="D79" t="str">
        <f>Prediff!E79</f>
        <v>Illinois</v>
      </c>
      <c r="E79">
        <f>Prediff!F79</f>
        <v>65</v>
      </c>
      <c r="F79">
        <f>Prediff!G79</f>
        <v>13</v>
      </c>
      <c r="G79" t="str">
        <f>Prediff!H79</f>
        <v>Western Kentucky</v>
      </c>
      <c r="H79">
        <f>Prediff!I79</f>
        <v>60</v>
      </c>
      <c r="I79" t="str">
        <f>Prediff!J79</f>
        <v>Illinois</v>
      </c>
      <c r="J79">
        <f>Prediff!K79-Prediff!AR79</f>
        <v>-2.7</v>
      </c>
      <c r="K79">
        <f>Prediff!L79-Prediff!AS79</f>
        <v>-1</v>
      </c>
      <c r="L79">
        <f>Prediff!M79-Prediff!AT79</f>
        <v>-1</v>
      </c>
      <c r="M79">
        <f>Prediff!N79-Prediff!AU79</f>
        <v>1</v>
      </c>
      <c r="N79">
        <f>Prediff!O79-Prediff!AV79</f>
        <v>-2</v>
      </c>
      <c r="O79">
        <f>Prediff!P79-Prediff!AW79</f>
        <v>5.4000000000000048E-2</v>
      </c>
      <c r="P79">
        <f>Prediff!Q79-Prediff!AX79</f>
        <v>12.11</v>
      </c>
      <c r="Q79">
        <f>Prediff!R79-Prediff!AY79</f>
        <v>5.3599999999999994</v>
      </c>
      <c r="R79">
        <f>Prediff!S79-Prediff!AZ79</f>
        <v>-1</v>
      </c>
      <c r="S79">
        <f>Prediff!T79-Prediff!BA79</f>
        <v>3</v>
      </c>
      <c r="T79">
        <f>Prediff!U79-Prediff!BB79</f>
        <v>-1</v>
      </c>
      <c r="U79">
        <f>Prediff!V79-Prediff!BC79</f>
        <v>0</v>
      </c>
      <c r="V79">
        <f>Prediff!W79-Prediff!BD79</f>
        <v>-1</v>
      </c>
      <c r="W79">
        <f>Prediff!X79-Prediff!BE79</f>
        <v>-1</v>
      </c>
      <c r="X79">
        <f>Prediff!Y79-Prediff!BF79</f>
        <v>-42</v>
      </c>
      <c r="Y79">
        <f>Prediff!Z79-Prediff!BG79</f>
        <v>-224</v>
      </c>
      <c r="Z79" t="e">
        <f>Prediff!AA79-Prediff!BH79</f>
        <v>#VALUE!</v>
      </c>
      <c r="AA79">
        <f>Prediff!AB79-Prediff!BI79</f>
        <v>-1</v>
      </c>
      <c r="AB79">
        <f>Prediff!AC79-Prediff!BJ79</f>
        <v>-73</v>
      </c>
      <c r="AC79">
        <f>Prediff!AD79-Prediff!BK79</f>
        <v>1.799999999999996E-2</v>
      </c>
      <c r="AD79">
        <f>Prediff!AE79-Prediff!BL79</f>
        <v>-20</v>
      </c>
      <c r="AE79">
        <f>Prediff!AF79-Prediff!BM79</f>
        <v>-59</v>
      </c>
      <c r="AF79">
        <f>Prediff!AG79-Prediff!BN79</f>
        <v>2.0000000000000018E-3</v>
      </c>
      <c r="AG79">
        <f>Prediff!AH79-Prediff!BO79</f>
        <v>-20</v>
      </c>
      <c r="AH79">
        <f>Prediff!AI79-Prediff!BP79</f>
        <v>-89</v>
      </c>
      <c r="AI79">
        <f>Prediff!AJ79-Prediff!BQ79</f>
        <v>6.4999999999999947E-2</v>
      </c>
      <c r="AJ79">
        <f>Prediff!AK79-Prediff!BR79</f>
        <v>-106</v>
      </c>
      <c r="AK79">
        <f>Prediff!AL79-Prediff!BS79</f>
        <v>-53</v>
      </c>
      <c r="AL79">
        <f>Prediff!AM79-Prediff!BT79</f>
        <v>102</v>
      </c>
      <c r="AM79">
        <f>Prediff!AN79-Prediff!BU79</f>
        <v>-7</v>
      </c>
      <c r="AN79">
        <f>Prediff!AO79-Prediff!BV79</f>
        <v>-20</v>
      </c>
      <c r="AO79">
        <f>Prediff!AP79-Prediff!BW79</f>
        <v>-79</v>
      </c>
      <c r="AP79">
        <f>Prediff!AQ79-Prediff!BX79</f>
        <v>-10</v>
      </c>
    </row>
    <row r="80" spans="1:42" x14ac:dyDescent="0.25">
      <c r="A80">
        <f>Prediff!B80</f>
        <v>2003</v>
      </c>
      <c r="B80">
        <f>Prediff!C80</f>
        <v>1</v>
      </c>
      <c r="C80">
        <f>Prediff!D80</f>
        <v>5</v>
      </c>
      <c r="D80" t="str">
        <f>Prediff!E80</f>
        <v>Notre Dame</v>
      </c>
      <c r="E80">
        <f>Prediff!F80</f>
        <v>70</v>
      </c>
      <c r="F80">
        <f>Prediff!G80</f>
        <v>12</v>
      </c>
      <c r="G80" t="str">
        <f>Prediff!H80</f>
        <v>Milwaukee</v>
      </c>
      <c r="H80">
        <f>Prediff!I80</f>
        <v>69</v>
      </c>
      <c r="I80" t="str">
        <f>Prediff!J80</f>
        <v>Notre Dame</v>
      </c>
      <c r="J80">
        <f>Prediff!K80-Prediff!AR80</f>
        <v>-1.6</v>
      </c>
      <c r="K80">
        <f>Prediff!L80-Prediff!AS80</f>
        <v>-2.7</v>
      </c>
      <c r="L80">
        <f>Prediff!M80-Prediff!AT80</f>
        <v>2</v>
      </c>
      <c r="M80">
        <f>Prediff!N80-Prediff!AU80</f>
        <v>0</v>
      </c>
      <c r="N80">
        <f>Prediff!O80-Prediff!AV80</f>
        <v>2</v>
      </c>
      <c r="O80">
        <f>Prediff!P80-Prediff!AW80</f>
        <v>-4.4000000000000039E-2</v>
      </c>
      <c r="P80">
        <f>Prediff!Q80-Prediff!AX80</f>
        <v>9.61</v>
      </c>
      <c r="Q80">
        <f>Prediff!R80-Prediff!AY80</f>
        <v>8.6199999999999992</v>
      </c>
      <c r="R80">
        <f>Prediff!S80-Prediff!AZ80</f>
        <v>-3</v>
      </c>
      <c r="S80">
        <f>Prediff!T80-Prediff!BA80</f>
        <v>3</v>
      </c>
      <c r="T80">
        <f>Prediff!U80-Prediff!BB80</f>
        <v>2</v>
      </c>
      <c r="U80">
        <f>Prediff!V80-Prediff!BC80</f>
        <v>2</v>
      </c>
      <c r="V80">
        <f>Prediff!W80-Prediff!BD80</f>
        <v>-5</v>
      </c>
      <c r="W80">
        <f>Prediff!X80-Prediff!BE80</f>
        <v>-1</v>
      </c>
      <c r="X80">
        <f>Prediff!Y80-Prediff!BF80</f>
        <v>226</v>
      </c>
      <c r="Y80">
        <f>Prediff!Z80-Prediff!BG80</f>
        <v>186</v>
      </c>
      <c r="Z80" t="e">
        <f>Prediff!AA80-Prediff!BH80</f>
        <v>#VALUE!</v>
      </c>
      <c r="AA80">
        <f>Prediff!AB80-Prediff!BI80</f>
        <v>43</v>
      </c>
      <c r="AB80">
        <f>Prediff!AC80-Prediff!BJ80</f>
        <v>200</v>
      </c>
      <c r="AC80">
        <f>Prediff!AD80-Prediff!BK80</f>
        <v>-2.4999999999999967E-2</v>
      </c>
      <c r="AD80">
        <f>Prediff!AE80-Prediff!BL80</f>
        <v>37</v>
      </c>
      <c r="AE80">
        <f>Prediff!AF80-Prediff!BM80</f>
        <v>40</v>
      </c>
      <c r="AF80">
        <f>Prediff!AG80-Prediff!BN80</f>
        <v>3.1000000000000028E-2</v>
      </c>
      <c r="AG80">
        <f>Prediff!AH80-Prediff!BO80</f>
        <v>103</v>
      </c>
      <c r="AH80">
        <f>Prediff!AI80-Prediff!BP80</f>
        <v>75</v>
      </c>
      <c r="AI80">
        <f>Prediff!AJ80-Prediff!BQ80</f>
        <v>6.800000000000006E-2</v>
      </c>
      <c r="AJ80">
        <f>Prediff!AK80-Prediff!BR80</f>
        <v>8</v>
      </c>
      <c r="AK80">
        <f>Prediff!AL80-Prediff!BS80</f>
        <v>202</v>
      </c>
      <c r="AL80">
        <f>Prediff!AM80-Prediff!BT80</f>
        <v>16</v>
      </c>
      <c r="AM80">
        <f>Prediff!AN80-Prediff!BU80</f>
        <v>-35</v>
      </c>
      <c r="AN80">
        <f>Prediff!AO80-Prediff!BV80</f>
        <v>75</v>
      </c>
      <c r="AO80">
        <f>Prediff!AP80-Prediff!BW80</f>
        <v>-29</v>
      </c>
      <c r="AP80">
        <f>Prediff!AQ80-Prediff!BX80</f>
        <v>-98</v>
      </c>
    </row>
    <row r="81" spans="1:42" x14ac:dyDescent="0.25">
      <c r="A81">
        <f>Prediff!B81</f>
        <v>2003</v>
      </c>
      <c r="B81">
        <f>Prediff!C81</f>
        <v>1</v>
      </c>
      <c r="C81">
        <f>Prediff!D81</f>
        <v>7</v>
      </c>
      <c r="D81" t="str">
        <f>Prediff!E81</f>
        <v>Memphis</v>
      </c>
      <c r="E81">
        <f>Prediff!F81</f>
        <v>71</v>
      </c>
      <c r="F81">
        <f>Prediff!G81</f>
        <v>10</v>
      </c>
      <c r="G81" t="str">
        <f>Prediff!H81</f>
        <v>Arizona St.</v>
      </c>
      <c r="H81">
        <f>Prediff!I81</f>
        <v>84</v>
      </c>
      <c r="I81" t="str">
        <f>Prediff!J81</f>
        <v>Arizona St.</v>
      </c>
      <c r="J81">
        <f>Prediff!K81-Prediff!AR81</f>
        <v>2.2000000000000002</v>
      </c>
      <c r="K81">
        <f>Prediff!L81-Prediff!AS81</f>
        <v>0.7</v>
      </c>
      <c r="L81">
        <f>Prediff!M81-Prediff!AT81</f>
        <v>-2</v>
      </c>
      <c r="M81">
        <f>Prediff!N81-Prediff!AU81</f>
        <v>3</v>
      </c>
      <c r="N81">
        <f>Prediff!O81-Prediff!AV81</f>
        <v>-5</v>
      </c>
      <c r="O81">
        <f>Prediff!P81-Prediff!AW81</f>
        <v>0.14200000000000002</v>
      </c>
      <c r="P81">
        <f>Prediff!Q81-Prediff!AX81</f>
        <v>-1.7799999999999994</v>
      </c>
      <c r="Q81">
        <f>Prediff!R81-Prediff!AY81</f>
        <v>-4</v>
      </c>
      <c r="R81">
        <f>Prediff!S81-Prediff!AZ81</f>
        <v>2</v>
      </c>
      <c r="S81">
        <f>Prediff!T81-Prediff!BA81</f>
        <v>-4</v>
      </c>
      <c r="T81">
        <f>Prediff!U81-Prediff!BB81</f>
        <v>2</v>
      </c>
      <c r="U81">
        <f>Prediff!V81-Prediff!BC81</f>
        <v>-1</v>
      </c>
      <c r="V81">
        <f>Prediff!W81-Prediff!BD81</f>
        <v>3</v>
      </c>
      <c r="W81">
        <f>Prediff!X81-Prediff!BE81</f>
        <v>-2</v>
      </c>
      <c r="X81">
        <f>Prediff!Y81-Prediff!BF81</f>
        <v>-232</v>
      </c>
      <c r="Y81">
        <f>Prediff!Z81-Prediff!BG81</f>
        <v>-264</v>
      </c>
      <c r="Z81" t="e">
        <f>Prediff!AA81-Prediff!BH81</f>
        <v>#VALUE!</v>
      </c>
      <c r="AA81">
        <f>Prediff!AB81-Prediff!BI81</f>
        <v>-99</v>
      </c>
      <c r="AB81">
        <f>Prediff!AC81-Prediff!BJ81</f>
        <v>-29</v>
      </c>
      <c r="AC81">
        <f>Prediff!AD81-Prediff!BK81</f>
        <v>-4.6999999999999986E-2</v>
      </c>
      <c r="AD81">
        <f>Prediff!AE81-Prediff!BL81</f>
        <v>79</v>
      </c>
      <c r="AE81">
        <f>Prediff!AF81-Prediff!BM81</f>
        <v>206</v>
      </c>
      <c r="AF81">
        <f>Prediff!AG81-Prediff!BN81</f>
        <v>1.9999999999999962E-2</v>
      </c>
      <c r="AG81">
        <f>Prediff!AH81-Prediff!BO81</f>
        <v>-113</v>
      </c>
      <c r="AH81">
        <f>Prediff!AI81-Prediff!BP81</f>
        <v>-147</v>
      </c>
      <c r="AI81">
        <f>Prediff!AJ81-Prediff!BQ81</f>
        <v>-2.0000000000000018E-2</v>
      </c>
      <c r="AJ81">
        <f>Prediff!AK81-Prediff!BR81</f>
        <v>14</v>
      </c>
      <c r="AK81">
        <f>Prediff!AL81-Prediff!BS81</f>
        <v>41</v>
      </c>
      <c r="AL81">
        <f>Prediff!AM81-Prediff!BT81</f>
        <v>-13</v>
      </c>
      <c r="AM81">
        <f>Prediff!AN81-Prediff!BU81</f>
        <v>43</v>
      </c>
      <c r="AN81">
        <f>Prediff!AO81-Prediff!BV81</f>
        <v>13</v>
      </c>
      <c r="AO81">
        <f>Prediff!AP81-Prediff!BW81</f>
        <v>-25</v>
      </c>
      <c r="AP81">
        <f>Prediff!AQ81-Prediff!BX81</f>
        <v>-63</v>
      </c>
    </row>
    <row r="82" spans="1:42" x14ac:dyDescent="0.25">
      <c r="A82">
        <f>Prediff!B82</f>
        <v>2003</v>
      </c>
      <c r="B82">
        <f>Prediff!C82</f>
        <v>1</v>
      </c>
      <c r="C82">
        <f>Prediff!D82</f>
        <v>9</v>
      </c>
      <c r="D82" t="str">
        <f>Prediff!E82</f>
        <v>Gonzaga</v>
      </c>
      <c r="E82">
        <f>Prediff!F82</f>
        <v>74</v>
      </c>
      <c r="F82">
        <f>Prediff!G82</f>
        <v>8</v>
      </c>
      <c r="G82" t="str">
        <f>Prediff!H82</f>
        <v>Cincinnati</v>
      </c>
      <c r="H82">
        <f>Prediff!I82</f>
        <v>69</v>
      </c>
      <c r="I82" t="str">
        <f>Prediff!J82</f>
        <v>Gonzaga</v>
      </c>
      <c r="J82">
        <f>Prediff!K82-Prediff!AR82</f>
        <v>9.6000000000000014</v>
      </c>
      <c r="K82">
        <f>Prediff!L82-Prediff!AS82</f>
        <v>9</v>
      </c>
      <c r="L82">
        <f>Prediff!M82-Prediff!AT82</f>
        <v>4</v>
      </c>
      <c r="M82">
        <f>Prediff!N82-Prediff!AU82</f>
        <v>7</v>
      </c>
      <c r="N82">
        <f>Prediff!O82-Prediff!AV82</f>
        <v>-3</v>
      </c>
      <c r="O82">
        <f>Prediff!P82-Prediff!AW82</f>
        <v>0.14100000000000001</v>
      </c>
      <c r="P82">
        <f>Prediff!Q82-Prediff!AX82</f>
        <v>-0.64000000000000057</v>
      </c>
      <c r="Q82">
        <f>Prediff!R82-Prediff!AY82</f>
        <v>-3.6500000000000004</v>
      </c>
      <c r="R82">
        <f>Prediff!S82-Prediff!AZ82</f>
        <v>3</v>
      </c>
      <c r="S82">
        <f>Prediff!T82-Prediff!BA82</f>
        <v>-5</v>
      </c>
      <c r="T82">
        <f>Prediff!U82-Prediff!BB82</f>
        <v>-2</v>
      </c>
      <c r="U82">
        <f>Prediff!V82-Prediff!BC82</f>
        <v>-1</v>
      </c>
      <c r="V82">
        <f>Prediff!W82-Prediff!BD82</f>
        <v>6</v>
      </c>
      <c r="W82">
        <f>Prediff!X82-Prediff!BE82</f>
        <v>-4</v>
      </c>
      <c r="X82">
        <f>Prediff!Y82-Prediff!BF82</f>
        <v>604</v>
      </c>
      <c r="Y82">
        <f>Prediff!Z82-Prediff!BG82</f>
        <v>483</v>
      </c>
      <c r="Z82" t="e">
        <f>Prediff!AA82-Prediff!BH82</f>
        <v>#VALUE!</v>
      </c>
      <c r="AA82">
        <f>Prediff!AB82-Prediff!BI82</f>
        <v>195</v>
      </c>
      <c r="AB82">
        <f>Prediff!AC82-Prediff!BJ82</f>
        <v>190</v>
      </c>
      <c r="AC82">
        <f>Prediff!AD82-Prediff!BK82</f>
        <v>6.4000000000000001E-2</v>
      </c>
      <c r="AD82">
        <f>Prediff!AE82-Prediff!BL82</f>
        <v>42</v>
      </c>
      <c r="AE82">
        <f>Prediff!AF82-Prediff!BM82</f>
        <v>62</v>
      </c>
      <c r="AF82">
        <f>Prediff!AG82-Prediff!BN82</f>
        <v>3.2000000000000028E-2</v>
      </c>
      <c r="AG82">
        <f>Prediff!AH82-Prediff!BO82</f>
        <v>172</v>
      </c>
      <c r="AH82">
        <f>Prediff!AI82-Prediff!BP82</f>
        <v>209</v>
      </c>
      <c r="AI82">
        <f>Prediff!AJ82-Prediff!BQ82</f>
        <v>3.400000000000003E-2</v>
      </c>
      <c r="AJ82">
        <f>Prediff!AK82-Prediff!BR82</f>
        <v>28</v>
      </c>
      <c r="AK82">
        <f>Prediff!AL82-Prediff!BS82</f>
        <v>204</v>
      </c>
      <c r="AL82">
        <f>Prediff!AM82-Prediff!BT82</f>
        <v>163</v>
      </c>
      <c r="AM82">
        <f>Prediff!AN82-Prediff!BU82</f>
        <v>66</v>
      </c>
      <c r="AN82">
        <f>Prediff!AO82-Prediff!BV82</f>
        <v>-9</v>
      </c>
      <c r="AO82">
        <f>Prediff!AP82-Prediff!BW82</f>
        <v>167</v>
      </c>
      <c r="AP82">
        <f>Prediff!AQ82-Prediff!BX82</f>
        <v>63</v>
      </c>
    </row>
    <row r="83" spans="1:42" x14ac:dyDescent="0.25">
      <c r="A83">
        <f>Prediff!B83</f>
        <v>2003</v>
      </c>
      <c r="B83">
        <f>Prediff!C83</f>
        <v>1</v>
      </c>
      <c r="C83">
        <f>Prediff!D83</f>
        <v>5</v>
      </c>
      <c r="D83" t="str">
        <f>Prediff!E83</f>
        <v>Mississippi St.</v>
      </c>
      <c r="E83">
        <f>Prediff!F83</f>
        <v>46</v>
      </c>
      <c r="F83">
        <f>Prediff!G83</f>
        <v>12</v>
      </c>
      <c r="G83" t="str">
        <f>Prediff!H83</f>
        <v>Butler</v>
      </c>
      <c r="H83">
        <f>Prediff!I83</f>
        <v>47</v>
      </c>
      <c r="I83" t="str">
        <f>Prediff!J83</f>
        <v>Butler</v>
      </c>
      <c r="J83">
        <f>Prediff!K83-Prediff!AR83</f>
        <v>-13.1</v>
      </c>
      <c r="K83">
        <f>Prediff!L83-Prediff!AS83</f>
        <v>-15</v>
      </c>
      <c r="L83">
        <f>Prediff!M83-Prediff!AT83</f>
        <v>-2</v>
      </c>
      <c r="M83">
        <f>Prediff!N83-Prediff!AU83</f>
        <v>-6</v>
      </c>
      <c r="N83">
        <f>Prediff!O83-Prediff!AV83</f>
        <v>4</v>
      </c>
      <c r="O83">
        <f>Prediff!P83-Prediff!AW83</f>
        <v>-0.1409999999999999</v>
      </c>
      <c r="P83">
        <f>Prediff!Q83-Prediff!AX83</f>
        <v>8.5399999999999991</v>
      </c>
      <c r="Q83">
        <f>Prediff!R83-Prediff!AY83</f>
        <v>5.77</v>
      </c>
      <c r="R83">
        <f>Prediff!S83-Prediff!AZ83</f>
        <v>-5</v>
      </c>
      <c r="S83">
        <f>Prediff!T83-Prediff!BA83</f>
        <v>5</v>
      </c>
      <c r="T83">
        <f>Prediff!U83-Prediff!BB83</f>
        <v>0</v>
      </c>
      <c r="U83">
        <f>Prediff!V83-Prediff!BC83</f>
        <v>2</v>
      </c>
      <c r="V83">
        <f>Prediff!W83-Prediff!BD83</f>
        <v>-6</v>
      </c>
      <c r="W83">
        <f>Prediff!X83-Prediff!BE83</f>
        <v>1</v>
      </c>
      <c r="X83">
        <f>Prediff!Y83-Prediff!BF83</f>
        <v>-78</v>
      </c>
      <c r="Y83">
        <f>Prediff!Z83-Prediff!BG83</f>
        <v>-134</v>
      </c>
      <c r="Z83" t="e">
        <f>Prediff!AA83-Prediff!BH83</f>
        <v>#VALUE!</v>
      </c>
      <c r="AA83">
        <f>Prediff!AB83-Prediff!BI83</f>
        <v>20</v>
      </c>
      <c r="AB83">
        <f>Prediff!AC83-Prediff!BJ83</f>
        <v>63</v>
      </c>
      <c r="AC83">
        <f>Prediff!AD83-Prediff!BK83</f>
        <v>-6.0000000000000053E-3</v>
      </c>
      <c r="AD83">
        <f>Prediff!AE83-Prediff!BL83</f>
        <v>-101</v>
      </c>
      <c r="AE83">
        <f>Prediff!AF83-Prediff!BM83</f>
        <v>-192</v>
      </c>
      <c r="AF83">
        <f>Prediff!AG83-Prediff!BN83</f>
        <v>-5.099999999999999E-2</v>
      </c>
      <c r="AG83">
        <f>Prediff!AH83-Prediff!BO83</f>
        <v>-17</v>
      </c>
      <c r="AH83">
        <f>Prediff!AI83-Prediff!BP83</f>
        <v>10</v>
      </c>
      <c r="AI83">
        <f>Prediff!AJ83-Prediff!BQ83</f>
        <v>-4.4999999999999929E-2</v>
      </c>
      <c r="AJ83">
        <f>Prediff!AK83-Prediff!BR83</f>
        <v>113</v>
      </c>
      <c r="AK83">
        <f>Prediff!AL83-Prediff!BS83</f>
        <v>225</v>
      </c>
      <c r="AL83">
        <f>Prediff!AM83-Prediff!BT83</f>
        <v>25</v>
      </c>
      <c r="AM83">
        <f>Prediff!AN83-Prediff!BU83</f>
        <v>61</v>
      </c>
      <c r="AN83">
        <f>Prediff!AO83-Prediff!BV83</f>
        <v>57</v>
      </c>
      <c r="AO83">
        <f>Prediff!AP83-Prediff!BW83</f>
        <v>126</v>
      </c>
      <c r="AP83">
        <f>Prediff!AQ83-Prediff!BX83</f>
        <v>-38</v>
      </c>
    </row>
    <row r="84" spans="1:42" x14ac:dyDescent="0.25">
      <c r="A84">
        <f>Prediff!B84</f>
        <v>2003</v>
      </c>
      <c r="B84">
        <f>Prediff!C84</f>
        <v>1</v>
      </c>
      <c r="C84">
        <f>Prediff!D84</f>
        <v>2</v>
      </c>
      <c r="D84" t="str">
        <f>Prediff!E84</f>
        <v>Wake Forest</v>
      </c>
      <c r="E84">
        <f>Prediff!F84</f>
        <v>76</v>
      </c>
      <c r="F84">
        <f>Prediff!G84</f>
        <v>15</v>
      </c>
      <c r="G84" t="str">
        <f>Prediff!H84</f>
        <v>East Tennessee St.</v>
      </c>
      <c r="H84">
        <f>Prediff!I84</f>
        <v>73</v>
      </c>
      <c r="I84" t="str">
        <f>Prediff!J84</f>
        <v>Wake Forest</v>
      </c>
      <c r="J84">
        <f>Prediff!K84-Prediff!AR84</f>
        <v>-2.6</v>
      </c>
      <c r="K84">
        <f>Prediff!L84-Prediff!AS84</f>
        <v>-3.6</v>
      </c>
      <c r="L84">
        <f>Prediff!M84-Prediff!AT84</f>
        <v>0</v>
      </c>
      <c r="M84">
        <f>Prediff!N84-Prediff!AU84</f>
        <v>5</v>
      </c>
      <c r="N84">
        <f>Prediff!O84-Prediff!AV84</f>
        <v>-5</v>
      </c>
      <c r="O84">
        <f>Prediff!P84-Prediff!AW84</f>
        <v>0.16100000000000003</v>
      </c>
      <c r="P84">
        <f>Prediff!Q84-Prediff!AX84</f>
        <v>17.86</v>
      </c>
      <c r="Q84">
        <f>Prediff!R84-Prediff!AY84</f>
        <v>9.9</v>
      </c>
      <c r="R84">
        <f>Prediff!S84-Prediff!AZ84</f>
        <v>2</v>
      </c>
      <c r="S84">
        <f>Prediff!T84-Prediff!BA84</f>
        <v>-2</v>
      </c>
      <c r="T84">
        <f>Prediff!U84-Prediff!BB84</f>
        <v>6</v>
      </c>
      <c r="U84">
        <f>Prediff!V84-Prediff!BC84</f>
        <v>-2</v>
      </c>
      <c r="V84">
        <f>Prediff!W84-Prediff!BD84</f>
        <v>2</v>
      </c>
      <c r="W84">
        <f>Prediff!X84-Prediff!BE84</f>
        <v>-4</v>
      </c>
      <c r="X84">
        <f>Prediff!Y84-Prediff!BF84</f>
        <v>-131</v>
      </c>
      <c r="Y84">
        <f>Prediff!Z84-Prediff!BG84</f>
        <v>-230</v>
      </c>
      <c r="Z84" t="e">
        <f>Prediff!AA84-Prediff!BH84</f>
        <v>#VALUE!</v>
      </c>
      <c r="AA84">
        <f>Prediff!AB84-Prediff!BI84</f>
        <v>-94</v>
      </c>
      <c r="AB84">
        <f>Prediff!AC84-Prediff!BJ84</f>
        <v>-155</v>
      </c>
      <c r="AC84">
        <f>Prediff!AD84-Prediff!BK84</f>
        <v>-1.2000000000000011E-2</v>
      </c>
      <c r="AD84">
        <f>Prediff!AE84-Prediff!BL84</f>
        <v>24</v>
      </c>
      <c r="AE84">
        <f>Prediff!AF84-Prediff!BM84</f>
        <v>86</v>
      </c>
      <c r="AF84">
        <f>Prediff!AG84-Prediff!BN84</f>
        <v>-1.0999999999999954E-2</v>
      </c>
      <c r="AG84">
        <f>Prediff!AH84-Prediff!BO84</f>
        <v>33</v>
      </c>
      <c r="AH84">
        <f>Prediff!AI84-Prediff!BP84</f>
        <v>22</v>
      </c>
      <c r="AI84">
        <f>Prediff!AJ84-Prediff!BQ84</f>
        <v>2.1000000000000019E-2</v>
      </c>
      <c r="AJ84">
        <f>Prediff!AK84-Prediff!BR84</f>
        <v>22</v>
      </c>
      <c r="AK84">
        <f>Prediff!AL84-Prediff!BS84</f>
        <v>91</v>
      </c>
      <c r="AL84">
        <f>Prediff!AM84-Prediff!BT84</f>
        <v>-7</v>
      </c>
      <c r="AM84">
        <f>Prediff!AN84-Prediff!BU84</f>
        <v>-153</v>
      </c>
      <c r="AN84">
        <f>Prediff!AO84-Prediff!BV84</f>
        <v>-13</v>
      </c>
      <c r="AO84">
        <f>Prediff!AP84-Prediff!BW84</f>
        <v>-86</v>
      </c>
      <c r="AP84">
        <f>Prediff!AQ84-Prediff!BX84</f>
        <v>-12</v>
      </c>
    </row>
    <row r="85" spans="1:42" x14ac:dyDescent="0.25">
      <c r="A85">
        <f>Prediff!B85</f>
        <v>2003</v>
      </c>
      <c r="B85">
        <f>Prediff!C85</f>
        <v>1</v>
      </c>
      <c r="C85">
        <f>Prediff!D85</f>
        <v>3</v>
      </c>
      <c r="D85" t="str">
        <f>Prediff!E85</f>
        <v>Syracuse</v>
      </c>
      <c r="E85">
        <f>Prediff!F85</f>
        <v>76</v>
      </c>
      <c r="F85">
        <f>Prediff!G85</f>
        <v>14</v>
      </c>
      <c r="G85" t="str">
        <f>Prediff!H85</f>
        <v>Manhattan</v>
      </c>
      <c r="H85">
        <f>Prediff!I85</f>
        <v>65</v>
      </c>
      <c r="I85" t="str">
        <f>Prediff!J85</f>
        <v>Syracuse</v>
      </c>
      <c r="J85">
        <f>Prediff!K85-Prediff!AR85</f>
        <v>7.8</v>
      </c>
      <c r="K85">
        <f>Prediff!L85-Prediff!AS85</f>
        <v>5.9</v>
      </c>
      <c r="L85">
        <f>Prediff!M85-Prediff!AT85</f>
        <v>5</v>
      </c>
      <c r="M85">
        <f>Prediff!N85-Prediff!AU85</f>
        <v>7</v>
      </c>
      <c r="N85">
        <f>Prediff!O85-Prediff!AV85</f>
        <v>-2</v>
      </c>
      <c r="O85">
        <f>Prediff!P85-Prediff!AW85</f>
        <v>8.9999999999999969E-2</v>
      </c>
      <c r="P85">
        <f>Prediff!Q85-Prediff!AX85</f>
        <v>13.239999999999998</v>
      </c>
      <c r="Q85">
        <f>Prediff!R85-Prediff!AY85</f>
        <v>11.01</v>
      </c>
      <c r="R85">
        <f>Prediff!S85-Prediff!AZ85</f>
        <v>-1</v>
      </c>
      <c r="S85">
        <f>Prediff!T85-Prediff!BA85</f>
        <v>-1</v>
      </c>
      <c r="T85">
        <f>Prediff!U85-Prediff!BB85</f>
        <v>10</v>
      </c>
      <c r="U85">
        <f>Prediff!V85-Prediff!BC85</f>
        <v>-2</v>
      </c>
      <c r="V85">
        <f>Prediff!W85-Prediff!BD85</f>
        <v>-6</v>
      </c>
      <c r="W85">
        <f>Prediff!X85-Prediff!BE85</f>
        <v>0</v>
      </c>
      <c r="X85">
        <f>Prediff!Y85-Prediff!BF85</f>
        <v>511</v>
      </c>
      <c r="Y85">
        <f>Prediff!Z85-Prediff!BG85</f>
        <v>394</v>
      </c>
      <c r="Z85">
        <f>Prediff!AA85-Prediff!BH85</f>
        <v>180</v>
      </c>
      <c r="AA85">
        <f>Prediff!AB85-Prediff!BI85</f>
        <v>246</v>
      </c>
      <c r="AB85">
        <f>Prediff!AC85-Prediff!BJ85</f>
        <v>416</v>
      </c>
      <c r="AC85">
        <f>Prediff!AD85-Prediff!BK85</f>
        <v>2.7999999999999969E-2</v>
      </c>
      <c r="AD85">
        <f>Prediff!AE85-Prediff!BL85</f>
        <v>20</v>
      </c>
      <c r="AE85">
        <f>Prediff!AF85-Prediff!BM85</f>
        <v>60</v>
      </c>
      <c r="AF85">
        <f>Prediff!AG85-Prediff!BN85</f>
        <v>-2.0000000000000018E-3</v>
      </c>
      <c r="AG85">
        <f>Prediff!AH85-Prediff!BO85</f>
        <v>-1</v>
      </c>
      <c r="AH85">
        <f>Prediff!AI85-Prediff!BP85</f>
        <v>95</v>
      </c>
      <c r="AI85">
        <f>Prediff!AJ85-Prediff!BQ85</f>
        <v>-9.4000000000000083E-2</v>
      </c>
      <c r="AJ85">
        <f>Prediff!AK85-Prediff!BR85</f>
        <v>136</v>
      </c>
      <c r="AK85">
        <f>Prediff!AL85-Prediff!BS85</f>
        <v>393</v>
      </c>
      <c r="AL85">
        <f>Prediff!AM85-Prediff!BT85</f>
        <v>105</v>
      </c>
      <c r="AM85">
        <f>Prediff!AN85-Prediff!BU85</f>
        <v>23</v>
      </c>
      <c r="AN85">
        <f>Prediff!AO85-Prediff!BV85</f>
        <v>132</v>
      </c>
      <c r="AO85">
        <f>Prediff!AP85-Prediff!BW85</f>
        <v>71</v>
      </c>
      <c r="AP85">
        <f>Prediff!AQ85-Prediff!BX85</f>
        <v>-58</v>
      </c>
    </row>
    <row r="86" spans="1:42" x14ac:dyDescent="0.25">
      <c r="A86">
        <f>Prediff!B86</f>
        <v>2003</v>
      </c>
      <c r="B86">
        <f>Prediff!C86</f>
        <v>1</v>
      </c>
      <c r="C86">
        <f>Prediff!D86</f>
        <v>4</v>
      </c>
      <c r="D86" t="str">
        <f>Prediff!E86</f>
        <v>Louisville</v>
      </c>
      <c r="E86">
        <f>Prediff!F86</f>
        <v>86</v>
      </c>
      <c r="F86">
        <f>Prediff!G86</f>
        <v>13</v>
      </c>
      <c r="G86" t="str">
        <f>Prediff!H86</f>
        <v>Austin Peay</v>
      </c>
      <c r="H86">
        <f>Prediff!I86</f>
        <v>64</v>
      </c>
      <c r="I86" t="str">
        <f>Prediff!J86</f>
        <v>Louisville</v>
      </c>
      <c r="J86">
        <f>Prediff!K86-Prediff!AR86</f>
        <v>1.4000000000000001</v>
      </c>
      <c r="K86">
        <f>Prediff!L86-Prediff!AS86</f>
        <v>4</v>
      </c>
      <c r="L86">
        <f>Prediff!M86-Prediff!AT86</f>
        <v>1</v>
      </c>
      <c r="M86">
        <f>Prediff!N86-Prediff!AU86</f>
        <v>2</v>
      </c>
      <c r="N86">
        <f>Prediff!O86-Prediff!AV86</f>
        <v>-1</v>
      </c>
      <c r="O86">
        <f>Prediff!P86-Prediff!AW86</f>
        <v>3.9000000000000035E-2</v>
      </c>
      <c r="P86">
        <f>Prediff!Q86-Prediff!AX86</f>
        <v>20.65</v>
      </c>
      <c r="Q86">
        <f>Prediff!R86-Prediff!AY86</f>
        <v>8.82</v>
      </c>
      <c r="R86">
        <f>Prediff!S86-Prediff!AZ86</f>
        <v>-2</v>
      </c>
      <c r="S86">
        <f>Prediff!T86-Prediff!BA86</f>
        <v>2</v>
      </c>
      <c r="T86">
        <f>Prediff!U86-Prediff!BB86</f>
        <v>2</v>
      </c>
      <c r="U86">
        <f>Prediff!V86-Prediff!BC86</f>
        <v>2</v>
      </c>
      <c r="V86">
        <f>Prediff!W86-Prediff!BD86</f>
        <v>2</v>
      </c>
      <c r="W86">
        <f>Prediff!X86-Prediff!BE86</f>
        <v>-4</v>
      </c>
      <c r="X86">
        <f>Prediff!Y86-Prediff!BF86</f>
        <v>408</v>
      </c>
      <c r="Y86">
        <f>Prediff!Z86-Prediff!BG86</f>
        <v>96</v>
      </c>
      <c r="Z86" t="e">
        <f>Prediff!AA86-Prediff!BH86</f>
        <v>#VALUE!</v>
      </c>
      <c r="AA86">
        <f>Prediff!AB86-Prediff!BI86</f>
        <v>144</v>
      </c>
      <c r="AB86">
        <f>Prediff!AC86-Prediff!BJ86</f>
        <v>302</v>
      </c>
      <c r="AC86">
        <f>Prediff!AD86-Prediff!BK86</f>
        <v>3.0000000000000027E-3</v>
      </c>
      <c r="AD86">
        <f>Prediff!AE86-Prediff!BL86</f>
        <v>80</v>
      </c>
      <c r="AE86">
        <f>Prediff!AF86-Prediff!BM86</f>
        <v>199</v>
      </c>
      <c r="AF86">
        <f>Prediff!AG86-Prediff!BN86</f>
        <v>1.5000000000000013E-2</v>
      </c>
      <c r="AG86">
        <f>Prediff!AH86-Prediff!BO86</f>
        <v>40</v>
      </c>
      <c r="AH86">
        <f>Prediff!AI86-Prediff!BP86</f>
        <v>51</v>
      </c>
      <c r="AI86">
        <f>Prediff!AJ86-Prediff!BQ86</f>
        <v>6.0000000000000053E-3</v>
      </c>
      <c r="AJ86">
        <f>Prediff!AK86-Prediff!BR86</f>
        <v>103</v>
      </c>
      <c r="AK86">
        <f>Prediff!AL86-Prediff!BS86</f>
        <v>136</v>
      </c>
      <c r="AL86">
        <f>Prediff!AM86-Prediff!BT86</f>
        <v>105</v>
      </c>
      <c r="AM86">
        <f>Prediff!AN86-Prediff!BU86</f>
        <v>12</v>
      </c>
      <c r="AN86">
        <f>Prediff!AO86-Prediff!BV86</f>
        <v>5</v>
      </c>
      <c r="AO86">
        <f>Prediff!AP86-Prediff!BW86</f>
        <v>-50</v>
      </c>
      <c r="AP86">
        <f>Prediff!AQ86-Prediff!BX86</f>
        <v>158</v>
      </c>
    </row>
    <row r="87" spans="1:42" x14ac:dyDescent="0.25">
      <c r="A87">
        <f>Prediff!B87</f>
        <v>2003</v>
      </c>
      <c r="B87">
        <f>Prediff!C87</f>
        <v>1</v>
      </c>
      <c r="C87">
        <f>Prediff!D87</f>
        <v>6</v>
      </c>
      <c r="D87" t="str">
        <f>Prediff!E87</f>
        <v>Oklahoma St.</v>
      </c>
      <c r="E87">
        <f>Prediff!F87</f>
        <v>77</v>
      </c>
      <c r="F87">
        <f>Prediff!G87</f>
        <v>11</v>
      </c>
      <c r="G87" t="str">
        <f>Prediff!H87</f>
        <v>Penn</v>
      </c>
      <c r="H87">
        <f>Prediff!I87</f>
        <v>63</v>
      </c>
      <c r="I87" t="str">
        <f>Prediff!J87</f>
        <v>Oklahoma St.</v>
      </c>
      <c r="J87">
        <f>Prediff!K87-Prediff!AR87</f>
        <v>-0.30000000000000027</v>
      </c>
      <c r="K87">
        <f>Prediff!L87-Prediff!AS87</f>
        <v>-0.80000000000000027</v>
      </c>
      <c r="L87">
        <f>Prediff!M87-Prediff!AT87</f>
        <v>4</v>
      </c>
      <c r="M87">
        <f>Prediff!N87-Prediff!AU87</f>
        <v>0</v>
      </c>
      <c r="N87">
        <f>Prediff!O87-Prediff!AV87</f>
        <v>4</v>
      </c>
      <c r="O87">
        <f>Prediff!P87-Prediff!AW87</f>
        <v>-9.8000000000000087E-2</v>
      </c>
      <c r="P87">
        <f>Prediff!Q87-Prediff!AX87</f>
        <v>6.18</v>
      </c>
      <c r="Q87">
        <f>Prediff!R87-Prediff!AY87</f>
        <v>9.91</v>
      </c>
      <c r="R87">
        <f>Prediff!S87-Prediff!AZ87</f>
        <v>-4</v>
      </c>
      <c r="S87">
        <f>Prediff!T87-Prediff!BA87</f>
        <v>6</v>
      </c>
      <c r="T87">
        <f>Prediff!U87-Prediff!BB87</f>
        <v>2</v>
      </c>
      <c r="U87">
        <f>Prediff!V87-Prediff!BC87</f>
        <v>0</v>
      </c>
      <c r="V87">
        <f>Prediff!W87-Prediff!BD87</f>
        <v>-4</v>
      </c>
      <c r="W87">
        <f>Prediff!X87-Prediff!BE87</f>
        <v>2</v>
      </c>
      <c r="X87">
        <f>Prediff!Y87-Prediff!BF87</f>
        <v>266</v>
      </c>
      <c r="Y87">
        <f>Prediff!Z87-Prediff!BG87</f>
        <v>323</v>
      </c>
      <c r="Z87">
        <f>Prediff!AA87-Prediff!BH87</f>
        <v>160</v>
      </c>
      <c r="AA87">
        <f>Prediff!AB87-Prediff!BI87</f>
        <v>132</v>
      </c>
      <c r="AB87">
        <f>Prediff!AC87-Prediff!BJ87</f>
        <v>352</v>
      </c>
      <c r="AC87">
        <f>Prediff!AD87-Prediff!BK87</f>
        <v>-1.8000000000000016E-2</v>
      </c>
      <c r="AD87">
        <f>Prediff!AE87-Prediff!BL87</f>
        <v>-94</v>
      </c>
      <c r="AE87">
        <f>Prediff!AF87-Prediff!BM87</f>
        <v>-112</v>
      </c>
      <c r="AF87">
        <f>Prediff!AG87-Prediff!BN87</f>
        <v>-9.5999999999999974E-2</v>
      </c>
      <c r="AG87">
        <f>Prediff!AH87-Prediff!BO87</f>
        <v>96</v>
      </c>
      <c r="AH87">
        <f>Prediff!AI87-Prediff!BP87</f>
        <v>196</v>
      </c>
      <c r="AI87">
        <f>Prediff!AJ87-Prediff!BQ87</f>
        <v>-5.8999999999999941E-2</v>
      </c>
      <c r="AJ87">
        <f>Prediff!AK87-Prediff!BR87</f>
        <v>143</v>
      </c>
      <c r="AK87">
        <f>Prediff!AL87-Prediff!BS87</f>
        <v>249</v>
      </c>
      <c r="AL87">
        <f>Prediff!AM87-Prediff!BT87</f>
        <v>-10</v>
      </c>
      <c r="AM87">
        <f>Prediff!AN87-Prediff!BU87</f>
        <v>87</v>
      </c>
      <c r="AN87">
        <f>Prediff!AO87-Prediff!BV87</f>
        <v>112</v>
      </c>
      <c r="AO87">
        <f>Prediff!AP87-Prediff!BW87</f>
        <v>104</v>
      </c>
      <c r="AP87">
        <f>Prediff!AQ87-Prediff!BX87</f>
        <v>144</v>
      </c>
    </row>
    <row r="88" spans="1:42" x14ac:dyDescent="0.25">
      <c r="A88">
        <f>Prediff!B88</f>
        <v>2003</v>
      </c>
      <c r="B88">
        <f>Prediff!C88</f>
        <v>1</v>
      </c>
      <c r="C88">
        <f>Prediff!D88</f>
        <v>1</v>
      </c>
      <c r="D88" t="str">
        <f>Prediff!E88</f>
        <v>Kentucky</v>
      </c>
      <c r="E88">
        <f>Prediff!F88</f>
        <v>95</v>
      </c>
      <c r="F88">
        <f>Prediff!G88</f>
        <v>16</v>
      </c>
      <c r="G88" t="str">
        <f>Prediff!H88</f>
        <v>IUPUI</v>
      </c>
      <c r="H88">
        <f>Prediff!I88</f>
        <v>64</v>
      </c>
      <c r="I88" t="str">
        <f>Prediff!J88</f>
        <v>Kentucky</v>
      </c>
      <c r="J88">
        <f>Prediff!K88-Prediff!AR88</f>
        <v>8.7999999999999989</v>
      </c>
      <c r="K88">
        <f>Prediff!L88-Prediff!AS88</f>
        <v>9.1999999999999993</v>
      </c>
      <c r="L88">
        <f>Prediff!M88-Prediff!AT88</f>
        <v>2</v>
      </c>
      <c r="M88">
        <f>Prediff!N88-Prediff!AU88</f>
        <v>12</v>
      </c>
      <c r="N88">
        <f>Prediff!O88-Prediff!AV88</f>
        <v>-10</v>
      </c>
      <c r="O88">
        <f>Prediff!P88-Prediff!AW88</f>
        <v>0.30100000000000005</v>
      </c>
      <c r="P88">
        <f>Prediff!Q88-Prediff!AX88</f>
        <v>24.9</v>
      </c>
      <c r="Q88">
        <f>Prediff!R88-Prediff!AY88</f>
        <v>11.13</v>
      </c>
      <c r="R88">
        <f>Prediff!S88-Prediff!AZ88</f>
        <v>6</v>
      </c>
      <c r="S88">
        <f>Prediff!T88-Prediff!BA88</f>
        <v>-4</v>
      </c>
      <c r="T88">
        <f>Prediff!U88-Prediff!BB88</f>
        <v>3</v>
      </c>
      <c r="U88">
        <f>Prediff!V88-Prediff!BC88</f>
        <v>-2</v>
      </c>
      <c r="V88">
        <f>Prediff!W88-Prediff!BD88</f>
        <v>2</v>
      </c>
      <c r="W88">
        <f>Prediff!X88-Prediff!BE88</f>
        <v>-7</v>
      </c>
      <c r="X88">
        <f>Prediff!Y88-Prediff!BF88</f>
        <v>359</v>
      </c>
      <c r="Y88">
        <f>Prediff!Z88-Prediff!BG88</f>
        <v>-97</v>
      </c>
      <c r="Z88" t="e">
        <f>Prediff!AA88-Prediff!BH88</f>
        <v>#VALUE!</v>
      </c>
      <c r="AA88">
        <f>Prediff!AB88-Prediff!BI88</f>
        <v>193</v>
      </c>
      <c r="AB88">
        <f>Prediff!AC88-Prediff!BJ88</f>
        <v>247</v>
      </c>
      <c r="AC88">
        <f>Prediff!AD88-Prediff!BK88</f>
        <v>3.8999999999999979E-2</v>
      </c>
      <c r="AD88">
        <f>Prediff!AE88-Prediff!BL88</f>
        <v>-7</v>
      </c>
      <c r="AE88">
        <f>Prediff!AF88-Prediff!BM88</f>
        <v>-41</v>
      </c>
      <c r="AF88">
        <f>Prediff!AG88-Prediff!BN88</f>
        <v>1.2999999999999956E-2</v>
      </c>
      <c r="AG88">
        <f>Prediff!AH88-Prediff!BO88</f>
        <v>-20</v>
      </c>
      <c r="AH88">
        <f>Prediff!AI88-Prediff!BP88</f>
        <v>-32</v>
      </c>
      <c r="AI88">
        <f>Prediff!AJ88-Prediff!BQ88</f>
        <v>4.0000000000000036E-3</v>
      </c>
      <c r="AJ88">
        <f>Prediff!AK88-Prediff!BR88</f>
        <v>56</v>
      </c>
      <c r="AK88">
        <f>Prediff!AL88-Prediff!BS88</f>
        <v>206</v>
      </c>
      <c r="AL88">
        <f>Prediff!AM88-Prediff!BT88</f>
        <v>117</v>
      </c>
      <c r="AM88">
        <f>Prediff!AN88-Prediff!BU88</f>
        <v>-8</v>
      </c>
      <c r="AN88">
        <f>Prediff!AO88-Prediff!BV88</f>
        <v>115</v>
      </c>
      <c r="AO88">
        <f>Prediff!AP88-Prediff!BW88</f>
        <v>-46</v>
      </c>
      <c r="AP88">
        <f>Prediff!AQ88-Prediff!BX88</f>
        <v>-29</v>
      </c>
    </row>
    <row r="89" spans="1:42" x14ac:dyDescent="0.25">
      <c r="A89">
        <f>Prediff!B89</f>
        <v>2003</v>
      </c>
      <c r="B89">
        <f>Prediff!C89</f>
        <v>1</v>
      </c>
      <c r="C89">
        <f>Prediff!D89</f>
        <v>2</v>
      </c>
      <c r="D89" t="str">
        <f>Prediff!E89</f>
        <v>Pittsburgh</v>
      </c>
      <c r="E89">
        <f>Prediff!F89</f>
        <v>87</v>
      </c>
      <c r="F89">
        <f>Prediff!G89</f>
        <v>15</v>
      </c>
      <c r="G89" t="str">
        <f>Prediff!H89</f>
        <v>Wagner</v>
      </c>
      <c r="H89">
        <f>Prediff!I89</f>
        <v>61</v>
      </c>
      <c r="I89" t="str">
        <f>Prediff!J89</f>
        <v>Pittsburgh</v>
      </c>
      <c r="J89">
        <f>Prediff!K89-Prediff!AR89</f>
        <v>-6.7</v>
      </c>
      <c r="K89">
        <f>Prediff!L89-Prediff!AS89</f>
        <v>-5.6000000000000005</v>
      </c>
      <c r="L89">
        <f>Prediff!M89-Prediff!AT89</f>
        <v>1</v>
      </c>
      <c r="M89">
        <f>Prediff!N89-Prediff!AU89</f>
        <v>7</v>
      </c>
      <c r="N89">
        <f>Prediff!O89-Prediff!AV89</f>
        <v>-6</v>
      </c>
      <c r="O89">
        <f>Prediff!P89-Prediff!AW89</f>
        <v>0.19199999999999995</v>
      </c>
      <c r="P89">
        <f>Prediff!Q89-Prediff!AX89</f>
        <v>24.82</v>
      </c>
      <c r="Q89">
        <f>Prediff!R89-Prediff!AY89</f>
        <v>12.27</v>
      </c>
      <c r="R89">
        <f>Prediff!S89-Prediff!AZ89</f>
        <v>-1</v>
      </c>
      <c r="S89">
        <f>Prediff!T89-Prediff!BA89</f>
        <v>-1</v>
      </c>
      <c r="T89">
        <f>Prediff!U89-Prediff!BB89</f>
        <v>2</v>
      </c>
      <c r="U89">
        <f>Prediff!V89-Prediff!BC89</f>
        <v>-1</v>
      </c>
      <c r="V89">
        <f>Prediff!W89-Prediff!BD89</f>
        <v>0</v>
      </c>
      <c r="W89">
        <f>Prediff!X89-Prediff!BE89</f>
        <v>-5</v>
      </c>
      <c r="X89">
        <f>Prediff!Y89-Prediff!BF89</f>
        <v>70</v>
      </c>
      <c r="Y89">
        <f>Prediff!Z89-Prediff!BG89</f>
        <v>-347</v>
      </c>
      <c r="Z89" t="e">
        <f>Prediff!AA89-Prediff!BH89</f>
        <v>#VALUE!</v>
      </c>
      <c r="AA89">
        <f>Prediff!AB89-Prediff!BI89</f>
        <v>28</v>
      </c>
      <c r="AB89">
        <f>Prediff!AC89-Prediff!BJ89</f>
        <v>-75</v>
      </c>
      <c r="AC89">
        <f>Prediff!AD89-Prediff!BK89</f>
        <v>3.6000000000000032E-2</v>
      </c>
      <c r="AD89">
        <f>Prediff!AE89-Prediff!BL89</f>
        <v>-17</v>
      </c>
      <c r="AE89">
        <f>Prediff!AF89-Prediff!BM89</f>
        <v>-17</v>
      </c>
      <c r="AF89">
        <f>Prediff!AG89-Prediff!BN89</f>
        <v>-1.8000000000000016E-2</v>
      </c>
      <c r="AG89">
        <f>Prediff!AH89-Prediff!BO89</f>
        <v>31</v>
      </c>
      <c r="AH89">
        <f>Prediff!AI89-Prediff!BP89</f>
        <v>132</v>
      </c>
      <c r="AI89">
        <f>Prediff!AJ89-Prediff!BQ89</f>
        <v>-8.6999999999999966E-2</v>
      </c>
      <c r="AJ89">
        <f>Prediff!AK89-Prediff!BR89</f>
        <v>-12</v>
      </c>
      <c r="AK89">
        <f>Prediff!AL89-Prediff!BS89</f>
        <v>105</v>
      </c>
      <c r="AL89">
        <f>Prediff!AM89-Prediff!BT89</f>
        <v>75</v>
      </c>
      <c r="AM89">
        <f>Prediff!AN89-Prediff!BU89</f>
        <v>32</v>
      </c>
      <c r="AN89">
        <f>Prediff!AO89-Prediff!BV89</f>
        <v>45</v>
      </c>
      <c r="AO89">
        <f>Prediff!AP89-Prediff!BW89</f>
        <v>2</v>
      </c>
      <c r="AP89">
        <f>Prediff!AQ89-Prediff!BX89</f>
        <v>25</v>
      </c>
    </row>
    <row r="90" spans="1:42" x14ac:dyDescent="0.25">
      <c r="A90">
        <f>Prediff!B90</f>
        <v>2003</v>
      </c>
      <c r="B90">
        <f>Prediff!C90</f>
        <v>1</v>
      </c>
      <c r="C90">
        <f>Prediff!D90</f>
        <v>10</v>
      </c>
      <c r="D90" t="str">
        <f>Prediff!E90</f>
        <v>Alabama</v>
      </c>
      <c r="E90">
        <f>Prediff!F90</f>
        <v>62</v>
      </c>
      <c r="F90">
        <f>Prediff!G90</f>
        <v>7</v>
      </c>
      <c r="G90" t="str">
        <f>Prediff!H90</f>
        <v>Indiana</v>
      </c>
      <c r="H90">
        <f>Prediff!I90</f>
        <v>67</v>
      </c>
      <c r="I90" t="str">
        <f>Prediff!J90</f>
        <v>Indiana</v>
      </c>
      <c r="J90">
        <f>Prediff!K90-Prediff!AR90</f>
        <v>-0.2</v>
      </c>
      <c r="K90">
        <f>Prediff!L90-Prediff!AS90</f>
        <v>-0.7</v>
      </c>
      <c r="L90">
        <f>Prediff!M90-Prediff!AT90</f>
        <v>-5</v>
      </c>
      <c r="M90">
        <f>Prediff!N90-Prediff!AU90</f>
        <v>-4</v>
      </c>
      <c r="N90">
        <f>Prediff!O90-Prediff!AV90</f>
        <v>-1</v>
      </c>
      <c r="O90">
        <f>Prediff!P90-Prediff!AW90</f>
        <v>-3.2000000000000028E-2</v>
      </c>
      <c r="P90">
        <f>Prediff!Q90-Prediff!AX90</f>
        <v>0.72999999999999865</v>
      </c>
      <c r="Q90">
        <f>Prediff!R90-Prediff!AY90</f>
        <v>-0.41000000000000014</v>
      </c>
      <c r="R90">
        <f>Prediff!S90-Prediff!AZ90</f>
        <v>-1</v>
      </c>
      <c r="S90">
        <f>Prediff!T90-Prediff!BA90</f>
        <v>1</v>
      </c>
      <c r="T90">
        <f>Prediff!U90-Prediff!BB90</f>
        <v>2</v>
      </c>
      <c r="U90">
        <f>Prediff!V90-Prediff!BC90</f>
        <v>1</v>
      </c>
      <c r="V90">
        <f>Prediff!W90-Prediff!BD90</f>
        <v>-1</v>
      </c>
      <c r="W90">
        <f>Prediff!X90-Prediff!BE90</f>
        <v>-1</v>
      </c>
      <c r="X90">
        <f>Prediff!Y90-Prediff!BF90</f>
        <v>-374</v>
      </c>
      <c r="Y90">
        <f>Prediff!Z90-Prediff!BG90</f>
        <v>-393</v>
      </c>
      <c r="Z90">
        <f>Prediff!AA90-Prediff!BH90</f>
        <v>-210</v>
      </c>
      <c r="AA90">
        <f>Prediff!AB90-Prediff!BI90</f>
        <v>-93</v>
      </c>
      <c r="AB90">
        <f>Prediff!AC90-Prediff!BJ90</f>
        <v>-198</v>
      </c>
      <c r="AC90">
        <f>Prediff!AD90-Prediff!BK90</f>
        <v>-6.0000000000000053E-3</v>
      </c>
      <c r="AD90">
        <f>Prediff!AE90-Prediff!BL90</f>
        <v>-71</v>
      </c>
      <c r="AE90">
        <f>Prediff!AF90-Prediff!BM90</f>
        <v>-159</v>
      </c>
      <c r="AF90">
        <f>Prediff!AG90-Prediff!BN90</f>
        <v>-2.6999999999999968E-2</v>
      </c>
      <c r="AG90">
        <f>Prediff!AH90-Prediff!BO90</f>
        <v>-117</v>
      </c>
      <c r="AH90">
        <f>Prediff!AI90-Prediff!BP90</f>
        <v>-158</v>
      </c>
      <c r="AI90">
        <f>Prediff!AJ90-Prediff!BQ90</f>
        <v>-5.0000000000000044E-3</v>
      </c>
      <c r="AJ90">
        <f>Prediff!AK90-Prediff!BR90</f>
        <v>2</v>
      </c>
      <c r="AK90">
        <f>Prediff!AL90-Prediff!BS90</f>
        <v>-155</v>
      </c>
      <c r="AL90">
        <f>Prediff!AM90-Prediff!BT90</f>
        <v>-118</v>
      </c>
      <c r="AM90">
        <f>Prediff!AN90-Prediff!BU90</f>
        <v>41</v>
      </c>
      <c r="AN90">
        <f>Prediff!AO90-Prediff!BV90</f>
        <v>-63</v>
      </c>
      <c r="AO90">
        <f>Prediff!AP90-Prediff!BW90</f>
        <v>-12</v>
      </c>
      <c r="AP90">
        <f>Prediff!AQ90-Prediff!BX90</f>
        <v>-86</v>
      </c>
    </row>
    <row r="91" spans="1:42" x14ac:dyDescent="0.25">
      <c r="A91">
        <f>Prediff!B91</f>
        <v>2003</v>
      </c>
      <c r="B91">
        <f>Prediff!C91</f>
        <v>1</v>
      </c>
      <c r="C91">
        <f>Prediff!D91</f>
        <v>1</v>
      </c>
      <c r="D91" t="str">
        <f>Prediff!E91</f>
        <v>Texas</v>
      </c>
      <c r="E91">
        <f>Prediff!F91</f>
        <v>82</v>
      </c>
      <c r="F91">
        <f>Prediff!G91</f>
        <v>16</v>
      </c>
      <c r="G91" t="str">
        <f>Prediff!H91</f>
        <v>UNC Asheville</v>
      </c>
      <c r="H91">
        <f>Prediff!I91</f>
        <v>61</v>
      </c>
      <c r="I91" t="str">
        <f>Prediff!J91</f>
        <v>Texas</v>
      </c>
      <c r="J91">
        <f>Prediff!K91-Prediff!AR91</f>
        <v>-3.8</v>
      </c>
      <c r="K91">
        <f>Prediff!L91-Prediff!AS91</f>
        <v>-3.3</v>
      </c>
      <c r="L91">
        <f>Prediff!M91-Prediff!AT91</f>
        <v>1</v>
      </c>
      <c r="M91">
        <f>Prediff!N91-Prediff!AU91</f>
        <v>11</v>
      </c>
      <c r="N91">
        <f>Prediff!O91-Prediff!AV91</f>
        <v>-10</v>
      </c>
      <c r="O91">
        <f>Prediff!P91-Prediff!AW91</f>
        <v>0.31900000000000006</v>
      </c>
      <c r="P91">
        <f>Prediff!Q91-Prediff!AX91</f>
        <v>32.1</v>
      </c>
      <c r="Q91">
        <f>Prediff!R91-Prediff!AY91</f>
        <v>14.879999999999999</v>
      </c>
      <c r="R91">
        <f>Prediff!S91-Prediff!AZ91</f>
        <v>6</v>
      </c>
      <c r="S91">
        <f>Prediff!T91-Prediff!BA91</f>
        <v>-4</v>
      </c>
      <c r="T91">
        <f>Prediff!U91-Prediff!BB91</f>
        <v>4</v>
      </c>
      <c r="U91">
        <f>Prediff!V91-Prediff!BC91</f>
        <v>-2</v>
      </c>
      <c r="V91">
        <f>Prediff!W91-Prediff!BD91</f>
        <v>3</v>
      </c>
      <c r="W91">
        <f>Prediff!X91-Prediff!BE91</f>
        <v>-10</v>
      </c>
      <c r="X91">
        <f>Prediff!Y91-Prediff!BF91</f>
        <v>298</v>
      </c>
      <c r="Y91">
        <f>Prediff!Z91-Prediff!BG91</f>
        <v>-214</v>
      </c>
      <c r="Z91" t="e">
        <f>Prediff!AA91-Prediff!BH91</f>
        <v>#VALUE!</v>
      </c>
      <c r="AA91">
        <f>Prediff!AB91-Prediff!BI91</f>
        <v>115</v>
      </c>
      <c r="AB91">
        <f>Prediff!AC91-Prediff!BJ91</f>
        <v>207</v>
      </c>
      <c r="AC91">
        <f>Prediff!AD91-Prediff!BK91</f>
        <v>1.3000000000000012E-2</v>
      </c>
      <c r="AD91">
        <f>Prediff!AE91-Prediff!BL91</f>
        <v>-16</v>
      </c>
      <c r="AE91">
        <f>Prediff!AF91-Prediff!BM91</f>
        <v>-36</v>
      </c>
      <c r="AF91">
        <f>Prediff!AG91-Prediff!BN91</f>
        <v>-6.0000000000000053E-3</v>
      </c>
      <c r="AG91">
        <f>Prediff!AH91-Prediff!BO91</f>
        <v>84</v>
      </c>
      <c r="AH91">
        <f>Prediff!AI91-Prediff!BP91</f>
        <v>153</v>
      </c>
      <c r="AI91">
        <f>Prediff!AJ91-Prediff!BQ91</f>
        <v>-4.0000000000000036E-2</v>
      </c>
      <c r="AJ91">
        <f>Prediff!AK91-Prediff!BR91</f>
        <v>138</v>
      </c>
      <c r="AK91">
        <f>Prediff!AL91-Prediff!BS91</f>
        <v>244</v>
      </c>
      <c r="AL91">
        <f>Prediff!AM91-Prediff!BT91</f>
        <v>48</v>
      </c>
      <c r="AM91">
        <f>Prediff!AN91-Prediff!BU91</f>
        <v>-24</v>
      </c>
      <c r="AN91">
        <f>Prediff!AO91-Prediff!BV91</f>
        <v>22</v>
      </c>
      <c r="AO91">
        <f>Prediff!AP91-Prediff!BW91</f>
        <v>-83</v>
      </c>
      <c r="AP91">
        <f>Prediff!AQ91-Prediff!BX91</f>
        <v>59</v>
      </c>
    </row>
    <row r="92" spans="1:42" x14ac:dyDescent="0.25">
      <c r="A92">
        <f>Prediff!B92</f>
        <v>2003</v>
      </c>
      <c r="B92">
        <f>Prediff!C92</f>
        <v>1</v>
      </c>
      <c r="C92">
        <f>Prediff!D92</f>
        <v>2</v>
      </c>
      <c r="D92" t="str">
        <f>Prediff!E92</f>
        <v>Florida</v>
      </c>
      <c r="E92">
        <f>Prediff!F92</f>
        <v>85</v>
      </c>
      <c r="F92">
        <f>Prediff!G92</f>
        <v>15</v>
      </c>
      <c r="G92" t="str">
        <f>Prediff!H92</f>
        <v>Sam Houston St.</v>
      </c>
      <c r="H92">
        <f>Prediff!I92</f>
        <v>55</v>
      </c>
      <c r="I92" t="str">
        <f>Prediff!J92</f>
        <v>Florida</v>
      </c>
      <c r="J92">
        <f>Prediff!K92-Prediff!AR92</f>
        <v>8.9</v>
      </c>
      <c r="K92">
        <f>Prediff!L92-Prediff!AS92</f>
        <v>11.5</v>
      </c>
      <c r="L92">
        <f>Prediff!M92-Prediff!AT92</f>
        <v>3</v>
      </c>
      <c r="M92">
        <f>Prediff!N92-Prediff!AU92</f>
        <v>2</v>
      </c>
      <c r="N92">
        <f>Prediff!O92-Prediff!AV92</f>
        <v>1</v>
      </c>
      <c r="O92">
        <f>Prediff!P92-Prediff!AW92</f>
        <v>-9.000000000000008E-3</v>
      </c>
      <c r="P92">
        <f>Prediff!Q92-Prediff!AX92</f>
        <v>20.189999999999998</v>
      </c>
      <c r="Q92">
        <f>Prediff!R92-Prediff!AY92</f>
        <v>14.629999999999999</v>
      </c>
      <c r="R92">
        <f>Prediff!S92-Prediff!AZ92</f>
        <v>-5</v>
      </c>
      <c r="S92">
        <f>Prediff!T92-Prediff!BA92</f>
        <v>1</v>
      </c>
      <c r="T92">
        <f>Prediff!U92-Prediff!BB92</f>
        <v>-1</v>
      </c>
      <c r="U92">
        <f>Prediff!V92-Prediff!BC92</f>
        <v>1</v>
      </c>
      <c r="V92">
        <f>Prediff!W92-Prediff!BD92</f>
        <v>1</v>
      </c>
      <c r="W92">
        <f>Prediff!X92-Prediff!BE92</f>
        <v>-2</v>
      </c>
      <c r="X92">
        <f>Prediff!Y92-Prediff!BF92</f>
        <v>299</v>
      </c>
      <c r="Y92">
        <f>Prediff!Z92-Prediff!BG92</f>
        <v>177</v>
      </c>
      <c r="Z92" t="e">
        <f>Prediff!AA92-Prediff!BH92</f>
        <v>#VALUE!</v>
      </c>
      <c r="AA92">
        <f>Prediff!AB92-Prediff!BI92</f>
        <v>132</v>
      </c>
      <c r="AB92">
        <f>Prediff!AC92-Prediff!BJ92</f>
        <v>220</v>
      </c>
      <c r="AC92">
        <f>Prediff!AD92-Prediff!BK92</f>
        <v>1.699999999999996E-2</v>
      </c>
      <c r="AD92">
        <f>Prediff!AE92-Prediff!BL92</f>
        <v>93</v>
      </c>
      <c r="AE92">
        <f>Prediff!AF92-Prediff!BM92</f>
        <v>193</v>
      </c>
      <c r="AF92">
        <f>Prediff!AG92-Prediff!BN92</f>
        <v>3.2000000000000028E-2</v>
      </c>
      <c r="AG92">
        <f>Prediff!AH92-Prediff!BO92</f>
        <v>-58</v>
      </c>
      <c r="AH92">
        <f>Prediff!AI92-Prediff!BP92</f>
        <v>-81</v>
      </c>
      <c r="AI92">
        <f>Prediff!AJ92-Prediff!BQ92</f>
        <v>-2.0000000000000018E-3</v>
      </c>
      <c r="AJ92">
        <f>Prediff!AK92-Prediff!BR92</f>
        <v>14</v>
      </c>
      <c r="AK92">
        <f>Prediff!AL92-Prediff!BS92</f>
        <v>38</v>
      </c>
      <c r="AL92">
        <f>Prediff!AM92-Prediff!BT92</f>
        <v>40</v>
      </c>
      <c r="AM92">
        <f>Prediff!AN92-Prediff!BU92</f>
        <v>-3</v>
      </c>
      <c r="AN92">
        <f>Prediff!AO92-Prediff!BV92</f>
        <v>-43</v>
      </c>
      <c r="AO92">
        <f>Prediff!AP92-Prediff!BW92</f>
        <v>-37</v>
      </c>
      <c r="AP92">
        <f>Prediff!AQ92-Prediff!BX92</f>
        <v>-19</v>
      </c>
    </row>
    <row r="93" spans="1:42" x14ac:dyDescent="0.25">
      <c r="A93">
        <f>Prediff!B93</f>
        <v>2003</v>
      </c>
      <c r="B93">
        <f>Prediff!C93</f>
        <v>1</v>
      </c>
      <c r="C93">
        <f>Prediff!D93</f>
        <v>3</v>
      </c>
      <c r="D93" t="str">
        <f>Prediff!E93</f>
        <v>Xavier</v>
      </c>
      <c r="E93">
        <f>Prediff!F93</f>
        <v>71</v>
      </c>
      <c r="F93">
        <f>Prediff!G93</f>
        <v>14</v>
      </c>
      <c r="G93" t="str">
        <f>Prediff!H93</f>
        <v>Troy</v>
      </c>
      <c r="H93">
        <f>Prediff!I93</f>
        <v>59</v>
      </c>
      <c r="I93" t="str">
        <f>Prediff!J93</f>
        <v>Xavier</v>
      </c>
      <c r="J93">
        <f>Prediff!K93-Prediff!AR93</f>
        <v>4.0999999999999996</v>
      </c>
      <c r="K93">
        <f>Prediff!L93-Prediff!AS93</f>
        <v>3.5</v>
      </c>
      <c r="L93">
        <f>Prediff!M93-Prediff!AT93</f>
        <v>0</v>
      </c>
      <c r="M93">
        <f>Prediff!N93-Prediff!AU93</f>
        <v>0</v>
      </c>
      <c r="N93">
        <f>Prediff!O93-Prediff!AV93</f>
        <v>0</v>
      </c>
      <c r="O93">
        <f>Prediff!P93-Prediff!AW93</f>
        <v>0</v>
      </c>
      <c r="P93">
        <f>Prediff!Q93-Prediff!AX93</f>
        <v>13.219999999999999</v>
      </c>
      <c r="Q93">
        <f>Prediff!R93-Prediff!AY93</f>
        <v>9.41</v>
      </c>
      <c r="R93">
        <f>Prediff!S93-Prediff!AZ93</f>
        <v>1</v>
      </c>
      <c r="S93">
        <f>Prediff!T93-Prediff!BA93</f>
        <v>-1</v>
      </c>
      <c r="T93">
        <f>Prediff!U93-Prediff!BB93</f>
        <v>4</v>
      </c>
      <c r="U93">
        <f>Prediff!V93-Prediff!BC93</f>
        <v>0</v>
      </c>
      <c r="V93">
        <f>Prediff!W93-Prediff!BD93</f>
        <v>-2</v>
      </c>
      <c r="W93">
        <f>Prediff!X93-Prediff!BE93</f>
        <v>-1</v>
      </c>
      <c r="X93">
        <f>Prediff!Y93-Prediff!BF93</f>
        <v>-74</v>
      </c>
      <c r="Y93">
        <f>Prediff!Z93-Prediff!BG93</f>
        <v>-147</v>
      </c>
      <c r="Z93" t="e">
        <f>Prediff!AA93-Prediff!BH93</f>
        <v>#VALUE!</v>
      </c>
      <c r="AA93">
        <f>Prediff!AB93-Prediff!BI93</f>
        <v>-64</v>
      </c>
      <c r="AB93">
        <f>Prediff!AC93-Prediff!BJ93</f>
        <v>-219</v>
      </c>
      <c r="AC93">
        <f>Prediff!AD93-Prediff!BK93</f>
        <v>1.6000000000000014E-2</v>
      </c>
      <c r="AD93">
        <f>Prediff!AE93-Prediff!BL93</f>
        <v>-106</v>
      </c>
      <c r="AE93">
        <f>Prediff!AF93-Prediff!BM93</f>
        <v>-345</v>
      </c>
      <c r="AF93">
        <f>Prediff!AG93-Prediff!BN93</f>
        <v>1.9999999999999962E-2</v>
      </c>
      <c r="AG93">
        <f>Prediff!AH93-Prediff!BO93</f>
        <v>160</v>
      </c>
      <c r="AH93">
        <f>Prediff!AI93-Prediff!BP93</f>
        <v>166</v>
      </c>
      <c r="AI93">
        <f>Prediff!AJ93-Prediff!BQ93</f>
        <v>5.9999999999999942E-2</v>
      </c>
      <c r="AJ93">
        <f>Prediff!AK93-Prediff!BR93</f>
        <v>-26</v>
      </c>
      <c r="AK93">
        <f>Prediff!AL93-Prediff!BS93</f>
        <v>-26</v>
      </c>
      <c r="AL93">
        <f>Prediff!AM93-Prediff!BT93</f>
        <v>28</v>
      </c>
      <c r="AM93">
        <f>Prediff!AN93-Prediff!BU93</f>
        <v>-137</v>
      </c>
      <c r="AN93">
        <f>Prediff!AO93-Prediff!BV93</f>
        <v>-71</v>
      </c>
      <c r="AO93">
        <f>Prediff!AP93-Prediff!BW93</f>
        <v>-28</v>
      </c>
      <c r="AP93">
        <f>Prediff!AQ93-Prediff!BX93</f>
        <v>-31</v>
      </c>
    </row>
    <row r="94" spans="1:42" x14ac:dyDescent="0.25">
      <c r="A94">
        <f>Prediff!B94</f>
        <v>2003</v>
      </c>
      <c r="B94">
        <f>Prediff!C94</f>
        <v>1</v>
      </c>
      <c r="C94">
        <f>Prediff!D94</f>
        <v>6</v>
      </c>
      <c r="D94" t="str">
        <f>Prediff!E94</f>
        <v>Maryland</v>
      </c>
      <c r="E94">
        <f>Prediff!F94</f>
        <v>75</v>
      </c>
      <c r="F94">
        <f>Prediff!G94</f>
        <v>11</v>
      </c>
      <c r="G94" t="str">
        <f>Prediff!H94</f>
        <v>UNC Wilmington</v>
      </c>
      <c r="H94">
        <f>Prediff!I94</f>
        <v>73</v>
      </c>
      <c r="I94" t="str">
        <f>Prediff!J94</f>
        <v>Maryland</v>
      </c>
      <c r="J94">
        <f>Prediff!K94-Prediff!AR94</f>
        <v>4.3000000000000007</v>
      </c>
      <c r="K94">
        <f>Prediff!L94-Prediff!AS94</f>
        <v>4.0999999999999996</v>
      </c>
      <c r="L94">
        <f>Prediff!M94-Prediff!AT94</f>
        <v>0</v>
      </c>
      <c r="M94">
        <f>Prediff!N94-Prediff!AU94</f>
        <v>-3</v>
      </c>
      <c r="N94">
        <f>Prediff!O94-Prediff!AV94</f>
        <v>3</v>
      </c>
      <c r="O94">
        <f>Prediff!P94-Prediff!AW94</f>
        <v>-9.6999999999999975E-2</v>
      </c>
      <c r="P94">
        <f>Prediff!Q94-Prediff!AX94</f>
        <v>12.04</v>
      </c>
      <c r="Q94">
        <f>Prediff!R94-Prediff!AY94</f>
        <v>10.36</v>
      </c>
      <c r="R94">
        <f>Prediff!S94-Prediff!AZ94</f>
        <v>-4</v>
      </c>
      <c r="S94">
        <f>Prediff!T94-Prediff!BA94</f>
        <v>2</v>
      </c>
      <c r="T94">
        <f>Prediff!U94-Prediff!BB94</f>
        <v>3</v>
      </c>
      <c r="U94">
        <f>Prediff!V94-Prediff!BC94</f>
        <v>1</v>
      </c>
      <c r="V94">
        <f>Prediff!W94-Prediff!BD94</f>
        <v>-6</v>
      </c>
      <c r="W94">
        <f>Prediff!X94-Prediff!BE94</f>
        <v>0</v>
      </c>
      <c r="X94">
        <f>Prediff!Y94-Prediff!BF94</f>
        <v>258</v>
      </c>
      <c r="Y94">
        <f>Prediff!Z94-Prediff!BG94</f>
        <v>206</v>
      </c>
      <c r="Z94">
        <f>Prediff!AA94-Prediff!BH94</f>
        <v>0</v>
      </c>
      <c r="AA94">
        <f>Prediff!AB94-Prediff!BI94</f>
        <v>100</v>
      </c>
      <c r="AB94">
        <f>Prediff!AC94-Prediff!BJ94</f>
        <v>193</v>
      </c>
      <c r="AC94">
        <f>Prediff!AD94-Prediff!BK94</f>
        <v>5.0000000000000044E-3</v>
      </c>
      <c r="AD94">
        <f>Prediff!AE94-Prediff!BL94</f>
        <v>-12</v>
      </c>
      <c r="AE94">
        <f>Prediff!AF94-Prediff!BM94</f>
        <v>-58</v>
      </c>
      <c r="AF94">
        <f>Prediff!AG94-Prediff!BN94</f>
        <v>1.8000000000000016E-2</v>
      </c>
      <c r="AG94">
        <f>Prediff!AH94-Prediff!BO94</f>
        <v>70</v>
      </c>
      <c r="AH94">
        <f>Prediff!AI94-Prediff!BP94</f>
        <v>82</v>
      </c>
      <c r="AI94">
        <f>Prediff!AJ94-Prediff!BQ94</f>
        <v>2.1000000000000019E-2</v>
      </c>
      <c r="AJ94">
        <f>Prediff!AK94-Prediff!BR94</f>
        <v>100</v>
      </c>
      <c r="AK94">
        <f>Prediff!AL94-Prediff!BS94</f>
        <v>219</v>
      </c>
      <c r="AL94">
        <f>Prediff!AM94-Prediff!BT94</f>
        <v>117</v>
      </c>
      <c r="AM94">
        <f>Prediff!AN94-Prediff!BU94</f>
        <v>39</v>
      </c>
      <c r="AN94">
        <f>Prediff!AO94-Prediff!BV94</f>
        <v>140</v>
      </c>
      <c r="AO94">
        <f>Prediff!AP94-Prediff!BW94</f>
        <v>79</v>
      </c>
      <c r="AP94">
        <f>Prediff!AQ94-Prediff!BX94</f>
        <v>16</v>
      </c>
    </row>
    <row r="95" spans="1:42" x14ac:dyDescent="0.25">
      <c r="A95">
        <f>Prediff!B95</f>
        <v>2003</v>
      </c>
      <c r="B95">
        <f>Prediff!C95</f>
        <v>1</v>
      </c>
      <c r="C95">
        <f>Prediff!D95</f>
        <v>7</v>
      </c>
      <c r="D95" t="str">
        <f>Prediff!E95</f>
        <v>Michigan St.</v>
      </c>
      <c r="E95">
        <f>Prediff!F95</f>
        <v>79</v>
      </c>
      <c r="F95">
        <f>Prediff!G95</f>
        <v>10</v>
      </c>
      <c r="G95" t="str">
        <f>Prediff!H95</f>
        <v>Colorado</v>
      </c>
      <c r="H95">
        <f>Prediff!I95</f>
        <v>64</v>
      </c>
      <c r="I95" t="str">
        <f>Prediff!J95</f>
        <v>Michigan St.</v>
      </c>
      <c r="J95">
        <f>Prediff!K95-Prediff!AR95</f>
        <v>12.799999999999999</v>
      </c>
      <c r="K95">
        <f>Prediff!L95-Prediff!AS95</f>
        <v>16.2</v>
      </c>
      <c r="L95">
        <f>Prediff!M95-Prediff!AT95</f>
        <v>3</v>
      </c>
      <c r="M95">
        <f>Prediff!N95-Prediff!AU95</f>
        <v>2</v>
      </c>
      <c r="N95">
        <f>Prediff!O95-Prediff!AV95</f>
        <v>1</v>
      </c>
      <c r="O95">
        <f>Prediff!P95-Prediff!AW95</f>
        <v>4.0000000000000036E-3</v>
      </c>
      <c r="P95">
        <f>Prediff!Q95-Prediff!AX95</f>
        <v>3.3000000000000007</v>
      </c>
      <c r="Q95">
        <f>Prediff!R95-Prediff!AY95</f>
        <v>1.7100000000000009</v>
      </c>
      <c r="R95">
        <f>Prediff!S95-Prediff!AZ95</f>
        <v>1</v>
      </c>
      <c r="S95">
        <f>Prediff!T95-Prediff!BA95</f>
        <v>-1</v>
      </c>
      <c r="T95">
        <f>Prediff!U95-Prediff!BB95</f>
        <v>0</v>
      </c>
      <c r="U95">
        <f>Prediff!V95-Prediff!BC95</f>
        <v>1</v>
      </c>
      <c r="V95">
        <f>Prediff!W95-Prediff!BD95</f>
        <v>0</v>
      </c>
      <c r="W95">
        <f>Prediff!X95-Prediff!BE95</f>
        <v>-3</v>
      </c>
      <c r="X95">
        <f>Prediff!Y95-Prediff!BF95</f>
        <v>-38</v>
      </c>
      <c r="Y95">
        <f>Prediff!Z95-Prediff!BG95</f>
        <v>-108</v>
      </c>
      <c r="Z95" t="e">
        <f>Prediff!AA95-Prediff!BH95</f>
        <v>#VALUE!</v>
      </c>
      <c r="AA95">
        <f>Prediff!AB95-Prediff!BI95</f>
        <v>-57</v>
      </c>
      <c r="AB95">
        <f>Prediff!AC95-Prediff!BJ95</f>
        <v>-166</v>
      </c>
      <c r="AC95">
        <f>Prediff!AD95-Prediff!BK95</f>
        <v>9.000000000000008E-3</v>
      </c>
      <c r="AD95">
        <f>Prediff!AE95-Prediff!BL95</f>
        <v>20</v>
      </c>
      <c r="AE95">
        <f>Prediff!AF95-Prediff!BM95</f>
        <v>-10</v>
      </c>
      <c r="AF95">
        <f>Prediff!AG95-Prediff!BN95</f>
        <v>4.8999999999999988E-2</v>
      </c>
      <c r="AG95">
        <f>Prediff!AH95-Prediff!BO95</f>
        <v>56</v>
      </c>
      <c r="AH95">
        <f>Prediff!AI95-Prediff!BP95</f>
        <v>8</v>
      </c>
      <c r="AI95">
        <f>Prediff!AJ95-Prediff!BQ95</f>
        <v>6.5999999999999948E-2</v>
      </c>
      <c r="AJ95">
        <f>Prediff!AK95-Prediff!BR95</f>
        <v>-88</v>
      </c>
      <c r="AK95">
        <f>Prediff!AL95-Prediff!BS95</f>
        <v>-125</v>
      </c>
      <c r="AL95">
        <f>Prediff!AM95-Prediff!BT95</f>
        <v>50</v>
      </c>
      <c r="AM95">
        <f>Prediff!AN95-Prediff!BU95</f>
        <v>21</v>
      </c>
      <c r="AN95">
        <f>Prediff!AO95-Prediff!BV95</f>
        <v>-93</v>
      </c>
      <c r="AO95">
        <f>Prediff!AP95-Prediff!BW95</f>
        <v>55</v>
      </c>
      <c r="AP95">
        <f>Prediff!AQ95-Prediff!BX95</f>
        <v>139</v>
      </c>
    </row>
    <row r="96" spans="1:42" x14ac:dyDescent="0.25">
      <c r="A96">
        <f>Prediff!B96</f>
        <v>2003</v>
      </c>
      <c r="B96">
        <f>Prediff!C96</f>
        <v>1</v>
      </c>
      <c r="C96">
        <f>Prediff!D96</f>
        <v>7</v>
      </c>
      <c r="D96" t="str">
        <f>Prediff!E96</f>
        <v>Saint Joseph's</v>
      </c>
      <c r="E96">
        <f>Prediff!F96</f>
        <v>63</v>
      </c>
      <c r="F96">
        <f>Prediff!G96</f>
        <v>10</v>
      </c>
      <c r="G96" t="str">
        <f>Prediff!H96</f>
        <v>Auburn</v>
      </c>
      <c r="H96">
        <f>Prediff!I96</f>
        <v>65</v>
      </c>
      <c r="I96" t="str">
        <f>Prediff!J96</f>
        <v>Auburn</v>
      </c>
      <c r="J96">
        <f>Prediff!K96-Prediff!AR96</f>
        <v>-5.2</v>
      </c>
      <c r="K96">
        <f>Prediff!L96-Prediff!AS96</f>
        <v>-5.6</v>
      </c>
      <c r="L96">
        <f>Prediff!M96-Prediff!AT96</f>
        <v>-4</v>
      </c>
      <c r="M96">
        <f>Prediff!N96-Prediff!AU96</f>
        <v>1</v>
      </c>
      <c r="N96">
        <f>Prediff!O96-Prediff!AV96</f>
        <v>-5</v>
      </c>
      <c r="O96">
        <f>Prediff!P96-Prediff!AW96</f>
        <v>0.12</v>
      </c>
      <c r="P96">
        <f>Prediff!Q96-Prediff!AX96</f>
        <v>1.9299999999999997</v>
      </c>
      <c r="Q96">
        <f>Prediff!R96-Prediff!AY96</f>
        <v>-4.63</v>
      </c>
      <c r="R96">
        <f>Prediff!S96-Prediff!AZ96</f>
        <v>4</v>
      </c>
      <c r="S96">
        <f>Prediff!T96-Prediff!BA96</f>
        <v>-4</v>
      </c>
      <c r="T96">
        <f>Prediff!U96-Prediff!BB96</f>
        <v>-2</v>
      </c>
      <c r="U96">
        <f>Prediff!V96-Prediff!BC96</f>
        <v>-3</v>
      </c>
      <c r="V96">
        <f>Prediff!W96-Prediff!BD96</f>
        <v>5</v>
      </c>
      <c r="W96">
        <f>Prediff!X96-Prediff!BE96</f>
        <v>0</v>
      </c>
      <c r="X96">
        <f>Prediff!Y96-Prediff!BF96</f>
        <v>-297</v>
      </c>
      <c r="Y96">
        <f>Prediff!Z96-Prediff!BG96</f>
        <v>-451</v>
      </c>
      <c r="Z96" t="e">
        <f>Prediff!AA96-Prediff!BH96</f>
        <v>#VALUE!</v>
      </c>
      <c r="AA96">
        <f>Prediff!AB96-Prediff!BI96</f>
        <v>-154</v>
      </c>
      <c r="AB96">
        <f>Prediff!AC96-Prediff!BJ96</f>
        <v>-253</v>
      </c>
      <c r="AC96">
        <f>Prediff!AD96-Prediff!BK96</f>
        <v>-2.200000000000002E-2</v>
      </c>
      <c r="AD96">
        <f>Prediff!AE96-Prediff!BL96</f>
        <v>41</v>
      </c>
      <c r="AE96">
        <f>Prediff!AF96-Prediff!BM96</f>
        <v>85</v>
      </c>
      <c r="AF96">
        <f>Prediff!AG96-Prediff!BN96</f>
        <v>1.7000000000000015E-2</v>
      </c>
      <c r="AG96">
        <f>Prediff!AH96-Prediff!BO96</f>
        <v>-30</v>
      </c>
      <c r="AH96">
        <f>Prediff!AI96-Prediff!BP96</f>
        <v>-70</v>
      </c>
      <c r="AI96">
        <f>Prediff!AJ96-Prediff!BQ96</f>
        <v>2.6000000000000023E-2</v>
      </c>
      <c r="AJ96">
        <f>Prediff!AK96-Prediff!BR96</f>
        <v>-78</v>
      </c>
      <c r="AK96">
        <f>Prediff!AL96-Prediff!BS96</f>
        <v>-140</v>
      </c>
      <c r="AL96">
        <f>Prediff!AM96-Prediff!BT96</f>
        <v>-40</v>
      </c>
      <c r="AM96">
        <f>Prediff!AN96-Prediff!BU96</f>
        <v>-52</v>
      </c>
      <c r="AN96">
        <f>Prediff!AO96-Prediff!BV96</f>
        <v>-10</v>
      </c>
      <c r="AO96">
        <f>Prediff!AP96-Prediff!BW96</f>
        <v>-154</v>
      </c>
      <c r="AP96">
        <f>Prediff!AQ96-Prediff!BX96</f>
        <v>2</v>
      </c>
    </row>
    <row r="97" spans="1:42" x14ac:dyDescent="0.25">
      <c r="A97">
        <f>Prediff!B97</f>
        <v>2003</v>
      </c>
      <c r="B97">
        <f>Prediff!C97</f>
        <v>1</v>
      </c>
      <c r="C97">
        <f>Prediff!D97</f>
        <v>8</v>
      </c>
      <c r="D97" t="str">
        <f>Prediff!E97</f>
        <v>Oregon</v>
      </c>
      <c r="E97">
        <f>Prediff!F97</f>
        <v>58</v>
      </c>
      <c r="F97">
        <f>Prediff!G97</f>
        <v>9</v>
      </c>
      <c r="G97" t="str">
        <f>Prediff!H97</f>
        <v>Utah</v>
      </c>
      <c r="H97">
        <f>Prediff!I97</f>
        <v>60</v>
      </c>
      <c r="I97" t="str">
        <f>Prediff!J97</f>
        <v>Utah</v>
      </c>
      <c r="J97">
        <f>Prediff!K97-Prediff!AR97</f>
        <v>8</v>
      </c>
      <c r="K97">
        <f>Prediff!L97-Prediff!AS97</f>
        <v>7.3000000000000007</v>
      </c>
      <c r="L97">
        <f>Prediff!M97-Prediff!AT97</f>
        <v>0</v>
      </c>
      <c r="M97">
        <f>Prediff!N97-Prediff!AU97</f>
        <v>-2</v>
      </c>
      <c r="N97">
        <f>Prediff!O97-Prediff!AV97</f>
        <v>2</v>
      </c>
      <c r="O97">
        <f>Prediff!P97-Prediff!AW97</f>
        <v>-6.1000000000000054E-2</v>
      </c>
      <c r="P97">
        <f>Prediff!Q97-Prediff!AX97</f>
        <v>3.0500000000000007</v>
      </c>
      <c r="Q97">
        <f>Prediff!R97-Prediff!AY97</f>
        <v>0.86000000000000032</v>
      </c>
      <c r="R97">
        <f>Prediff!S97-Prediff!AZ97</f>
        <v>-1</v>
      </c>
      <c r="S97">
        <f>Prediff!T97-Prediff!BA97</f>
        <v>5</v>
      </c>
      <c r="T97">
        <f>Prediff!U97-Prediff!BB97</f>
        <v>-1</v>
      </c>
      <c r="U97">
        <f>Prediff!V97-Prediff!BC97</f>
        <v>1</v>
      </c>
      <c r="V97">
        <f>Prediff!W97-Prediff!BD97</f>
        <v>-2</v>
      </c>
      <c r="W97">
        <f>Prediff!X97-Prediff!BE97</f>
        <v>2</v>
      </c>
      <c r="X97">
        <f>Prediff!Y97-Prediff!BF97</f>
        <v>498</v>
      </c>
      <c r="Y97">
        <f>Prediff!Z97-Prediff!BG97</f>
        <v>436</v>
      </c>
      <c r="Z97">
        <f>Prediff!AA97-Prediff!BH97</f>
        <v>-5</v>
      </c>
      <c r="AA97">
        <f>Prediff!AB97-Prediff!BI97</f>
        <v>177</v>
      </c>
      <c r="AB97">
        <f>Prediff!AC97-Prediff!BJ97</f>
        <v>360</v>
      </c>
      <c r="AC97">
        <f>Prediff!AD97-Prediff!BK97</f>
        <v>7.0000000000000062E-3</v>
      </c>
      <c r="AD97">
        <f>Prediff!AE97-Prediff!BL97</f>
        <v>55</v>
      </c>
      <c r="AE97">
        <f>Prediff!AF97-Prediff!BM97</f>
        <v>133</v>
      </c>
      <c r="AF97">
        <f>Prediff!AG97-Prediff!BN97</f>
        <v>5.0000000000000044E-3</v>
      </c>
      <c r="AG97">
        <f>Prediff!AH97-Prediff!BO97</f>
        <v>89</v>
      </c>
      <c r="AH97">
        <f>Prediff!AI97-Prediff!BP97</f>
        <v>65</v>
      </c>
      <c r="AI97">
        <f>Prediff!AJ97-Prediff!BQ97</f>
        <v>6.3000000000000056E-2</v>
      </c>
      <c r="AJ97">
        <f>Prediff!AK97-Prediff!BR97</f>
        <v>44</v>
      </c>
      <c r="AK97">
        <f>Prediff!AL97-Prediff!BS97</f>
        <v>97</v>
      </c>
      <c r="AL97">
        <f>Prediff!AM97-Prediff!BT97</f>
        <v>140</v>
      </c>
      <c r="AM97">
        <f>Prediff!AN97-Prediff!BU97</f>
        <v>100</v>
      </c>
      <c r="AN97">
        <f>Prediff!AO97-Prediff!BV97</f>
        <v>-33</v>
      </c>
      <c r="AO97">
        <f>Prediff!AP97-Prediff!BW97</f>
        <v>77</v>
      </c>
      <c r="AP97">
        <f>Prediff!AQ97-Prediff!BX97</f>
        <v>34</v>
      </c>
    </row>
    <row r="98" spans="1:42" x14ac:dyDescent="0.25">
      <c r="A98">
        <f>Prediff!B98</f>
        <v>2003</v>
      </c>
      <c r="B98">
        <f>Prediff!C98</f>
        <v>1</v>
      </c>
      <c r="C98">
        <f>Prediff!D98</f>
        <v>8</v>
      </c>
      <c r="D98" t="str">
        <f>Prediff!E98</f>
        <v>LSU</v>
      </c>
      <c r="E98">
        <f>Prediff!F98</f>
        <v>56</v>
      </c>
      <c r="F98">
        <f>Prediff!G98</f>
        <v>9</v>
      </c>
      <c r="G98" t="str">
        <f>Prediff!H98</f>
        <v>Purdue</v>
      </c>
      <c r="H98">
        <f>Prediff!I98</f>
        <v>80</v>
      </c>
      <c r="I98" t="str">
        <f>Prediff!J98</f>
        <v>Purdue</v>
      </c>
      <c r="J98">
        <f>Prediff!K98-Prediff!AR98</f>
        <v>-0.30000000000000004</v>
      </c>
      <c r="K98">
        <f>Prediff!L98-Prediff!AS98</f>
        <v>-2</v>
      </c>
      <c r="L98">
        <f>Prediff!M98-Prediff!AT98</f>
        <v>2</v>
      </c>
      <c r="M98">
        <f>Prediff!N98-Prediff!AU98</f>
        <v>2</v>
      </c>
      <c r="N98">
        <f>Prediff!O98-Prediff!AV98</f>
        <v>0</v>
      </c>
      <c r="O98">
        <f>Prediff!P98-Prediff!AW98</f>
        <v>2.300000000000002E-2</v>
      </c>
      <c r="P98">
        <f>Prediff!Q98-Prediff!AX98</f>
        <v>0.12999999999999901</v>
      </c>
      <c r="Q98">
        <f>Prediff!R98-Prediff!AY98</f>
        <v>-2.59</v>
      </c>
      <c r="R98">
        <f>Prediff!S98-Prediff!AZ98</f>
        <v>-2</v>
      </c>
      <c r="S98">
        <f>Prediff!T98-Prediff!BA98</f>
        <v>2</v>
      </c>
      <c r="T98">
        <f>Prediff!U98-Prediff!BB98</f>
        <v>2</v>
      </c>
      <c r="U98">
        <f>Prediff!V98-Prediff!BC98</f>
        <v>1</v>
      </c>
      <c r="V98">
        <f>Prediff!W98-Prediff!BD98</f>
        <v>-1</v>
      </c>
      <c r="W98">
        <f>Prediff!X98-Prediff!BE98</f>
        <v>0</v>
      </c>
      <c r="X98">
        <f>Prediff!Y98-Prediff!BF98</f>
        <v>170</v>
      </c>
      <c r="Y98">
        <f>Prediff!Z98-Prediff!BG98</f>
        <v>70</v>
      </c>
      <c r="Z98" t="e">
        <f>Prediff!AA98-Prediff!BH98</f>
        <v>#VALUE!</v>
      </c>
      <c r="AA98">
        <f>Prediff!AB98-Prediff!BI98</f>
        <v>136</v>
      </c>
      <c r="AB98">
        <f>Prediff!AC98-Prediff!BJ98</f>
        <v>129</v>
      </c>
      <c r="AC98">
        <f>Prediff!AD98-Prediff!BK98</f>
        <v>4.4999999999999984E-2</v>
      </c>
      <c r="AD98">
        <f>Prediff!AE98-Prediff!BL98</f>
        <v>58</v>
      </c>
      <c r="AE98">
        <f>Prediff!AF98-Prediff!BM98</f>
        <v>104</v>
      </c>
      <c r="AF98">
        <f>Prediff!AG98-Prediff!BN98</f>
        <v>4.0999999999999981E-2</v>
      </c>
      <c r="AG98">
        <f>Prediff!AH98-Prediff!BO98</f>
        <v>-160</v>
      </c>
      <c r="AH98">
        <f>Prediff!AI98-Prediff!BP98</f>
        <v>-124</v>
      </c>
      <c r="AI98">
        <f>Prediff!AJ98-Prediff!BQ98</f>
        <v>-0.10599999999999998</v>
      </c>
      <c r="AJ98">
        <f>Prediff!AK98-Prediff!BR98</f>
        <v>34</v>
      </c>
      <c r="AK98">
        <f>Prediff!AL98-Prediff!BS98</f>
        <v>109</v>
      </c>
      <c r="AL98">
        <f>Prediff!AM98-Prediff!BT98</f>
        <v>155</v>
      </c>
      <c r="AM98">
        <f>Prediff!AN98-Prediff!BU98</f>
        <v>39</v>
      </c>
      <c r="AN98">
        <f>Prediff!AO98-Prediff!BV98</f>
        <v>47</v>
      </c>
      <c r="AO98">
        <f>Prediff!AP98-Prediff!BW98</f>
        <v>33</v>
      </c>
      <c r="AP98">
        <f>Prediff!AQ98-Prediff!BX98</f>
        <v>-74</v>
      </c>
    </row>
    <row r="99" spans="1:42" x14ac:dyDescent="0.25">
      <c r="A99">
        <f>Prediff!B99</f>
        <v>2003</v>
      </c>
      <c r="B99">
        <f>Prediff!C99</f>
        <v>2</v>
      </c>
      <c r="C99">
        <f>Prediff!D99</f>
        <v>1</v>
      </c>
      <c r="D99" t="str">
        <f>Prediff!E99</f>
        <v>Oklahoma</v>
      </c>
      <c r="E99">
        <f>Prediff!F99</f>
        <v>74</v>
      </c>
      <c r="F99">
        <f>Prediff!G99</f>
        <v>8</v>
      </c>
      <c r="G99" t="str">
        <f>Prediff!H99</f>
        <v>California</v>
      </c>
      <c r="H99">
        <f>Prediff!I99</f>
        <v>65</v>
      </c>
      <c r="I99" t="str">
        <f>Prediff!J99</f>
        <v>Oklahoma</v>
      </c>
      <c r="J99">
        <f>Prediff!K99-Prediff!AR99</f>
        <v>1.7000000000000002</v>
      </c>
      <c r="K99">
        <f>Prediff!L99-Prediff!AS99</f>
        <v>0.29999999999999982</v>
      </c>
      <c r="L99">
        <f>Prediff!M99-Prediff!AT99</f>
        <v>3</v>
      </c>
      <c r="M99">
        <f>Prediff!N99-Prediff!AU99</f>
        <v>5</v>
      </c>
      <c r="N99">
        <f>Prediff!O99-Prediff!AV99</f>
        <v>-2</v>
      </c>
      <c r="O99">
        <f>Prediff!P99-Prediff!AW99</f>
        <v>8.4000000000000075E-2</v>
      </c>
      <c r="P99">
        <f>Prediff!Q99-Prediff!AX99</f>
        <v>7.09</v>
      </c>
      <c r="Q99">
        <f>Prediff!R99-Prediff!AY99</f>
        <v>0.94999999999999929</v>
      </c>
      <c r="R99">
        <f>Prediff!S99-Prediff!AZ99</f>
        <v>-1</v>
      </c>
      <c r="S99">
        <f>Prediff!T99-Prediff!BA99</f>
        <v>-1</v>
      </c>
      <c r="T99">
        <f>Prediff!U99-Prediff!BB99</f>
        <v>2</v>
      </c>
      <c r="U99">
        <f>Prediff!V99-Prediff!BC99</f>
        <v>0</v>
      </c>
      <c r="V99">
        <f>Prediff!W99-Prediff!BD99</f>
        <v>-2</v>
      </c>
      <c r="W99">
        <f>Prediff!X99-Prediff!BE99</f>
        <v>-1</v>
      </c>
      <c r="X99">
        <f>Prediff!Y99-Prediff!BF99</f>
        <v>91</v>
      </c>
      <c r="Y99">
        <f>Prediff!Z99-Prediff!BG99</f>
        <v>-130</v>
      </c>
      <c r="Z99" t="e">
        <f>Prediff!AA99-Prediff!BH99</f>
        <v>#VALUE!</v>
      </c>
      <c r="AA99">
        <f>Prediff!AB99-Prediff!BI99</f>
        <v>6</v>
      </c>
      <c r="AB99">
        <f>Prediff!AC99-Prediff!BJ99</f>
        <v>93</v>
      </c>
      <c r="AC99">
        <f>Prediff!AD99-Prediff!BK99</f>
        <v>-2.0000000000000018E-2</v>
      </c>
      <c r="AD99">
        <f>Prediff!AE99-Prediff!BL99</f>
        <v>52</v>
      </c>
      <c r="AE99">
        <f>Prediff!AF99-Prediff!BM99</f>
        <v>108</v>
      </c>
      <c r="AF99">
        <f>Prediff!AG99-Prediff!BN99</f>
        <v>1.8000000000000016E-2</v>
      </c>
      <c r="AG99">
        <f>Prediff!AH99-Prediff!BO99</f>
        <v>27</v>
      </c>
      <c r="AH99">
        <f>Prediff!AI99-Prediff!BP99</f>
        <v>28</v>
      </c>
      <c r="AI99">
        <f>Prediff!AJ99-Prediff!BQ99</f>
        <v>1.19999999999999E-2</v>
      </c>
      <c r="AJ99">
        <f>Prediff!AK99-Prediff!BR99</f>
        <v>64</v>
      </c>
      <c r="AK99">
        <f>Prediff!AL99-Prediff!BS99</f>
        <v>156</v>
      </c>
      <c r="AL99">
        <f>Prediff!AM99-Prediff!BT99</f>
        <v>-5</v>
      </c>
      <c r="AM99">
        <f>Prediff!AN99-Prediff!BU99</f>
        <v>34</v>
      </c>
      <c r="AN99">
        <f>Prediff!AO99-Prediff!BV99</f>
        <v>36</v>
      </c>
      <c r="AO99">
        <f>Prediff!AP99-Prediff!BW99</f>
        <v>-21</v>
      </c>
      <c r="AP99">
        <f>Prediff!AQ99-Prediff!BX99</f>
        <v>86</v>
      </c>
    </row>
    <row r="100" spans="1:42" x14ac:dyDescent="0.25">
      <c r="A100">
        <f>Prediff!B100</f>
        <v>2003</v>
      </c>
      <c r="B100">
        <f>Prediff!C100</f>
        <v>2</v>
      </c>
      <c r="C100">
        <f>Prediff!D100</f>
        <v>3</v>
      </c>
      <c r="D100" t="str">
        <f>Prediff!E100</f>
        <v>Marquette</v>
      </c>
      <c r="E100">
        <f>Prediff!F100</f>
        <v>101</v>
      </c>
      <c r="F100">
        <f>Prediff!G100</f>
        <v>6</v>
      </c>
      <c r="G100" t="str">
        <f>Prediff!H100</f>
        <v>Missouri</v>
      </c>
      <c r="H100">
        <f>Prediff!I100</f>
        <v>92</v>
      </c>
      <c r="I100" t="str">
        <f>Prediff!J100</f>
        <v>Marquette</v>
      </c>
      <c r="J100">
        <f>Prediff!K100-Prediff!AR100</f>
        <v>0.19999999999999996</v>
      </c>
      <c r="K100">
        <f>Prediff!L100-Prediff!AS100</f>
        <v>-0.30000000000000004</v>
      </c>
      <c r="L100">
        <f>Prediff!M100-Prediff!AT100</f>
        <v>0</v>
      </c>
      <c r="M100">
        <f>Prediff!N100-Prediff!AU100</f>
        <v>5</v>
      </c>
      <c r="N100">
        <f>Prediff!O100-Prediff!AV100</f>
        <v>-5</v>
      </c>
      <c r="O100">
        <f>Prediff!P100-Prediff!AW100</f>
        <v>0.15099999999999991</v>
      </c>
      <c r="P100">
        <f>Prediff!Q100-Prediff!AX100</f>
        <v>1.4100000000000019</v>
      </c>
      <c r="Q100">
        <f>Prediff!R100-Prediff!AY100</f>
        <v>-2.87</v>
      </c>
      <c r="R100">
        <f>Prediff!S100-Prediff!AZ100</f>
        <v>5</v>
      </c>
      <c r="S100">
        <f>Prediff!T100-Prediff!BA100</f>
        <v>-5</v>
      </c>
      <c r="T100">
        <f>Prediff!U100-Prediff!BB100</f>
        <v>1</v>
      </c>
      <c r="U100">
        <f>Prediff!V100-Prediff!BC100</f>
        <v>0</v>
      </c>
      <c r="V100">
        <f>Prediff!W100-Prediff!BD100</f>
        <v>4</v>
      </c>
      <c r="W100">
        <f>Prediff!X100-Prediff!BE100</f>
        <v>-4</v>
      </c>
      <c r="X100">
        <f>Prediff!Y100-Prediff!BF100</f>
        <v>200</v>
      </c>
      <c r="Y100">
        <f>Prediff!Z100-Prediff!BG100</f>
        <v>59</v>
      </c>
      <c r="Z100" t="e">
        <f>Prediff!AA100-Prediff!BH100</f>
        <v>#VALUE!</v>
      </c>
      <c r="AA100">
        <f>Prediff!AB100-Prediff!BI100</f>
        <v>31</v>
      </c>
      <c r="AB100">
        <f>Prediff!AC100-Prediff!BJ100</f>
        <v>-88</v>
      </c>
      <c r="AC100">
        <f>Prediff!AD100-Prediff!BK100</f>
        <v>3.7999999999999978E-2</v>
      </c>
      <c r="AD100">
        <f>Prediff!AE100-Prediff!BL100</f>
        <v>-50</v>
      </c>
      <c r="AE100">
        <f>Prediff!AF100-Prediff!BM100</f>
        <v>-191</v>
      </c>
      <c r="AF100">
        <f>Prediff!AG100-Prediff!BN100</f>
        <v>3.7000000000000033E-2</v>
      </c>
      <c r="AG100">
        <f>Prediff!AH100-Prediff!BO100</f>
        <v>188</v>
      </c>
      <c r="AH100">
        <f>Prediff!AI100-Prediff!BP100</f>
        <v>159</v>
      </c>
      <c r="AI100">
        <f>Prediff!AJ100-Prediff!BQ100</f>
        <v>0.10899999999999999</v>
      </c>
      <c r="AJ100">
        <f>Prediff!AK100-Prediff!BR100</f>
        <v>50</v>
      </c>
      <c r="AK100">
        <f>Prediff!AL100-Prediff!BS100</f>
        <v>-93</v>
      </c>
      <c r="AL100">
        <f>Prediff!AM100-Prediff!BT100</f>
        <v>81</v>
      </c>
      <c r="AM100">
        <f>Prediff!AN100-Prediff!BU100</f>
        <v>13</v>
      </c>
      <c r="AN100">
        <f>Prediff!AO100-Prediff!BV100</f>
        <v>-27</v>
      </c>
      <c r="AO100">
        <f>Prediff!AP100-Prediff!BW100</f>
        <v>-19</v>
      </c>
      <c r="AP100">
        <f>Prediff!AQ100-Prediff!BX100</f>
        <v>60</v>
      </c>
    </row>
    <row r="101" spans="1:42" x14ac:dyDescent="0.25">
      <c r="A101">
        <f>Prediff!B101</f>
        <v>2003</v>
      </c>
      <c r="B101">
        <f>Prediff!C101</f>
        <v>2</v>
      </c>
      <c r="C101">
        <f>Prediff!D101</f>
        <v>5</v>
      </c>
      <c r="D101" t="str">
        <f>Prediff!E101</f>
        <v>Wisconsin</v>
      </c>
      <c r="E101">
        <f>Prediff!F101</f>
        <v>61</v>
      </c>
      <c r="F101">
        <f>Prediff!G101</f>
        <v>13</v>
      </c>
      <c r="G101" t="str">
        <f>Prediff!H101</f>
        <v>Tulsa</v>
      </c>
      <c r="H101">
        <f>Prediff!I101</f>
        <v>60</v>
      </c>
      <c r="I101" t="str">
        <f>Prediff!J101</f>
        <v>Wisconsin</v>
      </c>
      <c r="J101">
        <f>Prediff!K101-Prediff!AR101</f>
        <v>2</v>
      </c>
      <c r="K101">
        <f>Prediff!L101-Prediff!AS101</f>
        <v>4.5999999999999996</v>
      </c>
      <c r="L101">
        <f>Prediff!M101-Prediff!AT101</f>
        <v>-1</v>
      </c>
      <c r="M101">
        <f>Prediff!N101-Prediff!AU101</f>
        <v>1</v>
      </c>
      <c r="N101">
        <f>Prediff!O101-Prediff!AV101</f>
        <v>-2</v>
      </c>
      <c r="O101">
        <f>Prediff!P101-Prediff!AW101</f>
        <v>5.3000000000000047E-2</v>
      </c>
      <c r="P101">
        <f>Prediff!Q101-Prediff!AX101</f>
        <v>7.07</v>
      </c>
      <c r="Q101">
        <f>Prediff!R101-Prediff!AY101</f>
        <v>4.22</v>
      </c>
      <c r="R101">
        <f>Prediff!S101-Prediff!AZ101</f>
        <v>0</v>
      </c>
      <c r="S101">
        <f>Prediff!T101-Prediff!BA101</f>
        <v>-2</v>
      </c>
      <c r="T101">
        <f>Prediff!U101-Prediff!BB101</f>
        <v>2</v>
      </c>
      <c r="U101">
        <f>Prediff!V101-Prediff!BC101</f>
        <v>-2</v>
      </c>
      <c r="V101">
        <f>Prediff!W101-Prediff!BD101</f>
        <v>0</v>
      </c>
      <c r="W101">
        <f>Prediff!X101-Prediff!BE101</f>
        <v>-1</v>
      </c>
      <c r="X101">
        <f>Prediff!Y101-Prediff!BF101</f>
        <v>-173</v>
      </c>
      <c r="Y101">
        <f>Prediff!Z101-Prediff!BG101</f>
        <v>-256</v>
      </c>
      <c r="Z101" t="e">
        <f>Prediff!AA101-Prediff!BH101</f>
        <v>#VALUE!</v>
      </c>
      <c r="AA101">
        <f>Prediff!AB101-Prediff!BI101</f>
        <v>-79</v>
      </c>
      <c r="AB101">
        <f>Prediff!AC101-Prediff!BJ101</f>
        <v>-161</v>
      </c>
      <c r="AC101">
        <f>Prediff!AD101-Prediff!BK101</f>
        <v>-2.0000000000000018E-3</v>
      </c>
      <c r="AD101">
        <f>Prediff!AE101-Prediff!BL101</f>
        <v>-16</v>
      </c>
      <c r="AE101">
        <f>Prediff!AF101-Prediff!BM101</f>
        <v>-28</v>
      </c>
      <c r="AF101">
        <f>Prediff!AG101-Prediff!BN101</f>
        <v>-1.0000000000000009E-2</v>
      </c>
      <c r="AG101">
        <f>Prediff!AH101-Prediff!BO101</f>
        <v>1</v>
      </c>
      <c r="AH101">
        <f>Prediff!AI101-Prediff!BP101</f>
        <v>0</v>
      </c>
      <c r="AI101">
        <f>Prediff!AJ101-Prediff!BQ101</f>
        <v>2.0000000000000018E-3</v>
      </c>
      <c r="AJ101">
        <f>Prediff!AK101-Prediff!BR101</f>
        <v>-39</v>
      </c>
      <c r="AK101">
        <f>Prediff!AL101-Prediff!BS101</f>
        <v>-176</v>
      </c>
      <c r="AL101">
        <f>Prediff!AM101-Prediff!BT101</f>
        <v>-65</v>
      </c>
      <c r="AM101">
        <f>Prediff!AN101-Prediff!BU101</f>
        <v>-21</v>
      </c>
      <c r="AN101">
        <f>Prediff!AO101-Prediff!BV101</f>
        <v>-71</v>
      </c>
      <c r="AO101">
        <f>Prediff!AP101-Prediff!BW101</f>
        <v>-133</v>
      </c>
      <c r="AP101">
        <f>Prediff!AQ101-Prediff!BX101</f>
        <v>-87</v>
      </c>
    </row>
    <row r="102" spans="1:42" x14ac:dyDescent="0.25">
      <c r="A102">
        <f>Prediff!B102</f>
        <v>2003</v>
      </c>
      <c r="B102">
        <f>Prediff!C102</f>
        <v>2</v>
      </c>
      <c r="C102">
        <f>Prediff!D102</f>
        <v>1</v>
      </c>
      <c r="D102" t="str">
        <f>Prediff!E102</f>
        <v>Arizona</v>
      </c>
      <c r="E102">
        <f>Prediff!F102</f>
        <v>96</v>
      </c>
      <c r="F102">
        <f>Prediff!G102</f>
        <v>9</v>
      </c>
      <c r="G102" t="str">
        <f>Prediff!H102</f>
        <v>Gonzaga</v>
      </c>
      <c r="H102">
        <f>Prediff!I102</f>
        <v>95</v>
      </c>
      <c r="I102" t="str">
        <f>Prediff!J102</f>
        <v>Arizona</v>
      </c>
      <c r="J102">
        <f>Prediff!K102-Prediff!AR102</f>
        <v>0.5</v>
      </c>
      <c r="K102">
        <f>Prediff!L102-Prediff!AS102</f>
        <v>-0.30000000000000004</v>
      </c>
      <c r="L102">
        <f>Prediff!M102-Prediff!AT102</f>
        <v>-1</v>
      </c>
      <c r="M102">
        <f>Prediff!N102-Prediff!AU102</f>
        <v>4</v>
      </c>
      <c r="N102">
        <f>Prediff!O102-Prediff!AV102</f>
        <v>-5</v>
      </c>
      <c r="O102">
        <f>Prediff!P102-Prediff!AW102</f>
        <v>0.14800000000000002</v>
      </c>
      <c r="P102">
        <f>Prediff!Q102-Prediff!AX102</f>
        <v>11.160000000000002</v>
      </c>
      <c r="Q102">
        <f>Prediff!R102-Prediff!AY102</f>
        <v>5.1499999999999995</v>
      </c>
      <c r="R102">
        <f>Prediff!S102-Prediff!AZ102</f>
        <v>5</v>
      </c>
      <c r="S102">
        <f>Prediff!T102-Prediff!BA102</f>
        <v>-1</v>
      </c>
      <c r="T102">
        <f>Prediff!U102-Prediff!BB102</f>
        <v>3</v>
      </c>
      <c r="U102">
        <f>Prediff!V102-Prediff!BC102</f>
        <v>-1</v>
      </c>
      <c r="V102">
        <f>Prediff!W102-Prediff!BD102</f>
        <v>2</v>
      </c>
      <c r="W102">
        <f>Prediff!X102-Prediff!BE102</f>
        <v>-2</v>
      </c>
      <c r="X102">
        <f>Prediff!Y102-Prediff!BF102</f>
        <v>167</v>
      </c>
      <c r="Y102">
        <f>Prediff!Z102-Prediff!BG102</f>
        <v>-17</v>
      </c>
      <c r="Z102">
        <f>Prediff!AA102-Prediff!BH102</f>
        <v>-45</v>
      </c>
      <c r="AA102">
        <f>Prediff!AB102-Prediff!BI102</f>
        <v>111</v>
      </c>
      <c r="AB102">
        <f>Prediff!AC102-Prediff!BJ102</f>
        <v>268</v>
      </c>
      <c r="AC102">
        <f>Prediff!AD102-Prediff!BK102</f>
        <v>-7.0000000000000062E-3</v>
      </c>
      <c r="AD102">
        <f>Prediff!AE102-Prediff!BL102</f>
        <v>-11</v>
      </c>
      <c r="AE102">
        <f>Prediff!AF102-Prediff!BM102</f>
        <v>10</v>
      </c>
      <c r="AF102">
        <f>Prediff!AG102-Prediff!BN102</f>
        <v>-2.300000000000002E-2</v>
      </c>
      <c r="AG102">
        <f>Prediff!AH102-Prediff!BO102</f>
        <v>-44</v>
      </c>
      <c r="AH102">
        <f>Prediff!AI102-Prediff!BP102</f>
        <v>-45</v>
      </c>
      <c r="AI102">
        <f>Prediff!AJ102-Prediff!BQ102</f>
        <v>-1.5000000000000013E-2</v>
      </c>
      <c r="AJ102">
        <f>Prediff!AK102-Prediff!BR102</f>
        <v>85</v>
      </c>
      <c r="AK102">
        <f>Prediff!AL102-Prediff!BS102</f>
        <v>140</v>
      </c>
      <c r="AL102">
        <f>Prediff!AM102-Prediff!BT102</f>
        <v>49</v>
      </c>
      <c r="AM102">
        <f>Prediff!AN102-Prediff!BU102</f>
        <v>56</v>
      </c>
      <c r="AN102">
        <f>Prediff!AO102-Prediff!BV102</f>
        <v>20</v>
      </c>
      <c r="AO102">
        <f>Prediff!AP102-Prediff!BW102</f>
        <v>-6</v>
      </c>
      <c r="AP102">
        <f>Prediff!AQ102-Prediff!BX102</f>
        <v>-60</v>
      </c>
    </row>
    <row r="103" spans="1:42" x14ac:dyDescent="0.25">
      <c r="A103">
        <f>Prediff!B103</f>
        <v>2003</v>
      </c>
      <c r="B103">
        <f>Prediff!C103</f>
        <v>2</v>
      </c>
      <c r="C103">
        <f>Prediff!D103</f>
        <v>2</v>
      </c>
      <c r="D103" t="str">
        <f>Prediff!E103</f>
        <v>Kansas</v>
      </c>
      <c r="E103">
        <f>Prediff!F103</f>
        <v>108</v>
      </c>
      <c r="F103">
        <f>Prediff!G103</f>
        <v>10</v>
      </c>
      <c r="G103" t="str">
        <f>Prediff!H103</f>
        <v>Arizona St.</v>
      </c>
      <c r="H103">
        <f>Prediff!I103</f>
        <v>76</v>
      </c>
      <c r="I103" t="str">
        <f>Prediff!J103</f>
        <v>Kansas</v>
      </c>
      <c r="J103">
        <f>Prediff!K103-Prediff!AR103</f>
        <v>5.9</v>
      </c>
      <c r="K103">
        <f>Prediff!L103-Prediff!AS103</f>
        <v>0.7</v>
      </c>
      <c r="L103">
        <f>Prediff!M103-Prediff!AT103</f>
        <v>6</v>
      </c>
      <c r="M103">
        <f>Prediff!N103-Prediff!AU103</f>
        <v>10</v>
      </c>
      <c r="N103">
        <f>Prediff!O103-Prediff!AV103</f>
        <v>-4</v>
      </c>
      <c r="O103">
        <f>Prediff!P103-Prediff!AW103</f>
        <v>0.16400000000000003</v>
      </c>
      <c r="P103">
        <f>Prediff!Q103-Prediff!AX103</f>
        <v>9.99</v>
      </c>
      <c r="Q103">
        <f>Prediff!R103-Prediff!AY103</f>
        <v>1.2599999999999998</v>
      </c>
      <c r="R103">
        <f>Prediff!S103-Prediff!AZ103</f>
        <v>3</v>
      </c>
      <c r="S103">
        <f>Prediff!T103-Prediff!BA103</f>
        <v>-5</v>
      </c>
      <c r="T103">
        <f>Prediff!U103-Prediff!BB103</f>
        <v>3</v>
      </c>
      <c r="U103">
        <f>Prediff!V103-Prediff!BC103</f>
        <v>-2</v>
      </c>
      <c r="V103">
        <f>Prediff!W103-Prediff!BD103</f>
        <v>3</v>
      </c>
      <c r="W103">
        <f>Prediff!X103-Prediff!BE103</f>
        <v>-4</v>
      </c>
      <c r="X103">
        <f>Prediff!Y103-Prediff!BF103</f>
        <v>677</v>
      </c>
      <c r="Y103">
        <f>Prediff!Z103-Prediff!BG103</f>
        <v>284</v>
      </c>
      <c r="Z103" t="e">
        <f>Prediff!AA103-Prediff!BH103</f>
        <v>#VALUE!</v>
      </c>
      <c r="AA103">
        <f>Prediff!AB103-Prediff!BI103</f>
        <v>296</v>
      </c>
      <c r="AB103">
        <f>Prediff!AC103-Prediff!BJ103</f>
        <v>555</v>
      </c>
      <c r="AC103">
        <f>Prediff!AD103-Prediff!BK103</f>
        <v>1.2000000000000011E-2</v>
      </c>
      <c r="AD103">
        <f>Prediff!AE103-Prediff!BL103</f>
        <v>52</v>
      </c>
      <c r="AE103">
        <f>Prediff!AF103-Prediff!BM103</f>
        <v>142</v>
      </c>
      <c r="AF103">
        <f>Prediff!AG103-Prediff!BN103</f>
        <v>1.100000000000001E-2</v>
      </c>
      <c r="AG103">
        <f>Prediff!AH103-Prediff!BO103</f>
        <v>33</v>
      </c>
      <c r="AH103">
        <f>Prediff!AI103-Prediff!BP103</f>
        <v>74</v>
      </c>
      <c r="AI103">
        <f>Prediff!AJ103-Prediff!BQ103</f>
        <v>-1.8000000000000016E-2</v>
      </c>
      <c r="AJ103">
        <f>Prediff!AK103-Prediff!BR103</f>
        <v>116</v>
      </c>
      <c r="AK103">
        <f>Prediff!AL103-Prediff!BS103</f>
        <v>427</v>
      </c>
      <c r="AL103">
        <f>Prediff!AM103-Prediff!BT103</f>
        <v>147</v>
      </c>
      <c r="AM103">
        <f>Prediff!AN103-Prediff!BU103</f>
        <v>200</v>
      </c>
      <c r="AN103">
        <f>Prediff!AO103-Prediff!BV103</f>
        <v>53</v>
      </c>
      <c r="AO103">
        <f>Prediff!AP103-Prediff!BW103</f>
        <v>125</v>
      </c>
      <c r="AP103">
        <f>Prediff!AQ103-Prediff!BX103</f>
        <v>7</v>
      </c>
    </row>
    <row r="104" spans="1:42" x14ac:dyDescent="0.25">
      <c r="A104">
        <f>Prediff!B104</f>
        <v>2003</v>
      </c>
      <c r="B104">
        <f>Prediff!C104</f>
        <v>2</v>
      </c>
      <c r="C104">
        <f>Prediff!D104</f>
        <v>3</v>
      </c>
      <c r="D104" t="str">
        <f>Prediff!E104</f>
        <v>Duke</v>
      </c>
      <c r="E104">
        <f>Prediff!F104</f>
        <v>86</v>
      </c>
      <c r="F104">
        <f>Prediff!G104</f>
        <v>11</v>
      </c>
      <c r="G104" t="str">
        <f>Prediff!H104</f>
        <v>Central Michigan</v>
      </c>
      <c r="H104">
        <f>Prediff!I104</f>
        <v>60</v>
      </c>
      <c r="I104" t="str">
        <f>Prediff!J104</f>
        <v>Duke</v>
      </c>
      <c r="J104">
        <f>Prediff!K104-Prediff!AR104</f>
        <v>-2.2999999999999998</v>
      </c>
      <c r="K104">
        <f>Prediff!L104-Prediff!AS104</f>
        <v>-5.5</v>
      </c>
      <c r="L104">
        <f>Prediff!M104-Prediff!AT104</f>
        <v>1</v>
      </c>
      <c r="M104">
        <f>Prediff!N104-Prediff!AU104</f>
        <v>1</v>
      </c>
      <c r="N104">
        <f>Prediff!O104-Prediff!AV104</f>
        <v>0</v>
      </c>
      <c r="O104">
        <f>Prediff!P104-Prediff!AW104</f>
        <v>7.0000000000000062E-3</v>
      </c>
      <c r="P104">
        <f>Prediff!Q104-Prediff!AX104</f>
        <v>13.01</v>
      </c>
      <c r="Q104">
        <f>Prediff!R104-Prediff!AY104</f>
        <v>6.5900000000000007</v>
      </c>
      <c r="R104">
        <f>Prediff!S104-Prediff!AZ104</f>
        <v>-3</v>
      </c>
      <c r="S104">
        <f>Prediff!T104-Prediff!BA104</f>
        <v>1</v>
      </c>
      <c r="T104">
        <f>Prediff!U104-Prediff!BB104</f>
        <v>3</v>
      </c>
      <c r="U104">
        <f>Prediff!V104-Prediff!BC104</f>
        <v>-1</v>
      </c>
      <c r="V104">
        <f>Prediff!W104-Prediff!BD104</f>
        <v>-6</v>
      </c>
      <c r="W104">
        <f>Prediff!X104-Prediff!BE104</f>
        <v>1</v>
      </c>
      <c r="X104">
        <f>Prediff!Y104-Prediff!BF104</f>
        <v>124</v>
      </c>
      <c r="Y104">
        <f>Prediff!Z104-Prediff!BG104</f>
        <v>-48</v>
      </c>
      <c r="Z104">
        <f>Prediff!AA104-Prediff!BH104</f>
        <v>50</v>
      </c>
      <c r="AA104">
        <f>Prediff!AB104-Prediff!BI104</f>
        <v>33</v>
      </c>
      <c r="AB104">
        <f>Prediff!AC104-Prediff!BJ104</f>
        <v>267</v>
      </c>
      <c r="AC104">
        <f>Prediff!AD104-Prediff!BK104</f>
        <v>-5.099999999999999E-2</v>
      </c>
      <c r="AD104">
        <f>Prediff!AE104-Prediff!BL104</f>
        <v>20</v>
      </c>
      <c r="AE104">
        <f>Prediff!AF104-Prediff!BM104</f>
        <v>98</v>
      </c>
      <c r="AF104">
        <f>Prediff!AG104-Prediff!BN104</f>
        <v>-2.7000000000000024E-2</v>
      </c>
      <c r="AG104">
        <f>Prediff!AH104-Prediff!BO104</f>
        <v>38</v>
      </c>
      <c r="AH104">
        <f>Prediff!AI104-Prediff!BP104</f>
        <v>108</v>
      </c>
      <c r="AI104">
        <f>Prediff!AJ104-Prediff!BQ104</f>
        <v>-5.0000000000000044E-2</v>
      </c>
      <c r="AJ104">
        <f>Prediff!AK104-Prediff!BR104</f>
        <v>84</v>
      </c>
      <c r="AK104">
        <f>Prediff!AL104-Prediff!BS104</f>
        <v>127</v>
      </c>
      <c r="AL104">
        <f>Prediff!AM104-Prediff!BT104</f>
        <v>-60</v>
      </c>
      <c r="AM104">
        <f>Prediff!AN104-Prediff!BU104</f>
        <v>49</v>
      </c>
      <c r="AN104">
        <f>Prediff!AO104-Prediff!BV104</f>
        <v>58</v>
      </c>
      <c r="AO104">
        <f>Prediff!AP104-Prediff!BW104</f>
        <v>-115</v>
      </c>
      <c r="AP104">
        <f>Prediff!AQ104-Prediff!BX104</f>
        <v>40</v>
      </c>
    </row>
    <row r="105" spans="1:42" x14ac:dyDescent="0.25">
      <c r="A105">
        <f>Prediff!B105</f>
        <v>2003</v>
      </c>
      <c r="B105">
        <f>Prediff!C105</f>
        <v>2</v>
      </c>
      <c r="C105">
        <f>Prediff!D105</f>
        <v>5</v>
      </c>
      <c r="D105" t="str">
        <f>Prediff!E105</f>
        <v>Connecticut</v>
      </c>
      <c r="E105">
        <f>Prediff!F105</f>
        <v>85</v>
      </c>
      <c r="F105">
        <f>Prediff!G105</f>
        <v>4</v>
      </c>
      <c r="G105" t="str">
        <f>Prediff!H105</f>
        <v>Stanford</v>
      </c>
      <c r="H105">
        <f>Prediff!I105</f>
        <v>74</v>
      </c>
      <c r="I105" t="str">
        <f>Prediff!J105</f>
        <v>Connecticut</v>
      </c>
      <c r="J105">
        <f>Prediff!K105-Prediff!AR105</f>
        <v>15.1</v>
      </c>
      <c r="K105">
        <f>Prediff!L105-Prediff!AS105</f>
        <v>16.600000000000001</v>
      </c>
      <c r="L105">
        <f>Prediff!M105-Prediff!AT105</f>
        <v>0</v>
      </c>
      <c r="M105">
        <f>Prediff!N105-Prediff!AU105</f>
        <v>-1</v>
      </c>
      <c r="N105">
        <f>Prediff!O105-Prediff!AV105</f>
        <v>1</v>
      </c>
      <c r="O105">
        <f>Prediff!P105-Prediff!AW105</f>
        <v>-3.0000000000000027E-2</v>
      </c>
      <c r="P105">
        <f>Prediff!Q105-Prediff!AX105</f>
        <v>2.59</v>
      </c>
      <c r="Q105">
        <f>Prediff!R105-Prediff!AY105</f>
        <v>-0.73999999999999932</v>
      </c>
      <c r="R105">
        <f>Prediff!S105-Prediff!AZ105</f>
        <v>-4</v>
      </c>
      <c r="S105">
        <f>Prediff!T105-Prediff!BA105</f>
        <v>2</v>
      </c>
      <c r="T105">
        <f>Prediff!U105-Prediff!BB105</f>
        <v>0</v>
      </c>
      <c r="U105">
        <f>Prediff!V105-Prediff!BC105</f>
        <v>-1</v>
      </c>
      <c r="V105">
        <f>Prediff!W105-Prediff!BD105</f>
        <v>-2</v>
      </c>
      <c r="W105">
        <f>Prediff!X105-Prediff!BE105</f>
        <v>3</v>
      </c>
      <c r="X105">
        <f>Prediff!Y105-Prediff!BF105</f>
        <v>231</v>
      </c>
      <c r="Y105">
        <f>Prediff!Z105-Prediff!BG105</f>
        <v>121</v>
      </c>
      <c r="Z105">
        <f>Prediff!AA105-Prediff!BH105</f>
        <v>0</v>
      </c>
      <c r="AA105">
        <f>Prediff!AB105-Prediff!BI105</f>
        <v>113</v>
      </c>
      <c r="AB105">
        <f>Prediff!AC105-Prediff!BJ105</f>
        <v>132</v>
      </c>
      <c r="AC105">
        <f>Prediff!AD105-Prediff!BK105</f>
        <v>2.6999999999999968E-2</v>
      </c>
      <c r="AD105">
        <f>Prediff!AE105-Prediff!BL105</f>
        <v>-35</v>
      </c>
      <c r="AE105">
        <f>Prediff!AF105-Prediff!BM105</f>
        <v>-140</v>
      </c>
      <c r="AF105">
        <f>Prediff!AG105-Prediff!BN105</f>
        <v>3.0000000000000027E-2</v>
      </c>
      <c r="AG105">
        <f>Prediff!AH105-Prediff!BO105</f>
        <v>40</v>
      </c>
      <c r="AH105">
        <f>Prediff!AI105-Prediff!BP105</f>
        <v>60</v>
      </c>
      <c r="AI105">
        <f>Prediff!AJ105-Prediff!BQ105</f>
        <v>-1.0000000000000009E-3</v>
      </c>
      <c r="AJ105">
        <f>Prediff!AK105-Prediff!BR105</f>
        <v>37</v>
      </c>
      <c r="AK105">
        <f>Prediff!AL105-Prediff!BS105</f>
        <v>128</v>
      </c>
      <c r="AL105">
        <f>Prediff!AM105-Prediff!BT105</f>
        <v>20</v>
      </c>
      <c r="AM105">
        <f>Prediff!AN105-Prediff!BU105</f>
        <v>15</v>
      </c>
      <c r="AN105">
        <f>Prediff!AO105-Prediff!BV105</f>
        <v>136</v>
      </c>
      <c r="AO105">
        <f>Prediff!AP105-Prediff!BW105</f>
        <v>37</v>
      </c>
      <c r="AP105">
        <f>Prediff!AQ105-Prediff!BX105</f>
        <v>-14</v>
      </c>
    </row>
    <row r="106" spans="1:42" x14ac:dyDescent="0.25">
      <c r="A106">
        <f>Prediff!B106</f>
        <v>2003</v>
      </c>
      <c r="B106">
        <f>Prediff!C106</f>
        <v>2</v>
      </c>
      <c r="C106">
        <f>Prediff!D106</f>
        <v>4</v>
      </c>
      <c r="D106" t="str">
        <f>Prediff!E106</f>
        <v>Illinois</v>
      </c>
      <c r="E106">
        <f>Prediff!F106</f>
        <v>60</v>
      </c>
      <c r="F106">
        <f>Prediff!G106</f>
        <v>5</v>
      </c>
      <c r="G106" t="str">
        <f>Prediff!H106</f>
        <v>Notre Dame</v>
      </c>
      <c r="H106">
        <f>Prediff!I106</f>
        <v>68</v>
      </c>
      <c r="I106" t="str">
        <f>Prediff!J106</f>
        <v>Notre Dame</v>
      </c>
      <c r="J106">
        <f>Prediff!K106-Prediff!AR106</f>
        <v>-1.6</v>
      </c>
      <c r="K106">
        <f>Prediff!L106-Prediff!AS106</f>
        <v>1.2999999999999998</v>
      </c>
      <c r="L106">
        <f>Prediff!M106-Prediff!AT106</f>
        <v>-2</v>
      </c>
      <c r="M106">
        <f>Prediff!N106-Prediff!AU106</f>
        <v>1</v>
      </c>
      <c r="N106">
        <f>Prediff!O106-Prediff!AV106</f>
        <v>-3</v>
      </c>
      <c r="O106">
        <f>Prediff!P106-Prediff!AW106</f>
        <v>7.5000000000000067E-2</v>
      </c>
      <c r="P106">
        <f>Prediff!Q106-Prediff!AX106</f>
        <v>2.5</v>
      </c>
      <c r="Q106">
        <f>Prediff!R106-Prediff!AY106</f>
        <v>-2.67</v>
      </c>
      <c r="R106">
        <f>Prediff!S106-Prediff!AZ106</f>
        <v>1</v>
      </c>
      <c r="S106">
        <f>Prediff!T106-Prediff!BA106</f>
        <v>-1</v>
      </c>
      <c r="T106">
        <f>Prediff!U106-Prediff!BB106</f>
        <v>1</v>
      </c>
      <c r="U106">
        <f>Prediff!V106-Prediff!BC106</f>
        <v>-2</v>
      </c>
      <c r="V106">
        <f>Prediff!W106-Prediff!BD106</f>
        <v>0</v>
      </c>
      <c r="W106">
        <f>Prediff!X106-Prediff!BE106</f>
        <v>1</v>
      </c>
      <c r="X106">
        <f>Prediff!Y106-Prediff!BF106</f>
        <v>-304</v>
      </c>
      <c r="Y106">
        <f>Prediff!Z106-Prediff!BG106</f>
        <v>-454</v>
      </c>
      <c r="Z106">
        <f>Prediff!AA106-Prediff!BH106</f>
        <v>-95</v>
      </c>
      <c r="AA106">
        <f>Prediff!AB106-Prediff!BI106</f>
        <v>-58</v>
      </c>
      <c r="AB106">
        <f>Prediff!AC106-Prediff!BJ106</f>
        <v>-262</v>
      </c>
      <c r="AC106">
        <f>Prediff!AD106-Prediff!BK106</f>
        <v>3.2999999999999974E-2</v>
      </c>
      <c r="AD106">
        <f>Prediff!AE106-Prediff!BL106</f>
        <v>-50</v>
      </c>
      <c r="AE106">
        <f>Prediff!AF106-Prediff!BM106</f>
        <v>-99</v>
      </c>
      <c r="AF106">
        <f>Prediff!AG106-Prediff!BN106</f>
        <v>-1.9000000000000017E-2</v>
      </c>
      <c r="AG106">
        <f>Prediff!AH106-Prediff!BO106</f>
        <v>-138</v>
      </c>
      <c r="AH106">
        <f>Prediff!AI106-Prediff!BP106</f>
        <v>-153</v>
      </c>
      <c r="AI106">
        <f>Prediff!AJ106-Prediff!BQ106</f>
        <v>-3.6000000000000032E-2</v>
      </c>
      <c r="AJ106">
        <f>Prediff!AK106-Prediff!BR106</f>
        <v>-73</v>
      </c>
      <c r="AK106">
        <f>Prediff!AL106-Prediff!BS106</f>
        <v>-170</v>
      </c>
      <c r="AL106">
        <f>Prediff!AM106-Prediff!BT106</f>
        <v>17</v>
      </c>
      <c r="AM106">
        <f>Prediff!AN106-Prediff!BU106</f>
        <v>-21</v>
      </c>
      <c r="AN106">
        <f>Prediff!AO106-Prediff!BV106</f>
        <v>-89</v>
      </c>
      <c r="AO106">
        <f>Prediff!AP106-Prediff!BW106</f>
        <v>-28</v>
      </c>
      <c r="AP106">
        <f>Prediff!AQ106-Prediff!BX106</f>
        <v>47</v>
      </c>
    </row>
    <row r="107" spans="1:42" x14ac:dyDescent="0.25">
      <c r="A107">
        <f>Prediff!B107</f>
        <v>2003</v>
      </c>
      <c r="B107">
        <f>Prediff!C107</f>
        <v>2</v>
      </c>
      <c r="C107">
        <f>Prediff!D107</f>
        <v>2</v>
      </c>
      <c r="D107" t="str">
        <f>Prediff!E107</f>
        <v>Wake Forest</v>
      </c>
      <c r="E107">
        <f>Prediff!F107</f>
        <v>62</v>
      </c>
      <c r="F107">
        <f>Prediff!G107</f>
        <v>10</v>
      </c>
      <c r="G107" t="str">
        <f>Prediff!H107</f>
        <v>Auburn</v>
      </c>
      <c r="H107">
        <f>Prediff!I107</f>
        <v>68</v>
      </c>
      <c r="I107" t="str">
        <f>Prediff!J107</f>
        <v>Auburn</v>
      </c>
      <c r="J107">
        <f>Prediff!K107-Prediff!AR107</f>
        <v>-7</v>
      </c>
      <c r="K107">
        <f>Prediff!L107-Prediff!AS107</f>
        <v>-8</v>
      </c>
      <c r="L107">
        <f>Prediff!M107-Prediff!AT107</f>
        <v>-3</v>
      </c>
      <c r="M107">
        <f>Prediff!N107-Prediff!AU107</f>
        <v>3</v>
      </c>
      <c r="N107">
        <f>Prediff!O107-Prediff!AV107</f>
        <v>-6</v>
      </c>
      <c r="O107">
        <f>Prediff!P107-Prediff!AW107</f>
        <v>0.15900000000000003</v>
      </c>
      <c r="P107">
        <f>Prediff!Q107-Prediff!AX107</f>
        <v>4.2800000000000011</v>
      </c>
      <c r="Q107">
        <f>Prediff!R107-Prediff!AY107</f>
        <v>-1.38</v>
      </c>
      <c r="R107">
        <f>Prediff!S107-Prediff!AZ107</f>
        <v>5</v>
      </c>
      <c r="S107">
        <f>Prediff!T107-Prediff!BA107</f>
        <v>-5</v>
      </c>
      <c r="T107">
        <f>Prediff!U107-Prediff!BB107</f>
        <v>4</v>
      </c>
      <c r="U107">
        <f>Prediff!V107-Prediff!BC107</f>
        <v>-4</v>
      </c>
      <c r="V107">
        <f>Prediff!W107-Prediff!BD107</f>
        <v>3</v>
      </c>
      <c r="W107">
        <f>Prediff!X107-Prediff!BE107</f>
        <v>-1</v>
      </c>
      <c r="X107">
        <f>Prediff!Y107-Prediff!BF107</f>
        <v>4</v>
      </c>
      <c r="Y107">
        <f>Prediff!Z107-Prediff!BG107</f>
        <v>-133</v>
      </c>
      <c r="Z107" t="e">
        <f>Prediff!AA107-Prediff!BH107</f>
        <v>#VALUE!</v>
      </c>
      <c r="AA107">
        <f>Prediff!AB107-Prediff!BI107</f>
        <v>-74</v>
      </c>
      <c r="AB107">
        <f>Prediff!AC107-Prediff!BJ107</f>
        <v>-112</v>
      </c>
      <c r="AC107">
        <f>Prediff!AD107-Prediff!BK107</f>
        <v>-1.2000000000000011E-2</v>
      </c>
      <c r="AD107">
        <f>Prediff!AE107-Prediff!BL107</f>
        <v>-7</v>
      </c>
      <c r="AE107">
        <f>Prediff!AF107-Prediff!BM107</f>
        <v>-13</v>
      </c>
      <c r="AF107">
        <f>Prediff!AG107-Prediff!BN107</f>
        <v>-4.9999999999999489E-3</v>
      </c>
      <c r="AG107">
        <f>Prediff!AH107-Prediff!BO107</f>
        <v>159</v>
      </c>
      <c r="AH107">
        <f>Prediff!AI107-Prediff!BP107</f>
        <v>128</v>
      </c>
      <c r="AI107">
        <f>Prediff!AJ107-Prediff!BQ107</f>
        <v>9.1999999999999971E-2</v>
      </c>
      <c r="AJ107">
        <f>Prediff!AK107-Prediff!BR107</f>
        <v>42</v>
      </c>
      <c r="AK107">
        <f>Prediff!AL107-Prediff!BS107</f>
        <v>92</v>
      </c>
      <c r="AL107">
        <f>Prediff!AM107-Prediff!BT107</f>
        <v>-16</v>
      </c>
      <c r="AM107">
        <f>Prediff!AN107-Prediff!BU107</f>
        <v>-68</v>
      </c>
      <c r="AN107">
        <f>Prediff!AO107-Prediff!BV107</f>
        <v>-33</v>
      </c>
      <c r="AO107">
        <f>Prediff!AP107-Prediff!BW107</f>
        <v>-66</v>
      </c>
      <c r="AP107">
        <f>Prediff!AQ107-Prediff!BX107</f>
        <v>17</v>
      </c>
    </row>
    <row r="108" spans="1:42" x14ac:dyDescent="0.25">
      <c r="A108">
        <f>Prediff!B108</f>
        <v>2003</v>
      </c>
      <c r="B108">
        <f>Prediff!C108</f>
        <v>2</v>
      </c>
      <c r="C108">
        <f>Prediff!D108</f>
        <v>4</v>
      </c>
      <c r="D108" t="str">
        <f>Prediff!E108</f>
        <v>Louisville</v>
      </c>
      <c r="E108">
        <f>Prediff!F108</f>
        <v>71</v>
      </c>
      <c r="F108">
        <f>Prediff!G108</f>
        <v>12</v>
      </c>
      <c r="G108" t="str">
        <f>Prediff!H108</f>
        <v>Butler</v>
      </c>
      <c r="H108">
        <f>Prediff!I108</f>
        <v>79</v>
      </c>
      <c r="I108" t="str">
        <f>Prediff!J108</f>
        <v>Butler</v>
      </c>
      <c r="J108">
        <f>Prediff!K108-Prediff!AR108</f>
        <v>-8.1</v>
      </c>
      <c r="K108">
        <f>Prediff!L108-Prediff!AS108</f>
        <v>-7.3</v>
      </c>
      <c r="L108">
        <f>Prediff!M108-Prediff!AT108</f>
        <v>-1</v>
      </c>
      <c r="M108">
        <f>Prediff!N108-Prediff!AU108</f>
        <v>-2</v>
      </c>
      <c r="N108">
        <f>Prediff!O108-Prediff!AV108</f>
        <v>1</v>
      </c>
      <c r="O108">
        <f>Prediff!P108-Prediff!AW108</f>
        <v>-3.6999999999999922E-2</v>
      </c>
      <c r="P108">
        <f>Prediff!Q108-Prediff!AX108</f>
        <v>10.7</v>
      </c>
      <c r="Q108">
        <f>Prediff!R108-Prediff!AY108</f>
        <v>4.6099999999999994</v>
      </c>
      <c r="R108">
        <f>Prediff!S108-Prediff!AZ108</f>
        <v>-3</v>
      </c>
      <c r="S108">
        <f>Prediff!T108-Prediff!BA108</f>
        <v>3</v>
      </c>
      <c r="T108">
        <f>Prediff!U108-Prediff!BB108</f>
        <v>3</v>
      </c>
      <c r="U108">
        <f>Prediff!V108-Prediff!BC108</f>
        <v>2</v>
      </c>
      <c r="V108">
        <f>Prediff!W108-Prediff!BD108</f>
        <v>-2</v>
      </c>
      <c r="W108">
        <f>Prediff!X108-Prediff!BE108</f>
        <v>-2</v>
      </c>
      <c r="X108">
        <f>Prediff!Y108-Prediff!BF108</f>
        <v>383</v>
      </c>
      <c r="Y108">
        <f>Prediff!Z108-Prediff!BG108</f>
        <v>211</v>
      </c>
      <c r="Z108" t="e">
        <f>Prediff!AA108-Prediff!BH108</f>
        <v>#VALUE!</v>
      </c>
      <c r="AA108">
        <f>Prediff!AB108-Prediff!BI108</f>
        <v>116</v>
      </c>
      <c r="AB108">
        <f>Prediff!AC108-Prediff!BJ108</f>
        <v>295</v>
      </c>
      <c r="AC108">
        <f>Prediff!AD108-Prediff!BK108</f>
        <v>-1.1999999999999955E-2</v>
      </c>
      <c r="AD108">
        <f>Prediff!AE108-Prediff!BL108</f>
        <v>-2</v>
      </c>
      <c r="AE108">
        <f>Prediff!AF108-Prediff!BM108</f>
        <v>53</v>
      </c>
      <c r="AF108">
        <f>Prediff!AG108-Prediff!BN108</f>
        <v>-3.0000000000000027E-2</v>
      </c>
      <c r="AG108">
        <f>Prediff!AH108-Prediff!BO108</f>
        <v>153</v>
      </c>
      <c r="AH108">
        <f>Prediff!AI108-Prediff!BP108</f>
        <v>237</v>
      </c>
      <c r="AI108">
        <f>Prediff!AJ108-Prediff!BQ108</f>
        <v>-2.300000000000002E-2</v>
      </c>
      <c r="AJ108">
        <f>Prediff!AK108-Prediff!BR108</f>
        <v>181</v>
      </c>
      <c r="AK108">
        <f>Prediff!AL108-Prediff!BS108</f>
        <v>297</v>
      </c>
      <c r="AL108">
        <f>Prediff!AM108-Prediff!BT108</f>
        <v>109</v>
      </c>
      <c r="AM108">
        <f>Prediff!AN108-Prediff!BU108</f>
        <v>30</v>
      </c>
      <c r="AN108">
        <f>Prediff!AO108-Prediff!BV108</f>
        <v>89</v>
      </c>
      <c r="AO108">
        <f>Prediff!AP108-Prediff!BW108</f>
        <v>73</v>
      </c>
      <c r="AP108">
        <f>Prediff!AQ108-Prediff!BX108</f>
        <v>197</v>
      </c>
    </row>
    <row r="109" spans="1:42" x14ac:dyDescent="0.25">
      <c r="A109">
        <f>Prediff!B109</f>
        <v>2003</v>
      </c>
      <c r="B109">
        <f>Prediff!C109</f>
        <v>2</v>
      </c>
      <c r="C109">
        <f>Prediff!D109</f>
        <v>2</v>
      </c>
      <c r="D109" t="str">
        <f>Prediff!E109</f>
        <v>Florida</v>
      </c>
      <c r="E109">
        <f>Prediff!F109</f>
        <v>46</v>
      </c>
      <c r="F109">
        <f>Prediff!G109</f>
        <v>7</v>
      </c>
      <c r="G109" t="str">
        <f>Prediff!H109</f>
        <v>Michigan St.</v>
      </c>
      <c r="H109">
        <f>Prediff!I109</f>
        <v>68</v>
      </c>
      <c r="I109" t="str">
        <f>Prediff!J109</f>
        <v>Michigan St.</v>
      </c>
      <c r="J109">
        <f>Prediff!K109-Prediff!AR109</f>
        <v>-2.5999999999999996</v>
      </c>
      <c r="K109">
        <f>Prediff!L109-Prediff!AS109</f>
        <v>-2.6999999999999993</v>
      </c>
      <c r="L109">
        <f>Prediff!M109-Prediff!AT109</f>
        <v>-2</v>
      </c>
      <c r="M109">
        <f>Prediff!N109-Prediff!AU109</f>
        <v>3</v>
      </c>
      <c r="N109">
        <f>Prediff!O109-Prediff!AV109</f>
        <v>-5</v>
      </c>
      <c r="O109">
        <f>Prediff!P109-Prediff!AW109</f>
        <v>0.129</v>
      </c>
      <c r="P109">
        <f>Prediff!Q109-Prediff!AX109</f>
        <v>2.4199999999999982</v>
      </c>
      <c r="Q109">
        <f>Prediff!R109-Prediff!AY109</f>
        <v>-1.9600000000000009</v>
      </c>
      <c r="R109">
        <f>Prediff!S109-Prediff!AZ109</f>
        <v>2</v>
      </c>
      <c r="S109">
        <f>Prediff!T109-Prediff!BA109</f>
        <v>-2</v>
      </c>
      <c r="T109">
        <f>Prediff!U109-Prediff!BB109</f>
        <v>1</v>
      </c>
      <c r="U109">
        <f>Prediff!V109-Prediff!BC109</f>
        <v>-1</v>
      </c>
      <c r="V109">
        <f>Prediff!W109-Prediff!BD109</f>
        <v>5</v>
      </c>
      <c r="W109">
        <f>Prediff!X109-Prediff!BE109</f>
        <v>-3</v>
      </c>
      <c r="X109">
        <f>Prediff!Y109-Prediff!BF109</f>
        <v>117</v>
      </c>
      <c r="Y109">
        <f>Prediff!Z109-Prediff!BG109</f>
        <v>-15</v>
      </c>
      <c r="Z109">
        <f>Prediff!AA109-Prediff!BH109</f>
        <v>-70</v>
      </c>
      <c r="AA109">
        <f>Prediff!AB109-Prediff!BI109</f>
        <v>71</v>
      </c>
      <c r="AB109">
        <f>Prediff!AC109-Prediff!BJ109</f>
        <v>61</v>
      </c>
      <c r="AC109">
        <f>Prediff!AD109-Prediff!BK109</f>
        <v>2.3999999999999966E-2</v>
      </c>
      <c r="AD109">
        <f>Prediff!AE109-Prediff!BL109</f>
        <v>108</v>
      </c>
      <c r="AE109">
        <f>Prediff!AF109-Prediff!BM109</f>
        <v>258</v>
      </c>
      <c r="AF109">
        <f>Prediff!AG109-Prediff!BN109</f>
        <v>1.5000000000000013E-2</v>
      </c>
      <c r="AG109">
        <f>Prediff!AH109-Prediff!BO109</f>
        <v>-133</v>
      </c>
      <c r="AH109">
        <f>Prediff!AI109-Prediff!BP109</f>
        <v>-154</v>
      </c>
      <c r="AI109">
        <f>Prediff!AJ109-Prediff!BQ109</f>
        <v>-3.2000000000000028E-2</v>
      </c>
      <c r="AJ109">
        <f>Prediff!AK109-Prediff!BR109</f>
        <v>-21</v>
      </c>
      <c r="AK109">
        <f>Prediff!AL109-Prediff!BS109</f>
        <v>-77</v>
      </c>
      <c r="AL109">
        <f>Prediff!AM109-Prediff!BT109</f>
        <v>68</v>
      </c>
      <c r="AM109">
        <f>Prediff!AN109-Prediff!BU109</f>
        <v>32</v>
      </c>
      <c r="AN109">
        <f>Prediff!AO109-Prediff!BV109</f>
        <v>10</v>
      </c>
      <c r="AO109">
        <f>Prediff!AP109-Prediff!BW109</f>
        <v>-64</v>
      </c>
      <c r="AP109">
        <f>Prediff!AQ109-Prediff!BX109</f>
        <v>-148</v>
      </c>
    </row>
    <row r="110" spans="1:42" x14ac:dyDescent="0.25">
      <c r="A110">
        <f>Prediff!B110</f>
        <v>2003</v>
      </c>
      <c r="B110">
        <f>Prediff!C110</f>
        <v>2</v>
      </c>
      <c r="C110">
        <f>Prediff!D110</f>
        <v>3</v>
      </c>
      <c r="D110" t="str">
        <f>Prediff!E110</f>
        <v>Syracuse</v>
      </c>
      <c r="E110">
        <f>Prediff!F110</f>
        <v>68</v>
      </c>
      <c r="F110">
        <f>Prediff!G110</f>
        <v>6</v>
      </c>
      <c r="G110" t="str">
        <f>Prediff!H110</f>
        <v>Oklahoma St.</v>
      </c>
      <c r="H110">
        <f>Prediff!I110</f>
        <v>56</v>
      </c>
      <c r="I110" t="str">
        <f>Prediff!J110</f>
        <v>Syracuse</v>
      </c>
      <c r="J110">
        <f>Prediff!K110-Prediff!AR110</f>
        <v>10.3</v>
      </c>
      <c r="K110">
        <f>Prediff!L110-Prediff!AS110</f>
        <v>8.6999999999999993</v>
      </c>
      <c r="L110">
        <f>Prediff!M110-Prediff!AT110</f>
        <v>3</v>
      </c>
      <c r="M110">
        <f>Prediff!N110-Prediff!AU110</f>
        <v>8</v>
      </c>
      <c r="N110">
        <f>Prediff!O110-Prediff!AV110</f>
        <v>-5</v>
      </c>
      <c r="O110">
        <f>Prediff!P110-Prediff!AW110</f>
        <v>0.16900000000000004</v>
      </c>
      <c r="P110">
        <f>Prediff!Q110-Prediff!AX110</f>
        <v>4.4000000000000004</v>
      </c>
      <c r="Q110">
        <f>Prediff!R110-Prediff!AY110</f>
        <v>0.55999999999999872</v>
      </c>
      <c r="R110">
        <f>Prediff!S110-Prediff!AZ110</f>
        <v>3</v>
      </c>
      <c r="S110">
        <f>Prediff!T110-Prediff!BA110</f>
        <v>-3</v>
      </c>
      <c r="T110">
        <f>Prediff!U110-Prediff!BB110</f>
        <v>4</v>
      </c>
      <c r="U110">
        <f>Prediff!V110-Prediff!BC110</f>
        <v>-2</v>
      </c>
      <c r="V110">
        <f>Prediff!W110-Prediff!BD110</f>
        <v>0</v>
      </c>
      <c r="W110">
        <f>Prediff!X110-Prediff!BE110</f>
        <v>-2</v>
      </c>
      <c r="X110">
        <f>Prediff!Y110-Prediff!BF110</f>
        <v>561</v>
      </c>
      <c r="Y110">
        <f>Prediff!Z110-Prediff!BG110</f>
        <v>431</v>
      </c>
      <c r="Z110">
        <f>Prediff!AA110-Prediff!BH110</f>
        <v>120</v>
      </c>
      <c r="AA110">
        <f>Prediff!AB110-Prediff!BI110</f>
        <v>220</v>
      </c>
      <c r="AB110">
        <f>Prediff!AC110-Prediff!BJ110</f>
        <v>362</v>
      </c>
      <c r="AC110">
        <f>Prediff!AD110-Prediff!BK110</f>
        <v>2.6999999999999968E-2</v>
      </c>
      <c r="AD110">
        <f>Prediff!AE110-Prediff!BL110</f>
        <v>29</v>
      </c>
      <c r="AE110">
        <f>Prediff!AF110-Prediff!BM110</f>
        <v>44</v>
      </c>
      <c r="AF110">
        <f>Prediff!AG110-Prediff!BN110</f>
        <v>2.6999999999999968E-2</v>
      </c>
      <c r="AG110">
        <f>Prediff!AH110-Prediff!BO110</f>
        <v>92</v>
      </c>
      <c r="AH110">
        <f>Prediff!AI110-Prediff!BP110</f>
        <v>87</v>
      </c>
      <c r="AI110">
        <f>Prediff!AJ110-Prediff!BQ110</f>
        <v>4.3999999999999928E-2</v>
      </c>
      <c r="AJ110">
        <f>Prediff!AK110-Prediff!BR110</f>
        <v>81</v>
      </c>
      <c r="AK110">
        <f>Prediff!AL110-Prediff!BS110</f>
        <v>250</v>
      </c>
      <c r="AL110">
        <f>Prediff!AM110-Prediff!BT110</f>
        <v>115</v>
      </c>
      <c r="AM110">
        <f>Prediff!AN110-Prediff!BU110</f>
        <v>12</v>
      </c>
      <c r="AN110">
        <f>Prediff!AO110-Prediff!BV110</f>
        <v>76</v>
      </c>
      <c r="AO110">
        <f>Prediff!AP110-Prediff!BW110</f>
        <v>20</v>
      </c>
      <c r="AP110">
        <f>Prediff!AQ110-Prediff!BX110</f>
        <v>-52</v>
      </c>
    </row>
    <row r="111" spans="1:42" x14ac:dyDescent="0.25">
      <c r="A111">
        <f>Prediff!B111</f>
        <v>2003</v>
      </c>
      <c r="B111">
        <f>Prediff!C111</f>
        <v>2</v>
      </c>
      <c r="C111">
        <f>Prediff!D111</f>
        <v>1</v>
      </c>
      <c r="D111" t="str">
        <f>Prediff!E111</f>
        <v>Kentucky</v>
      </c>
      <c r="E111">
        <f>Prediff!F111</f>
        <v>74</v>
      </c>
      <c r="F111">
        <f>Prediff!G111</f>
        <v>9</v>
      </c>
      <c r="G111" t="str">
        <f>Prediff!H111</f>
        <v>Utah</v>
      </c>
      <c r="H111">
        <f>Prediff!I111</f>
        <v>54</v>
      </c>
      <c r="I111" t="str">
        <f>Prediff!J111</f>
        <v>Kentucky</v>
      </c>
      <c r="J111">
        <f>Prediff!K111-Prediff!AR111</f>
        <v>10.199999999999999</v>
      </c>
      <c r="K111">
        <f>Prediff!L111-Prediff!AS111</f>
        <v>10.799999999999999</v>
      </c>
      <c r="L111">
        <f>Prediff!M111-Prediff!AT111</f>
        <v>3</v>
      </c>
      <c r="M111">
        <f>Prediff!N111-Prediff!AU111</f>
        <v>7</v>
      </c>
      <c r="N111">
        <f>Prediff!O111-Prediff!AV111</f>
        <v>-4</v>
      </c>
      <c r="O111">
        <f>Prediff!P111-Prediff!AW111</f>
        <v>0.13100000000000001</v>
      </c>
      <c r="P111">
        <f>Prediff!Q111-Prediff!AX111</f>
        <v>11.469999999999999</v>
      </c>
      <c r="Q111">
        <f>Prediff!R111-Prediff!AY111</f>
        <v>4.08</v>
      </c>
      <c r="R111">
        <f>Prediff!S111-Prediff!AZ111</f>
        <v>5</v>
      </c>
      <c r="S111">
        <f>Prediff!T111-Prediff!BA111</f>
        <v>-3</v>
      </c>
      <c r="T111">
        <f>Prediff!U111-Prediff!BB111</f>
        <v>-3</v>
      </c>
      <c r="U111">
        <f>Prediff!V111-Prediff!BC111</f>
        <v>0</v>
      </c>
      <c r="V111">
        <f>Prediff!W111-Prediff!BD111</f>
        <v>2</v>
      </c>
      <c r="W111">
        <f>Prediff!X111-Prediff!BE111</f>
        <v>-3</v>
      </c>
      <c r="X111">
        <f>Prediff!Y111-Prediff!BF111</f>
        <v>591</v>
      </c>
      <c r="Y111">
        <f>Prediff!Z111-Prediff!BG111</f>
        <v>318</v>
      </c>
      <c r="Z111" t="e">
        <f>Prediff!AA111-Prediff!BH111</f>
        <v>#VALUE!</v>
      </c>
      <c r="AA111">
        <f>Prediff!AB111-Prediff!BI111</f>
        <v>269</v>
      </c>
      <c r="AB111">
        <f>Prediff!AC111-Prediff!BJ111</f>
        <v>423</v>
      </c>
      <c r="AC111">
        <f>Prediff!AD111-Prediff!BK111</f>
        <v>3.6999999999999977E-2</v>
      </c>
      <c r="AD111">
        <f>Prediff!AE111-Prediff!BL111</f>
        <v>-28</v>
      </c>
      <c r="AE111">
        <f>Prediff!AF111-Prediff!BM111</f>
        <v>-35</v>
      </c>
      <c r="AF111">
        <f>Prediff!AG111-Prediff!BN111</f>
        <v>-2.5000000000000022E-2</v>
      </c>
      <c r="AG111">
        <f>Prediff!AH111-Prediff!BO111</f>
        <v>81</v>
      </c>
      <c r="AH111">
        <f>Prediff!AI111-Prediff!BP111</f>
        <v>122</v>
      </c>
      <c r="AI111">
        <f>Prediff!AJ111-Prediff!BQ111</f>
        <v>-7.0000000000000062E-3</v>
      </c>
      <c r="AJ111">
        <f>Prediff!AK111-Prediff!BR111</f>
        <v>127</v>
      </c>
      <c r="AK111">
        <f>Prediff!AL111-Prediff!BS111</f>
        <v>231</v>
      </c>
      <c r="AL111">
        <f>Prediff!AM111-Prediff!BT111</f>
        <v>147</v>
      </c>
      <c r="AM111">
        <f>Prediff!AN111-Prediff!BU111</f>
        <v>118</v>
      </c>
      <c r="AN111">
        <f>Prediff!AO111-Prediff!BV111</f>
        <v>52</v>
      </c>
      <c r="AO111">
        <f>Prediff!AP111-Prediff!BW111</f>
        <v>74</v>
      </c>
      <c r="AP111">
        <f>Prediff!AQ111-Prediff!BX111</f>
        <v>-33</v>
      </c>
    </row>
    <row r="112" spans="1:42" x14ac:dyDescent="0.25">
      <c r="A112">
        <f>Prediff!B112</f>
        <v>2003</v>
      </c>
      <c r="B112">
        <f>Prediff!C112</f>
        <v>2</v>
      </c>
      <c r="C112">
        <f>Prediff!D112</f>
        <v>2</v>
      </c>
      <c r="D112" t="str">
        <f>Prediff!E112</f>
        <v>Pittsburgh</v>
      </c>
      <c r="E112">
        <f>Prediff!F112</f>
        <v>74</v>
      </c>
      <c r="F112">
        <f>Prediff!G112</f>
        <v>7</v>
      </c>
      <c r="G112" t="str">
        <f>Prediff!H112</f>
        <v>Indiana</v>
      </c>
      <c r="H112">
        <f>Prediff!I112</f>
        <v>52</v>
      </c>
      <c r="I112" t="str">
        <f>Prediff!J112</f>
        <v>Pittsburgh</v>
      </c>
      <c r="J112">
        <f>Prediff!K112-Prediff!AR112</f>
        <v>-6.7</v>
      </c>
      <c r="K112">
        <f>Prediff!L112-Prediff!AS112</f>
        <v>-5.8</v>
      </c>
      <c r="L112">
        <f>Prediff!M112-Prediff!AT112</f>
        <v>-1</v>
      </c>
      <c r="M112">
        <f>Prediff!N112-Prediff!AU112</f>
        <v>7</v>
      </c>
      <c r="N112">
        <f>Prediff!O112-Prediff!AV112</f>
        <v>-8</v>
      </c>
      <c r="O112">
        <f>Prediff!P112-Prediff!AW112</f>
        <v>0.22999999999999998</v>
      </c>
      <c r="P112">
        <f>Prediff!Q112-Prediff!AX112</f>
        <v>8.8599999999999977</v>
      </c>
      <c r="Q112">
        <f>Prediff!R112-Prediff!AY112</f>
        <v>-4.0200000000000005</v>
      </c>
      <c r="R112">
        <f>Prediff!S112-Prediff!AZ112</f>
        <v>5</v>
      </c>
      <c r="S112">
        <f>Prediff!T112-Prediff!BA112</f>
        <v>-5</v>
      </c>
      <c r="T112">
        <f>Prediff!U112-Prediff!BB112</f>
        <v>5</v>
      </c>
      <c r="U112">
        <f>Prediff!V112-Prediff!BC112</f>
        <v>-1</v>
      </c>
      <c r="V112">
        <f>Prediff!W112-Prediff!BD112</f>
        <v>5</v>
      </c>
      <c r="W112">
        <f>Prediff!X112-Prediff!BE112</f>
        <v>-5</v>
      </c>
      <c r="X112">
        <f>Prediff!Y112-Prediff!BF112</f>
        <v>97</v>
      </c>
      <c r="Y112">
        <f>Prediff!Z112-Prediff!BG112</f>
        <v>-325</v>
      </c>
      <c r="Z112" t="e">
        <f>Prediff!AA112-Prediff!BH112</f>
        <v>#VALUE!</v>
      </c>
      <c r="AA112">
        <f>Prediff!AB112-Prediff!BI112</f>
        <v>105</v>
      </c>
      <c r="AB112">
        <f>Prediff!AC112-Prediff!BJ112</f>
        <v>-85</v>
      </c>
      <c r="AC112">
        <f>Prediff!AD112-Prediff!BK112</f>
        <v>8.0000000000000016E-2</v>
      </c>
      <c r="AD112">
        <f>Prediff!AE112-Prediff!BL112</f>
        <v>-46</v>
      </c>
      <c r="AE112">
        <f>Prediff!AF112-Prediff!BM112</f>
        <v>-155</v>
      </c>
      <c r="AF112">
        <f>Prediff!AG112-Prediff!BN112</f>
        <v>1.5000000000000013E-2</v>
      </c>
      <c r="AG112">
        <f>Prediff!AH112-Prediff!BO112</f>
        <v>-67</v>
      </c>
      <c r="AH112">
        <f>Prediff!AI112-Prediff!BP112</f>
        <v>-12</v>
      </c>
      <c r="AI112">
        <f>Prediff!AJ112-Prediff!BQ112</f>
        <v>-7.7999999999999958E-2</v>
      </c>
      <c r="AJ112">
        <f>Prediff!AK112-Prediff!BR112</f>
        <v>-18</v>
      </c>
      <c r="AK112">
        <f>Prediff!AL112-Prediff!BS112</f>
        <v>-31</v>
      </c>
      <c r="AL112">
        <f>Prediff!AM112-Prediff!BT112</f>
        <v>119</v>
      </c>
      <c r="AM112">
        <f>Prediff!AN112-Prediff!BU112</f>
        <v>125</v>
      </c>
      <c r="AN112">
        <f>Prediff!AO112-Prediff!BV112</f>
        <v>-41</v>
      </c>
      <c r="AO112">
        <f>Prediff!AP112-Prediff!BW112</f>
        <v>92</v>
      </c>
      <c r="AP112">
        <f>Prediff!AQ112-Prediff!BX112</f>
        <v>-22</v>
      </c>
    </row>
    <row r="113" spans="1:42" x14ac:dyDescent="0.25">
      <c r="A113">
        <f>Prediff!B113</f>
        <v>2003</v>
      </c>
      <c r="B113">
        <f>Prediff!C113</f>
        <v>2</v>
      </c>
      <c r="C113">
        <f>Prediff!D113</f>
        <v>1</v>
      </c>
      <c r="D113" t="str">
        <f>Prediff!E113</f>
        <v>Texas</v>
      </c>
      <c r="E113">
        <f>Prediff!F113</f>
        <v>77</v>
      </c>
      <c r="F113">
        <f>Prediff!G113</f>
        <v>9</v>
      </c>
      <c r="G113" t="str">
        <f>Prediff!H113</f>
        <v>Purdue</v>
      </c>
      <c r="H113">
        <f>Prediff!I113</f>
        <v>67</v>
      </c>
      <c r="I113" t="str">
        <f>Prediff!J113</f>
        <v>Texas</v>
      </c>
      <c r="J113">
        <f>Prediff!K113-Prediff!AR113</f>
        <v>-5.3999999999999995</v>
      </c>
      <c r="K113">
        <f>Prediff!L113-Prediff!AS113</f>
        <v>-6.4</v>
      </c>
      <c r="L113">
        <f>Prediff!M113-Prediff!AT113</f>
        <v>3</v>
      </c>
      <c r="M113">
        <f>Prediff!N113-Prediff!AU113</f>
        <v>7</v>
      </c>
      <c r="N113">
        <f>Prediff!O113-Prediff!AV113</f>
        <v>-4</v>
      </c>
      <c r="O113">
        <f>Prediff!P113-Prediff!AW113</f>
        <v>0.15500000000000003</v>
      </c>
      <c r="P113">
        <f>Prediff!Q113-Prediff!AX113</f>
        <v>2.9600000000000009</v>
      </c>
      <c r="Q113">
        <f>Prediff!R113-Prediff!AY113</f>
        <v>-0.15000000000000036</v>
      </c>
      <c r="R113">
        <f>Prediff!S113-Prediff!AZ113</f>
        <v>3</v>
      </c>
      <c r="S113">
        <f>Prediff!T113-Prediff!BA113</f>
        <v>-3</v>
      </c>
      <c r="T113">
        <f>Prediff!U113-Prediff!BB113</f>
        <v>0</v>
      </c>
      <c r="U113">
        <f>Prediff!V113-Prediff!BC113</f>
        <v>-1</v>
      </c>
      <c r="V113">
        <f>Prediff!W113-Prediff!BD113</f>
        <v>2</v>
      </c>
      <c r="W113">
        <f>Prediff!X113-Prediff!BE113</f>
        <v>-2</v>
      </c>
      <c r="X113">
        <f>Prediff!Y113-Prediff!BF113</f>
        <v>462</v>
      </c>
      <c r="Y113">
        <f>Prediff!Z113-Prediff!BG113</f>
        <v>340</v>
      </c>
      <c r="Z113" t="e">
        <f>Prediff!AA113-Prediff!BH113</f>
        <v>#VALUE!</v>
      </c>
      <c r="AA113">
        <f>Prediff!AB113-Prediff!BI113</f>
        <v>201</v>
      </c>
      <c r="AB113">
        <f>Prediff!AC113-Prediff!BJ113</f>
        <v>417</v>
      </c>
      <c r="AC113">
        <f>Prediff!AD113-Prediff!BK113</f>
        <v>9.000000000000008E-3</v>
      </c>
      <c r="AD113">
        <f>Prediff!AE113-Prediff!BL113</f>
        <v>39</v>
      </c>
      <c r="AE113">
        <f>Prediff!AF113-Prediff!BM113</f>
        <v>83</v>
      </c>
      <c r="AF113">
        <f>Prediff!AG113-Prediff!BN113</f>
        <v>1.9999999999999962E-2</v>
      </c>
      <c r="AG113">
        <f>Prediff!AH113-Prediff!BO113</f>
        <v>21</v>
      </c>
      <c r="AH113">
        <f>Prediff!AI113-Prediff!BP113</f>
        <v>61</v>
      </c>
      <c r="AI113">
        <f>Prediff!AJ113-Prediff!BQ113</f>
        <v>-3.1000000000000028E-2</v>
      </c>
      <c r="AJ113">
        <f>Prediff!AK113-Prediff!BR113</f>
        <v>219</v>
      </c>
      <c r="AK113">
        <f>Prediff!AL113-Prediff!BS113</f>
        <v>371</v>
      </c>
      <c r="AL113">
        <f>Prediff!AM113-Prediff!BT113</f>
        <v>118</v>
      </c>
      <c r="AM113">
        <f>Prediff!AN113-Prediff!BU113</f>
        <v>-10</v>
      </c>
      <c r="AN113">
        <f>Prediff!AO113-Prediff!BV113</f>
        <v>36</v>
      </c>
      <c r="AO113">
        <f>Prediff!AP113-Prediff!BW113</f>
        <v>18</v>
      </c>
      <c r="AP113">
        <f>Prediff!AQ113-Prediff!BX113</f>
        <v>77</v>
      </c>
    </row>
    <row r="114" spans="1:42" x14ac:dyDescent="0.25">
      <c r="A114">
        <f>Prediff!B114</f>
        <v>2003</v>
      </c>
      <c r="B114">
        <f>Prediff!C114</f>
        <v>2</v>
      </c>
      <c r="C114">
        <f>Prediff!D114</f>
        <v>6</v>
      </c>
      <c r="D114" t="str">
        <f>Prediff!E114</f>
        <v>Maryland</v>
      </c>
      <c r="E114">
        <f>Prediff!F114</f>
        <v>77</v>
      </c>
      <c r="F114">
        <f>Prediff!G114</f>
        <v>3</v>
      </c>
      <c r="G114" t="str">
        <f>Prediff!H114</f>
        <v>Xavier</v>
      </c>
      <c r="H114">
        <f>Prediff!I114</f>
        <v>64</v>
      </c>
      <c r="I114" t="str">
        <f>Prediff!J114</f>
        <v>Maryland</v>
      </c>
      <c r="J114">
        <f>Prediff!K114-Prediff!AR114</f>
        <v>-1.2999999999999998</v>
      </c>
      <c r="K114">
        <f>Prediff!L114-Prediff!AS114</f>
        <v>-0.60000000000000009</v>
      </c>
      <c r="L114">
        <f>Prediff!M114-Prediff!AT114</f>
        <v>-1</v>
      </c>
      <c r="M114">
        <f>Prediff!N114-Prediff!AU114</f>
        <v>-5</v>
      </c>
      <c r="N114">
        <f>Prediff!O114-Prediff!AV114</f>
        <v>4</v>
      </c>
      <c r="O114">
        <f>Prediff!P114-Prediff!AW114</f>
        <v>-0.1359999999999999</v>
      </c>
      <c r="P114">
        <f>Prediff!Q114-Prediff!AX114</f>
        <v>4.4800000000000004</v>
      </c>
      <c r="Q114">
        <f>Prediff!R114-Prediff!AY114</f>
        <v>2.9499999999999993</v>
      </c>
      <c r="R114">
        <f>Prediff!S114-Prediff!AZ114</f>
        <v>-4</v>
      </c>
      <c r="S114">
        <f>Prediff!T114-Prediff!BA114</f>
        <v>4</v>
      </c>
      <c r="T114">
        <f>Prediff!U114-Prediff!BB114</f>
        <v>0</v>
      </c>
      <c r="U114">
        <f>Prediff!V114-Prediff!BC114</f>
        <v>1</v>
      </c>
      <c r="V114">
        <f>Prediff!W114-Prediff!BD114</f>
        <v>-6</v>
      </c>
      <c r="W114">
        <f>Prediff!X114-Prediff!BE114</f>
        <v>3</v>
      </c>
      <c r="X114">
        <f>Prediff!Y114-Prediff!BF114</f>
        <v>-10</v>
      </c>
      <c r="Y114">
        <f>Prediff!Z114-Prediff!BG114</f>
        <v>-46</v>
      </c>
      <c r="Z114" t="e">
        <f>Prediff!AA114-Prediff!BH114</f>
        <v>#VALUE!</v>
      </c>
      <c r="AA114">
        <f>Prediff!AB114-Prediff!BI114</f>
        <v>51</v>
      </c>
      <c r="AB114">
        <f>Prediff!AC114-Prediff!BJ114</f>
        <v>43</v>
      </c>
      <c r="AC114">
        <f>Prediff!AD114-Prediff!BK114</f>
        <v>1.6000000000000014E-2</v>
      </c>
      <c r="AD114">
        <f>Prediff!AE114-Prediff!BL114</f>
        <v>-2</v>
      </c>
      <c r="AE114">
        <f>Prediff!AF114-Prediff!BM114</f>
        <v>-48</v>
      </c>
      <c r="AF114">
        <f>Prediff!AG114-Prediff!BN114</f>
        <v>2.9000000000000026E-2</v>
      </c>
      <c r="AG114">
        <f>Prediff!AH114-Prediff!BO114</f>
        <v>-110</v>
      </c>
      <c r="AH114">
        <f>Prediff!AI114-Prediff!BP114</f>
        <v>-118</v>
      </c>
      <c r="AI114">
        <f>Prediff!AJ114-Prediff!BQ114</f>
        <v>-3.3000000000000029E-2</v>
      </c>
      <c r="AJ114">
        <f>Prediff!AK114-Prediff!BR114</f>
        <v>-51</v>
      </c>
      <c r="AK114">
        <f>Prediff!AL114-Prediff!BS114</f>
        <v>-18</v>
      </c>
      <c r="AL114">
        <f>Prediff!AM114-Prediff!BT114</f>
        <v>50</v>
      </c>
      <c r="AM114">
        <f>Prediff!AN114-Prediff!BU114</f>
        <v>150</v>
      </c>
      <c r="AN114">
        <f>Prediff!AO114-Prediff!BV114</f>
        <v>102</v>
      </c>
      <c r="AO114">
        <f>Prediff!AP114-Prediff!BW114</f>
        <v>24</v>
      </c>
      <c r="AP114">
        <f>Prediff!AQ114-Prediff!BX114</f>
        <v>88</v>
      </c>
    </row>
    <row r="115" spans="1:42" x14ac:dyDescent="0.25">
      <c r="A115">
        <f>Prediff!B115</f>
        <v>2003</v>
      </c>
      <c r="B115">
        <f>Prediff!C115</f>
        <v>3</v>
      </c>
      <c r="C115">
        <f>Prediff!D115</f>
        <v>1</v>
      </c>
      <c r="D115" t="str">
        <f>Prediff!E115</f>
        <v>Kentucky</v>
      </c>
      <c r="E115">
        <f>Prediff!F115</f>
        <v>63</v>
      </c>
      <c r="F115">
        <f>Prediff!G115</f>
        <v>5</v>
      </c>
      <c r="G115" t="str">
        <f>Prediff!H115</f>
        <v>Wisconsin</v>
      </c>
      <c r="H115">
        <f>Prediff!I115</f>
        <v>57</v>
      </c>
      <c r="I115" t="str">
        <f>Prediff!J115</f>
        <v>Kentucky</v>
      </c>
      <c r="J115">
        <f>Prediff!K115-Prediff!AR115</f>
        <v>4.7999999999999989</v>
      </c>
      <c r="K115">
        <f>Prediff!L115-Prediff!AS115</f>
        <v>1.4999999999999991</v>
      </c>
      <c r="L115">
        <f>Prediff!M115-Prediff!AT115</f>
        <v>4</v>
      </c>
      <c r="M115">
        <f>Prediff!N115-Prediff!AU115</f>
        <v>8</v>
      </c>
      <c r="N115">
        <f>Prediff!O115-Prediff!AV115</f>
        <v>-4</v>
      </c>
      <c r="O115">
        <f>Prediff!P115-Prediff!AW115</f>
        <v>0.13900000000000001</v>
      </c>
      <c r="P115">
        <f>Prediff!Q115-Prediff!AX115</f>
        <v>4.9899999999999984</v>
      </c>
      <c r="Q115">
        <f>Prediff!R115-Prediff!AY115</f>
        <v>2.8200000000000003</v>
      </c>
      <c r="R115">
        <f>Prediff!S115-Prediff!AZ115</f>
        <v>4</v>
      </c>
      <c r="S115">
        <f>Prediff!T115-Prediff!BA115</f>
        <v>-4</v>
      </c>
      <c r="T115">
        <f>Prediff!U115-Prediff!BB115</f>
        <v>-4</v>
      </c>
      <c r="U115">
        <f>Prediff!V115-Prediff!BC115</f>
        <v>0</v>
      </c>
      <c r="V115">
        <f>Prediff!W115-Prediff!BD115</f>
        <v>3</v>
      </c>
      <c r="W115">
        <f>Prediff!X115-Prediff!BE115</f>
        <v>-4</v>
      </c>
      <c r="X115">
        <f>Prediff!Y115-Prediff!BF115</f>
        <v>532</v>
      </c>
      <c r="Y115">
        <f>Prediff!Z115-Prediff!BG115</f>
        <v>410</v>
      </c>
      <c r="Z115" t="e">
        <f>Prediff!AA115-Prediff!BH115</f>
        <v>#VALUE!</v>
      </c>
      <c r="AA115">
        <f>Prediff!AB115-Prediff!BI115</f>
        <v>228</v>
      </c>
      <c r="AB115">
        <f>Prediff!AC115-Prediff!BJ115</f>
        <v>379</v>
      </c>
      <c r="AC115">
        <f>Prediff!AD115-Prediff!BK115</f>
        <v>2.4999999999999967E-2</v>
      </c>
      <c r="AD115">
        <f>Prediff!AE115-Prediff!BL115</f>
        <v>7</v>
      </c>
      <c r="AE115">
        <f>Prediff!AF115-Prediff!BM115</f>
        <v>22</v>
      </c>
      <c r="AF115">
        <f>Prediff!AG115-Prediff!BN115</f>
        <v>-1.0000000000000009E-3</v>
      </c>
      <c r="AG115">
        <f>Prediff!AH115-Prediff!BO115</f>
        <v>69</v>
      </c>
      <c r="AH115">
        <f>Prediff!AI115-Prediff!BP115</f>
        <v>123</v>
      </c>
      <c r="AI115">
        <f>Prediff!AJ115-Prediff!BQ115</f>
        <v>-2.8000000000000025E-2</v>
      </c>
      <c r="AJ115">
        <f>Prediff!AK115-Prediff!BR115</f>
        <v>134</v>
      </c>
      <c r="AK115">
        <f>Prediff!AL115-Prediff!BS115</f>
        <v>279</v>
      </c>
      <c r="AL115">
        <f>Prediff!AM115-Prediff!BT115</f>
        <v>151</v>
      </c>
      <c r="AM115">
        <f>Prediff!AN115-Prediff!BU115</f>
        <v>60</v>
      </c>
      <c r="AN115">
        <f>Prediff!AO115-Prediff!BV115</f>
        <v>88</v>
      </c>
      <c r="AO115">
        <f>Prediff!AP115-Prediff!BW115</f>
        <v>167</v>
      </c>
      <c r="AP115">
        <f>Prediff!AQ115-Prediff!BX115</f>
        <v>147</v>
      </c>
    </row>
    <row r="116" spans="1:42" x14ac:dyDescent="0.25">
      <c r="A116">
        <f>Prediff!B116</f>
        <v>2003</v>
      </c>
      <c r="B116">
        <f>Prediff!C116</f>
        <v>3</v>
      </c>
      <c r="C116">
        <f>Prediff!D116</f>
        <v>1</v>
      </c>
      <c r="D116" t="str">
        <f>Prediff!E116</f>
        <v>Arizona</v>
      </c>
      <c r="E116">
        <f>Prediff!F116</f>
        <v>88</v>
      </c>
      <c r="F116">
        <f>Prediff!G116</f>
        <v>5</v>
      </c>
      <c r="G116" t="str">
        <f>Prediff!H116</f>
        <v>Notre Dame</v>
      </c>
      <c r="H116">
        <f>Prediff!I116</f>
        <v>71</v>
      </c>
      <c r="I116" t="str">
        <f>Prediff!J116</f>
        <v>Arizona</v>
      </c>
      <c r="J116">
        <f>Prediff!K116-Prediff!AR116</f>
        <v>3.1</v>
      </c>
      <c r="K116">
        <f>Prediff!L116-Prediff!AS116</f>
        <v>2.5999999999999996</v>
      </c>
      <c r="L116">
        <f>Prediff!M116-Prediff!AT116</f>
        <v>-2</v>
      </c>
      <c r="M116">
        <f>Prediff!N116-Prediff!AU116</f>
        <v>4</v>
      </c>
      <c r="N116">
        <f>Prediff!O116-Prediff!AV116</f>
        <v>-6</v>
      </c>
      <c r="O116">
        <f>Prediff!P116-Prediff!AW116</f>
        <v>0.16900000000000004</v>
      </c>
      <c r="P116">
        <f>Prediff!Q116-Prediff!AX116</f>
        <v>6.1000000000000014</v>
      </c>
      <c r="Q116">
        <f>Prediff!R116-Prediff!AY116</f>
        <v>-0.48000000000000043</v>
      </c>
      <c r="R116">
        <f>Prediff!S116-Prediff!AZ116</f>
        <v>7</v>
      </c>
      <c r="S116">
        <f>Prediff!T116-Prediff!BA116</f>
        <v>-5</v>
      </c>
      <c r="T116">
        <f>Prediff!U116-Prediff!BB116</f>
        <v>0</v>
      </c>
      <c r="U116">
        <f>Prediff!V116-Prediff!BC116</f>
        <v>-1</v>
      </c>
      <c r="V116">
        <f>Prediff!W116-Prediff!BD116</f>
        <v>7</v>
      </c>
      <c r="W116">
        <f>Prediff!X116-Prediff!BE116</f>
        <v>-4</v>
      </c>
      <c r="X116">
        <f>Prediff!Y116-Prediff!BF116</f>
        <v>33</v>
      </c>
      <c r="Y116">
        <f>Prediff!Z116-Prediff!BG116</f>
        <v>-162</v>
      </c>
      <c r="Z116">
        <f>Prediff!AA116-Prediff!BH116</f>
        <v>-75</v>
      </c>
      <c r="AA116">
        <f>Prediff!AB116-Prediff!BI116</f>
        <v>56</v>
      </c>
      <c r="AB116">
        <f>Prediff!AC116-Prediff!BJ116</f>
        <v>56</v>
      </c>
      <c r="AC116">
        <f>Prediff!AD116-Prediff!BK116</f>
        <v>1.5000000000000013E-2</v>
      </c>
      <c r="AD116">
        <f>Prediff!AE116-Prediff!BL116</f>
        <v>-55</v>
      </c>
      <c r="AE116">
        <f>Prediff!AF116-Prediff!BM116</f>
        <v>-90</v>
      </c>
      <c r="AF116">
        <f>Prediff!AG116-Prediff!BN116</f>
        <v>-3.2000000000000028E-2</v>
      </c>
      <c r="AG116">
        <f>Prediff!AH116-Prediff!BO116</f>
        <v>-24</v>
      </c>
      <c r="AH116">
        <f>Prediff!AI116-Prediff!BP116</f>
        <v>21</v>
      </c>
      <c r="AI116">
        <f>Prediff!AJ116-Prediff!BQ116</f>
        <v>-5.2000000000000046E-2</v>
      </c>
      <c r="AJ116">
        <f>Prediff!AK116-Prediff!BR116</f>
        <v>101</v>
      </c>
      <c r="AK116">
        <f>Prediff!AL116-Prediff!BS116</f>
        <v>71</v>
      </c>
      <c r="AL116">
        <f>Prediff!AM116-Prediff!BT116</f>
        <v>11</v>
      </c>
      <c r="AM116">
        <f>Prediff!AN116-Prediff!BU116</f>
        <v>26</v>
      </c>
      <c r="AN116">
        <f>Prediff!AO116-Prediff!BV116</f>
        <v>-53</v>
      </c>
      <c r="AO116">
        <f>Prediff!AP116-Prediff!BW116</f>
        <v>22</v>
      </c>
      <c r="AP116">
        <f>Prediff!AQ116-Prediff!BX116</f>
        <v>8</v>
      </c>
    </row>
    <row r="117" spans="1:42" x14ac:dyDescent="0.25">
      <c r="A117">
        <f>Prediff!B117</f>
        <v>2003</v>
      </c>
      <c r="B117">
        <f>Prediff!C117</f>
        <v>3</v>
      </c>
      <c r="C117">
        <f>Prediff!D117</f>
        <v>2</v>
      </c>
      <c r="D117" t="str">
        <f>Prediff!E117</f>
        <v>Kansas</v>
      </c>
      <c r="E117">
        <f>Prediff!F117</f>
        <v>69</v>
      </c>
      <c r="F117">
        <f>Prediff!G117</f>
        <v>3</v>
      </c>
      <c r="G117" t="str">
        <f>Prediff!H117</f>
        <v>Duke</v>
      </c>
      <c r="H117">
        <f>Prediff!I117</f>
        <v>65</v>
      </c>
      <c r="I117" t="str">
        <f>Prediff!J117</f>
        <v>Kansas</v>
      </c>
      <c r="J117">
        <f>Prediff!K117-Prediff!AR117</f>
        <v>6.5</v>
      </c>
      <c r="K117">
        <f>Prediff!L117-Prediff!AS117</f>
        <v>4.8999999999999995</v>
      </c>
      <c r="L117">
        <f>Prediff!M117-Prediff!AT117</f>
        <v>5</v>
      </c>
      <c r="M117">
        <f>Prediff!N117-Prediff!AU117</f>
        <v>4</v>
      </c>
      <c r="N117">
        <f>Prediff!O117-Prediff!AV117</f>
        <v>1</v>
      </c>
      <c r="O117">
        <f>Prediff!P117-Prediff!AW117</f>
        <v>1.0000000000000009E-3</v>
      </c>
      <c r="P117">
        <f>Prediff!Q117-Prediff!AX117</f>
        <v>5.1400000000000006</v>
      </c>
      <c r="Q117">
        <f>Prediff!R117-Prediff!AY117</f>
        <v>2.1499999999999986</v>
      </c>
      <c r="R117">
        <f>Prediff!S117-Prediff!AZ117</f>
        <v>3</v>
      </c>
      <c r="S117">
        <f>Prediff!T117-Prediff!BA117</f>
        <v>-3</v>
      </c>
      <c r="T117">
        <f>Prediff!U117-Prediff!BB117</f>
        <v>0</v>
      </c>
      <c r="U117">
        <f>Prediff!V117-Prediff!BC117</f>
        <v>1</v>
      </c>
      <c r="V117">
        <f>Prediff!W117-Prediff!BD117</f>
        <v>4</v>
      </c>
      <c r="W117">
        <f>Prediff!X117-Prediff!BE117</f>
        <v>-4</v>
      </c>
      <c r="X117">
        <f>Prediff!Y117-Prediff!BF117</f>
        <v>464</v>
      </c>
      <c r="Y117">
        <f>Prediff!Z117-Prediff!BG117</f>
        <v>243</v>
      </c>
      <c r="Z117" t="e">
        <f>Prediff!AA117-Prediff!BH117</f>
        <v>#VALUE!</v>
      </c>
      <c r="AA117">
        <f>Prediff!AB117-Prediff!BI117</f>
        <v>285</v>
      </c>
      <c r="AB117">
        <f>Prediff!AC117-Prediff!BJ117</f>
        <v>412</v>
      </c>
      <c r="AC117">
        <f>Prediff!AD117-Prediff!BK117</f>
        <v>4.0999999999999981E-2</v>
      </c>
      <c r="AD117">
        <f>Prediff!AE117-Prediff!BL117</f>
        <v>-61</v>
      </c>
      <c r="AE117">
        <f>Prediff!AF117-Prediff!BM117</f>
        <v>-126</v>
      </c>
      <c r="AF117">
        <f>Prediff!AG117-Prediff!BN117</f>
        <v>-2.7999999999999969E-2</v>
      </c>
      <c r="AG117">
        <f>Prediff!AH117-Prediff!BO117</f>
        <v>-45</v>
      </c>
      <c r="AH117">
        <f>Prediff!AI117-Prediff!BP117</f>
        <v>9</v>
      </c>
      <c r="AI117">
        <f>Prediff!AJ117-Prediff!BQ117</f>
        <v>-5.5999999999999939E-2</v>
      </c>
      <c r="AJ117">
        <f>Prediff!AK117-Prediff!BR117</f>
        <v>119</v>
      </c>
      <c r="AK117">
        <f>Prediff!AL117-Prediff!BS117</f>
        <v>383</v>
      </c>
      <c r="AL117">
        <f>Prediff!AM117-Prediff!BT117</f>
        <v>209</v>
      </c>
      <c r="AM117">
        <f>Prediff!AN117-Prediff!BU117</f>
        <v>87</v>
      </c>
      <c r="AN117">
        <f>Prediff!AO117-Prediff!BV117</f>
        <v>14</v>
      </c>
      <c r="AO117">
        <f>Prediff!AP117-Prediff!BW117</f>
        <v>100</v>
      </c>
      <c r="AP117">
        <f>Prediff!AQ117-Prediff!BX117</f>
        <v>-65</v>
      </c>
    </row>
    <row r="118" spans="1:42" x14ac:dyDescent="0.25">
      <c r="A118">
        <f>Prediff!B118</f>
        <v>2003</v>
      </c>
      <c r="B118">
        <f>Prediff!C118</f>
        <v>3</v>
      </c>
      <c r="C118">
        <f>Prediff!D118</f>
        <v>2</v>
      </c>
      <c r="D118" t="str">
        <f>Prediff!E118</f>
        <v>Pittsburgh</v>
      </c>
      <c r="E118">
        <f>Prediff!F118</f>
        <v>74</v>
      </c>
      <c r="F118">
        <f>Prediff!G118</f>
        <v>3</v>
      </c>
      <c r="G118" t="str">
        <f>Prediff!H118</f>
        <v>Marquette</v>
      </c>
      <c r="H118">
        <f>Prediff!I118</f>
        <v>77</v>
      </c>
      <c r="I118" t="str">
        <f>Prediff!J118</f>
        <v>Marquette</v>
      </c>
      <c r="J118">
        <f>Prediff!K118-Prediff!AR118</f>
        <v>-6.2</v>
      </c>
      <c r="K118">
        <f>Prediff!L118-Prediff!AS118</f>
        <v>-4.8</v>
      </c>
      <c r="L118">
        <f>Prediff!M118-Prediff!AT118</f>
        <v>0</v>
      </c>
      <c r="M118">
        <f>Prediff!N118-Prediff!AU118</f>
        <v>1</v>
      </c>
      <c r="N118">
        <f>Prediff!O118-Prediff!AV118</f>
        <v>-1</v>
      </c>
      <c r="O118">
        <f>Prediff!P118-Prediff!AW118</f>
        <v>3.0000000000000027E-2</v>
      </c>
      <c r="P118">
        <f>Prediff!Q118-Prediff!AX118</f>
        <v>5.2099999999999973</v>
      </c>
      <c r="Q118">
        <f>Prediff!R118-Prediff!AY118</f>
        <v>-1.4900000000000002</v>
      </c>
      <c r="R118">
        <f>Prediff!S118-Prediff!AZ118</f>
        <v>-1</v>
      </c>
      <c r="S118">
        <f>Prediff!T118-Prediff!BA118</f>
        <v>1</v>
      </c>
      <c r="T118">
        <f>Prediff!U118-Prediff!BB118</f>
        <v>1</v>
      </c>
      <c r="U118">
        <f>Prediff!V118-Prediff!BC118</f>
        <v>-1</v>
      </c>
      <c r="V118">
        <f>Prediff!W118-Prediff!BD118</f>
        <v>0</v>
      </c>
      <c r="W118">
        <f>Prediff!X118-Prediff!BE118</f>
        <v>1</v>
      </c>
      <c r="X118">
        <f>Prediff!Y118-Prediff!BF118</f>
        <v>-116</v>
      </c>
      <c r="Y118">
        <f>Prediff!Z118-Prediff!BG118</f>
        <v>-337</v>
      </c>
      <c r="Z118" t="e">
        <f>Prediff!AA118-Prediff!BH118</f>
        <v>#VALUE!</v>
      </c>
      <c r="AA118">
        <f>Prediff!AB118-Prediff!BI118</f>
        <v>-8</v>
      </c>
      <c r="AB118">
        <f>Prediff!AC118-Prediff!BJ118</f>
        <v>-105</v>
      </c>
      <c r="AC118">
        <f>Prediff!AD118-Prediff!BK118</f>
        <v>2.4000000000000021E-2</v>
      </c>
      <c r="AD118">
        <f>Prediff!AE118-Prediff!BL118</f>
        <v>6</v>
      </c>
      <c r="AE118">
        <f>Prediff!AF118-Prediff!BM118</f>
        <v>64</v>
      </c>
      <c r="AF118">
        <f>Prediff!AG118-Prediff!BN118</f>
        <v>-3.400000000000003E-2</v>
      </c>
      <c r="AG118">
        <f>Prediff!AH118-Prediff!BO118</f>
        <v>-106</v>
      </c>
      <c r="AH118">
        <f>Prediff!AI118-Prediff!BP118</f>
        <v>-11</v>
      </c>
      <c r="AI118">
        <f>Prediff!AJ118-Prediff!BQ118</f>
        <v>-0.13100000000000001</v>
      </c>
      <c r="AJ118">
        <f>Prediff!AK118-Prediff!BR118</f>
        <v>-118</v>
      </c>
      <c r="AK118">
        <f>Prediff!AL118-Prediff!BS118</f>
        <v>-5</v>
      </c>
      <c r="AL118">
        <f>Prediff!AM118-Prediff!BT118</f>
        <v>56</v>
      </c>
      <c r="AM118">
        <f>Prediff!AN118-Prediff!BU118</f>
        <v>73</v>
      </c>
      <c r="AN118">
        <f>Prediff!AO118-Prediff!BV118</f>
        <v>17</v>
      </c>
      <c r="AO118">
        <f>Prediff!AP118-Prediff!BW118</f>
        <v>46</v>
      </c>
      <c r="AP118">
        <f>Prediff!AQ118-Prediff!BX118</f>
        <v>-31</v>
      </c>
    </row>
    <row r="119" spans="1:42" x14ac:dyDescent="0.25">
      <c r="A119">
        <f>Prediff!B119</f>
        <v>2003</v>
      </c>
      <c r="B119">
        <f>Prediff!C119</f>
        <v>3</v>
      </c>
      <c r="C119">
        <f>Prediff!D119</f>
        <v>1</v>
      </c>
      <c r="D119" t="str">
        <f>Prediff!E119</f>
        <v>Oklahoma</v>
      </c>
      <c r="E119">
        <f>Prediff!F119</f>
        <v>65</v>
      </c>
      <c r="F119">
        <f>Prediff!G119</f>
        <v>12</v>
      </c>
      <c r="G119" t="str">
        <f>Prediff!H119</f>
        <v>Butler</v>
      </c>
      <c r="H119">
        <f>Prediff!I119</f>
        <v>54</v>
      </c>
      <c r="I119" t="str">
        <f>Prediff!J119</f>
        <v>Oklahoma</v>
      </c>
      <c r="J119">
        <f>Prediff!K119-Prediff!AR119</f>
        <v>-10.1</v>
      </c>
      <c r="K119">
        <f>Prediff!L119-Prediff!AS119</f>
        <v>-13.7</v>
      </c>
      <c r="L119">
        <f>Prediff!M119-Prediff!AT119</f>
        <v>1</v>
      </c>
      <c r="M119">
        <f>Prediff!N119-Prediff!AU119</f>
        <v>0</v>
      </c>
      <c r="N119">
        <f>Prediff!O119-Prediff!AV119</f>
        <v>1</v>
      </c>
      <c r="O119">
        <f>Prediff!P119-Prediff!AW119</f>
        <v>-2.399999999999991E-2</v>
      </c>
      <c r="P119">
        <f>Prediff!Q119-Prediff!AX119</f>
        <v>9.75</v>
      </c>
      <c r="Q119">
        <f>Prediff!R119-Prediff!AY119</f>
        <v>6.2999999999999989</v>
      </c>
      <c r="R119">
        <f>Prediff!S119-Prediff!AZ119</f>
        <v>-2</v>
      </c>
      <c r="S119">
        <f>Prediff!T119-Prediff!BA119</f>
        <v>2</v>
      </c>
      <c r="T119">
        <f>Prediff!U119-Prediff!BB119</f>
        <v>2</v>
      </c>
      <c r="U119">
        <f>Prediff!V119-Prediff!BC119</f>
        <v>1</v>
      </c>
      <c r="V119">
        <f>Prediff!W119-Prediff!BD119</f>
        <v>-5</v>
      </c>
      <c r="W119">
        <f>Prediff!X119-Prediff!BE119</f>
        <v>-2</v>
      </c>
      <c r="X119">
        <f>Prediff!Y119-Prediff!BF119</f>
        <v>163</v>
      </c>
      <c r="Y119">
        <f>Prediff!Z119-Prediff!BG119</f>
        <v>55</v>
      </c>
      <c r="Z119">
        <f>Prediff!AA119-Prediff!BH119</f>
        <v>35</v>
      </c>
      <c r="AA119">
        <f>Prediff!AB119-Prediff!BI119</f>
        <v>67</v>
      </c>
      <c r="AB119">
        <f>Prediff!AC119-Prediff!BJ119</f>
        <v>257</v>
      </c>
      <c r="AC119">
        <f>Prediff!AD119-Prediff!BK119</f>
        <v>-2.899999999999997E-2</v>
      </c>
      <c r="AD119">
        <f>Prediff!AE119-Prediff!BL119</f>
        <v>-24</v>
      </c>
      <c r="AE119">
        <f>Prediff!AF119-Prediff!BM119</f>
        <v>-61</v>
      </c>
      <c r="AF119">
        <f>Prediff!AG119-Prediff!BN119</f>
        <v>0</v>
      </c>
      <c r="AG119">
        <f>Prediff!AH119-Prediff!BO119</f>
        <v>53</v>
      </c>
      <c r="AH119">
        <f>Prediff!AI119-Prediff!BP119</f>
        <v>96</v>
      </c>
      <c r="AI119">
        <f>Prediff!AJ119-Prediff!BQ119</f>
        <v>-2.6000000000000023E-2</v>
      </c>
      <c r="AJ119">
        <f>Prediff!AK119-Prediff!BR119</f>
        <v>153</v>
      </c>
      <c r="AK119">
        <f>Prediff!AL119-Prediff!BS119</f>
        <v>328</v>
      </c>
      <c r="AL119">
        <f>Prediff!AM119-Prediff!BT119</f>
        <v>62</v>
      </c>
      <c r="AM119">
        <f>Prediff!AN119-Prediff!BU119</f>
        <v>30</v>
      </c>
      <c r="AN119">
        <f>Prediff!AO119-Prediff!BV119</f>
        <v>64</v>
      </c>
      <c r="AO119">
        <f>Prediff!AP119-Prediff!BW119</f>
        <v>59</v>
      </c>
      <c r="AP119">
        <f>Prediff!AQ119-Prediff!BX119</f>
        <v>91</v>
      </c>
    </row>
    <row r="120" spans="1:42" x14ac:dyDescent="0.25">
      <c r="A120">
        <f>Prediff!B120</f>
        <v>2003</v>
      </c>
      <c r="B120">
        <f>Prediff!C120</f>
        <v>3</v>
      </c>
      <c r="C120">
        <f>Prediff!D120</f>
        <v>3</v>
      </c>
      <c r="D120" t="str">
        <f>Prediff!E120</f>
        <v>Syracuse</v>
      </c>
      <c r="E120">
        <f>Prediff!F120</f>
        <v>79</v>
      </c>
      <c r="F120">
        <f>Prediff!G120</f>
        <v>10</v>
      </c>
      <c r="G120" t="str">
        <f>Prediff!H120</f>
        <v>Auburn</v>
      </c>
      <c r="H120">
        <f>Prediff!I120</f>
        <v>78</v>
      </c>
      <c r="I120" t="str">
        <f>Prediff!J120</f>
        <v>Syracuse</v>
      </c>
      <c r="J120">
        <f>Prediff!K120-Prediff!AR120</f>
        <v>4.2</v>
      </c>
      <c r="K120">
        <f>Prediff!L120-Prediff!AS120</f>
        <v>2.2000000000000002</v>
      </c>
      <c r="L120">
        <f>Prediff!M120-Prediff!AT120</f>
        <v>1</v>
      </c>
      <c r="M120">
        <f>Prediff!N120-Prediff!AU120</f>
        <v>8</v>
      </c>
      <c r="N120">
        <f>Prediff!O120-Prediff!AV120</f>
        <v>-7</v>
      </c>
      <c r="O120">
        <f>Prediff!P120-Prediff!AW120</f>
        <v>0.20999999999999996</v>
      </c>
      <c r="P120">
        <f>Prediff!Q120-Prediff!AX120</f>
        <v>6.34</v>
      </c>
      <c r="Q120">
        <f>Prediff!R120-Prediff!AY120</f>
        <v>0.67999999999999972</v>
      </c>
      <c r="R120">
        <f>Prediff!S120-Prediff!AZ120</f>
        <v>5</v>
      </c>
      <c r="S120">
        <f>Prediff!T120-Prediff!BA120</f>
        <v>-5</v>
      </c>
      <c r="T120">
        <f>Prediff!U120-Prediff!BB120</f>
        <v>4</v>
      </c>
      <c r="U120">
        <f>Prediff!V120-Prediff!BC120</f>
        <v>-4</v>
      </c>
      <c r="V120">
        <f>Prediff!W120-Prediff!BD120</f>
        <v>2</v>
      </c>
      <c r="W120">
        <f>Prediff!X120-Prediff!BE120</f>
        <v>-2</v>
      </c>
      <c r="X120">
        <f>Prediff!Y120-Prediff!BF120</f>
        <v>377</v>
      </c>
      <c r="Y120">
        <f>Prediff!Z120-Prediff!BG120</f>
        <v>200</v>
      </c>
      <c r="Z120" t="e">
        <f>Prediff!AA120-Prediff!BH120</f>
        <v>#VALUE!</v>
      </c>
      <c r="AA120">
        <f>Prediff!AB120-Prediff!BI120</f>
        <v>141</v>
      </c>
      <c r="AB120">
        <f>Prediff!AC120-Prediff!BJ120</f>
        <v>256</v>
      </c>
      <c r="AC120">
        <f>Prediff!AD120-Prediff!BK120</f>
        <v>9.9999999999999534E-3</v>
      </c>
      <c r="AD120">
        <f>Prediff!AE120-Prediff!BL120</f>
        <v>-12</v>
      </c>
      <c r="AE120">
        <f>Prediff!AF120-Prediff!BM120</f>
        <v>-33</v>
      </c>
      <c r="AF120">
        <f>Prediff!AG120-Prediff!BN120</f>
        <v>-2.0000000000000018E-3</v>
      </c>
      <c r="AG120">
        <f>Prediff!AH120-Prediff!BO120</f>
        <v>107</v>
      </c>
      <c r="AH120">
        <f>Prediff!AI120-Prediff!BP120</f>
        <v>121</v>
      </c>
      <c r="AI120">
        <f>Prediff!AJ120-Prediff!BQ120</f>
        <v>3.3999999999999919E-2</v>
      </c>
      <c r="AJ120">
        <f>Prediff!AK120-Prediff!BR120</f>
        <v>61</v>
      </c>
      <c r="AK120">
        <f>Prediff!AL120-Prediff!BS120</f>
        <v>225</v>
      </c>
      <c r="AL120">
        <f>Prediff!AM120-Prediff!BT120</f>
        <v>66</v>
      </c>
      <c r="AM120">
        <f>Prediff!AN120-Prediff!BU120</f>
        <v>29</v>
      </c>
      <c r="AN120">
        <f>Prediff!AO120-Prediff!BV120</f>
        <v>71</v>
      </c>
      <c r="AO120">
        <f>Prediff!AP120-Prediff!BW120</f>
        <v>-47</v>
      </c>
      <c r="AP120">
        <f>Prediff!AQ120-Prediff!BX120</f>
        <v>31</v>
      </c>
    </row>
    <row r="121" spans="1:42" x14ac:dyDescent="0.25">
      <c r="A121">
        <f>Prediff!B121</f>
        <v>2003</v>
      </c>
      <c r="B121">
        <f>Prediff!C121</f>
        <v>3</v>
      </c>
      <c r="C121">
        <f>Prediff!D121</f>
        <v>1</v>
      </c>
      <c r="D121" t="str">
        <f>Prediff!E121</f>
        <v>Texas</v>
      </c>
      <c r="E121">
        <f>Prediff!F121</f>
        <v>82</v>
      </c>
      <c r="F121">
        <f>Prediff!G121</f>
        <v>5</v>
      </c>
      <c r="G121" t="str">
        <f>Prediff!H121</f>
        <v>Connecticut</v>
      </c>
      <c r="H121">
        <f>Prediff!I121</f>
        <v>78</v>
      </c>
      <c r="I121" t="str">
        <f>Prediff!J121</f>
        <v>Texas</v>
      </c>
      <c r="J121">
        <f>Prediff!K121-Prediff!AR121</f>
        <v>-15.799999999999999</v>
      </c>
      <c r="K121">
        <f>Prediff!L121-Prediff!AS121</f>
        <v>-14.9</v>
      </c>
      <c r="L121">
        <f>Prediff!M121-Prediff!AT121</f>
        <v>0</v>
      </c>
      <c r="M121">
        <f>Prediff!N121-Prediff!AU121</f>
        <v>3</v>
      </c>
      <c r="N121">
        <f>Prediff!O121-Prediff!AV121</f>
        <v>-3</v>
      </c>
      <c r="O121">
        <f>Prediff!P121-Prediff!AW121</f>
        <v>9.1000000000000081E-2</v>
      </c>
      <c r="P121">
        <f>Prediff!Q121-Prediff!AX121</f>
        <v>3.0700000000000003</v>
      </c>
      <c r="Q121">
        <f>Prediff!R121-Prediff!AY121</f>
        <v>1.6399999999999997</v>
      </c>
      <c r="R121">
        <f>Prediff!S121-Prediff!AZ121</f>
        <v>3</v>
      </c>
      <c r="S121">
        <f>Prediff!T121-Prediff!BA121</f>
        <v>-3</v>
      </c>
      <c r="T121">
        <f>Prediff!U121-Prediff!BB121</f>
        <v>0</v>
      </c>
      <c r="U121">
        <f>Prediff!V121-Prediff!BC121</f>
        <v>-2</v>
      </c>
      <c r="V121">
        <f>Prediff!W121-Prediff!BD121</f>
        <v>0</v>
      </c>
      <c r="W121">
        <f>Prediff!X121-Prediff!BE121</f>
        <v>-2</v>
      </c>
      <c r="X121">
        <f>Prediff!Y121-Prediff!BF121</f>
        <v>-4</v>
      </c>
      <c r="Y121">
        <f>Prediff!Z121-Prediff!BG121</f>
        <v>-51</v>
      </c>
      <c r="Z121" t="e">
        <f>Prediff!AA121-Prediff!BH121</f>
        <v>#VALUE!</v>
      </c>
      <c r="AA121">
        <f>Prediff!AB121-Prediff!BI121</f>
        <v>-48</v>
      </c>
      <c r="AB121">
        <f>Prediff!AC121-Prediff!BJ121</f>
        <v>-2</v>
      </c>
      <c r="AC121">
        <f>Prediff!AD121-Prediff!BK121</f>
        <v>-2.2999999999999965E-2</v>
      </c>
      <c r="AD121">
        <f>Prediff!AE121-Prediff!BL121</f>
        <v>0</v>
      </c>
      <c r="AE121">
        <f>Prediff!AF121-Prediff!BM121</f>
        <v>42</v>
      </c>
      <c r="AF121">
        <f>Prediff!AG121-Prediff!BN121</f>
        <v>-3.0000000000000027E-2</v>
      </c>
      <c r="AG121">
        <f>Prediff!AH121-Prediff!BO121</f>
        <v>92</v>
      </c>
      <c r="AH121">
        <f>Prediff!AI121-Prediff!BP121</f>
        <v>82</v>
      </c>
      <c r="AI121">
        <f>Prediff!AJ121-Prediff!BQ121</f>
        <v>4.3999999999999928E-2</v>
      </c>
      <c r="AJ121">
        <f>Prediff!AK121-Prediff!BR121</f>
        <v>45</v>
      </c>
      <c r="AK121">
        <f>Prediff!AL121-Prediff!BS121</f>
        <v>-21</v>
      </c>
      <c r="AL121">
        <f>Prediff!AM121-Prediff!BT121</f>
        <v>-24</v>
      </c>
      <c r="AM121">
        <f>Prediff!AN121-Prediff!BU121</f>
        <v>14</v>
      </c>
      <c r="AN121">
        <f>Prediff!AO121-Prediff!BV121</f>
        <v>-132</v>
      </c>
      <c r="AO121">
        <f>Prediff!AP121-Prediff!BW121</f>
        <v>-76</v>
      </c>
      <c r="AP121">
        <f>Prediff!AQ121-Prediff!BX121</f>
        <v>71</v>
      </c>
    </row>
    <row r="122" spans="1:42" x14ac:dyDescent="0.25">
      <c r="A122">
        <f>Prediff!B122</f>
        <v>2003</v>
      </c>
      <c r="B122">
        <f>Prediff!C122</f>
        <v>3</v>
      </c>
      <c r="C122">
        <f>Prediff!D122</f>
        <v>6</v>
      </c>
      <c r="D122" t="str">
        <f>Prediff!E122</f>
        <v>Maryland</v>
      </c>
      <c r="E122">
        <f>Prediff!F122</f>
        <v>58</v>
      </c>
      <c r="F122">
        <f>Prediff!G122</f>
        <v>7</v>
      </c>
      <c r="G122" t="str">
        <f>Prediff!H122</f>
        <v>Michigan St.</v>
      </c>
      <c r="H122">
        <f>Prediff!I122</f>
        <v>60</v>
      </c>
      <c r="I122" t="str">
        <f>Prediff!J122</f>
        <v>Michigan St.</v>
      </c>
      <c r="J122">
        <f>Prediff!K122-Prediff!AR122</f>
        <v>-8.5</v>
      </c>
      <c r="K122">
        <f>Prediff!L122-Prediff!AS122</f>
        <v>-11.2</v>
      </c>
      <c r="L122">
        <f>Prediff!M122-Prediff!AT122</f>
        <v>-4</v>
      </c>
      <c r="M122">
        <f>Prediff!N122-Prediff!AU122</f>
        <v>-1</v>
      </c>
      <c r="N122">
        <f>Prediff!O122-Prediff!AV122</f>
        <v>-3</v>
      </c>
      <c r="O122">
        <f>Prediff!P122-Prediff!AW122</f>
        <v>4.8000000000000043E-2</v>
      </c>
      <c r="P122">
        <f>Prediff!Q122-Prediff!AX122</f>
        <v>4.4399999999999977</v>
      </c>
      <c r="Q122">
        <f>Prediff!R122-Prediff!AY122</f>
        <v>-2.160000000000001</v>
      </c>
      <c r="R122">
        <f>Prediff!S122-Prediff!AZ122</f>
        <v>1</v>
      </c>
      <c r="S122">
        <f>Prediff!T122-Prediff!BA122</f>
        <v>-1</v>
      </c>
      <c r="T122">
        <f>Prediff!U122-Prediff!BB122</f>
        <v>0</v>
      </c>
      <c r="U122">
        <f>Prediff!V122-Prediff!BC122</f>
        <v>0</v>
      </c>
      <c r="V122">
        <f>Prediff!W122-Prediff!BD122</f>
        <v>1</v>
      </c>
      <c r="W122">
        <f>Prediff!X122-Prediff!BE122</f>
        <v>-1</v>
      </c>
      <c r="X122">
        <f>Prediff!Y122-Prediff!BF122</f>
        <v>105</v>
      </c>
      <c r="Y122">
        <f>Prediff!Z122-Prediff!BG122</f>
        <v>-74</v>
      </c>
      <c r="Z122">
        <f>Prediff!AA122-Prediff!BH122</f>
        <v>-155</v>
      </c>
      <c r="AA122">
        <f>Prediff!AB122-Prediff!BI122</f>
        <v>89</v>
      </c>
      <c r="AB122">
        <f>Prediff!AC122-Prediff!BJ122</f>
        <v>145</v>
      </c>
      <c r="AC122">
        <f>Prediff!AD122-Prediff!BK122</f>
        <v>1.2000000000000011E-2</v>
      </c>
      <c r="AD122">
        <f>Prediff!AE122-Prediff!BL122</f>
        <v>25</v>
      </c>
      <c r="AE122">
        <f>Prediff!AF122-Prediff!BM122</f>
        <v>46</v>
      </c>
      <c r="AF122">
        <f>Prediff!AG122-Prediff!BN122</f>
        <v>1.5000000000000013E-2</v>
      </c>
      <c r="AG122">
        <f>Prediff!AH122-Prediff!BO122</f>
        <v>-98</v>
      </c>
      <c r="AH122">
        <f>Prediff!AI122-Prediff!BP122</f>
        <v>-113</v>
      </c>
      <c r="AI122">
        <f>Prediff!AJ122-Prediff!BQ122</f>
        <v>-2.200000000000002E-2</v>
      </c>
      <c r="AJ122">
        <f>Prediff!AK122-Prediff!BR122</f>
        <v>36</v>
      </c>
      <c r="AK122">
        <f>Prediff!AL122-Prediff!BS122</f>
        <v>15</v>
      </c>
      <c r="AL122">
        <f>Prediff!AM122-Prediff!BT122</f>
        <v>99</v>
      </c>
      <c r="AM122">
        <f>Prediff!AN122-Prediff!BU122</f>
        <v>105</v>
      </c>
      <c r="AN122">
        <f>Prediff!AO122-Prediff!BV122</f>
        <v>77</v>
      </c>
      <c r="AO122">
        <f>Prediff!AP122-Prediff!BW122</f>
        <v>-71</v>
      </c>
      <c r="AP122">
        <f>Prediff!AQ122-Prediff!BX122</f>
        <v>-119</v>
      </c>
    </row>
    <row r="123" spans="1:42" x14ac:dyDescent="0.25">
      <c r="A123">
        <f>Prediff!B123</f>
        <v>2003</v>
      </c>
      <c r="B123">
        <f>Prediff!C123</f>
        <v>4</v>
      </c>
      <c r="C123">
        <f>Prediff!D123</f>
        <v>1</v>
      </c>
      <c r="D123" t="str">
        <f>Prediff!E123</f>
        <v>Kentucky</v>
      </c>
      <c r="E123">
        <f>Prediff!F123</f>
        <v>69</v>
      </c>
      <c r="F123">
        <f>Prediff!G123</f>
        <v>3</v>
      </c>
      <c r="G123" t="str">
        <f>Prediff!H123</f>
        <v>Marquette</v>
      </c>
      <c r="H123">
        <f>Prediff!I123</f>
        <v>83</v>
      </c>
      <c r="I123" t="str">
        <f>Prediff!J123</f>
        <v>Marquette</v>
      </c>
      <c r="J123">
        <f>Prediff!K123-Prediff!AR123</f>
        <v>9.1999999999999993</v>
      </c>
      <c r="K123">
        <f>Prediff!L123-Prediff!AS123</f>
        <v>10.1</v>
      </c>
      <c r="L123">
        <f>Prediff!M123-Prediff!AT123</f>
        <v>3</v>
      </c>
      <c r="M123">
        <f>Prediff!N123-Prediff!AU123</f>
        <v>5</v>
      </c>
      <c r="N123">
        <f>Prediff!O123-Prediff!AV123</f>
        <v>-2</v>
      </c>
      <c r="O123">
        <f>Prediff!P123-Prediff!AW123</f>
        <v>7.1000000000000063E-2</v>
      </c>
      <c r="P123">
        <f>Prediff!Q123-Prediff!AX123</f>
        <v>6.1899999999999977</v>
      </c>
      <c r="Q123">
        <f>Prediff!R123-Prediff!AY123</f>
        <v>2.0499999999999998</v>
      </c>
      <c r="R123">
        <f>Prediff!S123-Prediff!AZ123</f>
        <v>2</v>
      </c>
      <c r="S123">
        <f>Prediff!T123-Prediff!BA123</f>
        <v>-2</v>
      </c>
      <c r="T123">
        <f>Prediff!U123-Prediff!BB123</f>
        <v>-3</v>
      </c>
      <c r="U123">
        <f>Prediff!V123-Prediff!BC123</f>
        <v>0</v>
      </c>
      <c r="V123">
        <f>Prediff!W123-Prediff!BD123</f>
        <v>2</v>
      </c>
      <c r="W123">
        <f>Prediff!X123-Prediff!BE123</f>
        <v>-2</v>
      </c>
      <c r="X123">
        <f>Prediff!Y123-Prediff!BF123</f>
        <v>193</v>
      </c>
      <c r="Y123">
        <f>Prediff!Z123-Prediff!BG123</f>
        <v>17</v>
      </c>
      <c r="Z123" t="e">
        <f>Prediff!AA123-Prediff!BH123</f>
        <v>#VALUE!</v>
      </c>
      <c r="AA123">
        <f>Prediff!AB123-Prediff!BI123</f>
        <v>125</v>
      </c>
      <c r="AB123">
        <f>Prediff!AC123-Prediff!BJ123</f>
        <v>231</v>
      </c>
      <c r="AC123">
        <f>Prediff!AD123-Prediff!BK123</f>
        <v>6.0000000000000053E-3</v>
      </c>
      <c r="AD123">
        <f>Prediff!AE123-Prediff!BL123</f>
        <v>6</v>
      </c>
      <c r="AE123">
        <f>Prediff!AF123-Prediff!BM123</f>
        <v>77</v>
      </c>
      <c r="AF123">
        <f>Prediff!AG123-Prediff!BN123</f>
        <v>-4.2000000000000037E-2</v>
      </c>
      <c r="AG123">
        <f>Prediff!AH123-Prediff!BO123</f>
        <v>-63</v>
      </c>
      <c r="AH123">
        <f>Prediff!AI123-Prediff!BP123</f>
        <v>-17</v>
      </c>
      <c r="AI123">
        <f>Prediff!AJ123-Prediff!BQ123</f>
        <v>-6.700000000000006E-2</v>
      </c>
      <c r="AJ123">
        <f>Prediff!AK123-Prediff!BR123</f>
        <v>-27</v>
      </c>
      <c r="AK123">
        <f>Prediff!AL123-Prediff!BS123</f>
        <v>116</v>
      </c>
      <c r="AL123">
        <f>Prediff!AM123-Prediff!BT123</f>
        <v>41</v>
      </c>
      <c r="AM123">
        <f>Prediff!AN123-Prediff!BU123</f>
        <v>83</v>
      </c>
      <c r="AN123">
        <f>Prediff!AO123-Prediff!BV123</f>
        <v>59</v>
      </c>
      <c r="AO123">
        <f>Prediff!AP123-Prediff!BW123</f>
        <v>63</v>
      </c>
      <c r="AP123">
        <f>Prediff!AQ123-Prediff!BX123</f>
        <v>3</v>
      </c>
    </row>
    <row r="124" spans="1:42" x14ac:dyDescent="0.25">
      <c r="A124">
        <f>Prediff!B124</f>
        <v>2003</v>
      </c>
      <c r="B124">
        <f>Prediff!C124</f>
        <v>4</v>
      </c>
      <c r="C124">
        <f>Prediff!D124</f>
        <v>2</v>
      </c>
      <c r="D124" t="str">
        <f>Prediff!E124</f>
        <v>Kansas</v>
      </c>
      <c r="E124">
        <f>Prediff!F124</f>
        <v>78</v>
      </c>
      <c r="F124">
        <f>Prediff!G124</f>
        <v>1</v>
      </c>
      <c r="G124" t="str">
        <f>Prediff!H124</f>
        <v>Arizona</v>
      </c>
      <c r="H124">
        <f>Prediff!I124</f>
        <v>75</v>
      </c>
      <c r="I124" t="str">
        <f>Prediff!J124</f>
        <v>Kansas</v>
      </c>
      <c r="J124">
        <f>Prediff!K124-Prediff!AR124</f>
        <v>2</v>
      </c>
      <c r="K124">
        <f>Prediff!L124-Prediff!AS124</f>
        <v>-1.4</v>
      </c>
      <c r="L124">
        <f>Prediff!M124-Prediff!AT124</f>
        <v>6</v>
      </c>
      <c r="M124">
        <f>Prediff!N124-Prediff!AU124</f>
        <v>2</v>
      </c>
      <c r="N124">
        <f>Prediff!O124-Prediff!AV124</f>
        <v>4</v>
      </c>
      <c r="O124">
        <f>Prediff!P124-Prediff!AW124</f>
        <v>-8.5999999999999965E-2</v>
      </c>
      <c r="P124">
        <f>Prediff!Q124-Prediff!AX124</f>
        <v>1.5799999999999983</v>
      </c>
      <c r="Q124">
        <f>Prediff!R124-Prediff!AY124</f>
        <v>1.58</v>
      </c>
      <c r="R124">
        <f>Prediff!S124-Prediff!AZ124</f>
        <v>-3</v>
      </c>
      <c r="S124">
        <f>Prediff!T124-Prediff!BA124</f>
        <v>1</v>
      </c>
      <c r="T124">
        <f>Prediff!U124-Prediff!BB124</f>
        <v>1</v>
      </c>
      <c r="U124">
        <f>Prediff!V124-Prediff!BC124</f>
        <v>0</v>
      </c>
      <c r="V124">
        <f>Prediff!W124-Prediff!BD124</f>
        <v>-4</v>
      </c>
      <c r="W124">
        <f>Prediff!X124-Prediff!BE124</f>
        <v>1</v>
      </c>
      <c r="X124">
        <f>Prediff!Y124-Prediff!BF124</f>
        <v>416</v>
      </c>
      <c r="Y124">
        <f>Prediff!Z124-Prediff!BG124</f>
        <v>279</v>
      </c>
      <c r="Z124" t="e">
        <f>Prediff!AA124-Prediff!BH124</f>
        <v>#VALUE!</v>
      </c>
      <c r="AA124">
        <f>Prediff!AB124-Prediff!BI124</f>
        <v>209</v>
      </c>
      <c r="AB124">
        <f>Prediff!AC124-Prediff!BJ124</f>
        <v>282</v>
      </c>
      <c r="AC124">
        <f>Prediff!AD124-Prediff!BK124</f>
        <v>3.2999999999999974E-2</v>
      </c>
      <c r="AD124">
        <f>Prediff!AE124-Prediff!BL124</f>
        <v>-45</v>
      </c>
      <c r="AE124">
        <f>Prediff!AF124-Prediff!BM124</f>
        <v>-99</v>
      </c>
      <c r="AF124">
        <f>Prediff!AG124-Prediff!BN124</f>
        <v>-1.799999999999996E-2</v>
      </c>
      <c r="AG124">
        <f>Prediff!AH124-Prediff!BO124</f>
        <v>43</v>
      </c>
      <c r="AH124">
        <f>Prediff!AI124-Prediff!BP124</f>
        <v>129</v>
      </c>
      <c r="AI124">
        <f>Prediff!AJ124-Prediff!BQ124</f>
        <v>-5.2999999999999936E-2</v>
      </c>
      <c r="AJ124">
        <f>Prediff!AK124-Prediff!BR124</f>
        <v>71</v>
      </c>
      <c r="AK124">
        <f>Prediff!AL124-Prediff!BS124</f>
        <v>215</v>
      </c>
      <c r="AL124">
        <f>Prediff!AM124-Prediff!BT124</f>
        <v>84</v>
      </c>
      <c r="AM124">
        <f>Prediff!AN124-Prediff!BU124</f>
        <v>99</v>
      </c>
      <c r="AN124">
        <f>Prediff!AO124-Prediff!BV124</f>
        <v>56</v>
      </c>
      <c r="AO124">
        <f>Prediff!AP124-Prediff!BW124</f>
        <v>94</v>
      </c>
      <c r="AP124">
        <f>Prediff!AQ124-Prediff!BX124</f>
        <v>74</v>
      </c>
    </row>
    <row r="125" spans="1:42" x14ac:dyDescent="0.25">
      <c r="A125">
        <f>Prediff!B125</f>
        <v>2003</v>
      </c>
      <c r="B125">
        <f>Prediff!C125</f>
        <v>4</v>
      </c>
      <c r="C125">
        <f>Prediff!D125</f>
        <v>1</v>
      </c>
      <c r="D125" t="str">
        <f>Prediff!E125</f>
        <v>Texas</v>
      </c>
      <c r="E125">
        <f>Prediff!F125</f>
        <v>85</v>
      </c>
      <c r="F125">
        <f>Prediff!G125</f>
        <v>7</v>
      </c>
      <c r="G125" t="str">
        <f>Prediff!H125</f>
        <v>Michigan St.</v>
      </c>
      <c r="H125">
        <f>Prediff!I125</f>
        <v>76</v>
      </c>
      <c r="I125" t="str">
        <f>Prediff!J125</f>
        <v>Texas</v>
      </c>
      <c r="J125">
        <f>Prediff!K125-Prediff!AR125</f>
        <v>-15.299999999999999</v>
      </c>
      <c r="K125">
        <f>Prediff!L125-Prediff!AS125</f>
        <v>-17.399999999999999</v>
      </c>
      <c r="L125">
        <f>Prediff!M125-Prediff!AT125</f>
        <v>-2</v>
      </c>
      <c r="M125">
        <f>Prediff!N125-Prediff!AU125</f>
        <v>4</v>
      </c>
      <c r="N125">
        <f>Prediff!O125-Prediff!AV125</f>
        <v>-6</v>
      </c>
      <c r="O125">
        <f>Prediff!P125-Prediff!AW125</f>
        <v>0.15900000000000003</v>
      </c>
      <c r="P125">
        <f>Prediff!Q125-Prediff!AX125</f>
        <v>2.7899999999999991</v>
      </c>
      <c r="Q125">
        <f>Prediff!R125-Prediff!AY125</f>
        <v>-0.45000000000000107</v>
      </c>
      <c r="R125">
        <f>Prediff!S125-Prediff!AZ125</f>
        <v>3</v>
      </c>
      <c r="S125">
        <f>Prediff!T125-Prediff!BA125</f>
        <v>-3</v>
      </c>
      <c r="T125">
        <f>Prediff!U125-Prediff!BB125</f>
        <v>0</v>
      </c>
      <c r="U125">
        <f>Prediff!V125-Prediff!BC125</f>
        <v>-2</v>
      </c>
      <c r="V125">
        <f>Prediff!W125-Prediff!BD125</f>
        <v>2</v>
      </c>
      <c r="W125">
        <f>Prediff!X125-Prediff!BE125</f>
        <v>-2</v>
      </c>
      <c r="X125">
        <f>Prediff!Y125-Prediff!BF125</f>
        <v>251</v>
      </c>
      <c r="Y125">
        <f>Prediff!Z125-Prediff!BG125</f>
        <v>157</v>
      </c>
      <c r="Z125" t="e">
        <f>Prediff!AA125-Prediff!BH125</f>
        <v>#VALUE!</v>
      </c>
      <c r="AA125">
        <f>Prediff!AB125-Prediff!BI125</f>
        <v>104</v>
      </c>
      <c r="AB125">
        <f>Prediff!AC125-Prediff!BJ125</f>
        <v>260</v>
      </c>
      <c r="AC125">
        <f>Prediff!AD125-Prediff!BK125</f>
        <v>-6.0000000000000053E-3</v>
      </c>
      <c r="AD125">
        <f>Prediff!AE125-Prediff!BL125</f>
        <v>17</v>
      </c>
      <c r="AE125">
        <f>Prediff!AF125-Prediff!BM125</f>
        <v>73</v>
      </c>
      <c r="AF125">
        <f>Prediff!AG125-Prediff!BN125</f>
        <v>-1.9000000000000017E-2</v>
      </c>
      <c r="AG125">
        <f>Prediff!AH125-Prediff!BO125</f>
        <v>26</v>
      </c>
      <c r="AH125">
        <f>Prediff!AI125-Prediff!BP125</f>
        <v>51</v>
      </c>
      <c r="AI125">
        <f>Prediff!AJ125-Prediff!BQ125</f>
        <v>-1.4000000000000012E-2</v>
      </c>
      <c r="AJ125">
        <f>Prediff!AK125-Prediff!BR125</f>
        <v>158</v>
      </c>
      <c r="AK125">
        <f>Prediff!AL125-Prediff!BS125</f>
        <v>160</v>
      </c>
      <c r="AL125">
        <f>Prediff!AM125-Prediff!BT125</f>
        <v>4</v>
      </c>
      <c r="AM125">
        <f>Prediff!AN125-Prediff!BU125</f>
        <v>-11</v>
      </c>
      <c r="AN125">
        <f>Prediff!AO125-Prediff!BV125</f>
        <v>0</v>
      </c>
      <c r="AO125">
        <f>Prediff!AP125-Prediff!BW125</f>
        <v>-71</v>
      </c>
      <c r="AP125">
        <f>Prediff!AQ125-Prediff!BX125</f>
        <v>-32</v>
      </c>
    </row>
    <row r="126" spans="1:42" x14ac:dyDescent="0.25">
      <c r="A126">
        <f>Prediff!B126</f>
        <v>2003</v>
      </c>
      <c r="B126">
        <f>Prediff!C126</f>
        <v>4</v>
      </c>
      <c r="C126">
        <f>Prediff!D126</f>
        <v>3</v>
      </c>
      <c r="D126" t="str">
        <f>Prediff!E126</f>
        <v>Syracuse</v>
      </c>
      <c r="E126">
        <f>Prediff!F126</f>
        <v>63</v>
      </c>
      <c r="F126">
        <f>Prediff!G126</f>
        <v>1</v>
      </c>
      <c r="G126" t="str">
        <f>Prediff!H126</f>
        <v>Oklahoma</v>
      </c>
      <c r="H126">
        <f>Prediff!I126</f>
        <v>47</v>
      </c>
      <c r="I126" t="str">
        <f>Prediff!J126</f>
        <v>Syracuse</v>
      </c>
      <c r="J126">
        <f>Prediff!K126-Prediff!AR126</f>
        <v>8.6</v>
      </c>
      <c r="K126">
        <f>Prediff!L126-Prediff!AS126</f>
        <v>8.6999999999999993</v>
      </c>
      <c r="L126">
        <f>Prediff!M126-Prediff!AT126</f>
        <v>1</v>
      </c>
      <c r="M126">
        <f>Prediff!N126-Prediff!AU126</f>
        <v>3</v>
      </c>
      <c r="N126">
        <f>Prediff!O126-Prediff!AV126</f>
        <v>-2</v>
      </c>
      <c r="O126">
        <f>Prediff!P126-Prediff!AW126</f>
        <v>6.2999999999999945E-2</v>
      </c>
      <c r="P126">
        <f>Prediff!Q126-Prediff!AX126</f>
        <v>0.16000000000000014</v>
      </c>
      <c r="Q126">
        <f>Prediff!R126-Prediff!AY126</f>
        <v>0.49000000000000021</v>
      </c>
      <c r="R126">
        <f>Prediff!S126-Prediff!AZ126</f>
        <v>1</v>
      </c>
      <c r="S126">
        <f>Prediff!T126-Prediff!BA126</f>
        <v>-1</v>
      </c>
      <c r="T126">
        <f>Prediff!U126-Prediff!BB126</f>
        <v>2</v>
      </c>
      <c r="U126">
        <f>Prediff!V126-Prediff!BC126</f>
        <v>-1</v>
      </c>
      <c r="V126">
        <f>Prediff!W126-Prediff!BD126</f>
        <v>1</v>
      </c>
      <c r="W126">
        <f>Prediff!X126-Prediff!BE126</f>
        <v>0</v>
      </c>
      <c r="X126">
        <f>Prediff!Y126-Prediff!BF126</f>
        <v>393</v>
      </c>
      <c r="Y126">
        <f>Prediff!Z126-Prediff!BG126</f>
        <v>394</v>
      </c>
      <c r="Z126">
        <f>Prediff!AA126-Prediff!BH126</f>
        <v>30</v>
      </c>
      <c r="AA126">
        <f>Prediff!AB126-Prediff!BI126</f>
        <v>167</v>
      </c>
      <c r="AB126">
        <f>Prediff!AC126-Prediff!BJ126</f>
        <v>234</v>
      </c>
      <c r="AC126">
        <f>Prediff!AD126-Prediff!BK126</f>
        <v>2.899999999999997E-2</v>
      </c>
      <c r="AD126">
        <f>Prediff!AE126-Prediff!BL126</f>
        <v>-64</v>
      </c>
      <c r="AE126">
        <f>Prediff!AF126-Prediff!BM126</f>
        <v>-98</v>
      </c>
      <c r="AF126">
        <f>Prediff!AG126-Prediff!BN126</f>
        <v>-4.8000000000000043E-2</v>
      </c>
      <c r="AG126">
        <f>Prediff!AH126-Prediff!BO126</f>
        <v>123</v>
      </c>
      <c r="AH126">
        <f>Prediff!AI126-Prediff!BP126</f>
        <v>177</v>
      </c>
      <c r="AI126">
        <f>Prediff!AJ126-Prediff!BQ126</f>
        <v>1.0000000000000009E-3</v>
      </c>
      <c r="AJ126">
        <f>Prediff!AK126-Prediff!BR126</f>
        <v>64</v>
      </c>
      <c r="AK126">
        <f>Prediff!AL126-Prediff!BS126</f>
        <v>174</v>
      </c>
      <c r="AL126">
        <f>Prediff!AM126-Prediff!BT126</f>
        <v>41</v>
      </c>
      <c r="AM126">
        <f>Prediff!AN126-Prediff!BU126</f>
        <v>61</v>
      </c>
      <c r="AN126">
        <f>Prediff!AO126-Prediff!BV126</f>
        <v>124</v>
      </c>
      <c r="AO126">
        <f>Prediff!AP126-Prediff!BW126</f>
        <v>82</v>
      </c>
      <c r="AP126">
        <f>Prediff!AQ126-Prediff!BX126</f>
        <v>-27</v>
      </c>
    </row>
    <row r="127" spans="1:42" x14ac:dyDescent="0.25">
      <c r="A127">
        <f>Prediff!B127</f>
        <v>2003</v>
      </c>
      <c r="B127">
        <f>Prediff!C127</f>
        <v>5</v>
      </c>
      <c r="C127">
        <f>Prediff!D127</f>
        <v>2</v>
      </c>
      <c r="D127" t="str">
        <f>Prediff!E127</f>
        <v>Kansas</v>
      </c>
      <c r="E127">
        <f>Prediff!F127</f>
        <v>94</v>
      </c>
      <c r="F127">
        <f>Prediff!G127</f>
        <v>3</v>
      </c>
      <c r="G127" t="str">
        <f>Prediff!H127</f>
        <v>Marquette</v>
      </c>
      <c r="H127">
        <f>Prediff!I127</f>
        <v>61</v>
      </c>
      <c r="I127" t="str">
        <f>Prediff!J127</f>
        <v>Kansas</v>
      </c>
      <c r="J127">
        <f>Prediff!K127-Prediff!AR127</f>
        <v>5.2</v>
      </c>
      <c r="K127">
        <f>Prediff!L127-Prediff!AS127</f>
        <v>0.7</v>
      </c>
      <c r="L127">
        <f>Prediff!M127-Prediff!AT127</f>
        <v>5</v>
      </c>
      <c r="M127">
        <f>Prediff!N127-Prediff!AU127</f>
        <v>3</v>
      </c>
      <c r="N127">
        <f>Prediff!O127-Prediff!AV127</f>
        <v>2</v>
      </c>
      <c r="O127">
        <f>Prediff!P127-Prediff!AW127</f>
        <v>-2.8999999999999915E-2</v>
      </c>
      <c r="P127">
        <f>Prediff!Q127-Prediff!AX127</f>
        <v>8.7199999999999989</v>
      </c>
      <c r="Q127">
        <f>Prediff!R127-Prediff!AY127</f>
        <v>3.2499999999999991</v>
      </c>
      <c r="R127">
        <f>Prediff!S127-Prediff!AZ127</f>
        <v>0</v>
      </c>
      <c r="S127">
        <f>Prediff!T127-Prediff!BA127</f>
        <v>0</v>
      </c>
      <c r="T127">
        <f>Prediff!U127-Prediff!BB127</f>
        <v>0</v>
      </c>
      <c r="U127">
        <f>Prediff!V127-Prediff!BC127</f>
        <v>0</v>
      </c>
      <c r="V127">
        <f>Prediff!W127-Prediff!BD127</f>
        <v>0</v>
      </c>
      <c r="W127">
        <f>Prediff!X127-Prediff!BE127</f>
        <v>-1</v>
      </c>
      <c r="X127">
        <f>Prediff!Y127-Prediff!BF127</f>
        <v>552</v>
      </c>
      <c r="Y127">
        <f>Prediff!Z127-Prediff!BG127</f>
        <v>249</v>
      </c>
      <c r="Z127" t="e">
        <f>Prediff!AA127-Prediff!BH127</f>
        <v>#VALUE!</v>
      </c>
      <c r="AA127">
        <f>Prediff!AB127-Prediff!BI127</f>
        <v>281</v>
      </c>
      <c r="AB127">
        <f>Prediff!AC127-Prediff!BJ127</f>
        <v>522</v>
      </c>
      <c r="AC127">
        <f>Prediff!AD127-Prediff!BK127</f>
        <v>1.2000000000000011E-2</v>
      </c>
      <c r="AD127">
        <f>Prediff!AE127-Prediff!BL127</f>
        <v>-19</v>
      </c>
      <c r="AE127">
        <f>Prediff!AF127-Prediff!BM127</f>
        <v>38</v>
      </c>
      <c r="AF127">
        <f>Prediff!AG127-Prediff!BN127</f>
        <v>-6.3E-2</v>
      </c>
      <c r="AG127">
        <f>Prediff!AH127-Prediff!BO127</f>
        <v>9</v>
      </c>
      <c r="AH127">
        <f>Prediff!AI127-Prediff!BP127</f>
        <v>147</v>
      </c>
      <c r="AI127">
        <f>Prediff!AJ127-Prediff!BQ127</f>
        <v>-0.11499999999999999</v>
      </c>
      <c r="AJ127">
        <f>Prediff!AK127-Prediff!BR127</f>
        <v>63</v>
      </c>
      <c r="AK127">
        <f>Prediff!AL127-Prediff!BS127</f>
        <v>381</v>
      </c>
      <c r="AL127">
        <f>Prediff!AM127-Prediff!BT127</f>
        <v>120</v>
      </c>
      <c r="AM127">
        <f>Prediff!AN127-Prediff!BU127</f>
        <v>175</v>
      </c>
      <c r="AN127">
        <f>Prediff!AO127-Prediff!BV127</f>
        <v>75</v>
      </c>
      <c r="AO127">
        <f>Prediff!AP127-Prediff!BW127</f>
        <v>124</v>
      </c>
      <c r="AP127">
        <f>Prediff!AQ127-Prediff!BX127</f>
        <v>11</v>
      </c>
    </row>
    <row r="128" spans="1:42" x14ac:dyDescent="0.25">
      <c r="A128">
        <f>Prediff!B128</f>
        <v>2003</v>
      </c>
      <c r="B128">
        <f>Prediff!C128</f>
        <v>5</v>
      </c>
      <c r="C128">
        <f>Prediff!D128</f>
        <v>1</v>
      </c>
      <c r="D128" t="str">
        <f>Prediff!E128</f>
        <v>Texas</v>
      </c>
      <c r="E128">
        <f>Prediff!F128</f>
        <v>84</v>
      </c>
      <c r="F128">
        <f>Prediff!G128</f>
        <v>3</v>
      </c>
      <c r="G128" t="str">
        <f>Prediff!H128</f>
        <v>Syracuse</v>
      </c>
      <c r="H128">
        <f>Prediff!I128</f>
        <v>95</v>
      </c>
      <c r="I128" t="str">
        <f>Prediff!J128</f>
        <v>Syracuse</v>
      </c>
      <c r="J128">
        <f>Prediff!K128-Prediff!AR128</f>
        <v>-11.8</v>
      </c>
      <c r="K128">
        <f>Prediff!L128-Prediff!AS128</f>
        <v>-9.4</v>
      </c>
      <c r="L128">
        <f>Prediff!M128-Prediff!AT128</f>
        <v>-2</v>
      </c>
      <c r="M128">
        <f>Prediff!N128-Prediff!AU128</f>
        <v>-4</v>
      </c>
      <c r="N128">
        <f>Prediff!O128-Prediff!AV128</f>
        <v>2</v>
      </c>
      <c r="O128">
        <f>Prediff!P128-Prediff!AW128</f>
        <v>-6.899999999999995E-2</v>
      </c>
      <c r="P128">
        <f>Prediff!Q128-Prediff!AX128</f>
        <v>-0.10999999999999943</v>
      </c>
      <c r="Q128">
        <f>Prediff!R128-Prediff!AY128</f>
        <v>0.25</v>
      </c>
      <c r="R128">
        <f>Prediff!S128-Prediff!AZ128</f>
        <v>0</v>
      </c>
      <c r="S128">
        <f>Prediff!T128-Prediff!BA128</f>
        <v>0</v>
      </c>
      <c r="T128">
        <f>Prediff!U128-Prediff!BB128</f>
        <v>-3</v>
      </c>
      <c r="U128">
        <f>Prediff!V128-Prediff!BC128</f>
        <v>0</v>
      </c>
      <c r="V128">
        <f>Prediff!W128-Prediff!BD128</f>
        <v>-1</v>
      </c>
      <c r="W128">
        <f>Prediff!X128-Prediff!BE128</f>
        <v>1</v>
      </c>
      <c r="X128">
        <f>Prediff!Y128-Prediff!BF128</f>
        <v>-167</v>
      </c>
      <c r="Y128">
        <f>Prediff!Z128-Prediff!BG128</f>
        <v>-135</v>
      </c>
      <c r="Z128" t="e">
        <f>Prediff!AA128-Prediff!BH128</f>
        <v>#VALUE!</v>
      </c>
      <c r="AA128">
        <f>Prediff!AB128-Prediff!BI128</f>
        <v>-104</v>
      </c>
      <c r="AB128">
        <f>Prediff!AC128-Prediff!BJ128</f>
        <v>-91</v>
      </c>
      <c r="AC128">
        <f>Prediff!AD128-Prediff!BK128</f>
        <v>-2.899999999999997E-2</v>
      </c>
      <c r="AD128">
        <f>Prediff!AE128-Prediff!BL128</f>
        <v>10</v>
      </c>
      <c r="AE128">
        <f>Prediff!AF128-Prediff!BM128</f>
        <v>10</v>
      </c>
      <c r="AF128">
        <f>Prediff!AG128-Prediff!BN128</f>
        <v>1.2000000000000011E-2</v>
      </c>
      <c r="AG128">
        <f>Prediff!AH128-Prediff!BO128</f>
        <v>31</v>
      </c>
      <c r="AH128">
        <f>Prediff!AI128-Prediff!BP128</f>
        <v>12</v>
      </c>
      <c r="AI128">
        <f>Prediff!AJ128-Prediff!BQ128</f>
        <v>2.7000000000000024E-2</v>
      </c>
      <c r="AJ128">
        <f>Prediff!AK128-Prediff!BR128</f>
        <v>53</v>
      </c>
      <c r="AK128">
        <f>Prediff!AL128-Prediff!BS128</f>
        <v>-39</v>
      </c>
      <c r="AL128">
        <f>Prediff!AM128-Prediff!BT128</f>
        <v>-45</v>
      </c>
      <c r="AM128">
        <f>Prediff!AN128-Prediff!BU128</f>
        <v>-92</v>
      </c>
      <c r="AN128">
        <f>Prediff!AO128-Prediff!BV128</f>
        <v>-126</v>
      </c>
      <c r="AO128">
        <f>Prediff!AP128-Prediff!BW128</f>
        <v>-63</v>
      </c>
      <c r="AP128">
        <f>Prediff!AQ128-Prediff!BX128</f>
        <v>83</v>
      </c>
    </row>
    <row r="129" spans="1:42" x14ac:dyDescent="0.25">
      <c r="A129">
        <f>Prediff!B129</f>
        <v>2003</v>
      </c>
      <c r="B129">
        <f>Prediff!C129</f>
        <v>6</v>
      </c>
      <c r="C129">
        <f>Prediff!D129</f>
        <v>2</v>
      </c>
      <c r="D129" t="str">
        <f>Prediff!E129</f>
        <v>Kansas</v>
      </c>
      <c r="E129">
        <f>Prediff!F129</f>
        <v>78</v>
      </c>
      <c r="F129">
        <f>Prediff!G129</f>
        <v>3</v>
      </c>
      <c r="G129" t="str">
        <f>Prediff!H129</f>
        <v>Syracuse</v>
      </c>
      <c r="H129">
        <f>Prediff!I129</f>
        <v>81</v>
      </c>
      <c r="I129" t="str">
        <f>Prediff!J129</f>
        <v>Syracuse</v>
      </c>
      <c r="J129">
        <f>Prediff!K129-Prediff!AR129</f>
        <v>-3</v>
      </c>
      <c r="K129">
        <f>Prediff!L129-Prediff!AS129</f>
        <v>-6.2</v>
      </c>
      <c r="L129">
        <f>Prediff!M129-Prediff!AT129</f>
        <v>3</v>
      </c>
      <c r="M129">
        <f>Prediff!N129-Prediff!AU129</f>
        <v>0</v>
      </c>
      <c r="N129">
        <f>Prediff!O129-Prediff!AV129</f>
        <v>3</v>
      </c>
      <c r="O129">
        <f>Prediff!P129-Prediff!AW129</f>
        <v>-6.7999999999999949E-2</v>
      </c>
      <c r="P129">
        <f>Prediff!Q129-Prediff!AX129</f>
        <v>5.98</v>
      </c>
      <c r="Q129">
        <f>Prediff!R129-Prediff!AY129</f>
        <v>1.5099999999999998</v>
      </c>
      <c r="R129">
        <f>Prediff!S129-Prediff!AZ129</f>
        <v>1</v>
      </c>
      <c r="S129">
        <f>Prediff!T129-Prediff!BA129</f>
        <v>-1</v>
      </c>
      <c r="T129">
        <f>Prediff!U129-Prediff!BB129</f>
        <v>-2</v>
      </c>
      <c r="U129">
        <f>Prediff!V129-Prediff!BC129</f>
        <v>1</v>
      </c>
      <c r="V129">
        <f>Prediff!W129-Prediff!BD129</f>
        <v>1</v>
      </c>
      <c r="W129">
        <f>Prediff!X129-Prediff!BE129</f>
        <v>-1</v>
      </c>
      <c r="X129">
        <f>Prediff!Y129-Prediff!BF129</f>
        <v>356</v>
      </c>
      <c r="Y129">
        <f>Prediff!Z129-Prediff!BG129</f>
        <v>106</v>
      </c>
      <c r="Z129" t="e">
        <f>Prediff!AA129-Prediff!BH129</f>
        <v>#VALUE!</v>
      </c>
      <c r="AA129">
        <f>Prediff!AB129-Prediff!BI129</f>
        <v>162</v>
      </c>
      <c r="AB129">
        <f>Prediff!AC129-Prediff!BJ129</f>
        <v>247</v>
      </c>
      <c r="AC129">
        <f>Prediff!AD129-Prediff!BK129</f>
        <v>1.9000000000000017E-2</v>
      </c>
      <c r="AD129">
        <f>Prediff!AE129-Prediff!BL129</f>
        <v>-3</v>
      </c>
      <c r="AE129">
        <f>Prediff!AF129-Prediff!BM129</f>
        <v>6</v>
      </c>
      <c r="AF129">
        <f>Prediff!AG129-Prediff!BN129</f>
        <v>-8.9999999999999525E-3</v>
      </c>
      <c r="AG129">
        <f>Prediff!AH129-Prediff!BO129</f>
        <v>35</v>
      </c>
      <c r="AH129">
        <f>Prediff!AI129-Prediff!BP129</f>
        <v>100</v>
      </c>
      <c r="AI129">
        <f>Prediff!AJ129-Prediff!BQ129</f>
        <v>-3.7999999999999923E-2</v>
      </c>
      <c r="AJ129">
        <f>Prediff!AK129-Prediff!BR129</f>
        <v>72</v>
      </c>
      <c r="AK129">
        <f>Prediff!AL129-Prediff!BS129</f>
        <v>164</v>
      </c>
      <c r="AL129">
        <f>Prediff!AM129-Prediff!BT129</f>
        <v>130</v>
      </c>
      <c r="AM129">
        <f>Prediff!AN129-Prediff!BU129</f>
        <v>75</v>
      </c>
      <c r="AN129">
        <f>Prediff!AO129-Prediff!BV129</f>
        <v>-55</v>
      </c>
      <c r="AO129">
        <f>Prediff!AP129-Prediff!BW129</f>
        <v>68</v>
      </c>
      <c r="AP129">
        <f>Prediff!AQ129-Prediff!BX129</f>
        <v>41</v>
      </c>
    </row>
    <row r="130" spans="1:42" x14ac:dyDescent="0.25">
      <c r="A130">
        <f>Prediff!B130</f>
        <v>2004</v>
      </c>
      <c r="B130" t="str">
        <f>Prediff!C130</f>
        <v>PI</v>
      </c>
      <c r="C130">
        <f>Prediff!D130</f>
        <v>16</v>
      </c>
      <c r="D130" t="str">
        <f>Prediff!E130</f>
        <v>Lehigh</v>
      </c>
      <c r="E130">
        <f>Prediff!F130</f>
        <v>57</v>
      </c>
      <c r="F130">
        <f>Prediff!G130</f>
        <v>16</v>
      </c>
      <c r="G130" t="str">
        <f>Prediff!H130</f>
        <v>Florida A&amp;M</v>
      </c>
      <c r="H130">
        <f>Prediff!I130</f>
        <v>72</v>
      </c>
      <c r="I130" t="str">
        <f>Prediff!J130</f>
        <v>Florida A&amp;M</v>
      </c>
      <c r="J130">
        <f>Prediff!K130-Prediff!AR130</f>
        <v>0.5</v>
      </c>
      <c r="K130">
        <f>Prediff!L130-Prediff!AS130</f>
        <v>0.9</v>
      </c>
      <c r="L130">
        <f>Prediff!M130-Prediff!AT130</f>
        <v>-1</v>
      </c>
      <c r="M130">
        <f>Prediff!N130-Prediff!AU130</f>
        <v>5</v>
      </c>
      <c r="N130">
        <f>Prediff!O130-Prediff!AV130</f>
        <v>-6</v>
      </c>
      <c r="O130">
        <f>Prediff!P130-Prediff!AW130</f>
        <v>0.17600000000000005</v>
      </c>
      <c r="P130">
        <f>Prediff!Q130-Prediff!AX130</f>
        <v>2.5499999999999998</v>
      </c>
      <c r="Q130">
        <f>Prediff!R130-Prediff!AY130</f>
        <v>-0.94000000000000039</v>
      </c>
      <c r="R130">
        <f>Prediff!S130-Prediff!AZ130</f>
        <v>0</v>
      </c>
      <c r="S130">
        <f>Prediff!T130-Prediff!BA130</f>
        <v>-4</v>
      </c>
      <c r="T130">
        <f>Prediff!U130-Prediff!BB130</f>
        <v>5</v>
      </c>
      <c r="U130">
        <f>Prediff!V130-Prediff!BC130</f>
        <v>-3</v>
      </c>
      <c r="V130">
        <f>Prediff!W130-Prediff!BD130</f>
        <v>2</v>
      </c>
      <c r="W130">
        <f>Prediff!X130-Prediff!BE130</f>
        <v>-3</v>
      </c>
      <c r="X130">
        <f>Prediff!Y130-Prediff!BF130</f>
        <v>-229</v>
      </c>
      <c r="Y130">
        <f>Prediff!Z130-Prediff!BG130</f>
        <v>-398</v>
      </c>
      <c r="Z130" t="e">
        <f>Prediff!AA130-Prediff!BH130</f>
        <v>#VALUE!</v>
      </c>
      <c r="AA130">
        <f>Prediff!AB130-Prediff!BI130</f>
        <v>-18</v>
      </c>
      <c r="AB130">
        <f>Prediff!AC130-Prediff!BJ130</f>
        <v>-84</v>
      </c>
      <c r="AC130">
        <f>Prediff!AD130-Prediff!BK130</f>
        <v>9.000000000000008E-3</v>
      </c>
      <c r="AD130">
        <f>Prediff!AE130-Prediff!BL130</f>
        <v>-73</v>
      </c>
      <c r="AE130">
        <f>Prediff!AF130-Prediff!BM130</f>
        <v>-209</v>
      </c>
      <c r="AF130">
        <f>Prediff!AG130-Prediff!BN130</f>
        <v>-1.0000000000000009E-3</v>
      </c>
      <c r="AG130">
        <f>Prediff!AH130-Prediff!BO130</f>
        <v>-120</v>
      </c>
      <c r="AH130">
        <f>Prediff!AI130-Prediff!BP130</f>
        <v>-176</v>
      </c>
      <c r="AI130">
        <f>Prediff!AJ130-Prediff!BQ130</f>
        <v>8.0000000000000071E-3</v>
      </c>
      <c r="AJ130" t="e">
        <f>Prediff!AK130-Prediff!BR130</f>
        <v>#VALUE!</v>
      </c>
      <c r="AK130">
        <f>Prediff!AL130-Prediff!BS130</f>
        <v>43</v>
      </c>
      <c r="AL130">
        <f>Prediff!AM130-Prediff!BT130</f>
        <v>7</v>
      </c>
      <c r="AM130">
        <f>Prediff!AN130-Prediff!BU130</f>
        <v>-42</v>
      </c>
      <c r="AN130">
        <f>Prediff!AO130-Prediff!BV130</f>
        <v>57</v>
      </c>
      <c r="AO130">
        <f>Prediff!AP130-Prediff!BW130</f>
        <v>-87</v>
      </c>
      <c r="AP130">
        <f>Prediff!AQ130-Prediff!BX130</f>
        <v>-116</v>
      </c>
    </row>
    <row r="131" spans="1:42" x14ac:dyDescent="0.25">
      <c r="A131">
        <f>Prediff!B131</f>
        <v>2004</v>
      </c>
      <c r="B131">
        <f>Prediff!C131</f>
        <v>1</v>
      </c>
      <c r="C131">
        <f>Prediff!D131</f>
        <v>5</v>
      </c>
      <c r="D131" t="str">
        <f>Prediff!E131</f>
        <v>Florida</v>
      </c>
      <c r="E131">
        <f>Prediff!F131</f>
        <v>60</v>
      </c>
      <c r="F131">
        <f>Prediff!G131</f>
        <v>12</v>
      </c>
      <c r="G131" t="str">
        <f>Prediff!H131</f>
        <v>Manhattan</v>
      </c>
      <c r="H131">
        <f>Prediff!I131</f>
        <v>75</v>
      </c>
      <c r="I131" t="str">
        <f>Prediff!J131</f>
        <v>Manhattan</v>
      </c>
      <c r="J131">
        <f>Prediff!K131-Prediff!AR131</f>
        <v>8.6999999999999993</v>
      </c>
      <c r="K131">
        <f>Prediff!L131-Prediff!AS131</f>
        <v>11.200000000000001</v>
      </c>
      <c r="L131">
        <f>Prediff!M131-Prediff!AT131</f>
        <v>0</v>
      </c>
      <c r="M131">
        <f>Prediff!N131-Prediff!AU131</f>
        <v>-5</v>
      </c>
      <c r="N131">
        <f>Prediff!O131-Prediff!AV131</f>
        <v>5</v>
      </c>
      <c r="O131">
        <f>Prediff!P131-Prediff!AW131</f>
        <v>-0.16100000000000003</v>
      </c>
      <c r="P131">
        <f>Prediff!Q131-Prediff!AX131</f>
        <v>7</v>
      </c>
      <c r="Q131">
        <f>Prediff!R131-Prediff!AY131</f>
        <v>10.45</v>
      </c>
      <c r="R131">
        <f>Prediff!S131-Prediff!AZ131</f>
        <v>-7</v>
      </c>
      <c r="S131">
        <f>Prediff!T131-Prediff!BA131</f>
        <v>5</v>
      </c>
      <c r="T131">
        <f>Prediff!U131-Prediff!BB131</f>
        <v>-2</v>
      </c>
      <c r="U131">
        <f>Prediff!V131-Prediff!BC131</f>
        <v>2</v>
      </c>
      <c r="V131">
        <f>Prediff!W131-Prediff!BD131</f>
        <v>-4</v>
      </c>
      <c r="W131">
        <f>Prediff!X131-Prediff!BE131</f>
        <v>2</v>
      </c>
      <c r="X131">
        <f>Prediff!Y131-Prediff!BF131</f>
        <v>58</v>
      </c>
      <c r="Y131">
        <f>Prediff!Z131-Prediff!BG131</f>
        <v>165</v>
      </c>
      <c r="Z131" t="e">
        <f>Prediff!AA131-Prediff!BH131</f>
        <v>#VALUE!</v>
      </c>
      <c r="AA131">
        <f>Prediff!AB131-Prediff!BI131</f>
        <v>67</v>
      </c>
      <c r="AB131">
        <f>Prediff!AC131-Prediff!BJ131</f>
        <v>-5</v>
      </c>
      <c r="AC131">
        <f>Prediff!AD131-Prediff!BK131</f>
        <v>3.999999999999998E-2</v>
      </c>
      <c r="AD131">
        <f>Prediff!AE131-Prediff!BL131</f>
        <v>69</v>
      </c>
      <c r="AE131">
        <f>Prediff!AF131-Prediff!BM131</f>
        <v>172</v>
      </c>
      <c r="AF131">
        <f>Prediff!AG131-Prediff!BN131</f>
        <v>9.000000000000008E-3</v>
      </c>
      <c r="AG131">
        <f>Prediff!AH131-Prediff!BO131</f>
        <v>-145</v>
      </c>
      <c r="AH131">
        <f>Prediff!AI131-Prediff!BP131</f>
        <v>-182</v>
      </c>
      <c r="AI131">
        <f>Prediff!AJ131-Prediff!BQ131</f>
        <v>-1.100000000000001E-2</v>
      </c>
      <c r="AJ131">
        <f>Prediff!AK131-Prediff!BR131</f>
        <v>-68</v>
      </c>
      <c r="AK131">
        <f>Prediff!AL131-Prediff!BS131</f>
        <v>2</v>
      </c>
      <c r="AL131">
        <f>Prediff!AM131-Prediff!BT131</f>
        <v>154</v>
      </c>
      <c r="AM131">
        <f>Prediff!AN131-Prediff!BU131</f>
        <v>-87</v>
      </c>
      <c r="AN131">
        <f>Prediff!AO131-Prediff!BV131</f>
        <v>-30</v>
      </c>
      <c r="AO131">
        <f>Prediff!AP131-Prediff!BW131</f>
        <v>59</v>
      </c>
      <c r="AP131">
        <f>Prediff!AQ131-Prediff!BX131</f>
        <v>-50</v>
      </c>
    </row>
    <row r="132" spans="1:42" x14ac:dyDescent="0.25">
      <c r="A132">
        <f>Prediff!B132</f>
        <v>2004</v>
      </c>
      <c r="B132">
        <f>Prediff!C132</f>
        <v>1</v>
      </c>
      <c r="C132">
        <f>Prediff!D132</f>
        <v>1</v>
      </c>
      <c r="D132" t="str">
        <f>Prediff!E132</f>
        <v>Saint Joseph's</v>
      </c>
      <c r="E132">
        <f>Prediff!F132</f>
        <v>82</v>
      </c>
      <c r="F132">
        <f>Prediff!G132</f>
        <v>16</v>
      </c>
      <c r="G132" t="str">
        <f>Prediff!H132</f>
        <v>Liberty</v>
      </c>
      <c r="H132">
        <f>Prediff!I132</f>
        <v>63</v>
      </c>
      <c r="I132" t="str">
        <f>Prediff!J132</f>
        <v>Saint Joseph's</v>
      </c>
      <c r="J132">
        <f>Prediff!K132-Prediff!AR132</f>
        <v>-2.4</v>
      </c>
      <c r="K132">
        <f>Prediff!L132-Prediff!AS132</f>
        <v>-2.2999999999999998</v>
      </c>
      <c r="L132">
        <f>Prediff!M132-Prediff!AT132</f>
        <v>-1</v>
      </c>
      <c r="M132">
        <f>Prediff!N132-Prediff!AU132</f>
        <v>12</v>
      </c>
      <c r="N132">
        <f>Prediff!O132-Prediff!AV132</f>
        <v>-13</v>
      </c>
      <c r="O132">
        <f>Prediff!P132-Prediff!AW132</f>
        <v>0.3929999999999999</v>
      </c>
      <c r="P132">
        <f>Prediff!Q132-Prediff!AX132</f>
        <v>23.150000000000002</v>
      </c>
      <c r="Q132">
        <f>Prediff!R132-Prediff!AY132</f>
        <v>9.19</v>
      </c>
      <c r="R132">
        <f>Prediff!S132-Prediff!AZ132</f>
        <v>4</v>
      </c>
      <c r="S132">
        <f>Prediff!T132-Prediff!BA132</f>
        <v>-4</v>
      </c>
      <c r="T132">
        <f>Prediff!U132-Prediff!BB132</f>
        <v>-4</v>
      </c>
      <c r="U132">
        <f>Prediff!V132-Prediff!BC132</f>
        <v>-2</v>
      </c>
      <c r="V132">
        <f>Prediff!W132-Prediff!BD132</f>
        <v>9</v>
      </c>
      <c r="W132">
        <f>Prediff!X132-Prediff!BE132</f>
        <v>-10</v>
      </c>
      <c r="X132">
        <f>Prediff!Y132-Prediff!BF132</f>
        <v>192</v>
      </c>
      <c r="Y132">
        <f>Prediff!Z132-Prediff!BG132</f>
        <v>-230</v>
      </c>
      <c r="Z132" t="e">
        <f>Prediff!AA132-Prediff!BH132</f>
        <v>#VALUE!</v>
      </c>
      <c r="AA132">
        <f>Prediff!AB132-Prediff!BI132</f>
        <v>47</v>
      </c>
      <c r="AB132">
        <f>Prediff!AC132-Prediff!BJ132</f>
        <v>-91</v>
      </c>
      <c r="AC132">
        <f>Prediff!AD132-Prediff!BK132</f>
        <v>4.6999999999999986E-2</v>
      </c>
      <c r="AD132">
        <f>Prediff!AE132-Prediff!BL132</f>
        <v>107</v>
      </c>
      <c r="AE132">
        <f>Prediff!AF132-Prediff!BM132</f>
        <v>105</v>
      </c>
      <c r="AF132">
        <f>Prediff!AG132-Prediff!BN132</f>
        <v>9.7000000000000031E-2</v>
      </c>
      <c r="AG132">
        <f>Prediff!AH132-Prediff!BO132</f>
        <v>-9</v>
      </c>
      <c r="AH132">
        <f>Prediff!AI132-Prediff!BP132</f>
        <v>-37</v>
      </c>
      <c r="AI132">
        <f>Prediff!AJ132-Prediff!BQ132</f>
        <v>2.5999999999999912E-2</v>
      </c>
      <c r="AJ132">
        <f>Prediff!AK132-Prediff!BR132</f>
        <v>-133</v>
      </c>
      <c r="AK132">
        <f>Prediff!AL132-Prediff!BS132</f>
        <v>-192</v>
      </c>
      <c r="AL132">
        <f>Prediff!AM132-Prediff!BT132</f>
        <v>59</v>
      </c>
      <c r="AM132">
        <f>Prediff!AN132-Prediff!BU132</f>
        <v>-7</v>
      </c>
      <c r="AN132">
        <f>Prediff!AO132-Prediff!BV132</f>
        <v>7</v>
      </c>
      <c r="AO132">
        <f>Prediff!AP132-Prediff!BW132</f>
        <v>-158</v>
      </c>
      <c r="AP132">
        <f>Prediff!AQ132-Prediff!BX132</f>
        <v>-98</v>
      </c>
    </row>
    <row r="133" spans="1:42" x14ac:dyDescent="0.25">
      <c r="A133">
        <f>Prediff!B133</f>
        <v>2004</v>
      </c>
      <c r="B133">
        <f>Prediff!C133</f>
        <v>1</v>
      </c>
      <c r="C133">
        <f>Prediff!D133</f>
        <v>4</v>
      </c>
      <c r="D133" t="str">
        <f>Prediff!E133</f>
        <v>Wake Forest</v>
      </c>
      <c r="E133">
        <f>Prediff!F133</f>
        <v>79</v>
      </c>
      <c r="F133">
        <f>Prediff!G133</f>
        <v>13</v>
      </c>
      <c r="G133" t="str">
        <f>Prediff!H133</f>
        <v>VCU</v>
      </c>
      <c r="H133">
        <f>Prediff!I133</f>
        <v>78</v>
      </c>
      <c r="I133" t="str">
        <f>Prediff!J133</f>
        <v>Wake Forest</v>
      </c>
      <c r="J133">
        <f>Prediff!K133-Prediff!AR133</f>
        <v>-3.7</v>
      </c>
      <c r="K133">
        <f>Prediff!L133-Prediff!AS133</f>
        <v>-4.5</v>
      </c>
      <c r="L133">
        <f>Prediff!M133-Prediff!AT133</f>
        <v>0</v>
      </c>
      <c r="M133">
        <f>Prediff!N133-Prediff!AU133</f>
        <v>-2</v>
      </c>
      <c r="N133">
        <f>Prediff!O133-Prediff!AV133</f>
        <v>2</v>
      </c>
      <c r="O133">
        <f>Prediff!P133-Prediff!AW133</f>
        <v>-6.4999999999999947E-2</v>
      </c>
      <c r="P133">
        <f>Prediff!Q133-Prediff!AX133</f>
        <v>11.649999999999999</v>
      </c>
      <c r="Q133">
        <f>Prediff!R133-Prediff!AY133</f>
        <v>11.2</v>
      </c>
      <c r="R133">
        <f>Prediff!S133-Prediff!AZ133</f>
        <v>-5</v>
      </c>
      <c r="S133">
        <f>Prediff!T133-Prediff!BA133</f>
        <v>3</v>
      </c>
      <c r="T133">
        <f>Prediff!U133-Prediff!BB133</f>
        <v>-3</v>
      </c>
      <c r="U133">
        <f>Prediff!V133-Prediff!BC133</f>
        <v>2</v>
      </c>
      <c r="V133">
        <f>Prediff!W133-Prediff!BD133</f>
        <v>-3</v>
      </c>
      <c r="W133">
        <f>Prediff!X133-Prediff!BE133</f>
        <v>0</v>
      </c>
      <c r="X133">
        <f>Prediff!Y133-Prediff!BF133</f>
        <v>388</v>
      </c>
      <c r="Y133">
        <f>Prediff!Z133-Prediff!BG133</f>
        <v>374</v>
      </c>
      <c r="Z133">
        <f>Prediff!AA133-Prediff!BH133</f>
        <v>10</v>
      </c>
      <c r="AA133">
        <f>Prediff!AB133-Prediff!BI133</f>
        <v>71</v>
      </c>
      <c r="AB133">
        <f>Prediff!AC133-Prediff!BJ133</f>
        <v>147</v>
      </c>
      <c r="AC133">
        <f>Prediff!AD133-Prediff!BK133</f>
        <v>1.0000000000000009E-3</v>
      </c>
      <c r="AD133">
        <f>Prediff!AE133-Prediff!BL133</f>
        <v>28</v>
      </c>
      <c r="AE133">
        <f>Prediff!AF133-Prediff!BM133</f>
        <v>81</v>
      </c>
      <c r="AF133">
        <f>Prediff!AG133-Prediff!BN133</f>
        <v>-6.0000000000000053E-3</v>
      </c>
      <c r="AG133">
        <f>Prediff!AH133-Prediff!BO133</f>
        <v>218</v>
      </c>
      <c r="AH133">
        <f>Prediff!AI133-Prediff!BP133</f>
        <v>215</v>
      </c>
      <c r="AI133">
        <f>Prediff!AJ133-Prediff!BQ133</f>
        <v>0.10599999999999998</v>
      </c>
      <c r="AJ133">
        <f>Prediff!AK133-Prediff!BR133</f>
        <v>40</v>
      </c>
      <c r="AK133">
        <f>Prediff!AL133-Prediff!BS133</f>
        <v>-11</v>
      </c>
      <c r="AL133">
        <f>Prediff!AM133-Prediff!BT133</f>
        <v>80</v>
      </c>
      <c r="AM133">
        <f>Prediff!AN133-Prediff!BU133</f>
        <v>68</v>
      </c>
      <c r="AN133">
        <f>Prediff!AO133-Prediff!BV133</f>
        <v>-25</v>
      </c>
      <c r="AO133">
        <f>Prediff!AP133-Prediff!BW133</f>
        <v>-53</v>
      </c>
      <c r="AP133">
        <f>Prediff!AQ133-Prediff!BX133</f>
        <v>92</v>
      </c>
    </row>
    <row r="134" spans="1:42" x14ac:dyDescent="0.25">
      <c r="A134">
        <f>Prediff!B134</f>
        <v>2004</v>
      </c>
      <c r="B134">
        <f>Prediff!C134</f>
        <v>1</v>
      </c>
      <c r="C134">
        <f>Prediff!D134</f>
        <v>8</v>
      </c>
      <c r="D134" t="str">
        <f>Prediff!E134</f>
        <v>Texas Tech</v>
      </c>
      <c r="E134">
        <f>Prediff!F134</f>
        <v>76</v>
      </c>
      <c r="F134">
        <f>Prediff!G134</f>
        <v>9</v>
      </c>
      <c r="G134" t="str">
        <f>Prediff!H134</f>
        <v>Charlotte</v>
      </c>
      <c r="H134">
        <f>Prediff!I134</f>
        <v>73</v>
      </c>
      <c r="I134" t="str">
        <f>Prediff!J134</f>
        <v>Texas Tech</v>
      </c>
      <c r="J134">
        <f>Prediff!K134-Prediff!AR134</f>
        <v>3.3</v>
      </c>
      <c r="K134">
        <f>Prediff!L134-Prediff!AS134</f>
        <v>4.8</v>
      </c>
      <c r="L134">
        <f>Prediff!M134-Prediff!AT134</f>
        <v>4</v>
      </c>
      <c r="M134">
        <f>Prediff!N134-Prediff!AU134</f>
        <v>2</v>
      </c>
      <c r="N134">
        <f>Prediff!O134-Prediff!AV134</f>
        <v>2</v>
      </c>
      <c r="O134">
        <f>Prediff!P134-Prediff!AW134</f>
        <v>-2.399999999999991E-2</v>
      </c>
      <c r="P134">
        <f>Prediff!Q134-Prediff!AX134</f>
        <v>2.4700000000000006</v>
      </c>
      <c r="Q134">
        <f>Prediff!R134-Prediff!AY134</f>
        <v>3.5100000000000007</v>
      </c>
      <c r="R134">
        <f>Prediff!S134-Prediff!AZ134</f>
        <v>-3</v>
      </c>
      <c r="S134">
        <f>Prediff!T134-Prediff!BA134</f>
        <v>3</v>
      </c>
      <c r="T134">
        <f>Prediff!U134-Prediff!BB134</f>
        <v>5</v>
      </c>
      <c r="U134">
        <f>Prediff!V134-Prediff!BC134</f>
        <v>-2</v>
      </c>
      <c r="V134">
        <f>Prediff!W134-Prediff!BD134</f>
        <v>-6</v>
      </c>
      <c r="W134">
        <f>Prediff!X134-Prediff!BE134</f>
        <v>3</v>
      </c>
      <c r="X134">
        <f>Prediff!Y134-Prediff!BF134</f>
        <v>116</v>
      </c>
      <c r="Y134">
        <f>Prediff!Z134-Prediff!BG134</f>
        <v>121</v>
      </c>
      <c r="Z134">
        <f>Prediff!AA134-Prediff!BH134</f>
        <v>140</v>
      </c>
      <c r="AA134">
        <f>Prediff!AB134-Prediff!BI134</f>
        <v>110</v>
      </c>
      <c r="AB134">
        <f>Prediff!AC134-Prediff!BJ134</f>
        <v>180</v>
      </c>
      <c r="AC134">
        <f>Prediff!AD134-Prediff!BK134</f>
        <v>1.4000000000000012E-2</v>
      </c>
      <c r="AD134">
        <f>Prediff!AE134-Prediff!BL134</f>
        <v>-107</v>
      </c>
      <c r="AE134">
        <f>Prediff!AF134-Prediff!BM134</f>
        <v>-311</v>
      </c>
      <c r="AF134">
        <f>Prediff!AG134-Prediff!BN134</f>
        <v>-3.0000000000000027E-3</v>
      </c>
      <c r="AG134">
        <f>Prediff!AH134-Prediff!BO134</f>
        <v>3</v>
      </c>
      <c r="AH134">
        <f>Prediff!AI134-Prediff!BP134</f>
        <v>-95</v>
      </c>
      <c r="AI134">
        <f>Prediff!AJ134-Prediff!BQ134</f>
        <v>9.1999999999999971E-2</v>
      </c>
      <c r="AJ134">
        <f>Prediff!AK134-Prediff!BR134</f>
        <v>-56</v>
      </c>
      <c r="AK134">
        <f>Prediff!AL134-Prediff!BS134</f>
        <v>-67</v>
      </c>
      <c r="AL134">
        <f>Prediff!AM134-Prediff!BT134</f>
        <v>21</v>
      </c>
      <c r="AM134">
        <f>Prediff!AN134-Prediff!BU134</f>
        <v>14</v>
      </c>
      <c r="AN134">
        <f>Prediff!AO134-Prediff!BV134</f>
        <v>27</v>
      </c>
      <c r="AO134">
        <f>Prediff!AP134-Prediff!BW134</f>
        <v>-34</v>
      </c>
      <c r="AP134">
        <f>Prediff!AQ134-Prediff!BX134</f>
        <v>-8</v>
      </c>
    </row>
    <row r="135" spans="1:42" x14ac:dyDescent="0.25">
      <c r="A135">
        <f>Prediff!B135</f>
        <v>2004</v>
      </c>
      <c r="B135">
        <f>Prediff!C135</f>
        <v>1</v>
      </c>
      <c r="C135">
        <f>Prediff!D135</f>
        <v>2</v>
      </c>
      <c r="D135" t="str">
        <f>Prediff!E135</f>
        <v>Gonzaga</v>
      </c>
      <c r="E135">
        <f>Prediff!F135</f>
        <v>76</v>
      </c>
      <c r="F135">
        <f>Prediff!G135</f>
        <v>15</v>
      </c>
      <c r="G135" t="str">
        <f>Prediff!H135</f>
        <v>Valparaiso</v>
      </c>
      <c r="H135">
        <f>Prediff!I135</f>
        <v>49</v>
      </c>
      <c r="I135" t="str">
        <f>Prediff!J135</f>
        <v>Gonzaga</v>
      </c>
      <c r="J135">
        <f>Prediff!K135-Prediff!AR135</f>
        <v>3.7</v>
      </c>
      <c r="K135">
        <f>Prediff!L135-Prediff!AS135</f>
        <v>2.2000000000000002</v>
      </c>
      <c r="L135">
        <f>Prediff!M135-Prediff!AT135</f>
        <v>0</v>
      </c>
      <c r="M135">
        <f>Prediff!N135-Prediff!AU135</f>
        <v>10</v>
      </c>
      <c r="N135">
        <f>Prediff!O135-Prediff!AV135</f>
        <v>-10</v>
      </c>
      <c r="O135">
        <f>Prediff!P135-Prediff!AW135</f>
        <v>0.32200000000000006</v>
      </c>
      <c r="P135">
        <f>Prediff!Q135-Prediff!AX135</f>
        <v>19.03</v>
      </c>
      <c r="Q135">
        <f>Prediff!R135-Prediff!AY135</f>
        <v>3.31</v>
      </c>
      <c r="R135">
        <f>Prediff!S135-Prediff!AZ135</f>
        <v>3</v>
      </c>
      <c r="S135">
        <f>Prediff!T135-Prediff!BA135</f>
        <v>-5</v>
      </c>
      <c r="T135">
        <f>Prediff!U135-Prediff!BB135</f>
        <v>4</v>
      </c>
      <c r="U135">
        <f>Prediff!V135-Prediff!BC135</f>
        <v>-5</v>
      </c>
      <c r="V135">
        <f>Prediff!W135-Prediff!BD135</f>
        <v>7</v>
      </c>
      <c r="W135">
        <f>Prediff!X135-Prediff!BE135</f>
        <v>-6</v>
      </c>
      <c r="X135">
        <f>Prediff!Y135-Prediff!BF135</f>
        <v>319</v>
      </c>
      <c r="Y135">
        <f>Prediff!Z135-Prediff!BG135</f>
        <v>-149</v>
      </c>
      <c r="Z135" t="e">
        <f>Prediff!AA135-Prediff!BH135</f>
        <v>#VALUE!</v>
      </c>
      <c r="AA135">
        <f>Prediff!AB135-Prediff!BI135</f>
        <v>134</v>
      </c>
      <c r="AB135">
        <f>Prediff!AC135-Prediff!BJ135</f>
        <v>25</v>
      </c>
      <c r="AC135">
        <f>Prediff!AD135-Prediff!BK135</f>
        <v>6.9000000000000006E-2</v>
      </c>
      <c r="AD135">
        <f>Prediff!AE135-Prediff!BL135</f>
        <v>30</v>
      </c>
      <c r="AE135">
        <f>Prediff!AF135-Prediff!BM135</f>
        <v>-44</v>
      </c>
      <c r="AF135">
        <f>Prediff!AG135-Prediff!BN135</f>
        <v>8.9000000000000024E-2</v>
      </c>
      <c r="AG135">
        <f>Prediff!AH135-Prediff!BO135</f>
        <v>21</v>
      </c>
      <c r="AH135">
        <f>Prediff!AI135-Prediff!BP135</f>
        <v>-16</v>
      </c>
      <c r="AI135">
        <f>Prediff!AJ135-Prediff!BQ135</f>
        <v>4.500000000000004E-2</v>
      </c>
      <c r="AJ135">
        <f>Prediff!AK135-Prediff!BR135</f>
        <v>-20</v>
      </c>
      <c r="AK135">
        <f>Prediff!AL135-Prediff!BS135</f>
        <v>47</v>
      </c>
      <c r="AL135">
        <f>Prediff!AM135-Prediff!BT135</f>
        <v>82</v>
      </c>
      <c r="AM135">
        <f>Prediff!AN135-Prediff!BU135</f>
        <v>-18</v>
      </c>
      <c r="AN135">
        <f>Prediff!AO135-Prediff!BV135</f>
        <v>19</v>
      </c>
      <c r="AO135">
        <f>Prediff!AP135-Prediff!BW135</f>
        <v>-82</v>
      </c>
      <c r="AP135">
        <f>Prediff!AQ135-Prediff!BX135</f>
        <v>-192</v>
      </c>
    </row>
    <row r="136" spans="1:42" x14ac:dyDescent="0.25">
      <c r="A136">
        <f>Prediff!B136</f>
        <v>2004</v>
      </c>
      <c r="B136">
        <f>Prediff!C136</f>
        <v>1</v>
      </c>
      <c r="C136">
        <f>Prediff!D136</f>
        <v>1</v>
      </c>
      <c r="D136" t="str">
        <f>Prediff!E136</f>
        <v>Duke</v>
      </c>
      <c r="E136">
        <f>Prediff!F136</f>
        <v>96</v>
      </c>
      <c r="F136">
        <f>Prediff!G136</f>
        <v>16</v>
      </c>
      <c r="G136" t="str">
        <f>Prediff!H136</f>
        <v>Alabama St.</v>
      </c>
      <c r="H136">
        <f>Prediff!I136</f>
        <v>61</v>
      </c>
      <c r="I136" t="str">
        <f>Prediff!J136</f>
        <v>Duke</v>
      </c>
      <c r="J136">
        <f>Prediff!K136-Prediff!AR136</f>
        <v>-1.8</v>
      </c>
      <c r="K136">
        <f>Prediff!L136-Prediff!AS136</f>
        <v>-5.0999999999999996</v>
      </c>
      <c r="L136">
        <f>Prediff!M136-Prediff!AT136</f>
        <v>6</v>
      </c>
      <c r="M136">
        <f>Prediff!N136-Prediff!AU136</f>
        <v>15</v>
      </c>
      <c r="N136">
        <f>Prediff!O136-Prediff!AV136</f>
        <v>-9</v>
      </c>
      <c r="O136">
        <f>Prediff!P136-Prediff!AW136</f>
        <v>0.32199999999999995</v>
      </c>
      <c r="P136">
        <f>Prediff!Q136-Prediff!AX136</f>
        <v>36.770000000000003</v>
      </c>
      <c r="Q136">
        <f>Prediff!R136-Prediff!AY136</f>
        <v>21.64</v>
      </c>
      <c r="R136">
        <f>Prediff!S136-Prediff!AZ136</f>
        <v>2</v>
      </c>
      <c r="S136">
        <f>Prediff!T136-Prediff!BA136</f>
        <v>-4</v>
      </c>
      <c r="T136">
        <f>Prediff!U136-Prediff!BB136</f>
        <v>7</v>
      </c>
      <c r="U136">
        <f>Prediff!V136-Prediff!BC136</f>
        <v>-3</v>
      </c>
      <c r="V136">
        <f>Prediff!W136-Prediff!BD136</f>
        <v>3</v>
      </c>
      <c r="W136">
        <f>Prediff!X136-Prediff!BE136</f>
        <v>-7</v>
      </c>
      <c r="X136">
        <f>Prediff!Y136-Prediff!BF136</f>
        <v>1050</v>
      </c>
      <c r="Y136">
        <f>Prediff!Z136-Prediff!BG136</f>
        <v>493</v>
      </c>
      <c r="Z136" t="e">
        <f>Prediff!AA136-Prediff!BH136</f>
        <v>#VALUE!</v>
      </c>
      <c r="AA136">
        <f>Prediff!AB136-Prediff!BI136</f>
        <v>379</v>
      </c>
      <c r="AB136">
        <f>Prediff!AC136-Prediff!BJ136</f>
        <v>638</v>
      </c>
      <c r="AC136">
        <f>Prediff!AD136-Prediff!BK136</f>
        <v>5.099999999999999E-2</v>
      </c>
      <c r="AD136">
        <f>Prediff!AE136-Prediff!BL136</f>
        <v>90</v>
      </c>
      <c r="AE136">
        <f>Prediff!AF136-Prediff!BM136</f>
        <v>205</v>
      </c>
      <c r="AF136">
        <f>Prediff!AG136-Prediff!BN136</f>
        <v>2.899999999999997E-2</v>
      </c>
      <c r="AG136">
        <f>Prediff!AH136-Prediff!BO136</f>
        <v>202</v>
      </c>
      <c r="AH136">
        <f>Prediff!AI136-Prediff!BP136</f>
        <v>199</v>
      </c>
      <c r="AI136">
        <f>Prediff!AJ136-Prediff!BQ136</f>
        <v>7.999999999999996E-2</v>
      </c>
      <c r="AJ136">
        <f>Prediff!AK136-Prediff!BR136</f>
        <v>114</v>
      </c>
      <c r="AK136">
        <f>Prediff!AL136-Prediff!BS136</f>
        <v>285</v>
      </c>
      <c r="AL136">
        <f>Prediff!AM136-Prediff!BT136</f>
        <v>221</v>
      </c>
      <c r="AM136">
        <f>Prediff!AN136-Prediff!BU136</f>
        <v>121</v>
      </c>
      <c r="AN136">
        <f>Prediff!AO136-Prediff!BV136</f>
        <v>145</v>
      </c>
      <c r="AO136">
        <f>Prediff!AP136-Prediff!BW136</f>
        <v>-26</v>
      </c>
      <c r="AP136">
        <f>Prediff!AQ136-Prediff!BX136</f>
        <v>118</v>
      </c>
    </row>
    <row r="137" spans="1:42" x14ac:dyDescent="0.25">
      <c r="A137">
        <f>Prediff!B137</f>
        <v>2004</v>
      </c>
      <c r="B137">
        <f>Prediff!C137</f>
        <v>1</v>
      </c>
      <c r="C137">
        <f>Prediff!D137</f>
        <v>3</v>
      </c>
      <c r="D137" t="str">
        <f>Prediff!E137</f>
        <v>Texas</v>
      </c>
      <c r="E137">
        <f>Prediff!F137</f>
        <v>66</v>
      </c>
      <c r="F137">
        <f>Prediff!G137</f>
        <v>14</v>
      </c>
      <c r="G137" t="str">
        <f>Prediff!H137</f>
        <v>Princeton</v>
      </c>
      <c r="H137">
        <f>Prediff!I137</f>
        <v>49</v>
      </c>
      <c r="I137" t="str">
        <f>Prediff!J137</f>
        <v>Texas</v>
      </c>
      <c r="J137">
        <f>Prediff!K137-Prediff!AR137</f>
        <v>-3.1999999999999997</v>
      </c>
      <c r="K137">
        <f>Prediff!L137-Prediff!AS137</f>
        <v>-2.4</v>
      </c>
      <c r="L137">
        <f>Prediff!M137-Prediff!AT137</f>
        <v>5</v>
      </c>
      <c r="M137">
        <f>Prediff!N137-Prediff!AU137</f>
        <v>5</v>
      </c>
      <c r="N137">
        <f>Prediff!O137-Prediff!AV137</f>
        <v>0</v>
      </c>
      <c r="O137">
        <f>Prediff!P137-Prediff!AW137</f>
        <v>4.4000000000000039E-2</v>
      </c>
      <c r="P137">
        <f>Prediff!Q137-Prediff!AX137</f>
        <v>16.98</v>
      </c>
      <c r="Q137">
        <f>Prediff!R137-Prediff!AY137</f>
        <v>11.72</v>
      </c>
      <c r="R137">
        <f>Prediff!S137-Prediff!AZ137</f>
        <v>-1</v>
      </c>
      <c r="S137">
        <f>Prediff!T137-Prediff!BA137</f>
        <v>3</v>
      </c>
      <c r="T137">
        <f>Prediff!U137-Prediff!BB137</f>
        <v>5</v>
      </c>
      <c r="U137">
        <f>Prediff!V137-Prediff!BC137</f>
        <v>-1</v>
      </c>
      <c r="V137">
        <f>Prediff!W137-Prediff!BD137</f>
        <v>-4</v>
      </c>
      <c r="W137">
        <f>Prediff!X137-Prediff!BE137</f>
        <v>0</v>
      </c>
      <c r="X137">
        <f>Prediff!Y137-Prediff!BF137</f>
        <v>769</v>
      </c>
      <c r="Y137">
        <f>Prediff!Z137-Prediff!BG137</f>
        <v>604</v>
      </c>
      <c r="Z137">
        <f>Prediff!AA137-Prediff!BH137</f>
        <v>195</v>
      </c>
      <c r="AA137">
        <f>Prediff!AB137-Prediff!BI137</f>
        <v>270</v>
      </c>
      <c r="AB137">
        <f>Prediff!AC137-Prediff!BJ137</f>
        <v>727</v>
      </c>
      <c r="AC137">
        <f>Prediff!AD137-Prediff!BK137</f>
        <v>-3.8999999999999979E-2</v>
      </c>
      <c r="AD137">
        <f>Prediff!AE137-Prediff!BL137</f>
        <v>58</v>
      </c>
      <c r="AE137">
        <f>Prediff!AF137-Prediff!BM137</f>
        <v>110</v>
      </c>
      <c r="AF137">
        <f>Prediff!AG137-Prediff!BN137</f>
        <v>3.3999999999999975E-2</v>
      </c>
      <c r="AG137">
        <f>Prediff!AH137-Prediff!BO137</f>
        <v>171</v>
      </c>
      <c r="AH137">
        <f>Prediff!AI137-Prediff!BP137</f>
        <v>272</v>
      </c>
      <c r="AI137">
        <f>Prediff!AJ137-Prediff!BQ137</f>
        <v>-3.0999999999999917E-2</v>
      </c>
      <c r="AJ137">
        <f>Prediff!AK137-Prediff!BR137</f>
        <v>276</v>
      </c>
      <c r="AK137">
        <f>Prediff!AL137-Prediff!BS137</f>
        <v>499</v>
      </c>
      <c r="AL137">
        <f>Prediff!AM137-Prediff!BT137</f>
        <v>71</v>
      </c>
      <c r="AM137">
        <f>Prediff!AN137-Prediff!BU137</f>
        <v>27</v>
      </c>
      <c r="AN137">
        <f>Prediff!AO137-Prediff!BV137</f>
        <v>35</v>
      </c>
      <c r="AO137">
        <f>Prediff!AP137-Prediff!BW137</f>
        <v>16</v>
      </c>
      <c r="AP137">
        <f>Prediff!AQ137-Prediff!BX137</f>
        <v>138</v>
      </c>
    </row>
    <row r="138" spans="1:42" x14ac:dyDescent="0.25">
      <c r="A138">
        <f>Prediff!B138</f>
        <v>2004</v>
      </c>
      <c r="B138">
        <f>Prediff!C138</f>
        <v>1</v>
      </c>
      <c r="C138">
        <f>Prediff!D138</f>
        <v>6</v>
      </c>
      <c r="D138" t="str">
        <f>Prediff!E138</f>
        <v>North Carolina</v>
      </c>
      <c r="E138">
        <f>Prediff!F138</f>
        <v>63</v>
      </c>
      <c r="F138">
        <f>Prediff!G138</f>
        <v>11</v>
      </c>
      <c r="G138" t="str">
        <f>Prediff!H138</f>
        <v>Air Force</v>
      </c>
      <c r="H138">
        <f>Prediff!I138</f>
        <v>52</v>
      </c>
      <c r="I138" t="str">
        <f>Prediff!J138</f>
        <v>North Carolina</v>
      </c>
      <c r="J138">
        <f>Prediff!K138-Prediff!AR138</f>
        <v>12.5</v>
      </c>
      <c r="K138">
        <f>Prediff!L138-Prediff!AS138</f>
        <v>10</v>
      </c>
      <c r="L138">
        <f>Prediff!M138-Prediff!AT138</f>
        <v>1</v>
      </c>
      <c r="M138">
        <f>Prediff!N138-Prediff!AU138</f>
        <v>-3</v>
      </c>
      <c r="N138">
        <f>Prediff!O138-Prediff!AV138</f>
        <v>4</v>
      </c>
      <c r="O138">
        <f>Prediff!P138-Prediff!AW138</f>
        <v>-0.126</v>
      </c>
      <c r="P138">
        <f>Prediff!Q138-Prediff!AX138</f>
        <v>10.28</v>
      </c>
      <c r="Q138">
        <f>Prediff!R138-Prediff!AY138</f>
        <v>11.959999999999999</v>
      </c>
      <c r="R138">
        <f>Prediff!S138-Prediff!AZ138</f>
        <v>-4</v>
      </c>
      <c r="S138">
        <f>Prediff!T138-Prediff!BA138</f>
        <v>6</v>
      </c>
      <c r="T138">
        <f>Prediff!U138-Prediff!BB138</f>
        <v>-1</v>
      </c>
      <c r="U138">
        <f>Prediff!V138-Prediff!BC138</f>
        <v>3</v>
      </c>
      <c r="V138">
        <f>Prediff!W138-Prediff!BD138</f>
        <v>-4</v>
      </c>
      <c r="W138">
        <f>Prediff!X138-Prediff!BE138</f>
        <v>2</v>
      </c>
      <c r="X138">
        <f>Prediff!Y138-Prediff!BF138</f>
        <v>727</v>
      </c>
      <c r="Y138">
        <f>Prediff!Z138-Prediff!BG138</f>
        <v>768</v>
      </c>
      <c r="Z138">
        <f>Prediff!AA138-Prediff!BH138</f>
        <v>65</v>
      </c>
      <c r="AA138">
        <f>Prediff!AB138-Prediff!BI138</f>
        <v>292</v>
      </c>
      <c r="AB138">
        <f>Prediff!AC138-Prediff!BJ138</f>
        <v>696</v>
      </c>
      <c r="AC138">
        <f>Prediff!AD138-Prediff!BK138</f>
        <v>-2.1999999999999964E-2</v>
      </c>
      <c r="AD138">
        <f>Prediff!AE138-Prediff!BL138</f>
        <v>-50</v>
      </c>
      <c r="AE138">
        <f>Prediff!AF138-Prediff!BM138</f>
        <v>-93</v>
      </c>
      <c r="AF138">
        <f>Prediff!AG138-Prediff!BN138</f>
        <v>-2.7000000000000024E-2</v>
      </c>
      <c r="AG138">
        <f>Prediff!AH138-Prediff!BO138</f>
        <v>193</v>
      </c>
      <c r="AH138">
        <f>Prediff!AI138-Prediff!BP138</f>
        <v>296</v>
      </c>
      <c r="AI138">
        <f>Prediff!AJ138-Prediff!BQ138</f>
        <v>-2.300000000000002E-2</v>
      </c>
      <c r="AJ138">
        <f>Prediff!AK138-Prediff!BR138</f>
        <v>286</v>
      </c>
      <c r="AK138">
        <f>Prediff!AL138-Prediff!BS138</f>
        <v>566</v>
      </c>
      <c r="AL138">
        <f>Prediff!AM138-Prediff!BT138</f>
        <v>152</v>
      </c>
      <c r="AM138">
        <f>Prediff!AN138-Prediff!BU138</f>
        <v>62</v>
      </c>
      <c r="AN138">
        <f>Prediff!AO138-Prediff!BV138</f>
        <v>52</v>
      </c>
      <c r="AO138">
        <f>Prediff!AP138-Prediff!BW138</f>
        <v>144</v>
      </c>
      <c r="AP138">
        <f>Prediff!AQ138-Prediff!BX138</f>
        <v>75</v>
      </c>
    </row>
    <row r="139" spans="1:42" x14ac:dyDescent="0.25">
      <c r="A139">
        <f>Prediff!B139</f>
        <v>2004</v>
      </c>
      <c r="B139">
        <f>Prediff!C139</f>
        <v>1</v>
      </c>
      <c r="C139">
        <f>Prediff!D139</f>
        <v>8</v>
      </c>
      <c r="D139" t="str">
        <f>Prediff!E139</f>
        <v>Seton Hall</v>
      </c>
      <c r="E139">
        <f>Prediff!F139</f>
        <v>80</v>
      </c>
      <c r="F139">
        <f>Prediff!G139</f>
        <v>9</v>
      </c>
      <c r="G139" t="str">
        <f>Prediff!H139</f>
        <v>Arizona</v>
      </c>
      <c r="H139">
        <f>Prediff!I139</f>
        <v>76</v>
      </c>
      <c r="I139" t="str">
        <f>Prediff!J139</f>
        <v>Seton Hall</v>
      </c>
      <c r="J139">
        <f>Prediff!K139-Prediff!AR139</f>
        <v>-3.4000000000000004</v>
      </c>
      <c r="K139">
        <f>Prediff!L139-Prediff!AS139</f>
        <v>-2.1</v>
      </c>
      <c r="L139">
        <f>Prediff!M139-Prediff!AT139</f>
        <v>1</v>
      </c>
      <c r="M139">
        <f>Prediff!N139-Prediff!AU139</f>
        <v>1</v>
      </c>
      <c r="N139">
        <f>Prediff!O139-Prediff!AV139</f>
        <v>0</v>
      </c>
      <c r="O139">
        <f>Prediff!P139-Prediff!AW139</f>
        <v>1.0000000000000009E-2</v>
      </c>
      <c r="P139">
        <f>Prediff!Q139-Prediff!AX139</f>
        <v>-1.0200000000000014</v>
      </c>
      <c r="Q139">
        <f>Prediff!R139-Prediff!AY139</f>
        <v>1.1500000000000004</v>
      </c>
      <c r="R139">
        <f>Prediff!S139-Prediff!AZ139</f>
        <v>-1</v>
      </c>
      <c r="S139">
        <f>Prediff!T139-Prediff!BA139</f>
        <v>-1</v>
      </c>
      <c r="T139">
        <f>Prediff!U139-Prediff!BB139</f>
        <v>0</v>
      </c>
      <c r="U139">
        <f>Prediff!V139-Prediff!BC139</f>
        <v>0</v>
      </c>
      <c r="V139">
        <f>Prediff!W139-Prediff!BD139</f>
        <v>1</v>
      </c>
      <c r="W139">
        <f>Prediff!X139-Prediff!BE139</f>
        <v>0</v>
      </c>
      <c r="X139">
        <f>Prediff!Y139-Prediff!BF139</f>
        <v>-386</v>
      </c>
      <c r="Y139">
        <f>Prediff!Z139-Prediff!BG139</f>
        <v>-326</v>
      </c>
      <c r="Z139">
        <f>Prediff!AA139-Prediff!BH139</f>
        <v>50</v>
      </c>
      <c r="AA139">
        <f>Prediff!AB139-Prediff!BI139</f>
        <v>-136</v>
      </c>
      <c r="AB139">
        <f>Prediff!AC139-Prediff!BJ139</f>
        <v>-179</v>
      </c>
      <c r="AC139">
        <f>Prediff!AD139-Prediff!BK139</f>
        <v>-2.7999999999999969E-2</v>
      </c>
      <c r="AD139">
        <f>Prediff!AE139-Prediff!BL139</f>
        <v>-38</v>
      </c>
      <c r="AE139">
        <f>Prediff!AF139-Prediff!BM139</f>
        <v>-47</v>
      </c>
      <c r="AF139">
        <f>Prediff!AG139-Prediff!BN139</f>
        <v>-3.9000000000000035E-2</v>
      </c>
      <c r="AG139">
        <f>Prediff!AH139-Prediff!BO139</f>
        <v>-76</v>
      </c>
      <c r="AH139">
        <f>Prediff!AI139-Prediff!BP139</f>
        <v>-41</v>
      </c>
      <c r="AI139">
        <f>Prediff!AJ139-Prediff!BQ139</f>
        <v>-7.2000000000000064E-2</v>
      </c>
      <c r="AJ139">
        <f>Prediff!AK139-Prediff!BR139</f>
        <v>-62</v>
      </c>
      <c r="AK139">
        <f>Prediff!AL139-Prediff!BS139</f>
        <v>-43</v>
      </c>
      <c r="AL139">
        <f>Prediff!AM139-Prediff!BT139</f>
        <v>-154</v>
      </c>
      <c r="AM139">
        <f>Prediff!AN139-Prediff!BU139</f>
        <v>1</v>
      </c>
      <c r="AN139">
        <f>Prediff!AO139-Prediff!BV139</f>
        <v>-40</v>
      </c>
      <c r="AO139">
        <f>Prediff!AP139-Prediff!BW139</f>
        <v>-45</v>
      </c>
      <c r="AP139">
        <f>Prediff!AQ139-Prediff!BX139</f>
        <v>90</v>
      </c>
    </row>
    <row r="140" spans="1:42" x14ac:dyDescent="0.25">
      <c r="A140">
        <f>Prediff!B140</f>
        <v>2004</v>
      </c>
      <c r="B140">
        <f>Prediff!C140</f>
        <v>1</v>
      </c>
      <c r="C140">
        <f>Prediff!D140</f>
        <v>1</v>
      </c>
      <c r="D140" t="str">
        <f>Prediff!E140</f>
        <v>Stanford</v>
      </c>
      <c r="E140">
        <f>Prediff!F140</f>
        <v>71</v>
      </c>
      <c r="F140">
        <f>Prediff!G140</f>
        <v>16</v>
      </c>
      <c r="G140" t="str">
        <f>Prediff!H140</f>
        <v>UTSA</v>
      </c>
      <c r="H140">
        <f>Prediff!I140</f>
        <v>45</v>
      </c>
      <c r="I140" t="str">
        <f>Prediff!J140</f>
        <v>Stanford</v>
      </c>
      <c r="J140">
        <f>Prediff!K140-Prediff!AR140</f>
        <v>-3.3</v>
      </c>
      <c r="K140">
        <f>Prediff!L140-Prediff!AS140</f>
        <v>-5.0999999999999996</v>
      </c>
      <c r="L140">
        <f>Prediff!M140-Prediff!AT140</f>
        <v>-1</v>
      </c>
      <c r="M140">
        <f>Prediff!N140-Prediff!AU140</f>
        <v>11</v>
      </c>
      <c r="N140">
        <f>Prediff!O140-Prediff!AV140</f>
        <v>-12</v>
      </c>
      <c r="O140">
        <f>Prediff!P140-Prediff!AW140</f>
        <v>0.36199999999999999</v>
      </c>
      <c r="P140">
        <f>Prediff!Q140-Prediff!AX140</f>
        <v>24.68</v>
      </c>
      <c r="Q140">
        <f>Prediff!R140-Prediff!AY140</f>
        <v>10.45</v>
      </c>
      <c r="R140">
        <f>Prediff!S140-Prediff!AZ140</f>
        <v>6</v>
      </c>
      <c r="S140">
        <f>Prediff!T140-Prediff!BA140</f>
        <v>-4</v>
      </c>
      <c r="T140">
        <f>Prediff!U140-Prediff!BB140</f>
        <v>3</v>
      </c>
      <c r="U140">
        <f>Prediff!V140-Prediff!BC140</f>
        <v>-5</v>
      </c>
      <c r="V140">
        <f>Prediff!W140-Prediff!BD140</f>
        <v>3</v>
      </c>
      <c r="W140">
        <f>Prediff!X140-Prediff!BE140</f>
        <v>-4</v>
      </c>
      <c r="X140">
        <f>Prediff!Y140-Prediff!BF140</f>
        <v>-44</v>
      </c>
      <c r="Y140">
        <f>Prediff!Z140-Prediff!BG140</f>
        <v>-431</v>
      </c>
      <c r="Z140" t="e">
        <f>Prediff!AA140-Prediff!BH140</f>
        <v>#VALUE!</v>
      </c>
      <c r="AA140">
        <f>Prediff!AB140-Prediff!BI140</f>
        <v>36</v>
      </c>
      <c r="AB140">
        <f>Prediff!AC140-Prediff!BJ140</f>
        <v>-125</v>
      </c>
      <c r="AC140">
        <f>Prediff!AD140-Prediff!BK140</f>
        <v>4.9999999999999989E-2</v>
      </c>
      <c r="AD140">
        <f>Prediff!AE140-Prediff!BL140</f>
        <v>-65</v>
      </c>
      <c r="AE140">
        <f>Prediff!AF140-Prediff!BM140</f>
        <v>-184</v>
      </c>
      <c r="AF140">
        <f>Prediff!AG140-Prediff!BN140</f>
        <v>3.0000000000000027E-3</v>
      </c>
      <c r="AG140">
        <f>Prediff!AH140-Prediff!BO140</f>
        <v>-51</v>
      </c>
      <c r="AH140">
        <f>Prediff!AI140-Prediff!BP140</f>
        <v>-124</v>
      </c>
      <c r="AI140">
        <f>Prediff!AJ140-Prediff!BQ140</f>
        <v>5.4000000000000048E-2</v>
      </c>
      <c r="AJ140">
        <f>Prediff!AK140-Prediff!BR140</f>
        <v>-49</v>
      </c>
      <c r="AK140">
        <f>Prediff!AL140-Prediff!BS140</f>
        <v>-64</v>
      </c>
      <c r="AL140">
        <f>Prediff!AM140-Prediff!BT140</f>
        <v>92</v>
      </c>
      <c r="AM140">
        <f>Prediff!AN140-Prediff!BU140</f>
        <v>-45</v>
      </c>
      <c r="AN140">
        <f>Prediff!AO140-Prediff!BV140</f>
        <v>41</v>
      </c>
      <c r="AO140">
        <f>Prediff!AP140-Prediff!BW140</f>
        <v>-111</v>
      </c>
      <c r="AP140">
        <f>Prediff!AQ140-Prediff!BX140</f>
        <v>-62</v>
      </c>
    </row>
    <row r="141" spans="1:42" x14ac:dyDescent="0.25">
      <c r="A141">
        <f>Prediff!B141</f>
        <v>2004</v>
      </c>
      <c r="B141">
        <f>Prediff!C141</f>
        <v>1</v>
      </c>
      <c r="C141">
        <f>Prediff!D141</f>
        <v>2</v>
      </c>
      <c r="D141" t="str">
        <f>Prediff!E141</f>
        <v>Connecticut</v>
      </c>
      <c r="E141">
        <f>Prediff!F141</f>
        <v>70</v>
      </c>
      <c r="F141">
        <f>Prediff!G141</f>
        <v>15</v>
      </c>
      <c r="G141" t="str">
        <f>Prediff!H141</f>
        <v>Vermont</v>
      </c>
      <c r="H141">
        <f>Prediff!I141</f>
        <v>53</v>
      </c>
      <c r="I141" t="str">
        <f>Prediff!J141</f>
        <v>Connecticut</v>
      </c>
      <c r="J141">
        <f>Prediff!K141-Prediff!AR141</f>
        <v>12.1</v>
      </c>
      <c r="K141">
        <f>Prediff!L141-Prediff!AS141</f>
        <v>11.3</v>
      </c>
      <c r="L141">
        <f>Prediff!M141-Prediff!AT141</f>
        <v>8</v>
      </c>
      <c r="M141">
        <f>Prediff!N141-Prediff!AU141</f>
        <v>11</v>
      </c>
      <c r="N141">
        <f>Prediff!O141-Prediff!AV141</f>
        <v>-3</v>
      </c>
      <c r="O141">
        <f>Prediff!P141-Prediff!AW141</f>
        <v>0.13600000000000001</v>
      </c>
      <c r="P141">
        <f>Prediff!Q141-Prediff!AX141</f>
        <v>25.39</v>
      </c>
      <c r="Q141">
        <f>Prediff!R141-Prediff!AY141</f>
        <v>14.129999999999999</v>
      </c>
      <c r="R141">
        <f>Prediff!S141-Prediff!AZ141</f>
        <v>-3</v>
      </c>
      <c r="S141">
        <f>Prediff!T141-Prediff!BA141</f>
        <v>1</v>
      </c>
      <c r="T141">
        <f>Prediff!U141-Prediff!BB141</f>
        <v>7</v>
      </c>
      <c r="U141">
        <f>Prediff!V141-Prediff!BC141</f>
        <v>-1</v>
      </c>
      <c r="V141">
        <f>Prediff!W141-Prediff!BD141</f>
        <v>-4</v>
      </c>
      <c r="W141">
        <f>Prediff!X141-Prediff!BE141</f>
        <v>-1</v>
      </c>
      <c r="X141">
        <f>Prediff!Y141-Prediff!BF141</f>
        <v>1028</v>
      </c>
      <c r="Y141">
        <f>Prediff!Z141-Prediff!BG141</f>
        <v>560</v>
      </c>
      <c r="Z141">
        <f>Prediff!AA141-Prediff!BH141</f>
        <v>325</v>
      </c>
      <c r="AA141">
        <f>Prediff!AB141-Prediff!BI141</f>
        <v>420</v>
      </c>
      <c r="AB141">
        <f>Prediff!AC141-Prediff!BJ141</f>
        <v>664</v>
      </c>
      <c r="AC141">
        <f>Prediff!AD141-Prediff!BK141</f>
        <v>5.7999999999999996E-2</v>
      </c>
      <c r="AD141">
        <f>Prediff!AE141-Prediff!BL141</f>
        <v>46</v>
      </c>
      <c r="AE141">
        <f>Prediff!AF141-Prediff!BM141</f>
        <v>2</v>
      </c>
      <c r="AF141">
        <f>Prediff!AG141-Prediff!BN141</f>
        <v>7.3000000000000009E-2</v>
      </c>
      <c r="AG141">
        <f>Prediff!AH141-Prediff!BO141</f>
        <v>142</v>
      </c>
      <c r="AH141">
        <f>Prediff!AI141-Prediff!BP141</f>
        <v>277</v>
      </c>
      <c r="AI141">
        <f>Prediff!AJ141-Prediff!BQ141</f>
        <v>-5.600000000000005E-2</v>
      </c>
      <c r="AJ141">
        <f>Prediff!AK141-Prediff!BR141</f>
        <v>226</v>
      </c>
      <c r="AK141">
        <f>Prediff!AL141-Prediff!BS141</f>
        <v>616</v>
      </c>
      <c r="AL141">
        <f>Prediff!AM141-Prediff!BT141</f>
        <v>234</v>
      </c>
      <c r="AM141">
        <f>Prediff!AN141-Prediff!BU141</f>
        <v>15</v>
      </c>
      <c r="AN141">
        <f>Prediff!AO141-Prediff!BV141</f>
        <v>228</v>
      </c>
      <c r="AO141">
        <f>Prediff!AP141-Prediff!BW141</f>
        <v>145</v>
      </c>
      <c r="AP141">
        <f>Prediff!AQ141-Prediff!BX141</f>
        <v>149</v>
      </c>
    </row>
    <row r="142" spans="1:42" x14ac:dyDescent="0.25">
      <c r="A142">
        <f>Prediff!B142</f>
        <v>2004</v>
      </c>
      <c r="B142">
        <f>Prediff!C142</f>
        <v>1</v>
      </c>
      <c r="C142">
        <f>Prediff!D142</f>
        <v>4</v>
      </c>
      <c r="D142" t="str">
        <f>Prediff!E142</f>
        <v>Maryland</v>
      </c>
      <c r="E142">
        <f>Prediff!F142</f>
        <v>86</v>
      </c>
      <c r="F142">
        <f>Prediff!G142</f>
        <v>13</v>
      </c>
      <c r="G142" t="str">
        <f>Prediff!H142</f>
        <v>UTEP</v>
      </c>
      <c r="H142">
        <f>Prediff!I142</f>
        <v>83</v>
      </c>
      <c r="I142" t="str">
        <f>Prediff!J142</f>
        <v>Maryland</v>
      </c>
      <c r="J142">
        <f>Prediff!K142-Prediff!AR142</f>
        <v>4.3000000000000007</v>
      </c>
      <c r="K142">
        <f>Prediff!L142-Prediff!AS142</f>
        <v>4.1999999999999993</v>
      </c>
      <c r="L142">
        <f>Prediff!M142-Prediff!AT142</f>
        <v>0</v>
      </c>
      <c r="M142">
        <f>Prediff!N142-Prediff!AU142</f>
        <v>-4</v>
      </c>
      <c r="N142">
        <f>Prediff!O142-Prediff!AV142</f>
        <v>4</v>
      </c>
      <c r="O142">
        <f>Prediff!P142-Prediff!AW142</f>
        <v>-0.125</v>
      </c>
      <c r="P142">
        <f>Prediff!Q142-Prediff!AX142</f>
        <v>5.5400000000000009</v>
      </c>
      <c r="Q142">
        <f>Prediff!R142-Prediff!AY142</f>
        <v>8.129999999999999</v>
      </c>
      <c r="R142">
        <f>Prediff!S142-Prediff!AZ142</f>
        <v>-6</v>
      </c>
      <c r="S142">
        <f>Prediff!T142-Prediff!BA142</f>
        <v>4</v>
      </c>
      <c r="T142">
        <f>Prediff!U142-Prediff!BB142</f>
        <v>-4</v>
      </c>
      <c r="U142">
        <f>Prediff!V142-Prediff!BC142</f>
        <v>3</v>
      </c>
      <c r="V142">
        <f>Prediff!W142-Prediff!BD142</f>
        <v>0</v>
      </c>
      <c r="W142">
        <f>Prediff!X142-Prediff!BE142</f>
        <v>0</v>
      </c>
      <c r="X142">
        <f>Prediff!Y142-Prediff!BF142</f>
        <v>-2</v>
      </c>
      <c r="Y142">
        <f>Prediff!Z142-Prediff!BG142</f>
        <v>147</v>
      </c>
      <c r="Z142">
        <f>Prediff!AA142-Prediff!BH142</f>
        <v>20</v>
      </c>
      <c r="AA142">
        <f>Prediff!AB142-Prediff!BI142</f>
        <v>57</v>
      </c>
      <c r="AB142">
        <f>Prediff!AC142-Prediff!BJ142</f>
        <v>273</v>
      </c>
      <c r="AC142">
        <f>Prediff!AD142-Prediff!BK142</f>
        <v>-3.5999999999999976E-2</v>
      </c>
      <c r="AD142">
        <f>Prediff!AE142-Prediff!BL142</f>
        <v>-32</v>
      </c>
      <c r="AE142">
        <f>Prediff!AF142-Prediff!BM142</f>
        <v>-23</v>
      </c>
      <c r="AF142">
        <f>Prediff!AG142-Prediff!BN142</f>
        <v>-4.6999999999999986E-2</v>
      </c>
      <c r="AG142">
        <f>Prediff!AH142-Prediff!BO142</f>
        <v>-84</v>
      </c>
      <c r="AH142">
        <f>Prediff!AI142-Prediff!BP142</f>
        <v>23</v>
      </c>
      <c r="AI142">
        <f>Prediff!AJ142-Prediff!BQ142</f>
        <v>-0.121</v>
      </c>
      <c r="AJ142">
        <f>Prediff!AK142-Prediff!BR142</f>
        <v>157</v>
      </c>
      <c r="AK142">
        <f>Prediff!AL142-Prediff!BS142</f>
        <v>216</v>
      </c>
      <c r="AL142">
        <f>Prediff!AM142-Prediff!BT142</f>
        <v>-72</v>
      </c>
      <c r="AM142">
        <f>Prediff!AN142-Prediff!BU142</f>
        <v>46</v>
      </c>
      <c r="AN142">
        <f>Prediff!AO142-Prediff!BV142</f>
        <v>129</v>
      </c>
      <c r="AO142">
        <f>Prediff!AP142-Prediff!BW142</f>
        <v>40</v>
      </c>
      <c r="AP142">
        <f>Prediff!AQ142-Prediff!BX142</f>
        <v>59</v>
      </c>
    </row>
    <row r="143" spans="1:42" x14ac:dyDescent="0.25">
      <c r="A143">
        <f>Prediff!B143</f>
        <v>2004</v>
      </c>
      <c r="B143">
        <f>Prediff!C143</f>
        <v>1</v>
      </c>
      <c r="C143">
        <f>Prediff!D143</f>
        <v>5</v>
      </c>
      <c r="D143" t="str">
        <f>Prediff!E143</f>
        <v>Syracuse</v>
      </c>
      <c r="E143">
        <f>Prediff!F143</f>
        <v>80</v>
      </c>
      <c r="F143">
        <f>Prediff!G143</f>
        <v>12</v>
      </c>
      <c r="G143" t="str">
        <f>Prediff!H143</f>
        <v>BYU</v>
      </c>
      <c r="H143">
        <f>Prediff!I143</f>
        <v>75</v>
      </c>
      <c r="I143" t="str">
        <f>Prediff!J143</f>
        <v>Syracuse</v>
      </c>
      <c r="J143">
        <f>Prediff!K143-Prediff!AR143</f>
        <v>12.9</v>
      </c>
      <c r="K143">
        <f>Prediff!L143-Prediff!AS143</f>
        <v>10.199999999999999</v>
      </c>
      <c r="L143">
        <f>Prediff!M143-Prediff!AT143</f>
        <v>1</v>
      </c>
      <c r="M143">
        <f>Prediff!N143-Prediff!AU143</f>
        <v>2</v>
      </c>
      <c r="N143">
        <f>Prediff!O143-Prediff!AV143</f>
        <v>-1</v>
      </c>
      <c r="O143">
        <f>Prediff!P143-Prediff!AW143</f>
        <v>4.2000000000000037E-2</v>
      </c>
      <c r="P143">
        <f>Prediff!Q143-Prediff!AX143</f>
        <v>0.36000000000000121</v>
      </c>
      <c r="Q143">
        <f>Prediff!R143-Prediff!AY143</f>
        <v>1.3000000000000007</v>
      </c>
      <c r="R143">
        <f>Prediff!S143-Prediff!AZ143</f>
        <v>1</v>
      </c>
      <c r="S143">
        <f>Prediff!T143-Prediff!BA143</f>
        <v>1</v>
      </c>
      <c r="T143">
        <f>Prediff!U143-Prediff!BB143</f>
        <v>1</v>
      </c>
      <c r="U143">
        <f>Prediff!V143-Prediff!BC143</f>
        <v>3</v>
      </c>
      <c r="V143">
        <f>Prediff!W143-Prediff!BD143</f>
        <v>1</v>
      </c>
      <c r="W143">
        <f>Prediff!X143-Prediff!BE143</f>
        <v>-4</v>
      </c>
      <c r="X143">
        <f>Prediff!Y143-Prediff!BF143</f>
        <v>65</v>
      </c>
      <c r="Y143">
        <f>Prediff!Z143-Prediff!BG143</f>
        <v>130</v>
      </c>
      <c r="Z143">
        <f>Prediff!AA143-Prediff!BH143</f>
        <v>40</v>
      </c>
      <c r="AA143">
        <f>Prediff!AB143-Prediff!BI143</f>
        <v>83</v>
      </c>
      <c r="AB143">
        <f>Prediff!AC143-Prediff!BJ143</f>
        <v>256</v>
      </c>
      <c r="AC143">
        <f>Prediff!AD143-Prediff!BK143</f>
        <v>-2.1999999999999964E-2</v>
      </c>
      <c r="AD143">
        <f>Prediff!AE143-Prediff!BL143</f>
        <v>-30</v>
      </c>
      <c r="AE143">
        <f>Prediff!AF143-Prediff!BM143</f>
        <v>-57</v>
      </c>
      <c r="AF143">
        <f>Prediff!AG143-Prediff!BN143</f>
        <v>-2.2999999999999965E-2</v>
      </c>
      <c r="AG143">
        <f>Prediff!AH143-Prediff!BO143</f>
        <v>-71</v>
      </c>
      <c r="AH143">
        <f>Prediff!AI143-Prediff!BP143</f>
        <v>-23</v>
      </c>
      <c r="AI143">
        <f>Prediff!AJ143-Prediff!BQ143</f>
        <v>-8.0999999999999961E-2</v>
      </c>
      <c r="AJ143">
        <f>Prediff!AK143-Prediff!BR143</f>
        <v>107</v>
      </c>
      <c r="AK143">
        <f>Prediff!AL143-Prediff!BS143</f>
        <v>163</v>
      </c>
      <c r="AL143">
        <f>Prediff!AM143-Prediff!BT143</f>
        <v>20</v>
      </c>
      <c r="AM143">
        <f>Prediff!AN143-Prediff!BU143</f>
        <v>27</v>
      </c>
      <c r="AN143">
        <f>Prediff!AO143-Prediff!BV143</f>
        <v>107</v>
      </c>
      <c r="AO143">
        <f>Prediff!AP143-Prediff!BW143</f>
        <v>-13</v>
      </c>
      <c r="AP143">
        <f>Prediff!AQ143-Prediff!BX143</f>
        <v>-12</v>
      </c>
    </row>
    <row r="144" spans="1:42" x14ac:dyDescent="0.25">
      <c r="A144">
        <f>Prediff!B144</f>
        <v>2004</v>
      </c>
      <c r="B144">
        <f>Prediff!C144</f>
        <v>1</v>
      </c>
      <c r="C144">
        <f>Prediff!D144</f>
        <v>7</v>
      </c>
      <c r="D144" t="str">
        <f>Prediff!E144</f>
        <v>DePaul</v>
      </c>
      <c r="E144">
        <f>Prediff!F144</f>
        <v>76</v>
      </c>
      <c r="F144">
        <f>Prediff!G144</f>
        <v>10</v>
      </c>
      <c r="G144" t="str">
        <f>Prediff!H144</f>
        <v>Dayton</v>
      </c>
      <c r="H144">
        <f>Prediff!I144</f>
        <v>69</v>
      </c>
      <c r="I144" t="str">
        <f>Prediff!J144</f>
        <v>DePaul</v>
      </c>
      <c r="J144">
        <f>Prediff!K144-Prediff!AR144</f>
        <v>-1.1000000000000001</v>
      </c>
      <c r="K144">
        <f>Prediff!L144-Prediff!AS144</f>
        <v>0.89999999999999991</v>
      </c>
      <c r="L144">
        <f>Prediff!M144-Prediff!AT144</f>
        <v>-1</v>
      </c>
      <c r="M144">
        <f>Prediff!N144-Prediff!AU144</f>
        <v>-2</v>
      </c>
      <c r="N144">
        <f>Prediff!O144-Prediff!AV144</f>
        <v>1</v>
      </c>
      <c r="O144">
        <f>Prediff!P144-Prediff!AW144</f>
        <v>-3.9000000000000035E-2</v>
      </c>
      <c r="P144">
        <f>Prediff!Q144-Prediff!AX144</f>
        <v>1.9500000000000002</v>
      </c>
      <c r="Q144">
        <f>Prediff!R144-Prediff!AY144</f>
        <v>2.81</v>
      </c>
      <c r="R144">
        <f>Prediff!S144-Prediff!AZ144</f>
        <v>0</v>
      </c>
      <c r="S144">
        <f>Prediff!T144-Prediff!BA144</f>
        <v>0</v>
      </c>
      <c r="T144">
        <f>Prediff!U144-Prediff!BB144</f>
        <v>-4</v>
      </c>
      <c r="U144">
        <f>Prediff!V144-Prediff!BC144</f>
        <v>2</v>
      </c>
      <c r="V144">
        <f>Prediff!W144-Prediff!BD144</f>
        <v>1</v>
      </c>
      <c r="W144">
        <f>Prediff!X144-Prediff!BE144</f>
        <v>0</v>
      </c>
      <c r="X144">
        <f>Prediff!Y144-Prediff!BF144</f>
        <v>13</v>
      </c>
      <c r="Y144">
        <f>Prediff!Z144-Prediff!BG144</f>
        <v>44</v>
      </c>
      <c r="Z144">
        <f>Prediff!AA144-Prediff!BH144</f>
        <v>-35</v>
      </c>
      <c r="AA144">
        <f>Prediff!AB144-Prediff!BI144</f>
        <v>33</v>
      </c>
      <c r="AB144">
        <f>Prediff!AC144-Prediff!BJ144</f>
        <v>9</v>
      </c>
      <c r="AC144">
        <f>Prediff!AD144-Prediff!BK144</f>
        <v>1.6000000000000014E-2</v>
      </c>
      <c r="AD144">
        <f>Prediff!AE144-Prediff!BL144</f>
        <v>-44</v>
      </c>
      <c r="AE144">
        <f>Prediff!AF144-Prediff!BM144</f>
        <v>-194</v>
      </c>
      <c r="AF144">
        <f>Prediff!AG144-Prediff!BN144</f>
        <v>4.0999999999999981E-2</v>
      </c>
      <c r="AG144">
        <f>Prediff!AH144-Prediff!BO144</f>
        <v>-9</v>
      </c>
      <c r="AH144">
        <f>Prediff!AI144-Prediff!BP144</f>
        <v>-46</v>
      </c>
      <c r="AI144">
        <f>Prediff!AJ144-Prediff!BQ144</f>
        <v>3.1999999999999917E-2</v>
      </c>
      <c r="AJ144">
        <f>Prediff!AK144-Prediff!BR144</f>
        <v>-27</v>
      </c>
      <c r="AK144">
        <f>Prediff!AL144-Prediff!BS144</f>
        <v>-107</v>
      </c>
      <c r="AL144">
        <f>Prediff!AM144-Prediff!BT144</f>
        <v>-52</v>
      </c>
      <c r="AM144">
        <f>Prediff!AN144-Prediff!BU144</f>
        <v>26</v>
      </c>
      <c r="AN144">
        <f>Prediff!AO144-Prediff!BV144</f>
        <v>-20</v>
      </c>
      <c r="AO144">
        <f>Prediff!AP144-Prediff!BW144</f>
        <v>-45</v>
      </c>
      <c r="AP144">
        <f>Prediff!AQ144-Prediff!BX144</f>
        <v>-15</v>
      </c>
    </row>
    <row r="145" spans="1:42" x14ac:dyDescent="0.25">
      <c r="A145">
        <f>Prediff!B145</f>
        <v>2004</v>
      </c>
      <c r="B145">
        <f>Prediff!C145</f>
        <v>1</v>
      </c>
      <c r="C145">
        <f>Prediff!D145</f>
        <v>8</v>
      </c>
      <c r="D145" t="str">
        <f>Prediff!E145</f>
        <v>Alabama</v>
      </c>
      <c r="E145">
        <f>Prediff!F145</f>
        <v>65</v>
      </c>
      <c r="F145">
        <f>Prediff!G145</f>
        <v>9</v>
      </c>
      <c r="G145" t="str">
        <f>Prediff!H145</f>
        <v>Southern Illinois</v>
      </c>
      <c r="H145">
        <f>Prediff!I145</f>
        <v>64</v>
      </c>
      <c r="I145" t="str">
        <f>Prediff!J145</f>
        <v>Alabama</v>
      </c>
      <c r="J145">
        <f>Prediff!K145-Prediff!AR145</f>
        <v>0</v>
      </c>
      <c r="K145">
        <f>Prediff!L145-Prediff!AS145</f>
        <v>-0.7</v>
      </c>
      <c r="L145">
        <f>Prediff!M145-Prediff!AT145</f>
        <v>3</v>
      </c>
      <c r="M145">
        <f>Prediff!N145-Prediff!AU145</f>
        <v>-5</v>
      </c>
      <c r="N145">
        <f>Prediff!O145-Prediff!AV145</f>
        <v>8</v>
      </c>
      <c r="O145">
        <f>Prediff!P145-Prediff!AW145</f>
        <v>-0.22699999999999998</v>
      </c>
      <c r="P145">
        <f>Prediff!Q145-Prediff!AX145</f>
        <v>3.59</v>
      </c>
      <c r="Q145">
        <f>Prediff!R145-Prediff!AY145</f>
        <v>7.5599999999999987</v>
      </c>
      <c r="R145">
        <f>Prediff!S145-Prediff!AZ145</f>
        <v>-9</v>
      </c>
      <c r="S145">
        <f>Prediff!T145-Prediff!BA145</f>
        <v>7</v>
      </c>
      <c r="T145">
        <f>Prediff!U145-Prediff!BB145</f>
        <v>-2</v>
      </c>
      <c r="U145">
        <f>Prediff!V145-Prediff!BC145</f>
        <v>3</v>
      </c>
      <c r="V145">
        <f>Prediff!W145-Prediff!BD145</f>
        <v>-7</v>
      </c>
      <c r="W145">
        <f>Prediff!X145-Prediff!BE145</f>
        <v>4</v>
      </c>
      <c r="X145">
        <f>Prediff!Y145-Prediff!BF145</f>
        <v>249</v>
      </c>
      <c r="Y145">
        <f>Prediff!Z145-Prediff!BG145</f>
        <v>356</v>
      </c>
      <c r="Z145" t="e">
        <f>Prediff!AA145-Prediff!BH145</f>
        <v>#VALUE!</v>
      </c>
      <c r="AA145">
        <f>Prediff!AB145-Prediff!BI145</f>
        <v>26</v>
      </c>
      <c r="AB145">
        <f>Prediff!AC145-Prediff!BJ145</f>
        <v>27</v>
      </c>
      <c r="AC145">
        <f>Prediff!AD145-Prediff!BK145</f>
        <v>8.0000000000000071E-3</v>
      </c>
      <c r="AD145">
        <f>Prediff!AE145-Prediff!BL145</f>
        <v>48</v>
      </c>
      <c r="AE145">
        <f>Prediff!AF145-Prediff!BM145</f>
        <v>68</v>
      </c>
      <c r="AF145">
        <f>Prediff!AG145-Prediff!BN145</f>
        <v>3.999999999999998E-2</v>
      </c>
      <c r="AG145">
        <f>Prediff!AH145-Prediff!BO145</f>
        <v>149</v>
      </c>
      <c r="AH145">
        <f>Prediff!AI145-Prediff!BP145</f>
        <v>195</v>
      </c>
      <c r="AI145">
        <f>Prediff!AJ145-Prediff!BQ145</f>
        <v>2.0000000000000018E-2</v>
      </c>
      <c r="AJ145">
        <f>Prediff!AK145-Prediff!BR145</f>
        <v>-27</v>
      </c>
      <c r="AK145">
        <f>Prediff!AL145-Prediff!BS145</f>
        <v>91</v>
      </c>
      <c r="AL145">
        <f>Prediff!AM145-Prediff!BT145</f>
        <v>-29</v>
      </c>
      <c r="AM145">
        <f>Prediff!AN145-Prediff!BU145</f>
        <v>-89</v>
      </c>
      <c r="AN145">
        <f>Prediff!AO145-Prediff!BV145</f>
        <v>20</v>
      </c>
      <c r="AO145">
        <f>Prediff!AP145-Prediff!BW145</f>
        <v>63</v>
      </c>
      <c r="AP145">
        <f>Prediff!AQ145-Prediff!BX145</f>
        <v>22</v>
      </c>
    </row>
    <row r="146" spans="1:42" x14ac:dyDescent="0.25">
      <c r="A146">
        <f>Prediff!B146</f>
        <v>2004</v>
      </c>
      <c r="B146">
        <f>Prediff!C146</f>
        <v>1</v>
      </c>
      <c r="C146">
        <f>Prediff!D146</f>
        <v>10</v>
      </c>
      <c r="D146" t="str">
        <f>Prediff!E146</f>
        <v>Nevada</v>
      </c>
      <c r="E146">
        <f>Prediff!F146</f>
        <v>72</v>
      </c>
      <c r="F146">
        <f>Prediff!G146</f>
        <v>7</v>
      </c>
      <c r="G146" t="str">
        <f>Prediff!H146</f>
        <v>Michigan St.</v>
      </c>
      <c r="H146">
        <f>Prediff!I146</f>
        <v>66</v>
      </c>
      <c r="I146" t="str">
        <f>Prediff!J146</f>
        <v>Nevada</v>
      </c>
      <c r="J146">
        <f>Prediff!K146-Prediff!AR146</f>
        <v>-10.299999999999999</v>
      </c>
      <c r="K146">
        <f>Prediff!L146-Prediff!AS146</f>
        <v>-13.6</v>
      </c>
      <c r="L146">
        <f>Prediff!M146-Prediff!AT146</f>
        <v>4</v>
      </c>
      <c r="M146">
        <f>Prediff!N146-Prediff!AU146</f>
        <v>7</v>
      </c>
      <c r="N146">
        <f>Prediff!O146-Prediff!AV146</f>
        <v>-3</v>
      </c>
      <c r="O146">
        <f>Prediff!P146-Prediff!AW146</f>
        <v>0.13500000000000001</v>
      </c>
      <c r="P146">
        <f>Prediff!Q146-Prediff!AX146</f>
        <v>2.76</v>
      </c>
      <c r="Q146">
        <f>Prediff!R146-Prediff!AY146</f>
        <v>-2.5600000000000005</v>
      </c>
      <c r="R146">
        <f>Prediff!S146-Prediff!AZ146</f>
        <v>1</v>
      </c>
      <c r="S146">
        <f>Prediff!T146-Prediff!BA146</f>
        <v>1</v>
      </c>
      <c r="T146">
        <f>Prediff!U146-Prediff!BB146</f>
        <v>3</v>
      </c>
      <c r="U146">
        <f>Prediff!V146-Prediff!BC146</f>
        <v>-2</v>
      </c>
      <c r="V146">
        <f>Prediff!W146-Prediff!BD146</f>
        <v>0</v>
      </c>
      <c r="W146">
        <f>Prediff!X146-Prediff!BE146</f>
        <v>2</v>
      </c>
      <c r="X146">
        <f>Prediff!Y146-Prediff!BF146</f>
        <v>441</v>
      </c>
      <c r="Y146">
        <f>Prediff!Z146-Prediff!BG146</f>
        <v>232</v>
      </c>
      <c r="Z146" t="e">
        <f>Prediff!AA146-Prediff!BH146</f>
        <v>#VALUE!</v>
      </c>
      <c r="AA146">
        <f>Prediff!AB146-Prediff!BI146</f>
        <v>153</v>
      </c>
      <c r="AB146">
        <f>Prediff!AC146-Prediff!BJ146</f>
        <v>472</v>
      </c>
      <c r="AC146">
        <f>Prediff!AD146-Prediff!BK146</f>
        <v>-3.8999999999999979E-2</v>
      </c>
      <c r="AD146">
        <f>Prediff!AE146-Prediff!BL146</f>
        <v>-18</v>
      </c>
      <c r="AE146">
        <f>Prediff!AF146-Prediff!BM146</f>
        <v>27</v>
      </c>
      <c r="AF146">
        <f>Prediff!AG146-Prediff!BN146</f>
        <v>-5.7999999999999996E-2</v>
      </c>
      <c r="AG146">
        <f>Prediff!AH146-Prediff!BO146</f>
        <v>153</v>
      </c>
      <c r="AH146">
        <f>Prediff!AI146-Prediff!BP146</f>
        <v>244</v>
      </c>
      <c r="AI146">
        <f>Prediff!AJ146-Prediff!BQ146</f>
        <v>-4.2000000000000037E-2</v>
      </c>
      <c r="AJ146">
        <f>Prediff!AK146-Prediff!BR146</f>
        <v>179</v>
      </c>
      <c r="AK146">
        <f>Prediff!AL146-Prediff!BS146</f>
        <v>412</v>
      </c>
      <c r="AL146">
        <f>Prediff!AM146-Prediff!BT146</f>
        <v>37</v>
      </c>
      <c r="AM146">
        <f>Prediff!AN146-Prediff!BU146</f>
        <v>4</v>
      </c>
      <c r="AN146">
        <f>Prediff!AO146-Prediff!BV146</f>
        <v>100</v>
      </c>
      <c r="AO146">
        <f>Prediff!AP146-Prediff!BW146</f>
        <v>7</v>
      </c>
      <c r="AP146">
        <f>Prediff!AQ146-Prediff!BX146</f>
        <v>-6</v>
      </c>
    </row>
    <row r="147" spans="1:42" x14ac:dyDescent="0.25">
      <c r="A147">
        <f>Prediff!B147</f>
        <v>2004</v>
      </c>
      <c r="B147">
        <f>Prediff!C147</f>
        <v>1</v>
      </c>
      <c r="C147">
        <f>Prediff!D147</f>
        <v>5</v>
      </c>
      <c r="D147" t="str">
        <f>Prediff!E147</f>
        <v>Providence</v>
      </c>
      <c r="E147">
        <f>Prediff!F147</f>
        <v>58</v>
      </c>
      <c r="F147">
        <f>Prediff!G147</f>
        <v>12</v>
      </c>
      <c r="G147" t="str">
        <f>Prediff!H147</f>
        <v>Pacific</v>
      </c>
      <c r="H147">
        <f>Prediff!I147</f>
        <v>66</v>
      </c>
      <c r="I147" t="str">
        <f>Prediff!J147</f>
        <v>Pacific</v>
      </c>
      <c r="J147">
        <f>Prediff!K147-Prediff!AR147</f>
        <v>-4.1000000000000005</v>
      </c>
      <c r="K147">
        <f>Prediff!L147-Prediff!AS147</f>
        <v>-4.0999999999999996</v>
      </c>
      <c r="L147">
        <f>Prediff!M147-Prediff!AT147</f>
        <v>-4</v>
      </c>
      <c r="M147">
        <f>Prediff!N147-Prediff!AU147</f>
        <v>-5</v>
      </c>
      <c r="N147">
        <f>Prediff!O147-Prediff!AV147</f>
        <v>1</v>
      </c>
      <c r="O147">
        <f>Prediff!P147-Prediff!AW147</f>
        <v>-6.800000000000006E-2</v>
      </c>
      <c r="P147">
        <f>Prediff!Q147-Prediff!AX147</f>
        <v>9.11</v>
      </c>
      <c r="Q147">
        <f>Prediff!R147-Prediff!AY147</f>
        <v>7.2600000000000007</v>
      </c>
      <c r="R147">
        <f>Prediff!S147-Prediff!AZ147</f>
        <v>-6</v>
      </c>
      <c r="S147">
        <f>Prediff!T147-Prediff!BA147</f>
        <v>4</v>
      </c>
      <c r="T147">
        <f>Prediff!U147-Prediff!BB147</f>
        <v>-1</v>
      </c>
      <c r="U147">
        <f>Prediff!V147-Prediff!BC147</f>
        <v>3</v>
      </c>
      <c r="V147">
        <f>Prediff!W147-Prediff!BD147</f>
        <v>-1</v>
      </c>
      <c r="W147">
        <f>Prediff!X147-Prediff!BE147</f>
        <v>-1</v>
      </c>
      <c r="X147">
        <f>Prediff!Y147-Prediff!BF147</f>
        <v>-212</v>
      </c>
      <c r="Y147">
        <f>Prediff!Z147-Prediff!BG147</f>
        <v>-230</v>
      </c>
      <c r="Z147">
        <f>Prediff!AA147-Prediff!BH147</f>
        <v>-165</v>
      </c>
      <c r="AA147">
        <f>Prediff!AB147-Prediff!BI147</f>
        <v>-47</v>
      </c>
      <c r="AB147">
        <f>Prediff!AC147-Prediff!BJ147</f>
        <v>-41</v>
      </c>
      <c r="AC147">
        <f>Prediff!AD147-Prediff!BK147</f>
        <v>-1.8000000000000016E-2</v>
      </c>
      <c r="AD147">
        <f>Prediff!AE147-Prediff!BL147</f>
        <v>33</v>
      </c>
      <c r="AE147">
        <f>Prediff!AF147-Prediff!BM147</f>
        <v>83</v>
      </c>
      <c r="AF147">
        <f>Prediff!AG147-Prediff!BN147</f>
        <v>5.0000000000000044E-3</v>
      </c>
      <c r="AG147">
        <f>Prediff!AH147-Prediff!BO147</f>
        <v>-151</v>
      </c>
      <c r="AH147">
        <f>Prediff!AI147-Prediff!BP147</f>
        <v>-193</v>
      </c>
      <c r="AI147">
        <f>Prediff!AJ147-Prediff!BQ147</f>
        <v>-1.6000000000000014E-2</v>
      </c>
      <c r="AJ147">
        <f>Prediff!AK147-Prediff!BR147</f>
        <v>38</v>
      </c>
      <c r="AK147">
        <f>Prediff!AL147-Prediff!BS147</f>
        <v>-125</v>
      </c>
      <c r="AL147">
        <f>Prediff!AM147-Prediff!BT147</f>
        <v>-23</v>
      </c>
      <c r="AM147">
        <f>Prediff!AN147-Prediff!BU147</f>
        <v>70</v>
      </c>
      <c r="AN147">
        <f>Prediff!AO147-Prediff!BV147</f>
        <v>40</v>
      </c>
      <c r="AO147">
        <f>Prediff!AP147-Prediff!BW147</f>
        <v>-38</v>
      </c>
      <c r="AP147">
        <f>Prediff!AQ147-Prediff!BX147</f>
        <v>-92</v>
      </c>
    </row>
    <row r="148" spans="1:42" x14ac:dyDescent="0.25">
      <c r="A148">
        <f>Prediff!B148</f>
        <v>2004</v>
      </c>
      <c r="B148">
        <f>Prediff!C148</f>
        <v>1</v>
      </c>
      <c r="C148">
        <f>Prediff!D148</f>
        <v>2</v>
      </c>
      <c r="D148" t="str">
        <f>Prediff!E148</f>
        <v>Oklahoma St.</v>
      </c>
      <c r="E148">
        <f>Prediff!F148</f>
        <v>75</v>
      </c>
      <c r="F148">
        <f>Prediff!G148</f>
        <v>15</v>
      </c>
      <c r="G148" t="str">
        <f>Prediff!H148</f>
        <v>Eastern Washington</v>
      </c>
      <c r="H148">
        <f>Prediff!I148</f>
        <v>56</v>
      </c>
      <c r="I148" t="str">
        <f>Prediff!J148</f>
        <v>Oklahoma St.</v>
      </c>
      <c r="J148">
        <f>Prediff!K148-Prediff!AR148</f>
        <v>-2.3000000000000003</v>
      </c>
      <c r="K148">
        <f>Prediff!L148-Prediff!AS148</f>
        <v>-2.4000000000000004</v>
      </c>
      <c r="L148">
        <f>Prediff!M148-Prediff!AT148</f>
        <v>5</v>
      </c>
      <c r="M148">
        <f>Prediff!N148-Prediff!AU148</f>
        <v>14</v>
      </c>
      <c r="N148">
        <f>Prediff!O148-Prediff!AV148</f>
        <v>-9</v>
      </c>
      <c r="O148">
        <f>Prediff!P148-Prediff!AW148</f>
        <v>0.31900000000000006</v>
      </c>
      <c r="P148">
        <f>Prediff!Q148-Prediff!AX148</f>
        <v>20.020000000000003</v>
      </c>
      <c r="Q148">
        <f>Prediff!R148-Prediff!AY148</f>
        <v>7.57</v>
      </c>
      <c r="R148">
        <f>Prediff!S148-Prediff!AZ148</f>
        <v>3</v>
      </c>
      <c r="S148">
        <f>Prediff!T148-Prediff!BA148</f>
        <v>-1</v>
      </c>
      <c r="T148">
        <f>Prediff!U148-Prediff!BB148</f>
        <v>4</v>
      </c>
      <c r="U148">
        <f>Prediff!V148-Prediff!BC148</f>
        <v>-1</v>
      </c>
      <c r="V148">
        <f>Prediff!W148-Prediff!BD148</f>
        <v>1</v>
      </c>
      <c r="W148">
        <f>Prediff!X148-Prediff!BE148</f>
        <v>-7</v>
      </c>
      <c r="X148">
        <f>Prediff!Y148-Prediff!BF148</f>
        <v>596</v>
      </c>
      <c r="Y148">
        <f>Prediff!Z148-Prediff!BG148</f>
        <v>153</v>
      </c>
      <c r="Z148" t="e">
        <f>Prediff!AA148-Prediff!BH148</f>
        <v>#VALUE!</v>
      </c>
      <c r="AA148">
        <f>Prediff!AB148-Prediff!BI148</f>
        <v>255</v>
      </c>
      <c r="AB148">
        <f>Prediff!AC148-Prediff!BJ148</f>
        <v>379</v>
      </c>
      <c r="AC148">
        <f>Prediff!AD148-Prediff!BK148</f>
        <v>3.8000000000000034E-2</v>
      </c>
      <c r="AD148">
        <f>Prediff!AE148-Prediff!BL148</f>
        <v>-13</v>
      </c>
      <c r="AE148">
        <f>Prediff!AF148-Prediff!BM148</f>
        <v>-47</v>
      </c>
      <c r="AF148">
        <f>Prediff!AG148-Prediff!BN148</f>
        <v>9.000000000000008E-3</v>
      </c>
      <c r="AG148">
        <f>Prediff!AH148-Prediff!BO148</f>
        <v>99</v>
      </c>
      <c r="AH148">
        <f>Prediff!AI148-Prediff!BP148</f>
        <v>152</v>
      </c>
      <c r="AI148">
        <f>Prediff!AJ148-Prediff!BQ148</f>
        <v>-1.100000000000001E-2</v>
      </c>
      <c r="AJ148">
        <f>Prediff!AK148-Prediff!BR148</f>
        <v>114</v>
      </c>
      <c r="AK148">
        <f>Prediff!AL148-Prediff!BS148</f>
        <v>335</v>
      </c>
      <c r="AL148">
        <f>Prediff!AM148-Prediff!BT148</f>
        <v>81</v>
      </c>
      <c r="AM148">
        <f>Prediff!AN148-Prediff!BU148</f>
        <v>79</v>
      </c>
      <c r="AN148">
        <f>Prediff!AO148-Prediff!BV148</f>
        <v>79</v>
      </c>
      <c r="AO148">
        <f>Prediff!AP148-Prediff!BW148</f>
        <v>15</v>
      </c>
      <c r="AP148">
        <f>Prediff!AQ148-Prediff!BX148</f>
        <v>50</v>
      </c>
    </row>
    <row r="149" spans="1:42" x14ac:dyDescent="0.25">
      <c r="A149">
        <f>Prediff!B149</f>
        <v>2004</v>
      </c>
      <c r="B149">
        <f>Prediff!C149</f>
        <v>1</v>
      </c>
      <c r="C149">
        <f>Prediff!D149</f>
        <v>3</v>
      </c>
      <c r="D149" t="str">
        <f>Prediff!E149</f>
        <v>Pittsburgh</v>
      </c>
      <c r="E149">
        <f>Prediff!F149</f>
        <v>53</v>
      </c>
      <c r="F149">
        <f>Prediff!G149</f>
        <v>14</v>
      </c>
      <c r="G149" t="str">
        <f>Prediff!H149</f>
        <v>UCF</v>
      </c>
      <c r="H149">
        <f>Prediff!I149</f>
        <v>44</v>
      </c>
      <c r="I149" t="str">
        <f>Prediff!J149</f>
        <v>Pittsburgh</v>
      </c>
      <c r="J149">
        <f>Prediff!K149-Prediff!AR149</f>
        <v>-6.7</v>
      </c>
      <c r="K149">
        <f>Prediff!L149-Prediff!AS149</f>
        <v>-5.9</v>
      </c>
      <c r="L149">
        <f>Prediff!M149-Prediff!AT149</f>
        <v>5</v>
      </c>
      <c r="M149">
        <f>Prediff!N149-Prediff!AU149</f>
        <v>6</v>
      </c>
      <c r="N149">
        <f>Prediff!O149-Prediff!AV149</f>
        <v>-1</v>
      </c>
      <c r="O149">
        <f>Prediff!P149-Prediff!AW149</f>
        <v>5.4999999999999938E-2</v>
      </c>
      <c r="P149">
        <f>Prediff!Q149-Prediff!AX149</f>
        <v>16.34</v>
      </c>
      <c r="Q149">
        <f>Prediff!R149-Prediff!AY149</f>
        <v>12.36</v>
      </c>
      <c r="R149">
        <f>Prediff!S149-Prediff!AZ149</f>
        <v>-4</v>
      </c>
      <c r="S149">
        <f>Prediff!T149-Prediff!BA149</f>
        <v>0</v>
      </c>
      <c r="T149">
        <f>Prediff!U149-Prediff!BB149</f>
        <v>7</v>
      </c>
      <c r="U149">
        <f>Prediff!V149-Prediff!BC149</f>
        <v>0</v>
      </c>
      <c r="V149">
        <f>Prediff!W149-Prediff!BD149</f>
        <v>-4</v>
      </c>
      <c r="W149">
        <f>Prediff!X149-Prediff!BE149</f>
        <v>-1</v>
      </c>
      <c r="X149">
        <f>Prediff!Y149-Prediff!BF149</f>
        <v>265</v>
      </c>
      <c r="Y149">
        <f>Prediff!Z149-Prediff!BG149</f>
        <v>115</v>
      </c>
      <c r="Z149" t="e">
        <f>Prediff!AA149-Prediff!BH149</f>
        <v>#VALUE!</v>
      </c>
      <c r="AA149">
        <f>Prediff!AB149-Prediff!BI149</f>
        <v>112</v>
      </c>
      <c r="AB149">
        <f>Prediff!AC149-Prediff!BJ149</f>
        <v>189</v>
      </c>
      <c r="AC149">
        <f>Prediff!AD149-Prediff!BK149</f>
        <v>1.3999999999999957E-2</v>
      </c>
      <c r="AD149">
        <f>Prediff!AE149-Prediff!BL149</f>
        <v>-82</v>
      </c>
      <c r="AE149">
        <f>Prediff!AF149-Prediff!BM149</f>
        <v>-168</v>
      </c>
      <c r="AF149">
        <f>Prediff!AG149-Prediff!BN149</f>
        <v>-4.6999999999999986E-2</v>
      </c>
      <c r="AG149">
        <f>Prediff!AH149-Prediff!BO149</f>
        <v>123</v>
      </c>
      <c r="AH149">
        <f>Prediff!AI149-Prediff!BP149</f>
        <v>238</v>
      </c>
      <c r="AI149">
        <f>Prediff!AJ149-Prediff!BQ149</f>
        <v>-6.3999999999999946E-2</v>
      </c>
      <c r="AJ149">
        <f>Prediff!AK149-Prediff!BR149</f>
        <v>84</v>
      </c>
      <c r="AK149">
        <f>Prediff!AL149-Prediff!BS149</f>
        <v>191</v>
      </c>
      <c r="AL149">
        <f>Prediff!AM149-Prediff!BT149</f>
        <v>3</v>
      </c>
      <c r="AM149">
        <f>Prediff!AN149-Prediff!BU149</f>
        <v>-64</v>
      </c>
      <c r="AN149">
        <f>Prediff!AO149-Prediff!BV149</f>
        <v>28</v>
      </c>
      <c r="AO149">
        <f>Prediff!AP149-Prediff!BW149</f>
        <v>-18</v>
      </c>
      <c r="AP149">
        <f>Prediff!AQ149-Prediff!BX149</f>
        <v>-42</v>
      </c>
    </row>
    <row r="150" spans="1:42" x14ac:dyDescent="0.25">
      <c r="A150">
        <f>Prediff!B150</f>
        <v>2004</v>
      </c>
      <c r="B150">
        <f>Prediff!C150</f>
        <v>1</v>
      </c>
      <c r="C150">
        <f>Prediff!D150</f>
        <v>6</v>
      </c>
      <c r="D150" t="str">
        <f>Prediff!E150</f>
        <v>Wisconsin</v>
      </c>
      <c r="E150">
        <f>Prediff!F150</f>
        <v>76</v>
      </c>
      <c r="F150">
        <f>Prediff!G150</f>
        <v>11</v>
      </c>
      <c r="G150" t="str">
        <f>Prediff!H150</f>
        <v>Richmond</v>
      </c>
      <c r="H150">
        <f>Prediff!I150</f>
        <v>64</v>
      </c>
      <c r="I150" t="str">
        <f>Prediff!J150</f>
        <v>Wisconsin</v>
      </c>
      <c r="J150">
        <f>Prediff!K150-Prediff!AR150</f>
        <v>3.5</v>
      </c>
      <c r="K150">
        <f>Prediff!L150-Prediff!AS150</f>
        <v>7.1000000000000005</v>
      </c>
      <c r="L150">
        <f>Prediff!M150-Prediff!AT150</f>
        <v>-1</v>
      </c>
      <c r="M150">
        <f>Prediff!N150-Prediff!AU150</f>
        <v>5</v>
      </c>
      <c r="N150">
        <f>Prediff!O150-Prediff!AV150</f>
        <v>-6</v>
      </c>
      <c r="O150">
        <f>Prediff!P150-Prediff!AW150</f>
        <v>0.17500000000000004</v>
      </c>
      <c r="P150">
        <f>Prediff!Q150-Prediff!AX150</f>
        <v>8.89</v>
      </c>
      <c r="Q150">
        <f>Prediff!R150-Prediff!AY150</f>
        <v>2.42</v>
      </c>
      <c r="R150">
        <f>Prediff!S150-Prediff!AZ150</f>
        <v>2</v>
      </c>
      <c r="S150">
        <f>Prediff!T150-Prediff!BA150</f>
        <v>-2</v>
      </c>
      <c r="T150">
        <f>Prediff!U150-Prediff!BB150</f>
        <v>6</v>
      </c>
      <c r="U150">
        <f>Prediff!V150-Prediff!BC150</f>
        <v>-4</v>
      </c>
      <c r="V150">
        <f>Prediff!W150-Prediff!BD150</f>
        <v>-3</v>
      </c>
      <c r="W150">
        <f>Prediff!X150-Prediff!BE150</f>
        <v>-1</v>
      </c>
      <c r="X150">
        <f>Prediff!Y150-Prediff!BF150</f>
        <v>61</v>
      </c>
      <c r="Y150">
        <f>Prediff!Z150-Prediff!BG150</f>
        <v>-141</v>
      </c>
      <c r="Z150" t="e">
        <f>Prediff!AA150-Prediff!BH150</f>
        <v>#VALUE!</v>
      </c>
      <c r="AA150">
        <f>Prediff!AB150-Prediff!BI150</f>
        <v>17</v>
      </c>
      <c r="AB150">
        <f>Prediff!AC150-Prediff!BJ150</f>
        <v>-106</v>
      </c>
      <c r="AC150">
        <f>Prediff!AD150-Prediff!BK150</f>
        <v>3.6000000000000032E-2</v>
      </c>
      <c r="AD150">
        <f>Prediff!AE150-Prediff!BL150</f>
        <v>2</v>
      </c>
      <c r="AE150">
        <f>Prediff!AF150-Prediff!BM150</f>
        <v>-43</v>
      </c>
      <c r="AF150">
        <f>Prediff!AG150-Prediff!BN150</f>
        <v>2.7000000000000024E-2</v>
      </c>
      <c r="AG150">
        <f>Prediff!AH150-Prediff!BO150</f>
        <v>25</v>
      </c>
      <c r="AH150">
        <f>Prediff!AI150-Prediff!BP150</f>
        <v>36</v>
      </c>
      <c r="AI150">
        <f>Prediff!AJ150-Prediff!BQ150</f>
        <v>-2.0000000000000018E-3</v>
      </c>
      <c r="AJ150">
        <f>Prediff!AK150-Prediff!BR150</f>
        <v>-56</v>
      </c>
      <c r="AK150">
        <f>Prediff!AL150-Prediff!BS150</f>
        <v>-115</v>
      </c>
      <c r="AL150">
        <f>Prediff!AM150-Prediff!BT150</f>
        <v>19</v>
      </c>
      <c r="AM150">
        <f>Prediff!AN150-Prediff!BU150</f>
        <v>-15</v>
      </c>
      <c r="AN150">
        <f>Prediff!AO150-Prediff!BV150</f>
        <v>-53</v>
      </c>
      <c r="AO150">
        <f>Prediff!AP150-Prediff!BW150</f>
        <v>-112</v>
      </c>
      <c r="AP150">
        <f>Prediff!AQ150-Prediff!BX150</f>
        <v>-124</v>
      </c>
    </row>
    <row r="151" spans="1:42" x14ac:dyDescent="0.25">
      <c r="A151">
        <f>Prediff!B151</f>
        <v>2004</v>
      </c>
      <c r="B151">
        <f>Prediff!C151</f>
        <v>1</v>
      </c>
      <c r="C151">
        <f>Prediff!D151</f>
        <v>7</v>
      </c>
      <c r="D151" t="str">
        <f>Prediff!E151</f>
        <v>Memphis</v>
      </c>
      <c r="E151">
        <f>Prediff!F151</f>
        <v>59</v>
      </c>
      <c r="F151">
        <f>Prediff!G151</f>
        <v>10</v>
      </c>
      <c r="G151" t="str">
        <f>Prediff!H151</f>
        <v>South Carolina</v>
      </c>
      <c r="H151">
        <f>Prediff!I151</f>
        <v>43</v>
      </c>
      <c r="I151" t="str">
        <f>Prediff!J151</f>
        <v>Memphis</v>
      </c>
      <c r="J151">
        <f>Prediff!K151-Prediff!AR151</f>
        <v>-1.2999999999999998</v>
      </c>
      <c r="K151">
        <f>Prediff!L151-Prediff!AS151</f>
        <v>-2.7</v>
      </c>
      <c r="L151">
        <f>Prediff!M151-Prediff!AT151</f>
        <v>-4</v>
      </c>
      <c r="M151">
        <f>Prediff!N151-Prediff!AU151</f>
        <v>-1</v>
      </c>
      <c r="N151">
        <f>Prediff!O151-Prediff!AV151</f>
        <v>-3</v>
      </c>
      <c r="O151">
        <f>Prediff!P151-Prediff!AW151</f>
        <v>5.699999999999994E-2</v>
      </c>
      <c r="P151">
        <f>Prediff!Q151-Prediff!AX151</f>
        <v>0.29000000000000092</v>
      </c>
      <c r="Q151">
        <f>Prediff!R151-Prediff!AY151</f>
        <v>0.62999999999999989</v>
      </c>
      <c r="R151">
        <f>Prediff!S151-Prediff!AZ151</f>
        <v>4</v>
      </c>
      <c r="S151">
        <f>Prediff!T151-Prediff!BA151</f>
        <v>-4</v>
      </c>
      <c r="T151">
        <f>Prediff!U151-Prediff!BB151</f>
        <v>1</v>
      </c>
      <c r="U151">
        <f>Prediff!V151-Prediff!BC151</f>
        <v>-3</v>
      </c>
      <c r="V151">
        <f>Prediff!W151-Prediff!BD151</f>
        <v>1</v>
      </c>
      <c r="W151">
        <f>Prediff!X151-Prediff!BE151</f>
        <v>-1</v>
      </c>
      <c r="X151">
        <f>Prediff!Y151-Prediff!BF151</f>
        <v>-211</v>
      </c>
      <c r="Y151">
        <f>Prediff!Z151-Prediff!BG151</f>
        <v>-171</v>
      </c>
      <c r="Z151">
        <f>Prediff!AA151-Prediff!BH151</f>
        <v>-175</v>
      </c>
      <c r="AA151">
        <f>Prediff!AB151-Prediff!BI151</f>
        <v>-110</v>
      </c>
      <c r="AB151">
        <f>Prediff!AC151-Prediff!BJ151</f>
        <v>-197</v>
      </c>
      <c r="AC151">
        <f>Prediff!AD151-Prediff!BK151</f>
        <v>-1.4000000000000012E-2</v>
      </c>
      <c r="AD151">
        <f>Prediff!AE151-Prediff!BL151</f>
        <v>33</v>
      </c>
      <c r="AE151">
        <f>Prediff!AF151-Prediff!BM151</f>
        <v>31</v>
      </c>
      <c r="AF151">
        <f>Prediff!AG151-Prediff!BN151</f>
        <v>3.1999999999999973E-2</v>
      </c>
      <c r="AG151">
        <f>Prediff!AH151-Prediff!BO151</f>
        <v>-24</v>
      </c>
      <c r="AH151">
        <f>Prediff!AI151-Prediff!BP151</f>
        <v>-19</v>
      </c>
      <c r="AI151">
        <f>Prediff!AJ151-Prediff!BQ151</f>
        <v>-1.7000000000000015E-2</v>
      </c>
      <c r="AJ151">
        <f>Prediff!AK151-Prediff!BR151</f>
        <v>-21</v>
      </c>
      <c r="AK151">
        <f>Prediff!AL151-Prediff!BS151</f>
        <v>-85</v>
      </c>
      <c r="AL151">
        <f>Prediff!AM151-Prediff!BT151</f>
        <v>-74</v>
      </c>
      <c r="AM151">
        <f>Prediff!AN151-Prediff!BU151</f>
        <v>-82</v>
      </c>
      <c r="AN151">
        <f>Prediff!AO151-Prediff!BV151</f>
        <v>-28</v>
      </c>
      <c r="AO151">
        <f>Prediff!AP151-Prediff!BW151</f>
        <v>-65</v>
      </c>
      <c r="AP151">
        <f>Prediff!AQ151-Prediff!BX151</f>
        <v>-66</v>
      </c>
    </row>
    <row r="152" spans="1:42" x14ac:dyDescent="0.25">
      <c r="A152">
        <f>Prediff!B152</f>
        <v>2004</v>
      </c>
      <c r="B152">
        <f>Prediff!C152</f>
        <v>1</v>
      </c>
      <c r="C152">
        <f>Prediff!D152</f>
        <v>1</v>
      </c>
      <c r="D152" t="str">
        <f>Prediff!E152</f>
        <v>Kentucky</v>
      </c>
      <c r="E152">
        <f>Prediff!F152</f>
        <v>96</v>
      </c>
      <c r="F152">
        <f>Prediff!G152</f>
        <v>16</v>
      </c>
      <c r="G152" t="str">
        <f>Prediff!H152</f>
        <v>Florida A&amp;M</v>
      </c>
      <c r="H152">
        <f>Prediff!I152</f>
        <v>76</v>
      </c>
      <c r="I152" t="str">
        <f>Prediff!J152</f>
        <v>Kentucky</v>
      </c>
      <c r="J152">
        <f>Prediff!K152-Prediff!AR152</f>
        <v>8.6999999999999993</v>
      </c>
      <c r="K152">
        <f>Prediff!L152-Prediff!AS152</f>
        <v>9.1999999999999993</v>
      </c>
      <c r="L152">
        <f>Prediff!M152-Prediff!AT152</f>
        <v>0</v>
      </c>
      <c r="M152">
        <f>Prediff!N152-Prediff!AU152</f>
        <v>12</v>
      </c>
      <c r="N152">
        <f>Prediff!O152-Prediff!AV152</f>
        <v>-12</v>
      </c>
      <c r="O152">
        <f>Prediff!P152-Prediff!AW152</f>
        <v>0.375</v>
      </c>
      <c r="P152">
        <f>Prediff!Q152-Prediff!AX152</f>
        <v>28.68</v>
      </c>
      <c r="Q152">
        <f>Prediff!R152-Prediff!AY152</f>
        <v>16.490000000000002</v>
      </c>
      <c r="R152">
        <f>Prediff!S152-Prediff!AZ152</f>
        <v>3</v>
      </c>
      <c r="S152">
        <f>Prediff!T152-Prediff!BA152</f>
        <v>-5</v>
      </c>
      <c r="T152">
        <f>Prediff!U152-Prediff!BB152</f>
        <v>3</v>
      </c>
      <c r="U152">
        <f>Prediff!V152-Prediff!BC152</f>
        <v>-2</v>
      </c>
      <c r="V152">
        <f>Prediff!W152-Prediff!BD152</f>
        <v>4</v>
      </c>
      <c r="W152">
        <f>Prediff!X152-Prediff!BE152</f>
        <v>-10</v>
      </c>
      <c r="X152">
        <f>Prediff!Y152-Prediff!BF152</f>
        <v>54</v>
      </c>
      <c r="Y152">
        <f>Prediff!Z152-Prediff!BG152</f>
        <v>-336</v>
      </c>
      <c r="Z152" t="e">
        <f>Prediff!AA152-Prediff!BH152</f>
        <v>#VALUE!</v>
      </c>
      <c r="AA152">
        <f>Prediff!AB152-Prediff!BI152</f>
        <v>115</v>
      </c>
      <c r="AB152">
        <f>Prediff!AC152-Prediff!BJ152</f>
        <v>26</v>
      </c>
      <c r="AC152">
        <f>Prediff!AD152-Prediff!BK152</f>
        <v>5.6999999999999995E-2</v>
      </c>
      <c r="AD152">
        <f>Prediff!AE152-Prediff!BL152</f>
        <v>-67</v>
      </c>
      <c r="AE152">
        <f>Prediff!AF152-Prediff!BM152</f>
        <v>-210</v>
      </c>
      <c r="AF152">
        <f>Prediff!AG152-Prediff!BN152</f>
        <v>1.0000000000000009E-2</v>
      </c>
      <c r="AG152">
        <f>Prediff!AH152-Prediff!BO152</f>
        <v>-109</v>
      </c>
      <c r="AH152">
        <f>Prediff!AI152-Prediff!BP152</f>
        <v>-144</v>
      </c>
      <c r="AI152">
        <f>Prediff!AJ152-Prediff!BQ152</f>
        <v>-1.100000000000001E-2</v>
      </c>
      <c r="AJ152" t="e">
        <f>Prediff!AK152-Prediff!BR152</f>
        <v>#VALUE!</v>
      </c>
      <c r="AK152">
        <f>Prediff!AL152-Prediff!BS152</f>
        <v>71</v>
      </c>
      <c r="AL152">
        <f>Prediff!AM152-Prediff!BT152</f>
        <v>99</v>
      </c>
      <c r="AM152">
        <f>Prediff!AN152-Prediff!BU152</f>
        <v>-22</v>
      </c>
      <c r="AN152">
        <f>Prediff!AO152-Prediff!BV152</f>
        <v>59</v>
      </c>
      <c r="AO152">
        <f>Prediff!AP152-Prediff!BW152</f>
        <v>-69</v>
      </c>
      <c r="AP152">
        <f>Prediff!AQ152-Prediff!BX152</f>
        <v>-109</v>
      </c>
    </row>
    <row r="153" spans="1:42" x14ac:dyDescent="0.25">
      <c r="A153">
        <f>Prediff!B153</f>
        <v>2004</v>
      </c>
      <c r="B153">
        <f>Prediff!C153</f>
        <v>1</v>
      </c>
      <c r="C153">
        <f>Prediff!D153</f>
        <v>3</v>
      </c>
      <c r="D153" t="str">
        <f>Prediff!E153</f>
        <v>Georgia Tech</v>
      </c>
      <c r="E153">
        <f>Prediff!F153</f>
        <v>65</v>
      </c>
      <c r="F153">
        <f>Prediff!G153</f>
        <v>14</v>
      </c>
      <c r="G153" t="str">
        <f>Prediff!H153</f>
        <v>Northern Iowa</v>
      </c>
      <c r="H153">
        <f>Prediff!I153</f>
        <v>60</v>
      </c>
      <c r="I153" t="str">
        <f>Prediff!J153</f>
        <v>Georgia Tech</v>
      </c>
      <c r="J153">
        <f>Prediff!K153-Prediff!AR153</f>
        <v>1.9</v>
      </c>
      <c r="K153">
        <f>Prediff!L153-Prediff!AS153</f>
        <v>2.3000000000000003</v>
      </c>
      <c r="L153">
        <f>Prediff!M153-Prediff!AT153</f>
        <v>7</v>
      </c>
      <c r="M153">
        <f>Prediff!N153-Prediff!AU153</f>
        <v>7</v>
      </c>
      <c r="N153">
        <f>Prediff!O153-Prediff!AV153</f>
        <v>0</v>
      </c>
      <c r="O153">
        <f>Prediff!P153-Prediff!AW153</f>
        <v>5.9999999999999942E-2</v>
      </c>
      <c r="P153">
        <f>Prediff!Q153-Prediff!AX153</f>
        <v>13.79</v>
      </c>
      <c r="Q153">
        <f>Prediff!R153-Prediff!AY153</f>
        <v>8.0100000000000016</v>
      </c>
      <c r="R153">
        <f>Prediff!S153-Prediff!AZ153</f>
        <v>-3</v>
      </c>
      <c r="S153">
        <f>Prediff!T153-Prediff!BA153</f>
        <v>1</v>
      </c>
      <c r="T153">
        <f>Prediff!U153-Prediff!BB153</f>
        <v>0</v>
      </c>
      <c r="U153">
        <f>Prediff!V153-Prediff!BC153</f>
        <v>0</v>
      </c>
      <c r="V153">
        <f>Prediff!W153-Prediff!BD153</f>
        <v>3</v>
      </c>
      <c r="W153">
        <f>Prediff!X153-Prediff!BE153</f>
        <v>-1</v>
      </c>
      <c r="X153">
        <f>Prediff!Y153-Prediff!BF153</f>
        <v>764</v>
      </c>
      <c r="Y153">
        <f>Prediff!Z153-Prediff!BG153</f>
        <v>537</v>
      </c>
      <c r="Z153" t="e">
        <f>Prediff!AA153-Prediff!BH153</f>
        <v>#VALUE!</v>
      </c>
      <c r="AA153">
        <f>Prediff!AB153-Prediff!BI153</f>
        <v>306</v>
      </c>
      <c r="AB153">
        <f>Prediff!AC153-Prediff!BJ153</f>
        <v>569</v>
      </c>
      <c r="AC153">
        <f>Prediff!AD153-Prediff!BK153</f>
        <v>2.5000000000000022E-2</v>
      </c>
      <c r="AD153">
        <f>Prediff!AE153-Prediff!BL153</f>
        <v>44</v>
      </c>
      <c r="AE153">
        <f>Prediff!AF153-Prediff!BM153</f>
        <v>99</v>
      </c>
      <c r="AF153">
        <f>Prediff!AG153-Prediff!BN153</f>
        <v>1.2000000000000011E-2</v>
      </c>
      <c r="AG153">
        <f>Prediff!AH153-Prediff!BO153</f>
        <v>108</v>
      </c>
      <c r="AH153">
        <f>Prediff!AI153-Prediff!BP153</f>
        <v>199</v>
      </c>
      <c r="AI153">
        <f>Prediff!AJ153-Prediff!BQ153</f>
        <v>-4.6000000000000041E-2</v>
      </c>
      <c r="AJ153">
        <f>Prediff!AK153-Prediff!BR153</f>
        <v>161</v>
      </c>
      <c r="AK153">
        <f>Prediff!AL153-Prediff!BS153</f>
        <v>354</v>
      </c>
      <c r="AL153">
        <f>Prediff!AM153-Prediff!BT153</f>
        <v>169</v>
      </c>
      <c r="AM153">
        <f>Prediff!AN153-Prediff!BU153</f>
        <v>173</v>
      </c>
      <c r="AN153">
        <f>Prediff!AO153-Prediff!BV153</f>
        <v>109</v>
      </c>
      <c r="AO153">
        <f>Prediff!AP153-Prediff!BW153</f>
        <v>190</v>
      </c>
      <c r="AP153">
        <f>Prediff!AQ153-Prediff!BX153</f>
        <v>278</v>
      </c>
    </row>
    <row r="154" spans="1:42" x14ac:dyDescent="0.25">
      <c r="A154">
        <f>Prediff!B154</f>
        <v>2004</v>
      </c>
      <c r="B154">
        <f>Prediff!C154</f>
        <v>1</v>
      </c>
      <c r="C154">
        <f>Prediff!D154</f>
        <v>4</v>
      </c>
      <c r="D154" t="str">
        <f>Prediff!E154</f>
        <v>Kansas</v>
      </c>
      <c r="E154">
        <f>Prediff!F154</f>
        <v>78</v>
      </c>
      <c r="F154">
        <f>Prediff!G154</f>
        <v>13</v>
      </c>
      <c r="G154" t="str">
        <f>Prediff!H154</f>
        <v>Illinois Chicago</v>
      </c>
      <c r="H154">
        <f>Prediff!I154</f>
        <v>53</v>
      </c>
      <c r="I154" t="str">
        <f>Prediff!J154</f>
        <v>Kansas</v>
      </c>
      <c r="J154">
        <f>Prediff!K154-Prediff!AR154</f>
        <v>5.2</v>
      </c>
      <c r="K154">
        <f>Prediff!L154-Prediff!AS154</f>
        <v>9.9999999999999978E-2</v>
      </c>
      <c r="L154">
        <f>Prediff!M154-Prediff!AT154</f>
        <v>1</v>
      </c>
      <c r="M154">
        <f>Prediff!N154-Prediff!AU154</f>
        <v>0</v>
      </c>
      <c r="N154">
        <f>Prediff!O154-Prediff!AV154</f>
        <v>1</v>
      </c>
      <c r="O154">
        <f>Prediff!P154-Prediff!AW154</f>
        <v>-2.300000000000002E-2</v>
      </c>
      <c r="P154">
        <f>Prediff!Q154-Prediff!AX154</f>
        <v>11.100000000000001</v>
      </c>
      <c r="Q154">
        <f>Prediff!R154-Prediff!AY154</f>
        <v>9.91</v>
      </c>
      <c r="R154">
        <f>Prediff!S154-Prediff!AZ154</f>
        <v>0</v>
      </c>
      <c r="S154">
        <f>Prediff!T154-Prediff!BA154</f>
        <v>0</v>
      </c>
      <c r="T154">
        <f>Prediff!U154-Prediff!BB154</f>
        <v>2</v>
      </c>
      <c r="U154">
        <f>Prediff!V154-Prediff!BC154</f>
        <v>0</v>
      </c>
      <c r="V154">
        <f>Prediff!W154-Prediff!BD154</f>
        <v>-4</v>
      </c>
      <c r="W154">
        <f>Prediff!X154-Prediff!BE154</f>
        <v>2</v>
      </c>
      <c r="X154">
        <f>Prediff!Y154-Prediff!BF154</f>
        <v>280</v>
      </c>
      <c r="Y154">
        <f>Prediff!Z154-Prediff!BG154</f>
        <v>202</v>
      </c>
      <c r="Z154" t="e">
        <f>Prediff!AA154-Prediff!BH154</f>
        <v>#VALUE!</v>
      </c>
      <c r="AA154">
        <f>Prediff!AB154-Prediff!BI154</f>
        <v>85</v>
      </c>
      <c r="AB154">
        <f>Prediff!AC154-Prediff!BJ154</f>
        <v>126</v>
      </c>
      <c r="AC154">
        <f>Prediff!AD154-Prediff!BK154</f>
        <v>1.4000000000000012E-2</v>
      </c>
      <c r="AD154">
        <f>Prediff!AE154-Prediff!BL154</f>
        <v>30</v>
      </c>
      <c r="AE154">
        <f>Prediff!AF154-Prediff!BM154</f>
        <v>152</v>
      </c>
      <c r="AF154">
        <f>Prediff!AG154-Prediff!BN154</f>
        <v>-4.9999999999999989E-2</v>
      </c>
      <c r="AG154">
        <f>Prediff!AH154-Prediff!BO154</f>
        <v>80</v>
      </c>
      <c r="AH154">
        <f>Prediff!AI154-Prediff!BP154</f>
        <v>43</v>
      </c>
      <c r="AI154">
        <f>Prediff!AJ154-Prediff!BQ154</f>
        <v>7.0999999999999952E-2</v>
      </c>
      <c r="AJ154">
        <f>Prediff!AK154-Prediff!BR154</f>
        <v>-14</v>
      </c>
      <c r="AK154">
        <f>Prediff!AL154-Prediff!BS154</f>
        <v>177</v>
      </c>
      <c r="AL154">
        <f>Prediff!AM154-Prediff!BT154</f>
        <v>104</v>
      </c>
      <c r="AM154">
        <f>Prediff!AN154-Prediff!BU154</f>
        <v>-15</v>
      </c>
      <c r="AN154">
        <f>Prediff!AO154-Prediff!BV154</f>
        <v>80</v>
      </c>
      <c r="AO154">
        <f>Prediff!AP154-Prediff!BW154</f>
        <v>80</v>
      </c>
      <c r="AP154">
        <f>Prediff!AQ154-Prediff!BX154</f>
        <v>89</v>
      </c>
    </row>
    <row r="155" spans="1:42" x14ac:dyDescent="0.25">
      <c r="A155">
        <f>Prediff!B155</f>
        <v>2004</v>
      </c>
      <c r="B155">
        <f>Prediff!C155</f>
        <v>1</v>
      </c>
      <c r="C155">
        <f>Prediff!D155</f>
        <v>6</v>
      </c>
      <c r="D155" t="str">
        <f>Prediff!E155</f>
        <v>Boston College</v>
      </c>
      <c r="E155">
        <f>Prediff!F155</f>
        <v>58</v>
      </c>
      <c r="F155">
        <f>Prediff!G155</f>
        <v>11</v>
      </c>
      <c r="G155" t="str">
        <f>Prediff!H155</f>
        <v>Utah</v>
      </c>
      <c r="H155">
        <f>Prediff!I155</f>
        <v>51</v>
      </c>
      <c r="I155" t="str">
        <f>Prediff!J155</f>
        <v>Boston College</v>
      </c>
      <c r="J155">
        <f>Prediff!K155-Prediff!AR155</f>
        <v>0.6</v>
      </c>
      <c r="K155">
        <f>Prediff!L155-Prediff!AS155</f>
        <v>-0.79999999999999982</v>
      </c>
      <c r="L155">
        <f>Prediff!M155-Prediff!AT155</f>
        <v>1</v>
      </c>
      <c r="M155">
        <f>Prediff!N155-Prediff!AU155</f>
        <v>0</v>
      </c>
      <c r="N155">
        <f>Prediff!O155-Prediff!AV155</f>
        <v>1</v>
      </c>
      <c r="O155">
        <f>Prediff!P155-Prediff!AW155</f>
        <v>-2.1000000000000019E-2</v>
      </c>
      <c r="P155">
        <f>Prediff!Q155-Prediff!AX155</f>
        <v>0.62000000000000099</v>
      </c>
      <c r="Q155">
        <f>Prediff!R155-Prediff!AY155</f>
        <v>2.6399999999999997</v>
      </c>
      <c r="R155">
        <f>Prediff!S155-Prediff!AZ155</f>
        <v>1</v>
      </c>
      <c r="S155">
        <f>Prediff!T155-Prediff!BA155</f>
        <v>1</v>
      </c>
      <c r="T155">
        <f>Prediff!U155-Prediff!BB155</f>
        <v>-2</v>
      </c>
      <c r="U155">
        <f>Prediff!V155-Prediff!BC155</f>
        <v>2</v>
      </c>
      <c r="V155">
        <f>Prediff!W155-Prediff!BD155</f>
        <v>-1</v>
      </c>
      <c r="W155">
        <f>Prediff!X155-Prediff!BE155</f>
        <v>0</v>
      </c>
      <c r="X155">
        <f>Prediff!Y155-Prediff!BF155</f>
        <v>178</v>
      </c>
      <c r="Y155">
        <f>Prediff!Z155-Prediff!BG155</f>
        <v>255</v>
      </c>
      <c r="Z155" t="e">
        <f>Prediff!AA155-Prediff!BH155</f>
        <v>#VALUE!</v>
      </c>
      <c r="AA155">
        <f>Prediff!AB155-Prediff!BI155</f>
        <v>51</v>
      </c>
      <c r="AB155">
        <f>Prediff!AC155-Prediff!BJ155</f>
        <v>169</v>
      </c>
      <c r="AC155">
        <f>Prediff!AD155-Prediff!BK155</f>
        <v>-1.5999999999999959E-2</v>
      </c>
      <c r="AD155">
        <f>Prediff!AE155-Prediff!BL155</f>
        <v>-68</v>
      </c>
      <c r="AE155">
        <f>Prediff!AF155-Prediff!BM155</f>
        <v>-113</v>
      </c>
      <c r="AF155">
        <f>Prediff!AG155-Prediff!BN155</f>
        <v>-6.0999999999999999E-2</v>
      </c>
      <c r="AG155">
        <f>Prediff!AH155-Prediff!BO155</f>
        <v>144</v>
      </c>
      <c r="AH155">
        <f>Prediff!AI155-Prediff!BP155</f>
        <v>248</v>
      </c>
      <c r="AI155">
        <f>Prediff!AJ155-Prediff!BQ155</f>
        <v>-4.3999999999999928E-2</v>
      </c>
      <c r="AJ155">
        <f>Prediff!AK155-Prediff!BR155</f>
        <v>70</v>
      </c>
      <c r="AK155">
        <f>Prediff!AL155-Prediff!BS155</f>
        <v>84</v>
      </c>
      <c r="AL155">
        <f>Prediff!AM155-Prediff!BT155</f>
        <v>117</v>
      </c>
      <c r="AM155">
        <f>Prediff!AN155-Prediff!BU155</f>
        <v>95</v>
      </c>
      <c r="AN155">
        <f>Prediff!AO155-Prediff!BV155</f>
        <v>-9</v>
      </c>
      <c r="AO155">
        <f>Prediff!AP155-Prediff!BW155</f>
        <v>-6</v>
      </c>
      <c r="AP155">
        <f>Prediff!AQ155-Prediff!BX155</f>
        <v>-29</v>
      </c>
    </row>
    <row r="156" spans="1:42" x14ac:dyDescent="0.25">
      <c r="A156">
        <f>Prediff!B156</f>
        <v>2004</v>
      </c>
      <c r="B156">
        <f>Prediff!C156</f>
        <v>1</v>
      </c>
      <c r="C156">
        <f>Prediff!D156</f>
        <v>2</v>
      </c>
      <c r="D156" t="str">
        <f>Prediff!E156</f>
        <v>Mississippi St.</v>
      </c>
      <c r="E156">
        <f>Prediff!F156</f>
        <v>85</v>
      </c>
      <c r="F156">
        <f>Prediff!G156</f>
        <v>15</v>
      </c>
      <c r="G156" t="str">
        <f>Prediff!H156</f>
        <v>Monmouth</v>
      </c>
      <c r="H156">
        <f>Prediff!I156</f>
        <v>52</v>
      </c>
      <c r="I156" t="str">
        <f>Prediff!J156</f>
        <v>Mississippi St.</v>
      </c>
      <c r="J156">
        <f>Prediff!K156-Prediff!AR156</f>
        <v>-3.6999999999999997</v>
      </c>
      <c r="K156">
        <f>Prediff!L156-Prediff!AS156</f>
        <v>-3.9</v>
      </c>
      <c r="L156">
        <f>Prediff!M156-Prediff!AT156</f>
        <v>-3</v>
      </c>
      <c r="M156">
        <f>Prediff!N156-Prediff!AU156</f>
        <v>5</v>
      </c>
      <c r="N156">
        <f>Prediff!O156-Prediff!AV156</f>
        <v>-8</v>
      </c>
      <c r="O156">
        <f>Prediff!P156-Prediff!AW156</f>
        <v>0.23099999999999998</v>
      </c>
      <c r="P156">
        <f>Prediff!Q156-Prediff!AX156</f>
        <v>21.62</v>
      </c>
      <c r="Q156">
        <f>Prediff!R156-Prediff!AY156</f>
        <v>11.74</v>
      </c>
      <c r="R156">
        <f>Prediff!S156-Prediff!AZ156</f>
        <v>2</v>
      </c>
      <c r="S156">
        <f>Prediff!T156-Prediff!BA156</f>
        <v>-4</v>
      </c>
      <c r="T156">
        <f>Prediff!U156-Prediff!BB156</f>
        <v>-1</v>
      </c>
      <c r="U156">
        <f>Prediff!V156-Prediff!BC156</f>
        <v>2</v>
      </c>
      <c r="V156">
        <f>Prediff!W156-Prediff!BD156</f>
        <v>7</v>
      </c>
      <c r="W156">
        <f>Prediff!X156-Prediff!BE156</f>
        <v>-10</v>
      </c>
      <c r="X156">
        <f>Prediff!Y156-Prediff!BF156</f>
        <v>65</v>
      </c>
      <c r="Y156">
        <f>Prediff!Z156-Prediff!BG156</f>
        <v>-229</v>
      </c>
      <c r="Z156" t="e">
        <f>Prediff!AA156-Prediff!BH156</f>
        <v>#VALUE!</v>
      </c>
      <c r="AA156">
        <f>Prediff!AB156-Prediff!BI156</f>
        <v>70</v>
      </c>
      <c r="AB156">
        <f>Prediff!AC156-Prediff!BJ156</f>
        <v>-36</v>
      </c>
      <c r="AC156">
        <f>Prediff!AD156-Prediff!BK156</f>
        <v>4.8000000000000043E-2</v>
      </c>
      <c r="AD156">
        <f>Prediff!AE156-Prediff!BL156</f>
        <v>-38</v>
      </c>
      <c r="AE156">
        <f>Prediff!AF156-Prediff!BM156</f>
        <v>-116</v>
      </c>
      <c r="AF156">
        <f>Prediff!AG156-Prediff!BN156</f>
        <v>4.0000000000000036E-3</v>
      </c>
      <c r="AG156">
        <f>Prediff!AH156-Prediff!BO156</f>
        <v>-37</v>
      </c>
      <c r="AH156">
        <f>Prediff!AI156-Prediff!BP156</f>
        <v>24</v>
      </c>
      <c r="AI156">
        <f>Prediff!AJ156-Prediff!BQ156</f>
        <v>-7.5999999999999956E-2</v>
      </c>
      <c r="AJ156">
        <f>Prediff!AK156-Prediff!BR156</f>
        <v>141</v>
      </c>
      <c r="AK156">
        <f>Prediff!AL156-Prediff!BS156</f>
        <v>143</v>
      </c>
      <c r="AL156">
        <f>Prediff!AM156-Prediff!BT156</f>
        <v>-38</v>
      </c>
      <c r="AM156">
        <f>Prediff!AN156-Prediff!BU156</f>
        <v>28</v>
      </c>
      <c r="AN156">
        <f>Prediff!AO156-Prediff!BV156</f>
        <v>48</v>
      </c>
      <c r="AO156">
        <f>Prediff!AP156-Prediff!BW156</f>
        <v>12</v>
      </c>
      <c r="AP156">
        <f>Prediff!AQ156-Prediff!BX156</f>
        <v>-90</v>
      </c>
    </row>
    <row r="157" spans="1:42" x14ac:dyDescent="0.25">
      <c r="A157">
        <f>Prediff!B157</f>
        <v>2004</v>
      </c>
      <c r="B157">
        <f>Prediff!C157</f>
        <v>1</v>
      </c>
      <c r="C157">
        <f>Prediff!D157</f>
        <v>4</v>
      </c>
      <c r="D157" t="str">
        <f>Prediff!E157</f>
        <v>Cincinnati</v>
      </c>
      <c r="E157">
        <f>Prediff!F157</f>
        <v>80</v>
      </c>
      <c r="F157">
        <f>Prediff!G157</f>
        <v>13</v>
      </c>
      <c r="G157" t="str">
        <f>Prediff!H157</f>
        <v>East Tennessee St.</v>
      </c>
      <c r="H157">
        <f>Prediff!I157</f>
        <v>77</v>
      </c>
      <c r="I157" t="str">
        <f>Prediff!J157</f>
        <v>Cincinnati</v>
      </c>
      <c r="J157">
        <f>Prediff!K157-Prediff!AR157</f>
        <v>-6.5</v>
      </c>
      <c r="K157">
        <f>Prediff!L157-Prediff!AS157</f>
        <v>-6.9</v>
      </c>
      <c r="L157">
        <f>Prediff!M157-Prediff!AT157</f>
        <v>-1</v>
      </c>
      <c r="M157">
        <f>Prediff!N157-Prediff!AU157</f>
        <v>-2</v>
      </c>
      <c r="N157">
        <f>Prediff!O157-Prediff!AV157</f>
        <v>1</v>
      </c>
      <c r="O157">
        <f>Prediff!P157-Prediff!AW157</f>
        <v>-3.6999999999999922E-2</v>
      </c>
      <c r="P157">
        <f>Prediff!Q157-Prediff!AX157</f>
        <v>14.559999999999999</v>
      </c>
      <c r="Q157">
        <f>Prediff!R157-Prediff!AY157</f>
        <v>9.43</v>
      </c>
      <c r="R157">
        <f>Prediff!S157-Prediff!AZ157</f>
        <v>-3</v>
      </c>
      <c r="S157">
        <f>Prediff!T157-Prediff!BA157</f>
        <v>3</v>
      </c>
      <c r="T157">
        <f>Prediff!U157-Prediff!BB157</f>
        <v>6</v>
      </c>
      <c r="U157">
        <f>Prediff!V157-Prediff!BC157</f>
        <v>1</v>
      </c>
      <c r="V157">
        <f>Prediff!W157-Prediff!BD157</f>
        <v>-5</v>
      </c>
      <c r="W157">
        <f>Prediff!X157-Prediff!BE157</f>
        <v>2</v>
      </c>
      <c r="X157">
        <f>Prediff!Y157-Prediff!BF157</f>
        <v>-163</v>
      </c>
      <c r="Y157">
        <f>Prediff!Z157-Prediff!BG157</f>
        <v>-235</v>
      </c>
      <c r="Z157">
        <f>Prediff!AA157-Prediff!BH157</f>
        <v>-40</v>
      </c>
      <c r="AA157">
        <f>Prediff!AB157-Prediff!BI157</f>
        <v>-79</v>
      </c>
      <c r="AB157">
        <f>Prediff!AC157-Prediff!BJ157</f>
        <v>-166</v>
      </c>
      <c r="AC157">
        <f>Prediff!AD157-Prediff!BK157</f>
        <v>-1.0000000000000009E-3</v>
      </c>
      <c r="AD157">
        <f>Prediff!AE157-Prediff!BL157</f>
        <v>36</v>
      </c>
      <c r="AE157">
        <f>Prediff!AF157-Prediff!BM157</f>
        <v>32</v>
      </c>
      <c r="AF157">
        <f>Prediff!AG157-Prediff!BN157</f>
        <v>4.0000000000000036E-2</v>
      </c>
      <c r="AG157">
        <f>Prediff!AH157-Prediff!BO157</f>
        <v>-41</v>
      </c>
      <c r="AH157">
        <f>Prediff!AI157-Prediff!BP157</f>
        <v>-39</v>
      </c>
      <c r="AI157">
        <f>Prediff!AJ157-Prediff!BQ157</f>
        <v>-1.9999999999999907E-2</v>
      </c>
      <c r="AJ157">
        <f>Prediff!AK157-Prediff!BR157</f>
        <v>9</v>
      </c>
      <c r="AK157">
        <f>Prediff!AL157-Prediff!BS157</f>
        <v>-72</v>
      </c>
      <c r="AL157">
        <f>Prediff!AM157-Prediff!BT157</f>
        <v>12</v>
      </c>
      <c r="AM157">
        <f>Prediff!AN157-Prediff!BU157</f>
        <v>-141</v>
      </c>
      <c r="AN157">
        <f>Prediff!AO157-Prediff!BV157</f>
        <v>-24</v>
      </c>
      <c r="AO157">
        <f>Prediff!AP157-Prediff!BW157</f>
        <v>-121</v>
      </c>
      <c r="AP157">
        <f>Prediff!AQ157-Prediff!BX157</f>
        <v>63</v>
      </c>
    </row>
    <row r="158" spans="1:42" x14ac:dyDescent="0.25">
      <c r="A158">
        <f>Prediff!B158</f>
        <v>2004</v>
      </c>
      <c r="B158">
        <f>Prediff!C158</f>
        <v>1</v>
      </c>
      <c r="C158">
        <f>Prediff!D158</f>
        <v>5</v>
      </c>
      <c r="D158" t="str">
        <f>Prediff!E158</f>
        <v>Illinois</v>
      </c>
      <c r="E158">
        <f>Prediff!F158</f>
        <v>72</v>
      </c>
      <c r="F158">
        <f>Prediff!G158</f>
        <v>12</v>
      </c>
      <c r="G158" t="str">
        <f>Prediff!H158</f>
        <v>Murray St.</v>
      </c>
      <c r="H158">
        <f>Prediff!I158</f>
        <v>53</v>
      </c>
      <c r="I158" t="str">
        <f>Prediff!J158</f>
        <v>Illinois</v>
      </c>
      <c r="J158">
        <f>Prediff!K158-Prediff!AR158</f>
        <v>-1.5</v>
      </c>
      <c r="K158">
        <f>Prediff!L158-Prediff!AS158</f>
        <v>0.1</v>
      </c>
      <c r="L158">
        <f>Prediff!M158-Prediff!AT158</f>
        <v>-1</v>
      </c>
      <c r="M158">
        <f>Prediff!N158-Prediff!AU158</f>
        <v>-2</v>
      </c>
      <c r="N158">
        <f>Prediff!O158-Prediff!AV158</f>
        <v>1</v>
      </c>
      <c r="O158">
        <f>Prediff!P158-Prediff!AW158</f>
        <v>-3.5999999999999921E-2</v>
      </c>
      <c r="P158">
        <f>Prediff!Q158-Prediff!AX158</f>
        <v>9.7100000000000009</v>
      </c>
      <c r="Q158">
        <f>Prediff!R158-Prediff!AY158</f>
        <v>10.280000000000001</v>
      </c>
      <c r="R158">
        <f>Prediff!S158-Prediff!AZ158</f>
        <v>-1</v>
      </c>
      <c r="S158">
        <f>Prediff!T158-Prediff!BA158</f>
        <v>1</v>
      </c>
      <c r="T158">
        <f>Prediff!U158-Prediff!BB158</f>
        <v>-3</v>
      </c>
      <c r="U158">
        <f>Prediff!V158-Prediff!BC158</f>
        <v>0</v>
      </c>
      <c r="V158">
        <f>Prediff!W158-Prediff!BD158</f>
        <v>-3</v>
      </c>
      <c r="W158">
        <f>Prediff!X158-Prediff!BE158</f>
        <v>-2</v>
      </c>
      <c r="X158">
        <f>Prediff!Y158-Prediff!BF158</f>
        <v>-328</v>
      </c>
      <c r="Y158">
        <f>Prediff!Z158-Prediff!BG158</f>
        <v>-265</v>
      </c>
      <c r="Z158">
        <f>Prediff!AA158-Prediff!BH158</f>
        <v>-40</v>
      </c>
      <c r="AA158">
        <f>Prediff!AB158-Prediff!BI158</f>
        <v>-107</v>
      </c>
      <c r="AB158">
        <f>Prediff!AC158-Prediff!BJ158</f>
        <v>-110</v>
      </c>
      <c r="AC158">
        <f>Prediff!AD158-Prediff!BK158</f>
        <v>-2.7999999999999969E-2</v>
      </c>
      <c r="AD158">
        <f>Prediff!AE158-Prediff!BL158</f>
        <v>7</v>
      </c>
      <c r="AE158">
        <f>Prediff!AF158-Prediff!BM158</f>
        <v>3</v>
      </c>
      <c r="AF158">
        <f>Prediff!AG158-Prediff!BN158</f>
        <v>8.9999999999999525E-3</v>
      </c>
      <c r="AG158">
        <f>Prediff!AH158-Prediff!BO158</f>
        <v>-121</v>
      </c>
      <c r="AH158">
        <f>Prediff!AI158-Prediff!BP158</f>
        <v>-159</v>
      </c>
      <c r="AI158">
        <f>Prediff!AJ158-Prediff!BQ158</f>
        <v>-1.5000000000000013E-2</v>
      </c>
      <c r="AJ158">
        <f>Prediff!AK158-Prediff!BR158</f>
        <v>-35</v>
      </c>
      <c r="AK158">
        <f>Prediff!AL158-Prediff!BS158</f>
        <v>-110</v>
      </c>
      <c r="AL158">
        <f>Prediff!AM158-Prediff!BT158</f>
        <v>-71</v>
      </c>
      <c r="AM158">
        <f>Prediff!AN158-Prediff!BU158</f>
        <v>-47</v>
      </c>
      <c r="AN158">
        <f>Prediff!AO158-Prediff!BV158</f>
        <v>-24</v>
      </c>
      <c r="AO158">
        <f>Prediff!AP158-Prediff!BW158</f>
        <v>-75</v>
      </c>
      <c r="AP158">
        <f>Prediff!AQ158-Prediff!BX158</f>
        <v>3</v>
      </c>
    </row>
    <row r="159" spans="1:42" x14ac:dyDescent="0.25">
      <c r="A159">
        <f>Prediff!B159</f>
        <v>2004</v>
      </c>
      <c r="B159">
        <f>Prediff!C159</f>
        <v>1</v>
      </c>
      <c r="C159">
        <f>Prediff!D159</f>
        <v>10</v>
      </c>
      <c r="D159" t="str">
        <f>Prediff!E159</f>
        <v>Louisville</v>
      </c>
      <c r="E159">
        <f>Prediff!F159</f>
        <v>70</v>
      </c>
      <c r="F159">
        <f>Prediff!G159</f>
        <v>7</v>
      </c>
      <c r="G159" t="str">
        <f>Prediff!H159</f>
        <v>Xavier</v>
      </c>
      <c r="H159">
        <f>Prediff!I159</f>
        <v>80</v>
      </c>
      <c r="I159" t="str">
        <f>Prediff!J159</f>
        <v>Xavier</v>
      </c>
      <c r="J159">
        <f>Prediff!K159-Prediff!AR159</f>
        <v>-2.9</v>
      </c>
      <c r="K159">
        <f>Prediff!L159-Prediff!AS159</f>
        <v>0.30000000000000027</v>
      </c>
      <c r="L159">
        <f>Prediff!M159-Prediff!AT159</f>
        <v>-7</v>
      </c>
      <c r="M159">
        <f>Prediff!N159-Prediff!AU159</f>
        <v>-6</v>
      </c>
      <c r="N159">
        <f>Prediff!O159-Prediff!AV159</f>
        <v>-1</v>
      </c>
      <c r="O159">
        <f>Prediff!P159-Prediff!AW159</f>
        <v>-3.5999999999999921E-2</v>
      </c>
      <c r="P159">
        <f>Prediff!Q159-Prediff!AX159</f>
        <v>4.7600000000000016</v>
      </c>
      <c r="Q159">
        <f>Prediff!R159-Prediff!AY159</f>
        <v>1.1299999999999999</v>
      </c>
      <c r="R159">
        <f>Prediff!S159-Prediff!AZ159</f>
        <v>-1</v>
      </c>
      <c r="S159">
        <f>Prediff!T159-Prediff!BA159</f>
        <v>1</v>
      </c>
      <c r="T159">
        <f>Prediff!U159-Prediff!BB159</f>
        <v>0</v>
      </c>
      <c r="U159">
        <f>Prediff!V159-Prediff!BC159</f>
        <v>-1</v>
      </c>
      <c r="V159">
        <f>Prediff!W159-Prediff!BD159</f>
        <v>-1</v>
      </c>
      <c r="W159">
        <f>Prediff!X159-Prediff!BE159</f>
        <v>0</v>
      </c>
      <c r="X159">
        <f>Prediff!Y159-Prediff!BF159</f>
        <v>-440</v>
      </c>
      <c r="Y159">
        <f>Prediff!Z159-Prediff!BG159</f>
        <v>-493</v>
      </c>
      <c r="Z159">
        <f>Prediff!AA159-Prediff!BH159</f>
        <v>-270</v>
      </c>
      <c r="AA159">
        <f>Prediff!AB159-Prediff!BI159</f>
        <v>-171</v>
      </c>
      <c r="AB159">
        <f>Prediff!AC159-Prediff!BJ159</f>
        <v>-301</v>
      </c>
      <c r="AC159">
        <f>Prediff!AD159-Prediff!BK159</f>
        <v>-2.200000000000002E-2</v>
      </c>
      <c r="AD159">
        <f>Prediff!AE159-Prediff!BL159</f>
        <v>-43</v>
      </c>
      <c r="AE159">
        <f>Prediff!AF159-Prediff!BM159</f>
        <v>-43</v>
      </c>
      <c r="AF159">
        <f>Prediff!AG159-Prediff!BN159</f>
        <v>-3.7999999999999978E-2</v>
      </c>
      <c r="AG159">
        <f>Prediff!AH159-Prediff!BO159</f>
        <v>-55</v>
      </c>
      <c r="AH159">
        <f>Prediff!AI159-Prediff!BP159</f>
        <v>-136</v>
      </c>
      <c r="AI159">
        <f>Prediff!AJ159-Prediff!BQ159</f>
        <v>6.0000000000000053E-2</v>
      </c>
      <c r="AJ159">
        <f>Prediff!AK159-Prediff!BR159</f>
        <v>-88</v>
      </c>
      <c r="AK159">
        <f>Prediff!AL159-Prediff!BS159</f>
        <v>-201</v>
      </c>
      <c r="AL159">
        <f>Prediff!AM159-Prediff!BT159</f>
        <v>-34</v>
      </c>
      <c r="AM159">
        <f>Prediff!AN159-Prediff!BU159</f>
        <v>-3</v>
      </c>
      <c r="AN159">
        <f>Prediff!AO159-Prediff!BV159</f>
        <v>64</v>
      </c>
      <c r="AO159">
        <f>Prediff!AP159-Prediff!BW159</f>
        <v>-46</v>
      </c>
      <c r="AP159">
        <f>Prediff!AQ159-Prediff!BX159</f>
        <v>-3</v>
      </c>
    </row>
    <row r="160" spans="1:42" x14ac:dyDescent="0.25">
      <c r="A160">
        <f>Prediff!B160</f>
        <v>2004</v>
      </c>
      <c r="B160">
        <f>Prediff!C160</f>
        <v>1</v>
      </c>
      <c r="C160">
        <f>Prediff!D160</f>
        <v>3</v>
      </c>
      <c r="D160" t="str">
        <f>Prediff!E160</f>
        <v>North Carolina St.</v>
      </c>
      <c r="E160">
        <f>Prediff!F160</f>
        <v>61</v>
      </c>
      <c r="F160">
        <f>Prediff!G160</f>
        <v>14</v>
      </c>
      <c r="G160" t="str">
        <f>Prediff!H160</f>
        <v>Lafayette</v>
      </c>
      <c r="H160">
        <f>Prediff!I160</f>
        <v>52</v>
      </c>
      <c r="I160" t="str">
        <f>Prediff!J160</f>
        <v>North Carolina St.</v>
      </c>
      <c r="J160">
        <f>Prediff!K160-Prediff!AR160</f>
        <v>-0.30000000000000004</v>
      </c>
      <c r="K160">
        <f>Prediff!L160-Prediff!AS160</f>
        <v>1.4000000000000001</v>
      </c>
      <c r="L160">
        <f>Prediff!M160-Prediff!AT160</f>
        <v>3</v>
      </c>
      <c r="M160">
        <f>Prediff!N160-Prediff!AU160</f>
        <v>3</v>
      </c>
      <c r="N160">
        <f>Prediff!O160-Prediff!AV160</f>
        <v>0</v>
      </c>
      <c r="O160">
        <f>Prediff!P160-Prediff!AW160</f>
        <v>3.400000000000003E-2</v>
      </c>
      <c r="P160">
        <f>Prediff!Q160-Prediff!AX160</f>
        <v>23.66</v>
      </c>
      <c r="Q160">
        <f>Prediff!R160-Prediff!AY160</f>
        <v>16.98</v>
      </c>
      <c r="R160">
        <f>Prediff!S160-Prediff!AZ160</f>
        <v>2</v>
      </c>
      <c r="S160">
        <f>Prediff!T160-Prediff!BA160</f>
        <v>0</v>
      </c>
      <c r="T160">
        <f>Prediff!U160-Prediff!BB160</f>
        <v>4</v>
      </c>
      <c r="U160">
        <f>Prediff!V160-Prediff!BC160</f>
        <v>1</v>
      </c>
      <c r="V160">
        <f>Prediff!W160-Prediff!BD160</f>
        <v>-2</v>
      </c>
      <c r="W160">
        <f>Prediff!X160-Prediff!BE160</f>
        <v>-1</v>
      </c>
      <c r="X160">
        <f>Prediff!Y160-Prediff!BF160</f>
        <v>143</v>
      </c>
      <c r="Y160">
        <f>Prediff!Z160-Prediff!BG160</f>
        <v>-17</v>
      </c>
      <c r="Z160" t="e">
        <f>Prediff!AA160-Prediff!BH160</f>
        <v>#VALUE!</v>
      </c>
      <c r="AA160">
        <f>Prediff!AB160-Prediff!BI160</f>
        <v>29</v>
      </c>
      <c r="AB160">
        <f>Prediff!AC160-Prediff!BJ160</f>
        <v>175</v>
      </c>
      <c r="AC160">
        <f>Prediff!AD160-Prediff!BK160</f>
        <v>-3.2999999999999974E-2</v>
      </c>
      <c r="AD160">
        <f>Prediff!AE160-Prediff!BL160</f>
        <v>39</v>
      </c>
      <c r="AE160">
        <f>Prediff!AF160-Prediff!BM160</f>
        <v>200</v>
      </c>
      <c r="AF160">
        <f>Prediff!AG160-Prediff!BN160</f>
        <v>-5.5000000000000049E-2</v>
      </c>
      <c r="AG160">
        <f>Prediff!AH160-Prediff!BO160</f>
        <v>46</v>
      </c>
      <c r="AH160">
        <f>Prediff!AI160-Prediff!BP160</f>
        <v>-8</v>
      </c>
      <c r="AI160">
        <f>Prediff!AJ160-Prediff!BQ160</f>
        <v>8.6000000000000076E-2</v>
      </c>
      <c r="AJ160">
        <f>Prediff!AK160-Prediff!BR160</f>
        <v>68</v>
      </c>
      <c r="AK160">
        <f>Prediff!AL160-Prediff!BS160</f>
        <v>78</v>
      </c>
      <c r="AL160">
        <f>Prediff!AM160-Prediff!BT160</f>
        <v>25</v>
      </c>
      <c r="AM160">
        <f>Prediff!AN160-Prediff!BU160</f>
        <v>53</v>
      </c>
      <c r="AN160">
        <f>Prediff!AO160-Prediff!BV160</f>
        <v>-75</v>
      </c>
      <c r="AO160">
        <f>Prediff!AP160-Prediff!BW160</f>
        <v>-9</v>
      </c>
      <c r="AP160">
        <f>Prediff!AQ160-Prediff!BX160</f>
        <v>71</v>
      </c>
    </row>
    <row r="161" spans="1:42" x14ac:dyDescent="0.25">
      <c r="A161">
        <f>Prediff!B161</f>
        <v>2004</v>
      </c>
      <c r="B161">
        <f>Prediff!C161</f>
        <v>1</v>
      </c>
      <c r="C161">
        <f>Prediff!D161</f>
        <v>3</v>
      </c>
      <c r="D161" t="str">
        <f>Prediff!E161</f>
        <v>North Carolina St.</v>
      </c>
      <c r="E161">
        <f>Prediff!F161</f>
        <v>61</v>
      </c>
      <c r="F161">
        <f>Prediff!G161</f>
        <v>14</v>
      </c>
      <c r="G161" t="str">
        <f>Prediff!H161</f>
        <v>Lafayette</v>
      </c>
      <c r="H161">
        <f>Prediff!I161</f>
        <v>52</v>
      </c>
      <c r="I161" t="str">
        <f>Prediff!J161</f>
        <v>North Carolina St.</v>
      </c>
      <c r="J161">
        <f>Prediff!K161-Prediff!AR161</f>
        <v>-0.30000000000000004</v>
      </c>
      <c r="K161">
        <f>Prediff!L161-Prediff!AS161</f>
        <v>1.4000000000000001</v>
      </c>
      <c r="L161">
        <f>Prediff!M161-Prediff!AT161</f>
        <v>3</v>
      </c>
      <c r="M161">
        <f>Prediff!N161-Prediff!AU161</f>
        <v>3</v>
      </c>
      <c r="N161">
        <f>Prediff!O161-Prediff!AV161</f>
        <v>0</v>
      </c>
      <c r="O161">
        <f>Prediff!P161-Prediff!AW161</f>
        <v>3.400000000000003E-2</v>
      </c>
      <c r="P161">
        <f>Prediff!Q161-Prediff!AX161</f>
        <v>23.66</v>
      </c>
      <c r="Q161">
        <f>Prediff!R161-Prediff!AY161</f>
        <v>16.98</v>
      </c>
      <c r="R161">
        <f>Prediff!S161-Prediff!AZ161</f>
        <v>2</v>
      </c>
      <c r="S161">
        <f>Prediff!T161-Prediff!BA161</f>
        <v>0</v>
      </c>
      <c r="T161">
        <f>Prediff!U161-Prediff!BB161</f>
        <v>4</v>
      </c>
      <c r="U161">
        <f>Prediff!V161-Prediff!BC161</f>
        <v>1</v>
      </c>
      <c r="V161">
        <f>Prediff!W161-Prediff!BD161</f>
        <v>-2</v>
      </c>
      <c r="W161">
        <f>Prediff!X161-Prediff!BE161</f>
        <v>-1</v>
      </c>
      <c r="X161">
        <f>Prediff!Y161-Prediff!BF161</f>
        <v>143</v>
      </c>
      <c r="Y161">
        <f>Prediff!Z161-Prediff!BG161</f>
        <v>-17</v>
      </c>
      <c r="Z161" t="e">
        <f>Prediff!AA161-Prediff!BH161</f>
        <v>#VALUE!</v>
      </c>
      <c r="AA161">
        <f>Prediff!AB161-Prediff!BI161</f>
        <v>29</v>
      </c>
      <c r="AB161">
        <f>Prediff!AC161-Prediff!BJ161</f>
        <v>175</v>
      </c>
      <c r="AC161">
        <f>Prediff!AD161-Prediff!BK161</f>
        <v>-3.2999999999999974E-2</v>
      </c>
      <c r="AD161">
        <f>Prediff!AE161-Prediff!BL161</f>
        <v>39</v>
      </c>
      <c r="AE161">
        <f>Prediff!AF161-Prediff!BM161</f>
        <v>200</v>
      </c>
      <c r="AF161">
        <f>Prediff!AG161-Prediff!BN161</f>
        <v>-5.5000000000000049E-2</v>
      </c>
      <c r="AG161">
        <f>Prediff!AH161-Prediff!BO161</f>
        <v>46</v>
      </c>
      <c r="AH161">
        <f>Prediff!AI161-Prediff!BP161</f>
        <v>-8</v>
      </c>
      <c r="AI161">
        <f>Prediff!AJ161-Prediff!BQ161</f>
        <v>8.6000000000000076E-2</v>
      </c>
      <c r="AJ161">
        <f>Prediff!AK161-Prediff!BR161</f>
        <v>68</v>
      </c>
      <c r="AK161">
        <f>Prediff!AL161-Prediff!BS161</f>
        <v>78</v>
      </c>
      <c r="AL161">
        <f>Prediff!AM161-Prediff!BT161</f>
        <v>25</v>
      </c>
      <c r="AM161">
        <f>Prediff!AN161-Prediff!BU161</f>
        <v>53</v>
      </c>
      <c r="AN161">
        <f>Prediff!AO161-Prediff!BV161</f>
        <v>-75</v>
      </c>
      <c r="AO161">
        <f>Prediff!AP161-Prediff!BW161</f>
        <v>-9</v>
      </c>
      <c r="AP161">
        <f>Prediff!AQ161-Prediff!BX161</f>
        <v>71</v>
      </c>
    </row>
    <row r="162" spans="1:42" x14ac:dyDescent="0.25">
      <c r="A162">
        <f>Prediff!B162</f>
        <v>2004</v>
      </c>
      <c r="B162">
        <f>Prediff!C162</f>
        <v>1</v>
      </c>
      <c r="C162">
        <f>Prediff!D162</f>
        <v>6</v>
      </c>
      <c r="D162" t="str">
        <f>Prediff!E162</f>
        <v>Vanderbilt</v>
      </c>
      <c r="E162">
        <f>Prediff!F162</f>
        <v>71</v>
      </c>
      <c r="F162">
        <f>Prediff!G162</f>
        <v>11</v>
      </c>
      <c r="G162" t="str">
        <f>Prediff!H162</f>
        <v>Western Michigan</v>
      </c>
      <c r="H162">
        <f>Prediff!I162</f>
        <v>58</v>
      </c>
      <c r="I162" t="str">
        <f>Prediff!J162</f>
        <v>Vanderbilt</v>
      </c>
      <c r="J162">
        <f>Prediff!K162-Prediff!AR162</f>
        <v>-0.7</v>
      </c>
      <c r="K162">
        <f>Prediff!L162-Prediff!AS162</f>
        <v>-2.2999999999999998</v>
      </c>
      <c r="L162">
        <f>Prediff!M162-Prediff!AT162</f>
        <v>2</v>
      </c>
      <c r="M162">
        <f>Prediff!N162-Prediff!AU162</f>
        <v>-3</v>
      </c>
      <c r="N162">
        <f>Prediff!O162-Prediff!AV162</f>
        <v>5</v>
      </c>
      <c r="O162">
        <f>Prediff!P162-Prediff!AW162</f>
        <v>-0.14200000000000002</v>
      </c>
      <c r="P162">
        <f>Prediff!Q162-Prediff!AX162</f>
        <v>3.3899999999999988</v>
      </c>
      <c r="Q162">
        <f>Prediff!R162-Prediff!AY162</f>
        <v>7.69</v>
      </c>
      <c r="R162">
        <f>Prediff!S162-Prediff!AZ162</f>
        <v>-7</v>
      </c>
      <c r="S162">
        <f>Prediff!T162-Prediff!BA162</f>
        <v>5</v>
      </c>
      <c r="T162">
        <f>Prediff!U162-Prediff!BB162</f>
        <v>2</v>
      </c>
      <c r="U162">
        <f>Prediff!V162-Prediff!BC162</f>
        <v>2</v>
      </c>
      <c r="V162">
        <f>Prediff!W162-Prediff!BD162</f>
        <v>-4</v>
      </c>
      <c r="W162">
        <f>Prediff!X162-Prediff!BE162</f>
        <v>2</v>
      </c>
      <c r="X162">
        <f>Prediff!Y162-Prediff!BF162</f>
        <v>-20</v>
      </c>
      <c r="Y162">
        <f>Prediff!Z162-Prediff!BG162</f>
        <v>97</v>
      </c>
      <c r="Z162" t="e">
        <f>Prediff!AA162-Prediff!BH162</f>
        <v>#VALUE!</v>
      </c>
      <c r="AA162">
        <f>Prediff!AB162-Prediff!BI162</f>
        <v>-4</v>
      </c>
      <c r="AB162">
        <f>Prediff!AC162-Prediff!BJ162</f>
        <v>33</v>
      </c>
      <c r="AC162">
        <f>Prediff!AD162-Prediff!BK162</f>
        <v>-1.0000000000000009E-2</v>
      </c>
      <c r="AD162">
        <f>Prediff!AE162-Prediff!BL162</f>
        <v>46</v>
      </c>
      <c r="AE162">
        <f>Prediff!AF162-Prediff!BM162</f>
        <v>131</v>
      </c>
      <c r="AF162">
        <f>Prediff!AG162-Prediff!BN162</f>
        <v>-4.0000000000000036E-3</v>
      </c>
      <c r="AG162">
        <f>Prediff!AH162-Prediff!BO162</f>
        <v>-58</v>
      </c>
      <c r="AH162">
        <f>Prediff!AI162-Prediff!BP162</f>
        <v>-71</v>
      </c>
      <c r="AI162">
        <f>Prediff!AJ162-Prediff!BQ162</f>
        <v>-1.0000000000000009E-2</v>
      </c>
      <c r="AJ162">
        <f>Prediff!AK162-Prediff!BR162</f>
        <v>-82</v>
      </c>
      <c r="AK162">
        <f>Prediff!AL162-Prediff!BS162</f>
        <v>-27</v>
      </c>
      <c r="AL162">
        <f>Prediff!AM162-Prediff!BT162</f>
        <v>67</v>
      </c>
      <c r="AM162">
        <f>Prediff!AN162-Prediff!BU162</f>
        <v>-28</v>
      </c>
      <c r="AN162">
        <f>Prediff!AO162-Prediff!BV162</f>
        <v>29</v>
      </c>
      <c r="AO162">
        <f>Prediff!AP162-Prediff!BW162</f>
        <v>8</v>
      </c>
      <c r="AP162">
        <f>Prediff!AQ162-Prediff!BX162</f>
        <v>-24</v>
      </c>
    </row>
    <row r="163" spans="1:42" x14ac:dyDescent="0.25">
      <c r="A163">
        <f>Prediff!B163</f>
        <v>2004</v>
      </c>
      <c r="B163">
        <f>Prediff!C163</f>
        <v>1</v>
      </c>
      <c r="C163">
        <f>Prediff!D163</f>
        <v>9</v>
      </c>
      <c r="D163" t="str">
        <f>Prediff!E163</f>
        <v>UAB</v>
      </c>
      <c r="E163">
        <f>Prediff!F163</f>
        <v>102</v>
      </c>
      <c r="F163">
        <f>Prediff!G163</f>
        <v>8</v>
      </c>
      <c r="G163" t="str">
        <f>Prediff!H163</f>
        <v>Washington</v>
      </c>
      <c r="H163">
        <f>Prediff!I163</f>
        <v>100</v>
      </c>
      <c r="I163" t="str">
        <f>Prediff!J163</f>
        <v>UAB</v>
      </c>
      <c r="J163">
        <f>Prediff!K163-Prediff!AR163</f>
        <v>1.2</v>
      </c>
      <c r="K163">
        <f>Prediff!L163-Prediff!AS163</f>
        <v>1.8</v>
      </c>
      <c r="L163">
        <f>Prediff!M163-Prediff!AT163</f>
        <v>1</v>
      </c>
      <c r="M163">
        <f>Prediff!N163-Prediff!AU163</f>
        <v>3</v>
      </c>
      <c r="N163">
        <f>Prediff!O163-Prediff!AV163</f>
        <v>-2</v>
      </c>
      <c r="O163">
        <f>Prediff!P163-Prediff!AW163</f>
        <v>7.4999999999999956E-2</v>
      </c>
      <c r="P163">
        <f>Prediff!Q163-Prediff!AX163</f>
        <v>2.2999999999999989</v>
      </c>
      <c r="Q163">
        <f>Prediff!R163-Prediff!AY163</f>
        <v>-0.79999999999999982</v>
      </c>
      <c r="R163">
        <f>Prediff!S163-Prediff!AZ163</f>
        <v>0</v>
      </c>
      <c r="S163">
        <f>Prediff!T163-Prediff!BA163</f>
        <v>-2</v>
      </c>
      <c r="T163">
        <f>Prediff!U163-Prediff!BB163</f>
        <v>3</v>
      </c>
      <c r="U163">
        <f>Prediff!V163-Prediff!BC163</f>
        <v>-2</v>
      </c>
      <c r="V163">
        <f>Prediff!W163-Prediff!BD163</f>
        <v>-1</v>
      </c>
      <c r="W163">
        <f>Prediff!X163-Prediff!BE163</f>
        <v>-2</v>
      </c>
      <c r="X163">
        <f>Prediff!Y163-Prediff!BF163</f>
        <v>-129</v>
      </c>
      <c r="Y163">
        <f>Prediff!Z163-Prediff!BG163</f>
        <v>-231</v>
      </c>
      <c r="Z163">
        <f>Prediff!AA163-Prediff!BH163</f>
        <v>35</v>
      </c>
      <c r="AA163">
        <f>Prediff!AB163-Prediff!BI163</f>
        <v>-8</v>
      </c>
      <c r="AB163">
        <f>Prediff!AC163-Prediff!BJ163</f>
        <v>95</v>
      </c>
      <c r="AC163">
        <f>Prediff!AD163-Prediff!BK163</f>
        <v>-2.6000000000000023E-2</v>
      </c>
      <c r="AD163">
        <f>Prediff!AE163-Prediff!BL163</f>
        <v>12</v>
      </c>
      <c r="AE163">
        <f>Prediff!AF163-Prediff!BM163</f>
        <v>77</v>
      </c>
      <c r="AF163">
        <f>Prediff!AG163-Prediff!BN163</f>
        <v>-2.2999999999999965E-2</v>
      </c>
      <c r="AG163">
        <f>Prediff!AH163-Prediff!BO163</f>
        <v>-125</v>
      </c>
      <c r="AH163">
        <f>Prediff!AI163-Prediff!BP163</f>
        <v>-132</v>
      </c>
      <c r="AI163">
        <f>Prediff!AJ163-Prediff!BQ163</f>
        <v>-4.6999999999999931E-2</v>
      </c>
      <c r="AJ163">
        <f>Prediff!AK163-Prediff!BR163</f>
        <v>19</v>
      </c>
      <c r="AK163">
        <f>Prediff!AL163-Prediff!BS163</f>
        <v>16</v>
      </c>
      <c r="AL163">
        <f>Prediff!AM163-Prediff!BT163</f>
        <v>63</v>
      </c>
      <c r="AM163">
        <f>Prediff!AN163-Prediff!BU163</f>
        <v>145</v>
      </c>
      <c r="AN163">
        <f>Prediff!AO163-Prediff!BV163</f>
        <v>24</v>
      </c>
      <c r="AO163">
        <f>Prediff!AP163-Prediff!BW163</f>
        <v>-41</v>
      </c>
      <c r="AP163">
        <f>Prediff!AQ163-Prediff!BX163</f>
        <v>14</v>
      </c>
    </row>
    <row r="164" spans="1:42" x14ac:dyDescent="0.25">
      <c r="A164">
        <f>Prediff!B164</f>
        <v>2004</v>
      </c>
      <c r="B164">
        <f>Prediff!C164</f>
        <v>2</v>
      </c>
      <c r="C164">
        <f>Prediff!D164</f>
        <v>2</v>
      </c>
      <c r="D164" t="str">
        <f>Prediff!E164</f>
        <v>Gonzaga</v>
      </c>
      <c r="E164">
        <f>Prediff!F164</f>
        <v>72</v>
      </c>
      <c r="F164">
        <f>Prediff!G164</f>
        <v>10</v>
      </c>
      <c r="G164" t="str">
        <f>Prediff!H164</f>
        <v>Nevada</v>
      </c>
      <c r="H164">
        <f>Prediff!I164</f>
        <v>91</v>
      </c>
      <c r="I164" t="str">
        <f>Prediff!J164</f>
        <v>Nevada</v>
      </c>
      <c r="J164">
        <f>Prediff!K164-Prediff!AR164</f>
        <v>1.3000000000000003</v>
      </c>
      <c r="K164">
        <f>Prediff!L164-Prediff!AS164</f>
        <v>1.1000000000000001</v>
      </c>
      <c r="L164">
        <f>Prediff!M164-Prediff!AT164</f>
        <v>-3</v>
      </c>
      <c r="M164">
        <f>Prediff!N164-Prediff!AU164</f>
        <v>3</v>
      </c>
      <c r="N164">
        <f>Prediff!O164-Prediff!AV164</f>
        <v>-6</v>
      </c>
      <c r="O164">
        <f>Prediff!P164-Prediff!AW164</f>
        <v>0.16800000000000004</v>
      </c>
      <c r="P164">
        <f>Prediff!Q164-Prediff!AX164</f>
        <v>4.0300000000000011</v>
      </c>
      <c r="Q164">
        <f>Prediff!R164-Prediff!AY164</f>
        <v>-2.5000000000000004</v>
      </c>
      <c r="R164">
        <f>Prediff!S164-Prediff!AZ164</f>
        <v>1</v>
      </c>
      <c r="S164">
        <f>Prediff!T164-Prediff!BA164</f>
        <v>-5</v>
      </c>
      <c r="T164">
        <f>Prediff!U164-Prediff!BB164</f>
        <v>-1</v>
      </c>
      <c r="U164">
        <f>Prediff!V164-Prediff!BC164</f>
        <v>0</v>
      </c>
      <c r="V164">
        <f>Prediff!W164-Prediff!BD164</f>
        <v>6</v>
      </c>
      <c r="W164">
        <f>Prediff!X164-Prediff!BE164</f>
        <v>-8</v>
      </c>
      <c r="X164">
        <f>Prediff!Y164-Prediff!BF164</f>
        <v>-43</v>
      </c>
      <c r="Y164">
        <f>Prediff!Z164-Prediff!BG164</f>
        <v>-205</v>
      </c>
      <c r="Z164" t="e">
        <f>Prediff!AA164-Prediff!BH164</f>
        <v>#VALUE!</v>
      </c>
      <c r="AA164">
        <f>Prediff!AB164-Prediff!BI164</f>
        <v>-2</v>
      </c>
      <c r="AB164">
        <f>Prediff!AC164-Prediff!BJ164</f>
        <v>-226</v>
      </c>
      <c r="AC164">
        <f>Prediff!AD164-Prediff!BK164</f>
        <v>5.5999999999999994E-2</v>
      </c>
      <c r="AD164">
        <f>Prediff!AE164-Prediff!BL164</f>
        <v>23</v>
      </c>
      <c r="AE164">
        <f>Prediff!AF164-Prediff!BM164</f>
        <v>-10</v>
      </c>
      <c r="AF164">
        <f>Prediff!AG164-Prediff!BN164</f>
        <v>5.3999999999999992E-2</v>
      </c>
      <c r="AG164">
        <f>Prediff!AH164-Prediff!BO164</f>
        <v>-62</v>
      </c>
      <c r="AH164">
        <f>Prediff!AI164-Prediff!BP164</f>
        <v>-106</v>
      </c>
      <c r="AI164">
        <f>Prediff!AJ164-Prediff!BQ164</f>
        <v>2.1000000000000019E-2</v>
      </c>
      <c r="AJ164">
        <f>Prediff!AK164-Prediff!BR164</f>
        <v>-101</v>
      </c>
      <c r="AK164">
        <f>Prediff!AL164-Prediff!BS164</f>
        <v>-92</v>
      </c>
      <c r="AL164">
        <f>Prediff!AM164-Prediff!BT164</f>
        <v>78</v>
      </c>
      <c r="AM164">
        <f>Prediff!AN164-Prediff!BU164</f>
        <v>-26</v>
      </c>
      <c r="AN164">
        <f>Prediff!AO164-Prediff!BV164</f>
        <v>-38</v>
      </c>
      <c r="AO164">
        <f>Prediff!AP164-Prediff!BW164</f>
        <v>-27</v>
      </c>
      <c r="AP164">
        <f>Prediff!AQ164-Prediff!BX164</f>
        <v>-124</v>
      </c>
    </row>
    <row r="165" spans="1:42" x14ac:dyDescent="0.25">
      <c r="A165">
        <f>Prediff!B165</f>
        <v>2004</v>
      </c>
      <c r="B165">
        <f>Prediff!C165</f>
        <v>2</v>
      </c>
      <c r="C165">
        <f>Prediff!D165</f>
        <v>1</v>
      </c>
      <c r="D165" t="str">
        <f>Prediff!E165</f>
        <v>Stanford</v>
      </c>
      <c r="E165">
        <f>Prediff!F165</f>
        <v>67</v>
      </c>
      <c r="F165">
        <f>Prediff!G165</f>
        <v>8</v>
      </c>
      <c r="G165" t="str">
        <f>Prediff!H165</f>
        <v>Alabama</v>
      </c>
      <c r="H165">
        <f>Prediff!I165</f>
        <v>70</v>
      </c>
      <c r="I165" t="str">
        <f>Prediff!J165</f>
        <v>Alabama</v>
      </c>
      <c r="J165">
        <f>Prediff!K165-Prediff!AR165</f>
        <v>-3.1999999999999997</v>
      </c>
      <c r="K165">
        <f>Prediff!L165-Prediff!AS165</f>
        <v>-4.5</v>
      </c>
      <c r="L165">
        <f>Prediff!M165-Prediff!AT165</f>
        <v>-1</v>
      </c>
      <c r="M165">
        <f>Prediff!N165-Prediff!AU165</f>
        <v>10</v>
      </c>
      <c r="N165">
        <f>Prediff!O165-Prediff!AV165</f>
        <v>-11</v>
      </c>
      <c r="O165">
        <f>Prediff!P165-Prediff!AW165</f>
        <v>0.33199999999999996</v>
      </c>
      <c r="P165">
        <f>Prediff!Q165-Prediff!AX165</f>
        <v>3.1700000000000017</v>
      </c>
      <c r="Q165">
        <f>Prediff!R165-Prediff!AY165</f>
        <v>-5.8599999999999994</v>
      </c>
      <c r="R165">
        <f>Prediff!S165-Prediff!AZ165</f>
        <v>9</v>
      </c>
      <c r="S165">
        <f>Prediff!T165-Prediff!BA165</f>
        <v>-7</v>
      </c>
      <c r="T165">
        <f>Prediff!U165-Prediff!BB165</f>
        <v>3</v>
      </c>
      <c r="U165">
        <f>Prediff!V165-Prediff!BC165</f>
        <v>-4</v>
      </c>
      <c r="V165">
        <f>Prediff!W165-Prediff!BD165</f>
        <v>6</v>
      </c>
      <c r="W165">
        <f>Prediff!X165-Prediff!BE165</f>
        <v>-5</v>
      </c>
      <c r="X165">
        <f>Prediff!Y165-Prediff!BF165</f>
        <v>-24</v>
      </c>
      <c r="Y165">
        <f>Prediff!Z165-Prediff!BG165</f>
        <v>-309</v>
      </c>
      <c r="Z165" t="e">
        <f>Prediff!AA165-Prediff!BH165</f>
        <v>#VALUE!</v>
      </c>
      <c r="AA165">
        <f>Prediff!AB165-Prediff!BI165</f>
        <v>36</v>
      </c>
      <c r="AB165">
        <f>Prediff!AC165-Prediff!BJ165</f>
        <v>-31</v>
      </c>
      <c r="AC165">
        <f>Prediff!AD165-Prediff!BK165</f>
        <v>2.7999999999999969E-2</v>
      </c>
      <c r="AD165">
        <f>Prediff!AE165-Prediff!BL165</f>
        <v>-64</v>
      </c>
      <c r="AE165">
        <f>Prediff!AF165-Prediff!BM165</f>
        <v>-152</v>
      </c>
      <c r="AF165">
        <f>Prediff!AG165-Prediff!BN165</f>
        <v>-1.4000000000000012E-2</v>
      </c>
      <c r="AG165">
        <f>Prediff!AH165-Prediff!BO165</f>
        <v>-32</v>
      </c>
      <c r="AH165">
        <f>Prediff!AI165-Prediff!BP165</f>
        <v>-84</v>
      </c>
      <c r="AI165">
        <f>Prediff!AJ165-Prediff!BQ165</f>
        <v>4.2000000000000037E-2</v>
      </c>
      <c r="AJ165">
        <f>Prediff!AK165-Prediff!BR165</f>
        <v>0</v>
      </c>
      <c r="AK165">
        <f>Prediff!AL165-Prediff!BS165</f>
        <v>30</v>
      </c>
      <c r="AL165">
        <f>Prediff!AM165-Prediff!BT165</f>
        <v>118</v>
      </c>
      <c r="AM165">
        <f>Prediff!AN165-Prediff!BU165</f>
        <v>-7</v>
      </c>
      <c r="AN165">
        <f>Prediff!AO165-Prediff!BV165</f>
        <v>29</v>
      </c>
      <c r="AO165">
        <f>Prediff!AP165-Prediff!BW165</f>
        <v>30</v>
      </c>
      <c r="AP165">
        <f>Prediff!AQ165-Prediff!BX165</f>
        <v>-25</v>
      </c>
    </row>
    <row r="166" spans="1:42" x14ac:dyDescent="0.25">
      <c r="A166">
        <f>Prediff!B166</f>
        <v>2004</v>
      </c>
      <c r="B166">
        <f>Prediff!C166</f>
        <v>2</v>
      </c>
      <c r="C166">
        <f>Prediff!D166</f>
        <v>1</v>
      </c>
      <c r="D166" t="str">
        <f>Prediff!E166</f>
        <v>Saint Joseph's</v>
      </c>
      <c r="E166">
        <f>Prediff!F166</f>
        <v>70</v>
      </c>
      <c r="F166">
        <f>Prediff!G166</f>
        <v>8</v>
      </c>
      <c r="G166" t="str">
        <f>Prediff!H166</f>
        <v>Texas Tech</v>
      </c>
      <c r="H166">
        <f>Prediff!I166</f>
        <v>65</v>
      </c>
      <c r="I166" t="str">
        <f>Prediff!J166</f>
        <v>Saint Joseph's</v>
      </c>
      <c r="J166">
        <f>Prediff!K166-Prediff!AR166</f>
        <v>-4</v>
      </c>
      <c r="K166">
        <f>Prediff!L166-Prediff!AS166</f>
        <v>-4.9000000000000004</v>
      </c>
      <c r="L166">
        <f>Prediff!M166-Prediff!AT166</f>
        <v>-2</v>
      </c>
      <c r="M166">
        <f>Prediff!N166-Prediff!AU166</f>
        <v>7</v>
      </c>
      <c r="N166">
        <f>Prediff!O166-Prediff!AV166</f>
        <v>-9</v>
      </c>
      <c r="O166">
        <f>Prediff!P166-Prediff!AW166</f>
        <v>0.2619999999999999</v>
      </c>
      <c r="P166">
        <f>Prediff!Q166-Prediff!AX166</f>
        <v>5.32</v>
      </c>
      <c r="Q166">
        <f>Prediff!R166-Prediff!AY166</f>
        <v>-3.2400000000000011</v>
      </c>
      <c r="R166">
        <f>Prediff!S166-Prediff!AZ166</f>
        <v>7</v>
      </c>
      <c r="S166">
        <f>Prediff!T166-Prediff!BA166</f>
        <v>-7</v>
      </c>
      <c r="T166">
        <f>Prediff!U166-Prediff!BB166</f>
        <v>-6</v>
      </c>
      <c r="U166">
        <f>Prediff!V166-Prediff!BC166</f>
        <v>-1</v>
      </c>
      <c r="V166">
        <f>Prediff!W166-Prediff!BD166</f>
        <v>9</v>
      </c>
      <c r="W166">
        <f>Prediff!X166-Prediff!BE166</f>
        <v>-7</v>
      </c>
      <c r="X166">
        <f>Prediff!Y166-Prediff!BF166</f>
        <v>-14</v>
      </c>
      <c r="Y166">
        <f>Prediff!Z166-Prediff!BG166</f>
        <v>-275</v>
      </c>
      <c r="Z166" t="e">
        <f>Prediff!AA166-Prediff!BH166</f>
        <v>#VALUE!</v>
      </c>
      <c r="AA166">
        <f>Prediff!AB166-Prediff!BI166</f>
        <v>-56</v>
      </c>
      <c r="AB166">
        <f>Prediff!AC166-Prediff!BJ166</f>
        <v>-163</v>
      </c>
      <c r="AC166">
        <f>Prediff!AD166-Prediff!BK166</f>
        <v>1.0999999999999954E-2</v>
      </c>
      <c r="AD166">
        <f>Prediff!AE166-Prediff!BL166</f>
        <v>188</v>
      </c>
      <c r="AE166">
        <f>Prediff!AF166-Prediff!BM166</f>
        <v>404</v>
      </c>
      <c r="AF166">
        <f>Prediff!AG166-Prediff!BN166</f>
        <v>6.7000000000000004E-2</v>
      </c>
      <c r="AG166">
        <f>Prediff!AH166-Prediff!BO166</f>
        <v>-90</v>
      </c>
      <c r="AH166">
        <f>Prediff!AI166-Prediff!BP166</f>
        <v>-89</v>
      </c>
      <c r="AI166">
        <f>Prediff!AJ166-Prediff!BQ166</f>
        <v>-3.9000000000000035E-2</v>
      </c>
      <c r="AJ166">
        <f>Prediff!AK166-Prediff!BR166</f>
        <v>-77</v>
      </c>
      <c r="AK166">
        <f>Prediff!AL166-Prediff!BS166</f>
        <v>-110</v>
      </c>
      <c r="AL166">
        <f>Prediff!AM166-Prediff!BT166</f>
        <v>15</v>
      </c>
      <c r="AM166">
        <f>Prediff!AN166-Prediff!BU166</f>
        <v>7</v>
      </c>
      <c r="AN166">
        <f>Prediff!AO166-Prediff!BV166</f>
        <v>-6</v>
      </c>
      <c r="AO166">
        <f>Prediff!AP166-Prediff!BW166</f>
        <v>-54</v>
      </c>
      <c r="AP166">
        <f>Prediff!AQ166-Prediff!BX166</f>
        <v>-16</v>
      </c>
    </row>
    <row r="167" spans="1:42" x14ac:dyDescent="0.25">
      <c r="A167">
        <f>Prediff!B167</f>
        <v>2004</v>
      </c>
      <c r="B167">
        <f>Prediff!C167</f>
        <v>2</v>
      </c>
      <c r="C167">
        <f>Prediff!D167</f>
        <v>4</v>
      </c>
      <c r="D167" t="str">
        <f>Prediff!E167</f>
        <v>Wake Forest</v>
      </c>
      <c r="E167">
        <f>Prediff!F167</f>
        <v>84</v>
      </c>
      <c r="F167">
        <f>Prediff!G167</f>
        <v>12</v>
      </c>
      <c r="G167" t="str">
        <f>Prediff!H167</f>
        <v>Manhattan</v>
      </c>
      <c r="H167">
        <f>Prediff!I167</f>
        <v>80</v>
      </c>
      <c r="I167" t="str">
        <f>Prediff!J167</f>
        <v>Wake Forest</v>
      </c>
      <c r="J167">
        <f>Prediff!K167-Prediff!AR167</f>
        <v>-3.4</v>
      </c>
      <c r="K167">
        <f>Prediff!L167-Prediff!AS167</f>
        <v>-4.3</v>
      </c>
      <c r="L167">
        <f>Prediff!M167-Prediff!AT167</f>
        <v>0</v>
      </c>
      <c r="M167">
        <f>Prediff!N167-Prediff!AU167</f>
        <v>-4</v>
      </c>
      <c r="N167">
        <f>Prediff!O167-Prediff!AV167</f>
        <v>4</v>
      </c>
      <c r="O167">
        <f>Prediff!P167-Prediff!AW167</f>
        <v>-0.129</v>
      </c>
      <c r="P167">
        <f>Prediff!Q167-Prediff!AX167</f>
        <v>9.16</v>
      </c>
      <c r="Q167">
        <f>Prediff!R167-Prediff!AY167</f>
        <v>12.29</v>
      </c>
      <c r="R167">
        <f>Prediff!S167-Prediff!AZ167</f>
        <v>-7</v>
      </c>
      <c r="S167">
        <f>Prediff!T167-Prediff!BA167</f>
        <v>5</v>
      </c>
      <c r="T167">
        <f>Prediff!U167-Prediff!BB167</f>
        <v>-1</v>
      </c>
      <c r="U167">
        <f>Prediff!V167-Prediff!BC167</f>
        <v>2</v>
      </c>
      <c r="V167">
        <f>Prediff!W167-Prediff!BD167</f>
        <v>-3</v>
      </c>
      <c r="W167">
        <f>Prediff!X167-Prediff!BE167</f>
        <v>2</v>
      </c>
      <c r="X167">
        <f>Prediff!Y167-Prediff!BF167</f>
        <v>279</v>
      </c>
      <c r="Y167">
        <f>Prediff!Z167-Prediff!BG167</f>
        <v>376</v>
      </c>
      <c r="Z167" t="e">
        <f>Prediff!AA167-Prediff!BH167</f>
        <v>#VALUE!</v>
      </c>
      <c r="AA167">
        <f>Prediff!AB167-Prediff!BI167</f>
        <v>120</v>
      </c>
      <c r="AB167">
        <f>Prediff!AC167-Prediff!BJ167</f>
        <v>130</v>
      </c>
      <c r="AC167">
        <f>Prediff!AD167-Prediff!BK167</f>
        <v>3.3999999999999975E-2</v>
      </c>
      <c r="AD167">
        <f>Prediff!AE167-Prediff!BL167</f>
        <v>56</v>
      </c>
      <c r="AE167">
        <f>Prediff!AF167-Prediff!BM167</f>
        <v>122</v>
      </c>
      <c r="AF167">
        <f>Prediff!AG167-Prediff!BN167</f>
        <v>1.8000000000000016E-2</v>
      </c>
      <c r="AG167">
        <f>Prediff!AH167-Prediff!BO167</f>
        <v>-17</v>
      </c>
      <c r="AH167">
        <f>Prediff!AI167-Prediff!BP167</f>
        <v>31</v>
      </c>
      <c r="AI167">
        <f>Prediff!AJ167-Prediff!BQ167</f>
        <v>-4.9000000000000044E-2</v>
      </c>
      <c r="AJ167">
        <f>Prediff!AK167-Prediff!BR167</f>
        <v>43</v>
      </c>
      <c r="AK167">
        <f>Prediff!AL167-Prediff!BS167</f>
        <v>69</v>
      </c>
      <c r="AL167">
        <f>Prediff!AM167-Prediff!BT167</f>
        <v>149</v>
      </c>
      <c r="AM167">
        <f>Prediff!AN167-Prediff!BU167</f>
        <v>-10</v>
      </c>
      <c r="AN167">
        <f>Prediff!AO167-Prediff!BV167</f>
        <v>-33</v>
      </c>
      <c r="AO167">
        <f>Prediff!AP167-Prediff!BW167</f>
        <v>62</v>
      </c>
      <c r="AP167">
        <f>Prediff!AQ167-Prediff!BX167</f>
        <v>5</v>
      </c>
    </row>
    <row r="168" spans="1:42" x14ac:dyDescent="0.25">
      <c r="A168">
        <f>Prediff!B168</f>
        <v>2004</v>
      </c>
      <c r="B168">
        <f>Prediff!C168</f>
        <v>2</v>
      </c>
      <c r="C168">
        <f>Prediff!D168</f>
        <v>1</v>
      </c>
      <c r="D168" t="str">
        <f>Prediff!E168</f>
        <v>Duke</v>
      </c>
      <c r="E168">
        <f>Prediff!F168</f>
        <v>90</v>
      </c>
      <c r="F168">
        <f>Prediff!G168</f>
        <v>8</v>
      </c>
      <c r="G168" t="str">
        <f>Prediff!H168</f>
        <v>Seton Hall</v>
      </c>
      <c r="H168">
        <f>Prediff!I168</f>
        <v>62</v>
      </c>
      <c r="I168" t="str">
        <f>Prediff!J168</f>
        <v>Duke</v>
      </c>
      <c r="J168">
        <f>Prediff!K168-Prediff!AR168</f>
        <v>-1.1000000000000001</v>
      </c>
      <c r="K168">
        <f>Prediff!L168-Prediff!AS168</f>
        <v>-4.1999999999999993</v>
      </c>
      <c r="L168">
        <f>Prediff!M168-Prediff!AT168</f>
        <v>6</v>
      </c>
      <c r="M168">
        <f>Prediff!N168-Prediff!AU168</f>
        <v>10</v>
      </c>
      <c r="N168">
        <f>Prediff!O168-Prediff!AV168</f>
        <v>-4</v>
      </c>
      <c r="O168">
        <f>Prediff!P168-Prediff!AW168</f>
        <v>0.16099999999999992</v>
      </c>
      <c r="P168">
        <f>Prediff!Q168-Prediff!AX168</f>
        <v>11.390000000000002</v>
      </c>
      <c r="Q168">
        <f>Prediff!R168-Prediff!AY168</f>
        <v>3.0799999999999992</v>
      </c>
      <c r="R168">
        <f>Prediff!S168-Prediff!AZ168</f>
        <v>3</v>
      </c>
      <c r="S168">
        <f>Prediff!T168-Prediff!BA168</f>
        <v>-3</v>
      </c>
      <c r="T168">
        <f>Prediff!U168-Prediff!BB168</f>
        <v>1</v>
      </c>
      <c r="U168">
        <f>Prediff!V168-Prediff!BC168</f>
        <v>-1</v>
      </c>
      <c r="V168">
        <f>Prediff!W168-Prediff!BD168</f>
        <v>2</v>
      </c>
      <c r="W168">
        <f>Prediff!X168-Prediff!BE168</f>
        <v>-3</v>
      </c>
      <c r="X168">
        <f>Prediff!Y168-Prediff!BF168</f>
        <v>726</v>
      </c>
      <c r="Y168">
        <f>Prediff!Z168-Prediff!BG168</f>
        <v>378</v>
      </c>
      <c r="Z168">
        <f>Prediff!AA168-Prediff!BH168</f>
        <v>240</v>
      </c>
      <c r="AA168">
        <f>Prediff!AB168-Prediff!BI168</f>
        <v>212</v>
      </c>
      <c r="AB168">
        <f>Prediff!AC168-Prediff!BJ168</f>
        <v>402</v>
      </c>
      <c r="AC168">
        <f>Prediff!AD168-Prediff!BK168</f>
        <v>1.2999999999999956E-2</v>
      </c>
      <c r="AD168">
        <f>Prediff!AE168-Prediff!BL168</f>
        <v>82</v>
      </c>
      <c r="AE168">
        <f>Prediff!AF168-Prediff!BM168</f>
        <v>201</v>
      </c>
      <c r="AF168">
        <f>Prediff!AG168-Prediff!BN168</f>
        <v>1.7000000000000015E-2</v>
      </c>
      <c r="AG168">
        <f>Prediff!AH168-Prediff!BO168</f>
        <v>220</v>
      </c>
      <c r="AH168">
        <f>Prediff!AI168-Prediff!BP168</f>
        <v>281</v>
      </c>
      <c r="AI168">
        <f>Prediff!AJ168-Prediff!BQ168</f>
        <v>2.200000000000002E-2</v>
      </c>
      <c r="AJ168">
        <f>Prediff!AK168-Prediff!BR168</f>
        <v>115</v>
      </c>
      <c r="AK168">
        <f>Prediff!AL168-Prediff!BS168</f>
        <v>217</v>
      </c>
      <c r="AL168">
        <f>Prediff!AM168-Prediff!BT168</f>
        <v>130</v>
      </c>
      <c r="AM168">
        <f>Prediff!AN168-Prediff!BU168</f>
        <v>133</v>
      </c>
      <c r="AN168">
        <f>Prediff!AO168-Prediff!BV168</f>
        <v>145</v>
      </c>
      <c r="AO168">
        <f>Prediff!AP168-Prediff!BW168</f>
        <v>108</v>
      </c>
      <c r="AP168">
        <f>Prediff!AQ168-Prediff!BX168</f>
        <v>126</v>
      </c>
    </row>
    <row r="169" spans="1:42" x14ac:dyDescent="0.25">
      <c r="A169">
        <f>Prediff!B169</f>
        <v>2004</v>
      </c>
      <c r="B169">
        <f>Prediff!C169</f>
        <v>2</v>
      </c>
      <c r="C169">
        <f>Prediff!D169</f>
        <v>6</v>
      </c>
      <c r="D169" t="str">
        <f>Prediff!E169</f>
        <v>North Carolina</v>
      </c>
      <c r="E169">
        <f>Prediff!F169</f>
        <v>75</v>
      </c>
      <c r="F169">
        <f>Prediff!G169</f>
        <v>3</v>
      </c>
      <c r="G169" t="str">
        <f>Prediff!H169</f>
        <v>Texas</v>
      </c>
      <c r="H169">
        <f>Prediff!I169</f>
        <v>78</v>
      </c>
      <c r="I169" t="str">
        <f>Prediff!J169</f>
        <v>Texas</v>
      </c>
      <c r="J169">
        <f>Prediff!K169-Prediff!AR169</f>
        <v>15.799999999999999</v>
      </c>
      <c r="K169">
        <f>Prediff!L169-Prediff!AS169</f>
        <v>12.5</v>
      </c>
      <c r="L169">
        <f>Prediff!M169-Prediff!AT169</f>
        <v>-3</v>
      </c>
      <c r="M169">
        <f>Prediff!N169-Prediff!AU169</f>
        <v>-6</v>
      </c>
      <c r="N169">
        <f>Prediff!O169-Prediff!AV169</f>
        <v>3</v>
      </c>
      <c r="O169">
        <f>Prediff!P169-Prediff!AW169</f>
        <v>-0.125</v>
      </c>
      <c r="P169">
        <f>Prediff!Q169-Prediff!AX169</f>
        <v>0.87999999999999901</v>
      </c>
      <c r="Q169">
        <f>Prediff!R169-Prediff!AY169</f>
        <v>3.6399999999999988</v>
      </c>
      <c r="R169">
        <f>Prediff!S169-Prediff!AZ169</f>
        <v>-4</v>
      </c>
      <c r="S169">
        <f>Prediff!T169-Prediff!BA169</f>
        <v>4</v>
      </c>
      <c r="T169">
        <f>Prediff!U169-Prediff!BB169</f>
        <v>-3</v>
      </c>
      <c r="U169">
        <f>Prediff!V169-Prediff!BC169</f>
        <v>2</v>
      </c>
      <c r="V169">
        <f>Prediff!W169-Prediff!BD169</f>
        <v>-2</v>
      </c>
      <c r="W169">
        <f>Prediff!X169-Prediff!BE169</f>
        <v>4</v>
      </c>
      <c r="X169">
        <f>Prediff!Y169-Prediff!BF169</f>
        <v>-65</v>
      </c>
      <c r="Y169">
        <f>Prediff!Z169-Prediff!BG169</f>
        <v>48</v>
      </c>
      <c r="Z169">
        <f>Prediff!AA169-Prediff!BH169</f>
        <v>-110</v>
      </c>
      <c r="AA169">
        <f>Prediff!AB169-Prediff!BI169</f>
        <v>-27</v>
      </c>
      <c r="AB169">
        <f>Prediff!AC169-Prediff!BJ169</f>
        <v>-134</v>
      </c>
      <c r="AC169">
        <f>Prediff!AD169-Prediff!BK169</f>
        <v>1.7000000000000015E-2</v>
      </c>
      <c r="AD169">
        <f>Prediff!AE169-Prediff!BL169</f>
        <v>-32</v>
      </c>
      <c r="AE169">
        <f>Prediff!AF169-Prediff!BM169</f>
        <v>-56</v>
      </c>
      <c r="AF169">
        <f>Prediff!AG169-Prediff!BN169</f>
        <v>-2.0000000000000018E-2</v>
      </c>
      <c r="AG169">
        <f>Prediff!AH169-Prediff!BO169</f>
        <v>21</v>
      </c>
      <c r="AH169">
        <f>Prediff!AI169-Prediff!BP169</f>
        <v>23</v>
      </c>
      <c r="AI169">
        <f>Prediff!AJ169-Prediff!BQ169</f>
        <v>7.9999999999998961E-3</v>
      </c>
      <c r="AJ169">
        <f>Prediff!AK169-Prediff!BR169</f>
        <v>-57</v>
      </c>
      <c r="AK169">
        <f>Prediff!AL169-Prediff!BS169</f>
        <v>-166</v>
      </c>
      <c r="AL169">
        <f>Prediff!AM169-Prediff!BT169</f>
        <v>91</v>
      </c>
      <c r="AM169">
        <f>Prediff!AN169-Prediff!BU169</f>
        <v>68</v>
      </c>
      <c r="AN169">
        <f>Prediff!AO169-Prediff!BV169</f>
        <v>-5</v>
      </c>
      <c r="AO169">
        <f>Prediff!AP169-Prediff!BW169</f>
        <v>74</v>
      </c>
      <c r="AP169">
        <f>Prediff!AQ169-Prediff!BX169</f>
        <v>-89</v>
      </c>
    </row>
    <row r="170" spans="1:42" x14ac:dyDescent="0.25">
      <c r="A170">
        <f>Prediff!B170</f>
        <v>2004</v>
      </c>
      <c r="B170">
        <f>Prediff!C170</f>
        <v>2</v>
      </c>
      <c r="C170">
        <f>Prediff!D170</f>
        <v>2</v>
      </c>
      <c r="D170" t="str">
        <f>Prediff!E170</f>
        <v>Connecticut</v>
      </c>
      <c r="E170">
        <f>Prediff!F170</f>
        <v>72</v>
      </c>
      <c r="F170">
        <f>Prediff!G170</f>
        <v>7</v>
      </c>
      <c r="G170" t="str">
        <f>Prediff!H170</f>
        <v>DePaul</v>
      </c>
      <c r="H170">
        <f>Prediff!I170</f>
        <v>55</v>
      </c>
      <c r="I170" t="str">
        <f>Prediff!J170</f>
        <v>Connecticut</v>
      </c>
      <c r="J170">
        <f>Prediff!K170-Prediff!AR170</f>
        <v>12</v>
      </c>
      <c r="K170">
        <f>Prediff!L170-Prediff!AS170</f>
        <v>12</v>
      </c>
      <c r="L170">
        <f>Prediff!M170-Prediff!AT170</f>
        <v>7</v>
      </c>
      <c r="M170">
        <f>Prediff!N170-Prediff!AU170</f>
        <v>11</v>
      </c>
      <c r="N170">
        <f>Prediff!O170-Prediff!AV170</f>
        <v>-4</v>
      </c>
      <c r="O170">
        <f>Prediff!P170-Prediff!AW170</f>
        <v>0.15800000000000003</v>
      </c>
      <c r="P170">
        <f>Prediff!Q170-Prediff!AX170</f>
        <v>13.58</v>
      </c>
      <c r="Q170">
        <f>Prediff!R170-Prediff!AY170</f>
        <v>1.3899999999999997</v>
      </c>
      <c r="R170">
        <f>Prediff!S170-Prediff!AZ170</f>
        <v>0</v>
      </c>
      <c r="S170">
        <f>Prediff!T170-Prediff!BA170</f>
        <v>0</v>
      </c>
      <c r="T170">
        <f>Prediff!U170-Prediff!BB170</f>
        <v>6</v>
      </c>
      <c r="U170">
        <f>Prediff!V170-Prediff!BC170</f>
        <v>-3</v>
      </c>
      <c r="V170">
        <f>Prediff!W170-Prediff!BD170</f>
        <v>-1</v>
      </c>
      <c r="W170">
        <f>Prediff!X170-Prediff!BE170</f>
        <v>-1</v>
      </c>
      <c r="X170">
        <f>Prediff!Y170-Prediff!BF170</f>
        <v>816</v>
      </c>
      <c r="Y170">
        <f>Prediff!Z170-Prediff!BG170</f>
        <v>322</v>
      </c>
      <c r="Z170">
        <f>Prediff!AA170-Prediff!BH170</f>
        <v>265</v>
      </c>
      <c r="AA170">
        <f>Prediff!AB170-Prediff!BI170</f>
        <v>341</v>
      </c>
      <c r="AB170">
        <f>Prediff!AC170-Prediff!BJ170</f>
        <v>648</v>
      </c>
      <c r="AC170">
        <f>Prediff!AD170-Prediff!BK170</f>
        <v>1.699999999999996E-2</v>
      </c>
      <c r="AD170">
        <f>Prediff!AE170-Prediff!BL170</f>
        <v>86</v>
      </c>
      <c r="AE170">
        <f>Prediff!AF170-Prediff!BM170</f>
        <v>169</v>
      </c>
      <c r="AF170">
        <f>Prediff!AG170-Prediff!BN170</f>
        <v>4.0000000000000036E-2</v>
      </c>
      <c r="AG170">
        <f>Prediff!AH170-Prediff!BO170</f>
        <v>48</v>
      </c>
      <c r="AH170">
        <f>Prediff!AI170-Prediff!BP170</f>
        <v>157</v>
      </c>
      <c r="AI170">
        <f>Prediff!AJ170-Prediff!BQ170</f>
        <v>-7.3999999999999955E-2</v>
      </c>
      <c r="AJ170">
        <f>Prediff!AK170-Prediff!BR170</f>
        <v>204</v>
      </c>
      <c r="AK170">
        <f>Prediff!AL170-Prediff!BS170</f>
        <v>583</v>
      </c>
      <c r="AL170">
        <f>Prediff!AM170-Prediff!BT170</f>
        <v>244</v>
      </c>
      <c r="AM170">
        <f>Prediff!AN170-Prediff!BU170</f>
        <v>57</v>
      </c>
      <c r="AN170">
        <f>Prediff!AO170-Prediff!BV170</f>
        <v>241</v>
      </c>
      <c r="AO170">
        <f>Prediff!AP170-Prediff!BW170</f>
        <v>110</v>
      </c>
      <c r="AP170">
        <f>Prediff!AQ170-Prediff!BX170</f>
        <v>62</v>
      </c>
    </row>
    <row r="171" spans="1:42" x14ac:dyDescent="0.25">
      <c r="A171">
        <f>Prediff!B171</f>
        <v>2004</v>
      </c>
      <c r="B171">
        <f>Prediff!C171</f>
        <v>2</v>
      </c>
      <c r="C171">
        <f>Prediff!D171</f>
        <v>4</v>
      </c>
      <c r="D171" t="str">
        <f>Prediff!E171</f>
        <v>Maryland</v>
      </c>
      <c r="E171">
        <f>Prediff!F171</f>
        <v>70</v>
      </c>
      <c r="F171">
        <f>Prediff!G171</f>
        <v>5</v>
      </c>
      <c r="G171" t="str">
        <f>Prediff!H171</f>
        <v>Syracuse</v>
      </c>
      <c r="H171">
        <f>Prediff!I171</f>
        <v>72</v>
      </c>
      <c r="I171" t="str">
        <f>Prediff!J171</f>
        <v>Syracuse</v>
      </c>
      <c r="J171">
        <f>Prediff!K171-Prediff!AR171</f>
        <v>-5</v>
      </c>
      <c r="K171">
        <f>Prediff!L171-Prediff!AS171</f>
        <v>-3.2</v>
      </c>
      <c r="L171">
        <f>Prediff!M171-Prediff!AT171</f>
        <v>1</v>
      </c>
      <c r="M171">
        <f>Prediff!N171-Prediff!AU171</f>
        <v>-3</v>
      </c>
      <c r="N171">
        <f>Prediff!O171-Prediff!AV171</f>
        <v>4</v>
      </c>
      <c r="O171">
        <f>Prediff!P171-Prediff!AW171</f>
        <v>-0.11699999999999999</v>
      </c>
      <c r="P171">
        <f>Prediff!Q171-Prediff!AX171</f>
        <v>3.9000000000000004</v>
      </c>
      <c r="Q171">
        <f>Prediff!R171-Prediff!AY171</f>
        <v>4.0699999999999994</v>
      </c>
      <c r="R171">
        <f>Prediff!S171-Prediff!AZ171</f>
        <v>-4</v>
      </c>
      <c r="S171">
        <f>Prediff!T171-Prediff!BA171</f>
        <v>4</v>
      </c>
      <c r="T171">
        <f>Prediff!U171-Prediff!BB171</f>
        <v>-2</v>
      </c>
      <c r="U171">
        <f>Prediff!V171-Prediff!BC171</f>
        <v>1</v>
      </c>
      <c r="V171">
        <f>Prediff!W171-Prediff!BD171</f>
        <v>0</v>
      </c>
      <c r="W171">
        <f>Prediff!X171-Prediff!BE171</f>
        <v>2</v>
      </c>
      <c r="X171">
        <f>Prediff!Y171-Prediff!BF171</f>
        <v>212</v>
      </c>
      <c r="Y171">
        <f>Prediff!Z171-Prediff!BG171</f>
        <v>212</v>
      </c>
      <c r="Z171">
        <f>Prediff!AA171-Prediff!BH171</f>
        <v>55</v>
      </c>
      <c r="AA171">
        <f>Prediff!AB171-Prediff!BI171</f>
        <v>44</v>
      </c>
      <c r="AB171">
        <f>Prediff!AC171-Prediff!BJ171</f>
        <v>194</v>
      </c>
      <c r="AC171">
        <f>Prediff!AD171-Prediff!BK171</f>
        <v>-2.300000000000002E-2</v>
      </c>
      <c r="AD171">
        <f>Prediff!AE171-Prediff!BL171</f>
        <v>24</v>
      </c>
      <c r="AE171">
        <f>Prediff!AF171-Prediff!BM171</f>
        <v>60</v>
      </c>
      <c r="AF171">
        <f>Prediff!AG171-Prediff!BN171</f>
        <v>9.000000000000008E-3</v>
      </c>
      <c r="AG171">
        <f>Prediff!AH171-Prediff!BO171</f>
        <v>100</v>
      </c>
      <c r="AH171">
        <f>Prediff!AI171-Prediff!BP171</f>
        <v>171</v>
      </c>
      <c r="AI171">
        <f>Prediff!AJ171-Prediff!BQ171</f>
        <v>-1.2000000000000011E-2</v>
      </c>
      <c r="AJ171">
        <f>Prediff!AK171-Prediff!BR171</f>
        <v>62</v>
      </c>
      <c r="AK171">
        <f>Prediff!AL171-Prediff!BS171</f>
        <v>142</v>
      </c>
      <c r="AL171">
        <f>Prediff!AM171-Prediff!BT171</f>
        <v>-14</v>
      </c>
      <c r="AM171">
        <f>Prediff!AN171-Prediff!BU171</f>
        <v>39</v>
      </c>
      <c r="AN171">
        <f>Prediff!AO171-Prediff!BV171</f>
        <v>10</v>
      </c>
      <c r="AO171">
        <f>Prediff!AP171-Prediff!BW171</f>
        <v>89</v>
      </c>
      <c r="AP171">
        <f>Prediff!AQ171-Prediff!BX171</f>
        <v>77</v>
      </c>
    </row>
    <row r="172" spans="1:42" x14ac:dyDescent="0.25">
      <c r="A172">
        <f>Prediff!B172</f>
        <v>2004</v>
      </c>
      <c r="B172">
        <f>Prediff!C172</f>
        <v>2</v>
      </c>
      <c r="C172">
        <f>Prediff!D172</f>
        <v>1</v>
      </c>
      <c r="D172" t="str">
        <f>Prediff!E172</f>
        <v>Kentucky</v>
      </c>
      <c r="E172">
        <f>Prediff!F172</f>
        <v>75</v>
      </c>
      <c r="F172">
        <f>Prediff!G172</f>
        <v>9</v>
      </c>
      <c r="G172" t="str">
        <f>Prediff!H172</f>
        <v>UAB</v>
      </c>
      <c r="H172">
        <f>Prediff!I172</f>
        <v>76</v>
      </c>
      <c r="I172" t="str">
        <f>Prediff!J172</f>
        <v>UAB</v>
      </c>
      <c r="J172">
        <f>Prediff!K172-Prediff!AR172</f>
        <v>6.7999999999999989</v>
      </c>
      <c r="K172">
        <f>Prediff!L172-Prediff!AS172</f>
        <v>7.1999999999999993</v>
      </c>
      <c r="L172">
        <f>Prediff!M172-Prediff!AT172</f>
        <v>0</v>
      </c>
      <c r="M172">
        <f>Prediff!N172-Prediff!AU172</f>
        <v>5</v>
      </c>
      <c r="N172">
        <f>Prediff!O172-Prediff!AV172</f>
        <v>-5</v>
      </c>
      <c r="O172">
        <f>Prediff!P172-Prediff!AW172</f>
        <v>0.15600000000000003</v>
      </c>
      <c r="P172">
        <f>Prediff!Q172-Prediff!AX172</f>
        <v>7.0699999999999985</v>
      </c>
      <c r="Q172">
        <f>Prediff!R172-Prediff!AY172</f>
        <v>2.9200000000000008</v>
      </c>
      <c r="R172">
        <f>Prediff!S172-Prediff!AZ172</f>
        <v>1</v>
      </c>
      <c r="S172">
        <f>Prediff!T172-Prediff!BA172</f>
        <v>-1</v>
      </c>
      <c r="T172">
        <f>Prediff!U172-Prediff!BB172</f>
        <v>-3</v>
      </c>
      <c r="U172">
        <f>Prediff!V172-Prediff!BC172</f>
        <v>1</v>
      </c>
      <c r="V172">
        <f>Prediff!W172-Prediff!BD172</f>
        <v>2</v>
      </c>
      <c r="W172">
        <f>Prediff!X172-Prediff!BE172</f>
        <v>-3</v>
      </c>
      <c r="X172">
        <f>Prediff!Y172-Prediff!BF172</f>
        <v>-49</v>
      </c>
      <c r="Y172">
        <f>Prediff!Z172-Prediff!BG172</f>
        <v>-182</v>
      </c>
      <c r="Z172" t="e">
        <f>Prediff!AA172-Prediff!BH172</f>
        <v>#VALUE!</v>
      </c>
      <c r="AA172">
        <f>Prediff!AB172-Prediff!BI172</f>
        <v>-20</v>
      </c>
      <c r="AB172">
        <f>Prediff!AC172-Prediff!BJ172</f>
        <v>-178</v>
      </c>
      <c r="AC172">
        <f>Prediff!AD172-Prediff!BK172</f>
        <v>3.1999999999999973E-2</v>
      </c>
      <c r="AD172">
        <f>Prediff!AE172-Prediff!BL172</f>
        <v>-9</v>
      </c>
      <c r="AE172">
        <f>Prediff!AF172-Prediff!BM172</f>
        <v>-74</v>
      </c>
      <c r="AF172">
        <f>Prediff!AG172-Prediff!BN172</f>
        <v>2.6999999999999968E-2</v>
      </c>
      <c r="AG172">
        <f>Prediff!AH172-Prediff!BO172</f>
        <v>0</v>
      </c>
      <c r="AH172">
        <f>Prediff!AI172-Prediff!BP172</f>
        <v>-29</v>
      </c>
      <c r="AI172">
        <f>Prediff!AJ172-Prediff!BQ172</f>
        <v>3.0999999999999917E-2</v>
      </c>
      <c r="AJ172">
        <f>Prediff!AK172-Prediff!BR172</f>
        <v>-30</v>
      </c>
      <c r="AK172">
        <f>Prediff!AL172-Prediff!BS172</f>
        <v>41</v>
      </c>
      <c r="AL172">
        <f>Prediff!AM172-Prediff!BT172</f>
        <v>-60</v>
      </c>
      <c r="AM172">
        <f>Prediff!AN172-Prediff!BU172</f>
        <v>-122</v>
      </c>
      <c r="AN172">
        <f>Prediff!AO172-Prediff!BV172</f>
        <v>-5</v>
      </c>
      <c r="AO172">
        <f>Prediff!AP172-Prediff!BW172</f>
        <v>37</v>
      </c>
      <c r="AP172">
        <f>Prediff!AQ172-Prediff!BX172</f>
        <v>-97</v>
      </c>
    </row>
    <row r="173" spans="1:42" x14ac:dyDescent="0.25">
      <c r="A173">
        <f>Prediff!B173</f>
        <v>2004</v>
      </c>
      <c r="B173">
        <f>Prediff!C173</f>
        <v>2</v>
      </c>
      <c r="C173">
        <f>Prediff!D173</f>
        <v>2</v>
      </c>
      <c r="D173" t="str">
        <f>Prediff!E173</f>
        <v>Mississippi St.</v>
      </c>
      <c r="E173">
        <f>Prediff!F173</f>
        <v>74</v>
      </c>
      <c r="F173">
        <f>Prediff!G173</f>
        <v>7</v>
      </c>
      <c r="G173" t="str">
        <f>Prediff!H173</f>
        <v>Xavier</v>
      </c>
      <c r="H173">
        <f>Prediff!I173</f>
        <v>89</v>
      </c>
      <c r="I173" t="str">
        <f>Prediff!J173</f>
        <v>Xavier</v>
      </c>
      <c r="J173">
        <f>Prediff!K173-Prediff!AR173</f>
        <v>-7.9</v>
      </c>
      <c r="K173">
        <f>Prediff!L173-Prediff!AS173</f>
        <v>-7.4</v>
      </c>
      <c r="L173">
        <f>Prediff!M173-Prediff!AT173</f>
        <v>-7</v>
      </c>
      <c r="M173">
        <f>Prediff!N173-Prediff!AU173</f>
        <v>0</v>
      </c>
      <c r="N173">
        <f>Prediff!O173-Prediff!AV173</f>
        <v>-7</v>
      </c>
      <c r="O173">
        <f>Prediff!P173-Prediff!AW173</f>
        <v>0.16400000000000003</v>
      </c>
      <c r="P173">
        <f>Prediff!Q173-Prediff!AX173</f>
        <v>2.9400000000000013</v>
      </c>
      <c r="Q173">
        <f>Prediff!R173-Prediff!AY173</f>
        <v>0.24000000000000021</v>
      </c>
      <c r="R173">
        <f>Prediff!S173-Prediff!AZ173</f>
        <v>4</v>
      </c>
      <c r="S173">
        <f>Prediff!T173-Prediff!BA173</f>
        <v>-4</v>
      </c>
      <c r="T173">
        <f>Prediff!U173-Prediff!BB173</f>
        <v>-1</v>
      </c>
      <c r="U173">
        <f>Prediff!V173-Prediff!BC173</f>
        <v>-1</v>
      </c>
      <c r="V173">
        <f>Prediff!W173-Prediff!BD173</f>
        <v>6</v>
      </c>
      <c r="W173">
        <f>Prediff!X173-Prediff!BE173</f>
        <v>-6</v>
      </c>
      <c r="X173">
        <f>Prediff!Y173-Prediff!BF173</f>
        <v>-317</v>
      </c>
      <c r="Y173">
        <f>Prediff!Z173-Prediff!BG173</f>
        <v>-342</v>
      </c>
      <c r="Z173">
        <f>Prediff!AA173-Prediff!BH173</f>
        <v>-265</v>
      </c>
      <c r="AA173">
        <f>Prediff!AB173-Prediff!BI173</f>
        <v>-86</v>
      </c>
      <c r="AB173">
        <f>Prediff!AC173-Prediff!BJ173</f>
        <v>-292</v>
      </c>
      <c r="AC173">
        <f>Prediff!AD173-Prediff!BK173</f>
        <v>2.4000000000000021E-2</v>
      </c>
      <c r="AD173">
        <f>Prediff!AE173-Prediff!BL173</f>
        <v>-86</v>
      </c>
      <c r="AE173">
        <f>Prediff!AF173-Prediff!BM173</f>
        <v>-197</v>
      </c>
      <c r="AF173">
        <f>Prediff!AG173-Prediff!BN173</f>
        <v>-2.200000000000002E-2</v>
      </c>
      <c r="AG173">
        <f>Prediff!AH173-Prediff!BO173</f>
        <v>-59</v>
      </c>
      <c r="AH173">
        <f>Prediff!AI173-Prediff!BP173</f>
        <v>-60</v>
      </c>
      <c r="AI173">
        <f>Prediff!AJ173-Prediff!BQ173</f>
        <v>-2.4999999999999911E-2</v>
      </c>
      <c r="AJ173">
        <f>Prediff!AK173-Prediff!BR173</f>
        <v>5</v>
      </c>
      <c r="AK173">
        <f>Prediff!AL173-Prediff!BS173</f>
        <v>-96</v>
      </c>
      <c r="AL173">
        <f>Prediff!AM173-Prediff!BT173</f>
        <v>-78</v>
      </c>
      <c r="AM173">
        <f>Prediff!AN173-Prediff!BU173</f>
        <v>28</v>
      </c>
      <c r="AN173">
        <f>Prediff!AO173-Prediff!BV173</f>
        <v>45</v>
      </c>
      <c r="AO173">
        <f>Prediff!AP173-Prediff!BW173</f>
        <v>-1</v>
      </c>
      <c r="AP173">
        <f>Prediff!AQ173-Prediff!BX173</f>
        <v>-130</v>
      </c>
    </row>
    <row r="174" spans="1:42" x14ac:dyDescent="0.25">
      <c r="A174">
        <f>Prediff!B174</f>
        <v>2004</v>
      </c>
      <c r="B174">
        <f>Prediff!C174</f>
        <v>2</v>
      </c>
      <c r="C174">
        <f>Prediff!D174</f>
        <v>2</v>
      </c>
      <c r="D174" t="str">
        <f>Prediff!E174</f>
        <v>Oklahoma St.</v>
      </c>
      <c r="E174">
        <f>Prediff!F174</f>
        <v>70</v>
      </c>
      <c r="F174">
        <f>Prediff!G174</f>
        <v>7</v>
      </c>
      <c r="G174" t="str">
        <f>Prediff!H174</f>
        <v>Memphis</v>
      </c>
      <c r="H174">
        <f>Prediff!I174</f>
        <v>53</v>
      </c>
      <c r="I174" t="str">
        <f>Prediff!J174</f>
        <v>Oklahoma St.</v>
      </c>
      <c r="J174">
        <f>Prediff!K174-Prediff!AR174</f>
        <v>-3.6</v>
      </c>
      <c r="K174">
        <f>Prediff!L174-Prediff!AS174</f>
        <v>-2.5</v>
      </c>
      <c r="L174">
        <f>Prediff!M174-Prediff!AT174</f>
        <v>5</v>
      </c>
      <c r="M174">
        <f>Prediff!N174-Prediff!AU174</f>
        <v>9</v>
      </c>
      <c r="N174">
        <f>Prediff!O174-Prediff!AV174</f>
        <v>-4</v>
      </c>
      <c r="O174">
        <f>Prediff!P174-Prediff!AW174</f>
        <v>0.15300000000000002</v>
      </c>
      <c r="P174">
        <f>Prediff!Q174-Prediff!AX174</f>
        <v>7.7900000000000009</v>
      </c>
      <c r="Q174">
        <f>Prediff!R174-Prediff!AY174</f>
        <v>1.2700000000000005</v>
      </c>
      <c r="R174">
        <f>Prediff!S174-Prediff!AZ174</f>
        <v>2</v>
      </c>
      <c r="S174">
        <f>Prediff!T174-Prediff!BA174</f>
        <v>-2</v>
      </c>
      <c r="T174">
        <f>Prediff!U174-Prediff!BB174</f>
        <v>0</v>
      </c>
      <c r="U174">
        <f>Prediff!V174-Prediff!BC174</f>
        <v>0</v>
      </c>
      <c r="V174">
        <f>Prediff!W174-Prediff!BD174</f>
        <v>1</v>
      </c>
      <c r="W174">
        <f>Prediff!X174-Prediff!BE174</f>
        <v>-3</v>
      </c>
      <c r="X174">
        <f>Prediff!Y174-Prediff!BF174</f>
        <v>526</v>
      </c>
      <c r="Y174">
        <f>Prediff!Z174-Prediff!BG174</f>
        <v>229</v>
      </c>
      <c r="Z174" t="e">
        <f>Prediff!AA174-Prediff!BH174</f>
        <v>#VALUE!</v>
      </c>
      <c r="AA174">
        <f>Prediff!AB174-Prediff!BI174</f>
        <v>266</v>
      </c>
      <c r="AB174">
        <f>Prediff!AC174-Prediff!BJ174</f>
        <v>202</v>
      </c>
      <c r="AC174">
        <f>Prediff!AD174-Prediff!BK174</f>
        <v>9.3000000000000027E-2</v>
      </c>
      <c r="AD174">
        <f>Prediff!AE174-Prediff!BL174</f>
        <v>-93</v>
      </c>
      <c r="AE174">
        <f>Prediff!AF174-Prediff!BM174</f>
        <v>-281</v>
      </c>
      <c r="AF174">
        <f>Prediff!AG174-Prediff!BN174</f>
        <v>1.7000000000000015E-2</v>
      </c>
      <c r="AG174">
        <f>Prediff!AH174-Prediff!BO174</f>
        <v>87</v>
      </c>
      <c r="AH174">
        <f>Prediff!AI174-Prediff!BP174</f>
        <v>89</v>
      </c>
      <c r="AI174">
        <f>Prediff!AJ174-Prediff!BQ174</f>
        <v>3.7999999999999923E-2</v>
      </c>
      <c r="AJ174">
        <f>Prediff!AK174-Prediff!BR174</f>
        <v>-9</v>
      </c>
      <c r="AK174">
        <f>Prediff!AL174-Prediff!BS174</f>
        <v>114</v>
      </c>
      <c r="AL174">
        <f>Prediff!AM174-Prediff!BT174</f>
        <v>136</v>
      </c>
      <c r="AM174">
        <f>Prediff!AN174-Prediff!BU174</f>
        <v>53</v>
      </c>
      <c r="AN174">
        <f>Prediff!AO174-Prediff!BV174</f>
        <v>-22</v>
      </c>
      <c r="AO174">
        <f>Prediff!AP174-Prediff!BW174</f>
        <v>85</v>
      </c>
      <c r="AP174">
        <f>Prediff!AQ174-Prediff!BX174</f>
        <v>112</v>
      </c>
    </row>
    <row r="175" spans="1:42" x14ac:dyDescent="0.25">
      <c r="A175">
        <f>Prediff!B175</f>
        <v>2004</v>
      </c>
      <c r="B175">
        <f>Prediff!C175</f>
        <v>2</v>
      </c>
      <c r="C175">
        <f>Prediff!D175</f>
        <v>3</v>
      </c>
      <c r="D175" t="str">
        <f>Prediff!E175</f>
        <v>Pittsburgh</v>
      </c>
      <c r="E175">
        <f>Prediff!F175</f>
        <v>59</v>
      </c>
      <c r="F175">
        <f>Prediff!G175</f>
        <v>6</v>
      </c>
      <c r="G175" t="str">
        <f>Prediff!H175</f>
        <v>Wisconsin</v>
      </c>
      <c r="H175">
        <f>Prediff!I175</f>
        <v>55</v>
      </c>
      <c r="I175" t="str">
        <f>Prediff!J175</f>
        <v>Pittsburgh</v>
      </c>
      <c r="J175">
        <f>Prediff!K175-Prediff!AR175</f>
        <v>-10.6</v>
      </c>
      <c r="K175">
        <f>Prediff!L175-Prediff!AS175</f>
        <v>-13.4</v>
      </c>
      <c r="L175">
        <f>Prediff!M175-Prediff!AT175</f>
        <v>4</v>
      </c>
      <c r="M175">
        <f>Prediff!N175-Prediff!AU175</f>
        <v>6</v>
      </c>
      <c r="N175">
        <f>Prediff!O175-Prediff!AV175</f>
        <v>-2</v>
      </c>
      <c r="O175">
        <f>Prediff!P175-Prediff!AW175</f>
        <v>7.999999999999996E-2</v>
      </c>
      <c r="P175">
        <f>Prediff!Q175-Prediff!AX175</f>
        <v>-0.76000000000000156</v>
      </c>
      <c r="Q175">
        <f>Prediff!R175-Prediff!AY175</f>
        <v>-1</v>
      </c>
      <c r="R175">
        <f>Prediff!S175-Prediff!AZ175</f>
        <v>1</v>
      </c>
      <c r="S175">
        <f>Prediff!T175-Prediff!BA175</f>
        <v>-1</v>
      </c>
      <c r="T175">
        <f>Prediff!U175-Prediff!BB175</f>
        <v>4</v>
      </c>
      <c r="U175">
        <f>Prediff!V175-Prediff!BC175</f>
        <v>1</v>
      </c>
      <c r="V175">
        <f>Prediff!W175-Prediff!BD175</f>
        <v>2</v>
      </c>
      <c r="W175">
        <f>Prediff!X175-Prediff!BE175</f>
        <v>-4</v>
      </c>
      <c r="X175">
        <f>Prediff!Y175-Prediff!BF175</f>
        <v>256</v>
      </c>
      <c r="Y175">
        <f>Prediff!Z175-Prediff!BG175</f>
        <v>208</v>
      </c>
      <c r="Z175">
        <f>Prediff!AA175-Prediff!BH175</f>
        <v>175</v>
      </c>
      <c r="AA175">
        <f>Prediff!AB175-Prediff!BI175</f>
        <v>150</v>
      </c>
      <c r="AB175">
        <f>Prediff!AC175-Prediff!BJ175</f>
        <v>234</v>
      </c>
      <c r="AC175">
        <f>Prediff!AD175-Prediff!BK175</f>
        <v>2.3999999999999966E-2</v>
      </c>
      <c r="AD175">
        <f>Prediff!AE175-Prediff!BL175</f>
        <v>-40</v>
      </c>
      <c r="AE175">
        <f>Prediff!AF175-Prediff!BM175</f>
        <v>-74</v>
      </c>
      <c r="AF175">
        <f>Prediff!AG175-Prediff!BN175</f>
        <v>-3.1000000000000028E-2</v>
      </c>
      <c r="AG175">
        <f>Prediff!AH175-Prediff!BO175</f>
        <v>-4</v>
      </c>
      <c r="AH175">
        <f>Prediff!AI175-Prediff!BP175</f>
        <v>64</v>
      </c>
      <c r="AI175">
        <f>Prediff!AJ175-Prediff!BQ175</f>
        <v>-6.6999999999999948E-2</v>
      </c>
      <c r="AJ175">
        <f>Prediff!AK175-Prediff!BR175</f>
        <v>119</v>
      </c>
      <c r="AK175">
        <f>Prediff!AL175-Prediff!BS175</f>
        <v>271</v>
      </c>
      <c r="AL175">
        <f>Prediff!AM175-Prediff!BT175</f>
        <v>98</v>
      </c>
      <c r="AM175">
        <f>Prediff!AN175-Prediff!BU175</f>
        <v>-5</v>
      </c>
      <c r="AN175">
        <f>Prediff!AO175-Prediff!BV175</f>
        <v>79</v>
      </c>
      <c r="AO175">
        <f>Prediff!AP175-Prediff!BW175</f>
        <v>135</v>
      </c>
      <c r="AP175">
        <f>Prediff!AQ175-Prediff!BX175</f>
        <v>39</v>
      </c>
    </row>
    <row r="176" spans="1:42" x14ac:dyDescent="0.25">
      <c r="A176">
        <f>Prediff!B176</f>
        <v>2004</v>
      </c>
      <c r="B176">
        <f>Prediff!C176</f>
        <v>2</v>
      </c>
      <c r="C176">
        <f>Prediff!D176</f>
        <v>3</v>
      </c>
      <c r="D176" t="str">
        <f>Prediff!E176</f>
        <v>Georgia Tech</v>
      </c>
      <c r="E176">
        <f>Prediff!F176</f>
        <v>57</v>
      </c>
      <c r="F176">
        <f>Prediff!G176</f>
        <v>6</v>
      </c>
      <c r="G176" t="str">
        <f>Prediff!H176</f>
        <v>Boston College</v>
      </c>
      <c r="H176">
        <f>Prediff!I176</f>
        <v>54</v>
      </c>
      <c r="I176" t="str">
        <f>Prediff!J176</f>
        <v>Georgia Tech</v>
      </c>
      <c r="J176">
        <f>Prediff!K176-Prediff!AR176</f>
        <v>2.2000000000000002</v>
      </c>
      <c r="K176">
        <f>Prediff!L176-Prediff!AS176</f>
        <v>4.5</v>
      </c>
      <c r="L176">
        <f>Prediff!M176-Prediff!AT176</f>
        <v>4</v>
      </c>
      <c r="M176">
        <f>Prediff!N176-Prediff!AU176</f>
        <v>4</v>
      </c>
      <c r="N176">
        <f>Prediff!O176-Prediff!AV176</f>
        <v>0</v>
      </c>
      <c r="O176">
        <f>Prediff!P176-Prediff!AW176</f>
        <v>3.1000000000000028E-2</v>
      </c>
      <c r="P176">
        <f>Prediff!Q176-Prediff!AX176</f>
        <v>8.67</v>
      </c>
      <c r="Q176">
        <f>Prediff!R176-Prediff!AY176</f>
        <v>4.0400000000000009</v>
      </c>
      <c r="R176">
        <f>Prediff!S176-Prediff!AZ176</f>
        <v>-1</v>
      </c>
      <c r="S176">
        <f>Prediff!T176-Prediff!BA176</f>
        <v>1</v>
      </c>
      <c r="T176">
        <f>Prediff!U176-Prediff!BB176</f>
        <v>0</v>
      </c>
      <c r="U176">
        <f>Prediff!V176-Prediff!BC176</f>
        <v>0</v>
      </c>
      <c r="V176">
        <f>Prediff!W176-Prediff!BD176</f>
        <v>3</v>
      </c>
      <c r="W176">
        <f>Prediff!X176-Prediff!BE176</f>
        <v>0</v>
      </c>
      <c r="X176">
        <f>Prediff!Y176-Prediff!BF176</f>
        <v>599</v>
      </c>
      <c r="Y176">
        <f>Prediff!Z176-Prediff!BG176</f>
        <v>404</v>
      </c>
      <c r="Z176" t="e">
        <f>Prediff!AA176-Prediff!BH176</f>
        <v>#VALUE!</v>
      </c>
      <c r="AA176">
        <f>Prediff!AB176-Prediff!BI176</f>
        <v>210</v>
      </c>
      <c r="AB176">
        <f>Prediff!AC176-Prediff!BJ176</f>
        <v>414</v>
      </c>
      <c r="AC176">
        <f>Prediff!AD176-Prediff!BK176</f>
        <v>1.0000000000000009E-2</v>
      </c>
      <c r="AD176">
        <f>Prediff!AE176-Prediff!BL176</f>
        <v>139</v>
      </c>
      <c r="AE176">
        <f>Prediff!AF176-Prediff!BM176</f>
        <v>336</v>
      </c>
      <c r="AF176">
        <f>Prediff!AG176-Prediff!BN176</f>
        <v>3.999999999999998E-2</v>
      </c>
      <c r="AG176">
        <f>Prediff!AH176-Prediff!BO176</f>
        <v>40</v>
      </c>
      <c r="AH176">
        <f>Prediff!AI176-Prediff!BP176</f>
        <v>43</v>
      </c>
      <c r="AI176">
        <f>Prediff!AJ176-Prediff!BQ176</f>
        <v>1.2999999999999901E-2</v>
      </c>
      <c r="AJ176">
        <f>Prediff!AK176-Prediff!BR176</f>
        <v>4</v>
      </c>
      <c r="AK176">
        <f>Prediff!AL176-Prediff!BS176</f>
        <v>198</v>
      </c>
      <c r="AL176">
        <f>Prediff!AM176-Prediff!BT176</f>
        <v>36</v>
      </c>
      <c r="AM176">
        <f>Prediff!AN176-Prediff!BU176</f>
        <v>97</v>
      </c>
      <c r="AN176">
        <f>Prediff!AO176-Prediff!BV176</f>
        <v>70</v>
      </c>
      <c r="AO176">
        <f>Prediff!AP176-Prediff!BW176</f>
        <v>121</v>
      </c>
      <c r="AP176">
        <f>Prediff!AQ176-Prediff!BX176</f>
        <v>258</v>
      </c>
    </row>
    <row r="177" spans="1:42" x14ac:dyDescent="0.25">
      <c r="A177">
        <f>Prediff!B177</f>
        <v>2004</v>
      </c>
      <c r="B177">
        <f>Prediff!C177</f>
        <v>2</v>
      </c>
      <c r="C177">
        <f>Prediff!D177</f>
        <v>4</v>
      </c>
      <c r="D177" t="str">
        <f>Prediff!E177</f>
        <v>Kansas</v>
      </c>
      <c r="E177">
        <f>Prediff!F177</f>
        <v>78</v>
      </c>
      <c r="F177">
        <f>Prediff!G177</f>
        <v>12</v>
      </c>
      <c r="G177" t="str">
        <f>Prediff!H177</f>
        <v>Pacific</v>
      </c>
      <c r="H177">
        <f>Prediff!I177</f>
        <v>63</v>
      </c>
      <c r="I177" t="str">
        <f>Prediff!J177</f>
        <v>Kansas</v>
      </c>
      <c r="J177">
        <f>Prediff!K177-Prediff!AR177</f>
        <v>4.3</v>
      </c>
      <c r="K177">
        <f>Prediff!L177-Prediff!AS177</f>
        <v>-0.7</v>
      </c>
      <c r="L177">
        <f>Prediff!M177-Prediff!AT177</f>
        <v>0</v>
      </c>
      <c r="M177">
        <f>Prediff!N177-Prediff!AU177</f>
        <v>-1</v>
      </c>
      <c r="N177">
        <f>Prediff!O177-Prediff!AV177</f>
        <v>1</v>
      </c>
      <c r="O177">
        <f>Prediff!P177-Prediff!AW177</f>
        <v>-3.1000000000000028E-2</v>
      </c>
      <c r="P177">
        <f>Prediff!Q177-Prediff!AX177</f>
        <v>11.340000000000002</v>
      </c>
      <c r="Q177">
        <f>Prediff!R177-Prediff!AY177</f>
        <v>8.49</v>
      </c>
      <c r="R177">
        <f>Prediff!S177-Prediff!AZ177</f>
        <v>-5</v>
      </c>
      <c r="S177">
        <f>Prediff!T177-Prediff!BA177</f>
        <v>3</v>
      </c>
      <c r="T177">
        <f>Prediff!U177-Prediff!BB177</f>
        <v>1</v>
      </c>
      <c r="U177">
        <f>Prediff!V177-Prediff!BC177</f>
        <v>0</v>
      </c>
      <c r="V177">
        <f>Prediff!W177-Prediff!BD177</f>
        <v>-4</v>
      </c>
      <c r="W177">
        <f>Prediff!X177-Prediff!BE177</f>
        <v>1</v>
      </c>
      <c r="X177">
        <f>Prediff!Y177-Prediff!BF177</f>
        <v>231</v>
      </c>
      <c r="Y177">
        <f>Prediff!Z177-Prediff!BG177</f>
        <v>121</v>
      </c>
      <c r="Z177">
        <f>Prediff!AA177-Prediff!BH177</f>
        <v>0</v>
      </c>
      <c r="AA177">
        <f>Prediff!AB177-Prediff!BI177</f>
        <v>131</v>
      </c>
      <c r="AB177">
        <f>Prediff!AC177-Prediff!BJ177</f>
        <v>290</v>
      </c>
      <c r="AC177">
        <f>Prediff!AD177-Prediff!BK177</f>
        <v>-3.0000000000000027E-3</v>
      </c>
      <c r="AD177">
        <f>Prediff!AE177-Prediff!BL177</f>
        <v>-7</v>
      </c>
      <c r="AE177">
        <f>Prediff!AF177-Prediff!BM177</f>
        <v>16</v>
      </c>
      <c r="AF177">
        <f>Prediff!AG177-Prediff!BN177</f>
        <v>-2.1999999999999964E-2</v>
      </c>
      <c r="AG177">
        <f>Prediff!AH177-Prediff!BO177</f>
        <v>-24</v>
      </c>
      <c r="AH177">
        <f>Prediff!AI177-Prediff!BP177</f>
        <v>-3</v>
      </c>
      <c r="AI177">
        <f>Prediff!AJ177-Prediff!BQ177</f>
        <v>-2.9000000000000026E-2</v>
      </c>
      <c r="AJ177">
        <f>Prediff!AK177-Prediff!BR177</f>
        <v>105</v>
      </c>
      <c r="AK177">
        <f>Prediff!AL177-Prediff!BS177</f>
        <v>202</v>
      </c>
      <c r="AL177">
        <f>Prediff!AM177-Prediff!BT177</f>
        <v>94</v>
      </c>
      <c r="AM177">
        <f>Prediff!AN177-Prediff!BU177</f>
        <v>38</v>
      </c>
      <c r="AN177">
        <f>Prediff!AO177-Prediff!BV177</f>
        <v>62</v>
      </c>
      <c r="AO177">
        <f>Prediff!AP177-Prediff!BW177</f>
        <v>14</v>
      </c>
      <c r="AP177">
        <f>Prediff!AQ177-Prediff!BX177</f>
        <v>100</v>
      </c>
    </row>
    <row r="178" spans="1:42" x14ac:dyDescent="0.25">
      <c r="A178">
        <f>Prediff!B178</f>
        <v>2004</v>
      </c>
      <c r="B178">
        <f>Prediff!C178</f>
        <v>2</v>
      </c>
      <c r="C178">
        <f>Prediff!D178</f>
        <v>3</v>
      </c>
      <c r="D178" t="str">
        <f>Prediff!E178</f>
        <v>North Carolina St.</v>
      </c>
      <c r="E178">
        <f>Prediff!F178</f>
        <v>73</v>
      </c>
      <c r="F178">
        <f>Prediff!G178</f>
        <v>6</v>
      </c>
      <c r="G178" t="str">
        <f>Prediff!H178</f>
        <v>Vanderbilt</v>
      </c>
      <c r="H178">
        <f>Prediff!I178</f>
        <v>75</v>
      </c>
      <c r="I178" t="str">
        <f>Prediff!J178</f>
        <v>Vanderbilt</v>
      </c>
      <c r="J178">
        <f>Prediff!K178-Prediff!AR178</f>
        <v>1.1000000000000001</v>
      </c>
      <c r="K178">
        <f>Prediff!L178-Prediff!AS178</f>
        <v>4.4000000000000004</v>
      </c>
      <c r="L178">
        <f>Prediff!M178-Prediff!AT178</f>
        <v>-2</v>
      </c>
      <c r="M178">
        <f>Prediff!N178-Prediff!AU178</f>
        <v>-2</v>
      </c>
      <c r="N178">
        <f>Prediff!O178-Prediff!AV178</f>
        <v>0</v>
      </c>
      <c r="O178">
        <f>Prediff!P178-Prediff!AW178</f>
        <v>-1.9999999999999907E-2</v>
      </c>
      <c r="P178">
        <f>Prediff!Q178-Prediff!AX178</f>
        <v>2.75</v>
      </c>
      <c r="Q178">
        <f>Prediff!R178-Prediff!AY178</f>
        <v>3.0299999999999994</v>
      </c>
      <c r="R178">
        <f>Prediff!S178-Prediff!AZ178</f>
        <v>3</v>
      </c>
      <c r="S178">
        <f>Prediff!T178-Prediff!BA178</f>
        <v>-3</v>
      </c>
      <c r="T178">
        <f>Prediff!U178-Prediff!BB178</f>
        <v>0</v>
      </c>
      <c r="U178">
        <f>Prediff!V178-Prediff!BC178</f>
        <v>1</v>
      </c>
      <c r="V178">
        <f>Prediff!W178-Prediff!BD178</f>
        <v>1</v>
      </c>
      <c r="W178">
        <f>Prediff!X178-Prediff!BE178</f>
        <v>0</v>
      </c>
      <c r="X178">
        <f>Prediff!Y178-Prediff!BF178</f>
        <v>-153</v>
      </c>
      <c r="Y178">
        <f>Prediff!Z178-Prediff!BG178</f>
        <v>-128</v>
      </c>
      <c r="Z178">
        <f>Prediff!AA178-Prediff!BH178</f>
        <v>-80</v>
      </c>
      <c r="AA178">
        <f>Prediff!AB178-Prediff!BI178</f>
        <v>-81</v>
      </c>
      <c r="AB178">
        <f>Prediff!AC178-Prediff!BJ178</f>
        <v>-185</v>
      </c>
      <c r="AC178">
        <f>Prediff!AD178-Prediff!BK178</f>
        <v>1.0000000000000009E-3</v>
      </c>
      <c r="AD178">
        <f>Prediff!AE178-Prediff!BL178</f>
        <v>-3</v>
      </c>
      <c r="AE178">
        <f>Prediff!AF178-Prediff!BM178</f>
        <v>37</v>
      </c>
      <c r="AF178">
        <f>Prediff!AG178-Prediff!BN178</f>
        <v>-2.200000000000002E-2</v>
      </c>
      <c r="AG178">
        <f>Prediff!AH178-Prediff!BO178</f>
        <v>12</v>
      </c>
      <c r="AH178">
        <f>Prediff!AI178-Prediff!BP178</f>
        <v>-58</v>
      </c>
      <c r="AI178">
        <f>Prediff!AJ178-Prediff!BQ178</f>
        <v>8.8000000000000078E-2</v>
      </c>
      <c r="AJ178">
        <f>Prediff!AK178-Prediff!BR178</f>
        <v>-50</v>
      </c>
      <c r="AK178">
        <f>Prediff!AL178-Prediff!BS178</f>
        <v>-104</v>
      </c>
      <c r="AL178">
        <f>Prediff!AM178-Prediff!BT178</f>
        <v>-87</v>
      </c>
      <c r="AM178">
        <f>Prediff!AN178-Prediff!BU178</f>
        <v>-40</v>
      </c>
      <c r="AN178">
        <f>Prediff!AO178-Prediff!BV178</f>
        <v>-43</v>
      </c>
      <c r="AO178">
        <f>Prediff!AP178-Prediff!BW178</f>
        <v>1</v>
      </c>
      <c r="AP178">
        <f>Prediff!AQ178-Prediff!BX178</f>
        <v>0</v>
      </c>
    </row>
    <row r="179" spans="1:42" x14ac:dyDescent="0.25">
      <c r="A179">
        <f>Prediff!B179</f>
        <v>2004</v>
      </c>
      <c r="B179">
        <f>Prediff!C179</f>
        <v>2</v>
      </c>
      <c r="C179">
        <f>Prediff!D179</f>
        <v>5</v>
      </c>
      <c r="D179" t="str">
        <f>Prediff!E179</f>
        <v>Illinois</v>
      </c>
      <c r="E179">
        <f>Prediff!F179</f>
        <v>92</v>
      </c>
      <c r="F179">
        <f>Prediff!G179</f>
        <v>4</v>
      </c>
      <c r="G179" t="str">
        <f>Prediff!H179</f>
        <v>Cincinnati</v>
      </c>
      <c r="H179">
        <f>Prediff!I179</f>
        <v>68</v>
      </c>
      <c r="I179" t="str">
        <f>Prediff!J179</f>
        <v>Illinois</v>
      </c>
      <c r="J179">
        <f>Prediff!K179-Prediff!AR179</f>
        <v>5.4</v>
      </c>
      <c r="K179">
        <f>Prediff!L179-Prediff!AS179</f>
        <v>7.4</v>
      </c>
      <c r="L179">
        <f>Prediff!M179-Prediff!AT179</f>
        <v>1</v>
      </c>
      <c r="M179">
        <f>Prediff!N179-Prediff!AU179</f>
        <v>1</v>
      </c>
      <c r="N179">
        <f>Prediff!O179-Prediff!AV179</f>
        <v>0</v>
      </c>
      <c r="O179">
        <f>Prediff!P179-Prediff!AW179</f>
        <v>7.0000000000000062E-3</v>
      </c>
      <c r="P179">
        <f>Prediff!Q179-Prediff!AX179</f>
        <v>-1.8200000000000003</v>
      </c>
      <c r="Q179">
        <f>Prediff!R179-Prediff!AY179</f>
        <v>0.79999999999999982</v>
      </c>
      <c r="R179">
        <f>Prediff!S179-Prediff!AZ179</f>
        <v>1</v>
      </c>
      <c r="S179">
        <f>Prediff!T179-Prediff!BA179</f>
        <v>-1</v>
      </c>
      <c r="T179">
        <f>Prediff!U179-Prediff!BB179</f>
        <v>-6</v>
      </c>
      <c r="U179">
        <f>Prediff!V179-Prediff!BC179</f>
        <v>0</v>
      </c>
      <c r="V179">
        <f>Prediff!W179-Prediff!BD179</f>
        <v>1</v>
      </c>
      <c r="W179">
        <f>Prediff!X179-Prediff!BE179</f>
        <v>-3</v>
      </c>
      <c r="X179">
        <f>Prediff!Y179-Prediff!BF179</f>
        <v>-53</v>
      </c>
      <c r="Y179">
        <f>Prediff!Z179-Prediff!BG179</f>
        <v>21</v>
      </c>
      <c r="Z179">
        <f>Prediff!AA179-Prediff!BH179</f>
        <v>45</v>
      </c>
      <c r="AA179">
        <f>Prediff!AB179-Prediff!BI179</f>
        <v>20</v>
      </c>
      <c r="AB179">
        <f>Prediff!AC179-Prediff!BJ179</f>
        <v>6</v>
      </c>
      <c r="AC179">
        <f>Prediff!AD179-Prediff!BK179</f>
        <v>9.000000000000008E-3</v>
      </c>
      <c r="AD179">
        <f>Prediff!AE179-Prediff!BL179</f>
        <v>-6</v>
      </c>
      <c r="AE179">
        <f>Prediff!AF179-Prediff!BM179</f>
        <v>50</v>
      </c>
      <c r="AF179">
        <f>Prediff!AG179-Prediff!BN179</f>
        <v>-3.8000000000000034E-2</v>
      </c>
      <c r="AG179">
        <f>Prediff!AH179-Prediff!BO179</f>
        <v>-87</v>
      </c>
      <c r="AH179">
        <f>Prediff!AI179-Prediff!BP179</f>
        <v>-152</v>
      </c>
      <c r="AI179">
        <f>Prediff!AJ179-Prediff!BQ179</f>
        <v>2.5999999999999912E-2</v>
      </c>
      <c r="AJ179">
        <f>Prediff!AK179-Prediff!BR179</f>
        <v>-39</v>
      </c>
      <c r="AK179">
        <f>Prediff!AL179-Prediff!BS179</f>
        <v>-46</v>
      </c>
      <c r="AL179">
        <f>Prediff!AM179-Prediff!BT179</f>
        <v>48</v>
      </c>
      <c r="AM179">
        <f>Prediff!AN179-Prediff!BU179</f>
        <v>-17</v>
      </c>
      <c r="AN179">
        <f>Prediff!AO179-Prediff!BV179</f>
        <v>-46</v>
      </c>
      <c r="AO179">
        <f>Prediff!AP179-Prediff!BW179</f>
        <v>8</v>
      </c>
      <c r="AP179">
        <f>Prediff!AQ179-Prediff!BX179</f>
        <v>-2</v>
      </c>
    </row>
    <row r="180" spans="1:42" x14ac:dyDescent="0.25">
      <c r="A180">
        <f>Prediff!B180</f>
        <v>2004</v>
      </c>
      <c r="B180">
        <f>Prediff!C180</f>
        <v>3</v>
      </c>
      <c r="C180">
        <f>Prediff!D180</f>
        <v>1</v>
      </c>
      <c r="D180" t="str">
        <f>Prediff!E180</f>
        <v>Saint Joseph's</v>
      </c>
      <c r="E180">
        <f>Prediff!F180</f>
        <v>84</v>
      </c>
      <c r="F180">
        <f>Prediff!G180</f>
        <v>4</v>
      </c>
      <c r="G180" t="str">
        <f>Prediff!H180</f>
        <v>Wake Forest</v>
      </c>
      <c r="H180">
        <f>Prediff!I180</f>
        <v>80</v>
      </c>
      <c r="I180" t="str">
        <f>Prediff!J180</f>
        <v>Saint Joseph's</v>
      </c>
      <c r="J180">
        <f>Prediff!K180-Prediff!AR180</f>
        <v>1.8</v>
      </c>
      <c r="K180">
        <f>Prediff!L180-Prediff!AS180</f>
        <v>2.4000000000000004</v>
      </c>
      <c r="L180">
        <f>Prediff!M180-Prediff!AT180</f>
        <v>1</v>
      </c>
      <c r="M180">
        <f>Prediff!N180-Prediff!AU180</f>
        <v>9</v>
      </c>
      <c r="N180">
        <f>Prediff!O180-Prediff!AV180</f>
        <v>-8</v>
      </c>
      <c r="O180">
        <f>Prediff!P180-Prediff!AW180</f>
        <v>0.2609999999999999</v>
      </c>
      <c r="P180">
        <f>Prediff!Q180-Prediff!AX180</f>
        <v>1.5800000000000018</v>
      </c>
      <c r="Q180">
        <f>Prediff!R180-Prediff!AY180</f>
        <v>-6.06</v>
      </c>
      <c r="R180">
        <f>Prediff!S180-Prediff!AZ180</f>
        <v>7</v>
      </c>
      <c r="S180">
        <f>Prediff!T180-Prediff!BA180</f>
        <v>-7</v>
      </c>
      <c r="T180">
        <f>Prediff!U180-Prediff!BB180</f>
        <v>-3</v>
      </c>
      <c r="U180">
        <f>Prediff!V180-Prediff!BC180</f>
        <v>-4</v>
      </c>
      <c r="V180">
        <f>Prediff!W180-Prediff!BD180</f>
        <v>8</v>
      </c>
      <c r="W180">
        <f>Prediff!X180-Prediff!BE180</f>
        <v>-5</v>
      </c>
      <c r="X180">
        <f>Prediff!Y180-Prediff!BF180</f>
        <v>-114</v>
      </c>
      <c r="Y180">
        <f>Prediff!Z180-Prediff!BG180</f>
        <v>-366</v>
      </c>
      <c r="Z180" t="e">
        <f>Prediff!AA180-Prediff!BH180</f>
        <v>#VALUE!</v>
      </c>
      <c r="AA180">
        <f>Prediff!AB180-Prediff!BI180</f>
        <v>-16</v>
      </c>
      <c r="AB180">
        <f>Prediff!AC180-Prediff!BJ180</f>
        <v>-32</v>
      </c>
      <c r="AC180">
        <f>Prediff!AD180-Prediff!BK180</f>
        <v>-1.0000000000000009E-3</v>
      </c>
      <c r="AD180">
        <f>Prediff!AE180-Prediff!BL180</f>
        <v>77</v>
      </c>
      <c r="AE180">
        <f>Prediff!AF180-Prediff!BM180</f>
        <v>164</v>
      </c>
      <c r="AF180">
        <f>Prediff!AG180-Prediff!BN180</f>
        <v>1.8000000000000016E-2</v>
      </c>
      <c r="AG180">
        <f>Prediff!AH180-Prediff!BO180</f>
        <v>-159</v>
      </c>
      <c r="AH180">
        <f>Prediff!AI180-Prediff!BP180</f>
        <v>-215</v>
      </c>
      <c r="AI180">
        <f>Prediff!AJ180-Prediff!BQ180</f>
        <v>-1.0000000000000009E-2</v>
      </c>
      <c r="AJ180">
        <f>Prediff!AK180-Prediff!BR180</f>
        <v>-109</v>
      </c>
      <c r="AK180">
        <f>Prediff!AL180-Prediff!BS180</f>
        <v>-105</v>
      </c>
      <c r="AL180">
        <f>Prediff!AM180-Prediff!BT180</f>
        <v>33</v>
      </c>
      <c r="AM180">
        <f>Prediff!AN180-Prediff!BU180</f>
        <v>8</v>
      </c>
      <c r="AN180">
        <f>Prediff!AO180-Prediff!BV180</f>
        <v>16</v>
      </c>
      <c r="AO180">
        <f>Prediff!AP180-Prediff!BW180</f>
        <v>-87</v>
      </c>
      <c r="AP180">
        <f>Prediff!AQ180-Prediff!BX180</f>
        <v>-95</v>
      </c>
    </row>
    <row r="181" spans="1:42" x14ac:dyDescent="0.25">
      <c r="A181">
        <f>Prediff!B181</f>
        <v>2004</v>
      </c>
      <c r="B181">
        <f>Prediff!C181</f>
        <v>3</v>
      </c>
      <c r="C181">
        <f>Prediff!D181</f>
        <v>2</v>
      </c>
      <c r="D181" t="str">
        <f>Prediff!E181</f>
        <v>Oklahoma St.</v>
      </c>
      <c r="E181">
        <f>Prediff!F181</f>
        <v>63</v>
      </c>
      <c r="F181">
        <f>Prediff!G181</f>
        <v>3</v>
      </c>
      <c r="G181" t="str">
        <f>Prediff!H181</f>
        <v>Pittsburgh</v>
      </c>
      <c r="H181">
        <f>Prediff!I181</f>
        <v>51</v>
      </c>
      <c r="I181" t="str">
        <f>Prediff!J181</f>
        <v>Oklahoma St.</v>
      </c>
      <c r="J181">
        <f>Prediff!K181-Prediff!AR181</f>
        <v>4.0999999999999996</v>
      </c>
      <c r="K181">
        <f>Prediff!L181-Prediff!AS181</f>
        <v>3</v>
      </c>
      <c r="L181">
        <f>Prediff!M181-Prediff!AT181</f>
        <v>-1</v>
      </c>
      <c r="M181">
        <f>Prediff!N181-Prediff!AU181</f>
        <v>0</v>
      </c>
      <c r="N181">
        <f>Prediff!O181-Prediff!AV181</f>
        <v>-1</v>
      </c>
      <c r="O181">
        <f>Prediff!P181-Prediff!AW181</f>
        <v>2.5000000000000022E-2</v>
      </c>
      <c r="P181">
        <f>Prediff!Q181-Prediff!AX181</f>
        <v>2.6500000000000021</v>
      </c>
      <c r="Q181">
        <f>Prediff!R181-Prediff!AY181</f>
        <v>0.74000000000000021</v>
      </c>
      <c r="R181">
        <f>Prediff!S181-Prediff!AZ181</f>
        <v>1</v>
      </c>
      <c r="S181">
        <f>Prediff!T181-Prediff!BA181</f>
        <v>-1</v>
      </c>
      <c r="T181">
        <f>Prediff!U181-Prediff!BB181</f>
        <v>-4</v>
      </c>
      <c r="U181">
        <f>Prediff!V181-Prediff!BC181</f>
        <v>-1</v>
      </c>
      <c r="V181">
        <f>Prediff!W181-Prediff!BD181</f>
        <v>0</v>
      </c>
      <c r="W181">
        <f>Prediff!X181-Prediff!BE181</f>
        <v>0</v>
      </c>
      <c r="X181">
        <f>Prediff!Y181-Prediff!BF181</f>
        <v>252</v>
      </c>
      <c r="Y181">
        <f>Prediff!Z181-Prediff!BG181</f>
        <v>157</v>
      </c>
      <c r="Z181" t="e">
        <f>Prediff!AA181-Prediff!BH181</f>
        <v>#VALUE!</v>
      </c>
      <c r="AA181">
        <f>Prediff!AB181-Prediff!BI181</f>
        <v>98</v>
      </c>
      <c r="AB181">
        <f>Prediff!AC181-Prediff!BJ181</f>
        <v>32</v>
      </c>
      <c r="AC181">
        <f>Prediff!AD181-Prediff!BK181</f>
        <v>4.2000000000000037E-2</v>
      </c>
      <c r="AD181">
        <f>Prediff!AE181-Prediff!BL181</f>
        <v>16</v>
      </c>
      <c r="AE181">
        <f>Prediff!AF181-Prediff!BM181</f>
        <v>-49</v>
      </c>
      <c r="AF181">
        <f>Prediff!AG181-Prediff!BN181</f>
        <v>7.0000000000000007E-2</v>
      </c>
      <c r="AG181">
        <f>Prediff!AH181-Prediff!BO181</f>
        <v>40</v>
      </c>
      <c r="AH181">
        <f>Prediff!AI181-Prediff!BP181</f>
        <v>12</v>
      </c>
      <c r="AI181">
        <f>Prediff!AJ181-Prediff!BQ181</f>
        <v>4.2999999999999927E-2</v>
      </c>
      <c r="AJ181">
        <f>Prediff!AK181-Prediff!BR181</f>
        <v>-73</v>
      </c>
      <c r="AK181">
        <f>Prediff!AL181-Prediff!BS181</f>
        <v>-67</v>
      </c>
      <c r="AL181">
        <f>Prediff!AM181-Prediff!BT181</f>
        <v>38</v>
      </c>
      <c r="AM181">
        <f>Prediff!AN181-Prediff!BU181</f>
        <v>56</v>
      </c>
      <c r="AN181">
        <f>Prediff!AO181-Prediff!BV181</f>
        <v>-41</v>
      </c>
      <c r="AO181">
        <f>Prediff!AP181-Prediff!BW181</f>
        <v>13</v>
      </c>
      <c r="AP181">
        <f>Prediff!AQ181-Prediff!BX181</f>
        <v>123</v>
      </c>
    </row>
    <row r="182" spans="1:42" x14ac:dyDescent="0.25">
      <c r="A182">
        <f>Prediff!B182</f>
        <v>2004</v>
      </c>
      <c r="B182">
        <f>Prediff!C182</f>
        <v>3</v>
      </c>
      <c r="C182">
        <f>Prediff!D182</f>
        <v>2</v>
      </c>
      <c r="D182" t="str">
        <f>Prediff!E182</f>
        <v>Connecticut</v>
      </c>
      <c r="E182">
        <f>Prediff!F182</f>
        <v>73</v>
      </c>
      <c r="F182">
        <f>Prediff!G182</f>
        <v>6</v>
      </c>
      <c r="G182" t="str">
        <f>Prediff!H182</f>
        <v>Vanderbilt</v>
      </c>
      <c r="H182">
        <f>Prediff!I182</f>
        <v>53</v>
      </c>
      <c r="I182" t="str">
        <f>Prediff!J182</f>
        <v>Connecticut</v>
      </c>
      <c r="J182">
        <f>Prediff!K182-Prediff!AR182</f>
        <v>13.2</v>
      </c>
      <c r="K182">
        <f>Prediff!L182-Prediff!AS182</f>
        <v>14.6</v>
      </c>
      <c r="L182">
        <f>Prediff!M182-Prediff!AT182</f>
        <v>6</v>
      </c>
      <c r="M182">
        <f>Prediff!N182-Prediff!AU182</f>
        <v>10</v>
      </c>
      <c r="N182">
        <f>Prediff!O182-Prediff!AV182</f>
        <v>-4</v>
      </c>
      <c r="O182">
        <f>Prediff!P182-Prediff!AW182</f>
        <v>0.14900000000000002</v>
      </c>
      <c r="P182">
        <f>Prediff!Q182-Prediff!AX182</f>
        <v>6.9400000000000013</v>
      </c>
      <c r="Q182">
        <f>Prediff!R182-Prediff!AY182</f>
        <v>0.1899999999999995</v>
      </c>
      <c r="R182">
        <f>Prediff!S182-Prediff!AZ182</f>
        <v>4</v>
      </c>
      <c r="S182">
        <f>Prediff!T182-Prediff!BA182</f>
        <v>-4</v>
      </c>
      <c r="T182">
        <f>Prediff!U182-Prediff!BB182</f>
        <v>2</v>
      </c>
      <c r="U182">
        <f>Prediff!V182-Prediff!BC182</f>
        <v>-1</v>
      </c>
      <c r="V182">
        <f>Prediff!W182-Prediff!BD182</f>
        <v>2</v>
      </c>
      <c r="W182">
        <f>Prediff!X182-Prediff!BE182</f>
        <v>-2</v>
      </c>
      <c r="X182">
        <f>Prediff!Y182-Prediff!BF182</f>
        <v>659</v>
      </c>
      <c r="Y182">
        <f>Prediff!Z182-Prediff!BG182</f>
        <v>347</v>
      </c>
      <c r="Z182">
        <f>Prediff!AA182-Prediff!BH182</f>
        <v>240</v>
      </c>
      <c r="AA182">
        <f>Prediff!AB182-Prediff!BI182</f>
        <v>313</v>
      </c>
      <c r="AB182">
        <f>Prediff!AC182-Prediff!BJ182</f>
        <v>530</v>
      </c>
      <c r="AC182">
        <f>Prediff!AD182-Prediff!BK182</f>
        <v>3.0999999999999972E-2</v>
      </c>
      <c r="AD182">
        <f>Prediff!AE182-Prediff!BL182</f>
        <v>-14</v>
      </c>
      <c r="AE182">
        <f>Prediff!AF182-Prediff!BM182</f>
        <v>-97</v>
      </c>
      <c r="AF182">
        <f>Prediff!AG182-Prediff!BN182</f>
        <v>3.5000000000000031E-2</v>
      </c>
      <c r="AG182">
        <f>Prediff!AH182-Prediff!BO182</f>
        <v>47</v>
      </c>
      <c r="AH182">
        <f>Prediff!AI182-Prediff!BP182</f>
        <v>168</v>
      </c>
      <c r="AI182">
        <f>Prediff!AJ182-Prediff!BQ182</f>
        <v>-8.7999999999999967E-2</v>
      </c>
      <c r="AJ182">
        <f>Prediff!AK182-Prediff!BR182</f>
        <v>219</v>
      </c>
      <c r="AK182">
        <f>Prediff!AL182-Prediff!BS182</f>
        <v>592</v>
      </c>
      <c r="AL182">
        <f>Prediff!AM182-Prediff!BT182</f>
        <v>140</v>
      </c>
      <c r="AM182">
        <f>Prediff!AN182-Prediff!BU182</f>
        <v>-15</v>
      </c>
      <c r="AN182">
        <f>Prediff!AO182-Prediff!BV182</f>
        <v>203</v>
      </c>
      <c r="AO182">
        <f>Prediff!AP182-Prediff!BW182</f>
        <v>113</v>
      </c>
      <c r="AP182">
        <f>Prediff!AQ182-Prediff!BX182</f>
        <v>48</v>
      </c>
    </row>
    <row r="183" spans="1:42" x14ac:dyDescent="0.25">
      <c r="A183">
        <f>Prediff!B183</f>
        <v>2004</v>
      </c>
      <c r="B183">
        <f>Prediff!C183</f>
        <v>3</v>
      </c>
      <c r="C183">
        <f>Prediff!D183</f>
        <v>8</v>
      </c>
      <c r="D183" t="str">
        <f>Prediff!E183</f>
        <v>Alabama</v>
      </c>
      <c r="E183">
        <f>Prediff!F183</f>
        <v>80</v>
      </c>
      <c r="F183">
        <f>Prediff!G183</f>
        <v>5</v>
      </c>
      <c r="G183" t="str">
        <f>Prediff!H183</f>
        <v>Syracuse</v>
      </c>
      <c r="H183">
        <f>Prediff!I183</f>
        <v>71</v>
      </c>
      <c r="I183" t="str">
        <f>Prediff!J183</f>
        <v>Alabama</v>
      </c>
      <c r="J183">
        <f>Prediff!K183-Prediff!AR183</f>
        <v>-7.9</v>
      </c>
      <c r="K183">
        <f>Prediff!L183-Prediff!AS183</f>
        <v>-6.6</v>
      </c>
      <c r="L183">
        <f>Prediff!M183-Prediff!AT183</f>
        <v>2</v>
      </c>
      <c r="M183">
        <f>Prediff!N183-Prediff!AU183</f>
        <v>-3</v>
      </c>
      <c r="N183">
        <f>Prediff!O183-Prediff!AV183</f>
        <v>5</v>
      </c>
      <c r="O183">
        <f>Prediff!P183-Prediff!AW183</f>
        <v>-0.13600000000000001</v>
      </c>
      <c r="P183">
        <f>Prediff!Q183-Prediff!AX183</f>
        <v>1.2299999999999986</v>
      </c>
      <c r="Q183">
        <f>Prediff!R183-Prediff!AY183</f>
        <v>2.589999999999999</v>
      </c>
      <c r="R183">
        <f>Prediff!S183-Prediff!AZ183</f>
        <v>-3</v>
      </c>
      <c r="S183">
        <f>Prediff!T183-Prediff!BA183</f>
        <v>3</v>
      </c>
      <c r="T183">
        <f>Prediff!U183-Prediff!BB183</f>
        <v>-3</v>
      </c>
      <c r="U183">
        <f>Prediff!V183-Prediff!BC183</f>
        <v>1</v>
      </c>
      <c r="V183">
        <f>Prediff!W183-Prediff!BD183</f>
        <v>-2</v>
      </c>
      <c r="W183">
        <f>Prediff!X183-Prediff!BE183</f>
        <v>3</v>
      </c>
      <c r="X183">
        <f>Prediff!Y183-Prediff!BF183</f>
        <v>115</v>
      </c>
      <c r="Y183">
        <f>Prediff!Z183-Prediff!BG183</f>
        <v>149</v>
      </c>
      <c r="Z183" t="e">
        <f>Prediff!AA183-Prediff!BH183</f>
        <v>#VALUE!</v>
      </c>
      <c r="AA183">
        <f>Prediff!AB183-Prediff!BI183</f>
        <v>-34</v>
      </c>
      <c r="AB183">
        <f>Prediff!AC183-Prediff!BJ183</f>
        <v>-25</v>
      </c>
      <c r="AC183">
        <f>Prediff!AD183-Prediff!BK183</f>
        <v>-1.3000000000000012E-2</v>
      </c>
      <c r="AD183">
        <f>Prediff!AE183-Prediff!BL183</f>
        <v>92</v>
      </c>
      <c r="AE183">
        <f>Prediff!AF183-Prediff!BM183</f>
        <v>186</v>
      </c>
      <c r="AF183">
        <f>Prediff!AG183-Prediff!BN183</f>
        <v>4.9999999999999989E-2</v>
      </c>
      <c r="AG183">
        <f>Prediff!AH183-Prediff!BO183</f>
        <v>91</v>
      </c>
      <c r="AH183">
        <f>Prediff!AI183-Prediff!BP183</f>
        <v>66</v>
      </c>
      <c r="AI183">
        <f>Prediff!AJ183-Prediff!BQ183</f>
        <v>6.5999999999999948E-2</v>
      </c>
      <c r="AJ183">
        <f>Prediff!AK183-Prediff!BR183</f>
        <v>-57</v>
      </c>
      <c r="AK183">
        <f>Prediff!AL183-Prediff!BS183</f>
        <v>-32</v>
      </c>
      <c r="AL183">
        <f>Prediff!AM183-Prediff!BT183</f>
        <v>-70</v>
      </c>
      <c r="AM183">
        <f>Prediff!AN183-Prediff!BU183</f>
        <v>-22</v>
      </c>
      <c r="AN183">
        <f>Prediff!AO183-Prediff!BV183</f>
        <v>-94</v>
      </c>
      <c r="AO183">
        <f>Prediff!AP183-Prediff!BW183</f>
        <v>27</v>
      </c>
      <c r="AP183">
        <f>Prediff!AQ183-Prediff!BX183</f>
        <v>44</v>
      </c>
    </row>
    <row r="184" spans="1:42" x14ac:dyDescent="0.25">
      <c r="A184">
        <f>Prediff!B184</f>
        <v>2004</v>
      </c>
      <c r="B184">
        <f>Prediff!C184</f>
        <v>3</v>
      </c>
      <c r="C184">
        <f>Prediff!D184</f>
        <v>3</v>
      </c>
      <c r="D184" t="str">
        <f>Prediff!E184</f>
        <v>Texas</v>
      </c>
      <c r="E184">
        <f>Prediff!F184</f>
        <v>71</v>
      </c>
      <c r="F184">
        <f>Prediff!G184</f>
        <v>7</v>
      </c>
      <c r="G184" t="str">
        <f>Prediff!H184</f>
        <v>Xavier</v>
      </c>
      <c r="H184">
        <f>Prediff!I184</f>
        <v>79</v>
      </c>
      <c r="I184" t="str">
        <f>Prediff!J184</f>
        <v>Xavier</v>
      </c>
      <c r="J184">
        <f>Prediff!K184-Prediff!AR184</f>
        <v>-8.1</v>
      </c>
      <c r="K184">
        <f>Prediff!L184-Prediff!AS184</f>
        <v>-6.8</v>
      </c>
      <c r="L184">
        <f>Prediff!M184-Prediff!AT184</f>
        <v>-4</v>
      </c>
      <c r="M184">
        <f>Prediff!N184-Prediff!AU184</f>
        <v>-1</v>
      </c>
      <c r="N184">
        <f>Prediff!O184-Prediff!AV184</f>
        <v>-3</v>
      </c>
      <c r="O184">
        <f>Prediff!P184-Prediff!AW184</f>
        <v>5.5000000000000049E-2</v>
      </c>
      <c r="P184">
        <f>Prediff!Q184-Prediff!AX184</f>
        <v>4.68</v>
      </c>
      <c r="Q184">
        <f>Prediff!R184-Prediff!AY184</f>
        <v>2.5600000000000005</v>
      </c>
      <c r="R184">
        <f>Prediff!S184-Prediff!AZ184</f>
        <v>2</v>
      </c>
      <c r="S184">
        <f>Prediff!T184-Prediff!BA184</f>
        <v>-2</v>
      </c>
      <c r="T184">
        <f>Prediff!U184-Prediff!BB184</f>
        <v>2</v>
      </c>
      <c r="U184">
        <f>Prediff!V184-Prediff!BC184</f>
        <v>-2</v>
      </c>
      <c r="V184">
        <f>Prediff!W184-Prediff!BD184</f>
        <v>0</v>
      </c>
      <c r="W184">
        <f>Prediff!X184-Prediff!BE184</f>
        <v>-3</v>
      </c>
      <c r="X184">
        <f>Prediff!Y184-Prediff!BF184</f>
        <v>-106</v>
      </c>
      <c r="Y184">
        <f>Prediff!Z184-Prediff!BG184</f>
        <v>-144</v>
      </c>
      <c r="Z184">
        <f>Prediff!AA184-Prediff!BH184</f>
        <v>-150</v>
      </c>
      <c r="AA184">
        <f>Prediff!AB184-Prediff!BI184</f>
        <v>-4</v>
      </c>
      <c r="AB184">
        <f>Prediff!AC184-Prediff!BJ184</f>
        <v>-12</v>
      </c>
      <c r="AC184">
        <f>Prediff!AD184-Prediff!BK184</f>
        <v>1.0000000000000009E-3</v>
      </c>
      <c r="AD184">
        <f>Prediff!AE184-Prediff!BL184</f>
        <v>-57</v>
      </c>
      <c r="AE184">
        <f>Prediff!AF184-Prediff!BM184</f>
        <v>-146</v>
      </c>
      <c r="AF184">
        <f>Prediff!AG184-Prediff!BN184</f>
        <v>-4.0000000000000036E-3</v>
      </c>
      <c r="AG184">
        <f>Prediff!AH184-Prediff!BO184</f>
        <v>-41</v>
      </c>
      <c r="AH184">
        <f>Prediff!AI184-Prediff!BP184</f>
        <v>-51</v>
      </c>
      <c r="AI184">
        <f>Prediff!AJ184-Prediff!BQ184</f>
        <v>-8.999999999999897E-3</v>
      </c>
      <c r="AJ184">
        <f>Prediff!AK184-Prediff!BR184</f>
        <v>78</v>
      </c>
      <c r="AK184">
        <f>Prediff!AL184-Prediff!BS184</f>
        <v>28</v>
      </c>
      <c r="AL184">
        <f>Prediff!AM184-Prediff!BT184</f>
        <v>-47</v>
      </c>
      <c r="AM184">
        <f>Prediff!AN184-Prediff!BU184</f>
        <v>-33</v>
      </c>
      <c r="AN184">
        <f>Prediff!AO184-Prediff!BV184</f>
        <v>38</v>
      </c>
      <c r="AO184">
        <f>Prediff!AP184-Prediff!BW184</f>
        <v>-71</v>
      </c>
      <c r="AP184">
        <f>Prediff!AQ184-Prediff!BX184</f>
        <v>26</v>
      </c>
    </row>
    <row r="185" spans="1:42" x14ac:dyDescent="0.25">
      <c r="A185">
        <f>Prediff!B185</f>
        <v>2004</v>
      </c>
      <c r="B185">
        <f>Prediff!C185</f>
        <v>3</v>
      </c>
      <c r="C185">
        <f>Prediff!D185</f>
        <v>3</v>
      </c>
      <c r="D185" t="str">
        <f>Prediff!E185</f>
        <v>Georgia Tech</v>
      </c>
      <c r="E185">
        <f>Prediff!F185</f>
        <v>72</v>
      </c>
      <c r="F185">
        <f>Prediff!G185</f>
        <v>10</v>
      </c>
      <c r="G185" t="str">
        <f>Prediff!H185</f>
        <v>Nevada</v>
      </c>
      <c r="H185">
        <f>Prediff!I185</f>
        <v>67</v>
      </c>
      <c r="I185" t="str">
        <f>Prediff!J185</f>
        <v>Georgia Tech</v>
      </c>
      <c r="J185">
        <f>Prediff!K185-Prediff!AR185</f>
        <v>0.4</v>
      </c>
      <c r="K185">
        <f>Prediff!L185-Prediff!AS185</f>
        <v>1.7000000000000002</v>
      </c>
      <c r="L185">
        <f>Prediff!M185-Prediff!AT185</f>
        <v>4</v>
      </c>
      <c r="M185">
        <f>Prediff!N185-Prediff!AU185</f>
        <v>3</v>
      </c>
      <c r="N185">
        <f>Prediff!O185-Prediff!AV185</f>
        <v>1</v>
      </c>
      <c r="O185">
        <f>Prediff!P185-Prediff!AW185</f>
        <v>2.0000000000000018E-3</v>
      </c>
      <c r="P185">
        <f>Prediff!Q185-Prediff!AX185</f>
        <v>5.75</v>
      </c>
      <c r="Q185">
        <f>Prediff!R185-Prediff!AY185</f>
        <v>5.3900000000000006</v>
      </c>
      <c r="R185">
        <f>Prediff!S185-Prediff!AZ185</f>
        <v>-4</v>
      </c>
      <c r="S185">
        <f>Prediff!T185-Prediff!BA185</f>
        <v>2</v>
      </c>
      <c r="T185">
        <f>Prediff!U185-Prediff!BB185</f>
        <v>-2</v>
      </c>
      <c r="U185">
        <f>Prediff!V185-Prediff!BC185</f>
        <v>3</v>
      </c>
      <c r="V185">
        <f>Prediff!W185-Prediff!BD185</f>
        <v>3</v>
      </c>
      <c r="W185">
        <f>Prediff!X185-Prediff!BE185</f>
        <v>-3</v>
      </c>
      <c r="X185">
        <f>Prediff!Y185-Prediff!BF185</f>
        <v>332</v>
      </c>
      <c r="Y185">
        <f>Prediff!Z185-Prediff!BG185</f>
        <v>295</v>
      </c>
      <c r="Z185" t="e">
        <f>Prediff!AA185-Prediff!BH185</f>
        <v>#VALUE!</v>
      </c>
      <c r="AA185">
        <f>Prediff!AB185-Prediff!BI185</f>
        <v>128</v>
      </c>
      <c r="AB185">
        <f>Prediff!AC185-Prediff!BJ185</f>
        <v>222</v>
      </c>
      <c r="AC185">
        <f>Prediff!AD185-Prediff!BK185</f>
        <v>1.2000000000000011E-2</v>
      </c>
      <c r="AD185">
        <f>Prediff!AE185-Prediff!BL185</f>
        <v>95</v>
      </c>
      <c r="AE185">
        <f>Prediff!AF185-Prediff!BM185</f>
        <v>228</v>
      </c>
      <c r="AF185">
        <f>Prediff!AG185-Prediff!BN185</f>
        <v>2.2999999999999965E-2</v>
      </c>
      <c r="AG185">
        <f>Prediff!AH185-Prediff!BO185</f>
        <v>-19</v>
      </c>
      <c r="AH185">
        <f>Prediff!AI185-Prediff!BP185</f>
        <v>17</v>
      </c>
      <c r="AI185">
        <f>Prediff!AJ185-Prediff!BQ185</f>
        <v>-3.7000000000000033E-2</v>
      </c>
      <c r="AJ185">
        <f>Prediff!AK185-Prediff!BR185</f>
        <v>-20</v>
      </c>
      <c r="AK185">
        <f>Prediff!AL185-Prediff!BS185</f>
        <v>100</v>
      </c>
      <c r="AL185">
        <f>Prediff!AM185-Prediff!BT185</f>
        <v>101</v>
      </c>
      <c r="AM185">
        <f>Prediff!AN185-Prediff!BU185</f>
        <v>120</v>
      </c>
      <c r="AN185">
        <f>Prediff!AO185-Prediff!BV185</f>
        <v>18</v>
      </c>
      <c r="AO185">
        <f>Prediff!AP185-Prediff!BW185</f>
        <v>133</v>
      </c>
      <c r="AP185">
        <f>Prediff!AQ185-Prediff!BX185</f>
        <v>171</v>
      </c>
    </row>
    <row r="186" spans="1:42" x14ac:dyDescent="0.25">
      <c r="A186">
        <f>Prediff!B186</f>
        <v>2004</v>
      </c>
      <c r="B186">
        <f>Prediff!C186</f>
        <v>3</v>
      </c>
      <c r="C186">
        <f>Prediff!D186</f>
        <v>4</v>
      </c>
      <c r="D186" t="str">
        <f>Prediff!E186</f>
        <v>Kansas</v>
      </c>
      <c r="E186">
        <f>Prediff!F186</f>
        <v>100</v>
      </c>
      <c r="F186">
        <f>Prediff!G186</f>
        <v>9</v>
      </c>
      <c r="G186" t="str">
        <f>Prediff!H186</f>
        <v>UAB</v>
      </c>
      <c r="H186">
        <f>Prediff!I186</f>
        <v>74</v>
      </c>
      <c r="I186" t="str">
        <f>Prediff!J186</f>
        <v>Kansas</v>
      </c>
      <c r="J186">
        <f>Prediff!K186-Prediff!AR186</f>
        <v>2.8000000000000003</v>
      </c>
      <c r="K186">
        <f>Prediff!L186-Prediff!AS186</f>
        <v>-2.2000000000000002</v>
      </c>
      <c r="L186">
        <f>Prediff!M186-Prediff!AT186</f>
        <v>1</v>
      </c>
      <c r="M186">
        <f>Prediff!N186-Prediff!AU186</f>
        <v>2</v>
      </c>
      <c r="N186">
        <f>Prediff!O186-Prediff!AV186</f>
        <v>-1</v>
      </c>
      <c r="O186">
        <f>Prediff!P186-Prediff!AW186</f>
        <v>3.9000000000000035E-2</v>
      </c>
      <c r="P186">
        <f>Prediff!Q186-Prediff!AX186</f>
        <v>5.3400000000000016</v>
      </c>
      <c r="Q186">
        <f>Prediff!R186-Prediff!AY186</f>
        <v>3.8099999999999996</v>
      </c>
      <c r="R186">
        <f>Prediff!S186-Prediff!AZ186</f>
        <v>0</v>
      </c>
      <c r="S186">
        <f>Prediff!T186-Prediff!BA186</f>
        <v>0</v>
      </c>
      <c r="T186">
        <f>Prediff!U186-Prediff!BB186</f>
        <v>-1</v>
      </c>
      <c r="U186">
        <f>Prediff!V186-Prediff!BC186</f>
        <v>0</v>
      </c>
      <c r="V186">
        <f>Prediff!W186-Prediff!BD186</f>
        <v>0</v>
      </c>
      <c r="W186">
        <f>Prediff!X186-Prediff!BE186</f>
        <v>0</v>
      </c>
      <c r="X186">
        <f>Prediff!Y186-Prediff!BF186</f>
        <v>89</v>
      </c>
      <c r="Y186">
        <f>Prediff!Z186-Prediff!BG186</f>
        <v>0</v>
      </c>
      <c r="Z186">
        <f>Prediff!AA186-Prediff!BH186</f>
        <v>45</v>
      </c>
      <c r="AA186">
        <f>Prediff!AB186-Prediff!BI186</f>
        <v>13</v>
      </c>
      <c r="AB186">
        <f>Prediff!AC186-Prediff!BJ186</f>
        <v>-83</v>
      </c>
      <c r="AC186">
        <f>Prediff!AD186-Prediff!BK186</f>
        <v>2.5000000000000022E-2</v>
      </c>
      <c r="AD186">
        <f>Prediff!AE186-Prediff!BL186</f>
        <v>-25</v>
      </c>
      <c r="AE186">
        <f>Prediff!AF186-Prediff!BM186</f>
        <v>-84</v>
      </c>
      <c r="AF186">
        <f>Prediff!AG186-Prediff!BN186</f>
        <v>5.0000000000000044E-3</v>
      </c>
      <c r="AG186">
        <f>Prediff!AH186-Prediff!BO186</f>
        <v>88</v>
      </c>
      <c r="AH186">
        <f>Prediff!AI186-Prediff!BP186</f>
        <v>87</v>
      </c>
      <c r="AI186">
        <f>Prediff!AJ186-Prediff!BQ186</f>
        <v>4.0999999999999925E-2</v>
      </c>
      <c r="AJ186">
        <f>Prediff!AK186-Prediff!BR186</f>
        <v>8</v>
      </c>
      <c r="AK186">
        <f>Prediff!AL186-Prediff!BS186</f>
        <v>184</v>
      </c>
      <c r="AL186">
        <f>Prediff!AM186-Prediff!BT186</f>
        <v>8</v>
      </c>
      <c r="AM186">
        <f>Prediff!AN186-Prediff!BU186</f>
        <v>-139</v>
      </c>
      <c r="AN186">
        <f>Prediff!AO186-Prediff!BV186</f>
        <v>50</v>
      </c>
      <c r="AO186">
        <f>Prediff!AP186-Prediff!BW186</f>
        <v>54</v>
      </c>
      <c r="AP186">
        <f>Prediff!AQ186-Prediff!BX186</f>
        <v>-20</v>
      </c>
    </row>
    <row r="187" spans="1:42" x14ac:dyDescent="0.25">
      <c r="A187">
        <f>Prediff!B187</f>
        <v>2004</v>
      </c>
      <c r="B187">
        <f>Prediff!C187</f>
        <v>3</v>
      </c>
      <c r="C187">
        <f>Prediff!D187</f>
        <v>1</v>
      </c>
      <c r="D187" t="str">
        <f>Prediff!E187</f>
        <v>Duke</v>
      </c>
      <c r="E187">
        <f>Prediff!F187</f>
        <v>72</v>
      </c>
      <c r="F187">
        <f>Prediff!G187</f>
        <v>5</v>
      </c>
      <c r="G187" t="str">
        <f>Prediff!H187</f>
        <v>Illinois</v>
      </c>
      <c r="H187">
        <f>Prediff!I187</f>
        <v>62</v>
      </c>
      <c r="I187" t="str">
        <f>Prediff!J187</f>
        <v>Duke</v>
      </c>
      <c r="J187">
        <f>Prediff!K187-Prediff!AR187</f>
        <v>0.19999999999999996</v>
      </c>
      <c r="K187">
        <f>Prediff!L187-Prediff!AS187</f>
        <v>-5</v>
      </c>
      <c r="L187">
        <f>Prediff!M187-Prediff!AT187</f>
        <v>4</v>
      </c>
      <c r="M187">
        <f>Prediff!N187-Prediff!AU187</f>
        <v>5</v>
      </c>
      <c r="N187">
        <f>Prediff!O187-Prediff!AV187</f>
        <v>-1</v>
      </c>
      <c r="O187">
        <f>Prediff!P187-Prediff!AW187</f>
        <v>4.9999999999999933E-2</v>
      </c>
      <c r="P187">
        <f>Prediff!Q187-Prediff!AX187</f>
        <v>8.740000000000002</v>
      </c>
      <c r="Q187">
        <f>Prediff!R187-Prediff!AY187</f>
        <v>3.7799999999999994</v>
      </c>
      <c r="R187">
        <f>Prediff!S187-Prediff!AZ187</f>
        <v>0</v>
      </c>
      <c r="S187">
        <f>Prediff!T187-Prediff!BA187</f>
        <v>0</v>
      </c>
      <c r="T187">
        <f>Prediff!U187-Prediff!BB187</f>
        <v>2</v>
      </c>
      <c r="U187">
        <f>Prediff!V187-Prediff!BC187</f>
        <v>0</v>
      </c>
      <c r="V187">
        <f>Prediff!W187-Prediff!BD187</f>
        <v>1</v>
      </c>
      <c r="W187">
        <f>Prediff!X187-Prediff!BE187</f>
        <v>0</v>
      </c>
      <c r="X187">
        <f>Prediff!Y187-Prediff!BF187</f>
        <v>552</v>
      </c>
      <c r="Y187">
        <f>Prediff!Z187-Prediff!BG187</f>
        <v>329</v>
      </c>
      <c r="Z187">
        <f>Prediff!AA187-Prediff!BH187</f>
        <v>160</v>
      </c>
      <c r="AA187">
        <f>Prediff!AB187-Prediff!BI187</f>
        <v>131</v>
      </c>
      <c r="AB187">
        <f>Prediff!AC187-Prediff!BJ187</f>
        <v>262</v>
      </c>
      <c r="AC187">
        <f>Prediff!AD187-Prediff!BK187</f>
        <v>3.999999999999948E-3</v>
      </c>
      <c r="AD187">
        <f>Prediff!AE187-Prediff!BL187</f>
        <v>32</v>
      </c>
      <c r="AE187">
        <f>Prediff!AF187-Prediff!BM187</f>
        <v>60</v>
      </c>
      <c r="AF187">
        <f>Prediff!AG187-Prediff!BN187</f>
        <v>1.5000000000000013E-2</v>
      </c>
      <c r="AG187">
        <f>Prediff!AH187-Prediff!BO187</f>
        <v>258</v>
      </c>
      <c r="AH187">
        <f>Prediff!AI187-Prediff!BP187</f>
        <v>319</v>
      </c>
      <c r="AI187">
        <f>Prediff!AJ187-Prediff!BQ187</f>
        <v>4.1000000000000036E-2</v>
      </c>
      <c r="AJ187">
        <f>Prediff!AK187-Prediff!BR187</f>
        <v>93</v>
      </c>
      <c r="AK187">
        <f>Prediff!AL187-Prediff!BS187</f>
        <v>200</v>
      </c>
      <c r="AL187">
        <f>Prediff!AM187-Prediff!BT187</f>
        <v>-29</v>
      </c>
      <c r="AM187">
        <f>Prediff!AN187-Prediff!BU187</f>
        <v>116</v>
      </c>
      <c r="AN187">
        <f>Prediff!AO187-Prediff!BV187</f>
        <v>118</v>
      </c>
      <c r="AO187">
        <f>Prediff!AP187-Prediff!BW187</f>
        <v>110</v>
      </c>
      <c r="AP187">
        <f>Prediff!AQ187-Prediff!BX187</f>
        <v>81</v>
      </c>
    </row>
    <row r="188" spans="1:42" x14ac:dyDescent="0.25">
      <c r="A188">
        <f>Prediff!B188</f>
        <v>2004</v>
      </c>
      <c r="B188">
        <f>Prediff!C188</f>
        <v>4</v>
      </c>
      <c r="C188">
        <f>Prediff!D188</f>
        <v>2</v>
      </c>
      <c r="D188" t="str">
        <f>Prediff!E188</f>
        <v>Connecticut</v>
      </c>
      <c r="E188">
        <f>Prediff!F188</f>
        <v>87</v>
      </c>
      <c r="F188">
        <f>Prediff!G188</f>
        <v>8</v>
      </c>
      <c r="G188" t="str">
        <f>Prediff!H188</f>
        <v>Alabama</v>
      </c>
      <c r="H188">
        <f>Prediff!I188</f>
        <v>71</v>
      </c>
      <c r="I188" t="str">
        <f>Prediff!J188</f>
        <v>Connecticut</v>
      </c>
      <c r="J188">
        <f>Prediff!K188-Prediff!AR188</f>
        <v>11.899999999999999</v>
      </c>
      <c r="K188">
        <f>Prediff!L188-Prediff!AS188</f>
        <v>12.1</v>
      </c>
      <c r="L188">
        <f>Prediff!M188-Prediff!AT188</f>
        <v>6</v>
      </c>
      <c r="M188">
        <f>Prediff!N188-Prediff!AU188</f>
        <v>13</v>
      </c>
      <c r="N188">
        <f>Prediff!O188-Prediff!AV188</f>
        <v>-7</v>
      </c>
      <c r="O188">
        <f>Prediff!P188-Prediff!AW188</f>
        <v>0.24</v>
      </c>
      <c r="P188">
        <f>Prediff!Q188-Prediff!AX188</f>
        <v>8.3500000000000014</v>
      </c>
      <c r="Q188">
        <f>Prediff!R188-Prediff!AY188</f>
        <v>-2.4299999999999997</v>
      </c>
      <c r="R188">
        <f>Prediff!S188-Prediff!AZ188</f>
        <v>4</v>
      </c>
      <c r="S188">
        <f>Prediff!T188-Prediff!BA188</f>
        <v>-4</v>
      </c>
      <c r="T188">
        <f>Prediff!U188-Prediff!BB188</f>
        <v>6</v>
      </c>
      <c r="U188">
        <f>Prediff!V188-Prediff!BC188</f>
        <v>-3</v>
      </c>
      <c r="V188">
        <f>Prediff!W188-Prediff!BD188</f>
        <v>2</v>
      </c>
      <c r="W188">
        <f>Prediff!X188-Prediff!BE188</f>
        <v>-2</v>
      </c>
      <c r="X188">
        <f>Prediff!Y188-Prediff!BF188</f>
        <v>693</v>
      </c>
      <c r="Y188">
        <f>Prediff!Z188-Prediff!BG188</f>
        <v>248</v>
      </c>
      <c r="Z188" t="e">
        <f>Prediff!AA188-Prediff!BH188</f>
        <v>#VALUE!</v>
      </c>
      <c r="AA188">
        <f>Prediff!AB188-Prediff!BI188</f>
        <v>341</v>
      </c>
      <c r="AB188">
        <f>Prediff!AC188-Prediff!BJ188</f>
        <v>601</v>
      </c>
      <c r="AC188">
        <f>Prediff!AD188-Prediff!BK188</f>
        <v>2.899999999999997E-2</v>
      </c>
      <c r="AD188">
        <f>Prediff!AE188-Prediff!BL188</f>
        <v>16</v>
      </c>
      <c r="AE188">
        <f>Prediff!AF188-Prediff!BM188</f>
        <v>3</v>
      </c>
      <c r="AF188">
        <f>Prediff!AG188-Prediff!BN188</f>
        <v>2.4000000000000021E-2</v>
      </c>
      <c r="AG188">
        <f>Prediff!AH188-Prediff!BO188</f>
        <v>-5</v>
      </c>
      <c r="AH188">
        <f>Prediff!AI188-Prediff!BP188</f>
        <v>93</v>
      </c>
      <c r="AI188">
        <f>Prediff!AJ188-Prediff!BQ188</f>
        <v>-8.5999999999999965E-2</v>
      </c>
      <c r="AJ188">
        <f>Prediff!AK188-Prediff!BR188</f>
        <v>220</v>
      </c>
      <c r="AK188">
        <f>Prediff!AL188-Prediff!BS188</f>
        <v>594</v>
      </c>
      <c r="AL188">
        <f>Prediff!AM188-Prediff!BT188</f>
        <v>286</v>
      </c>
      <c r="AM188">
        <f>Prediff!AN188-Prediff!BU188</f>
        <v>20</v>
      </c>
      <c r="AN188">
        <f>Prediff!AO188-Prediff!BV188</f>
        <v>204</v>
      </c>
      <c r="AO188">
        <f>Prediff!AP188-Prediff!BW188</f>
        <v>109</v>
      </c>
      <c r="AP188">
        <f>Prediff!AQ188-Prediff!BX188</f>
        <v>26</v>
      </c>
    </row>
    <row r="189" spans="1:42" x14ac:dyDescent="0.25">
      <c r="A189">
        <f>Prediff!B189</f>
        <v>2004</v>
      </c>
      <c r="B189">
        <f>Prediff!C189</f>
        <v>4</v>
      </c>
      <c r="C189">
        <f>Prediff!D189</f>
        <v>1</v>
      </c>
      <c r="D189" t="str">
        <f>Prediff!E189</f>
        <v>Saint Joseph's</v>
      </c>
      <c r="E189">
        <f>Prediff!F189</f>
        <v>62</v>
      </c>
      <c r="F189">
        <f>Prediff!G189</f>
        <v>2</v>
      </c>
      <c r="G189" t="str">
        <f>Prediff!H189</f>
        <v>Oklahoma St.</v>
      </c>
      <c r="H189">
        <f>Prediff!I189</f>
        <v>64</v>
      </c>
      <c r="I189" t="str">
        <f>Prediff!J189</f>
        <v>Oklahoma St.</v>
      </c>
      <c r="J189">
        <f>Prediff!K189-Prediff!AR189</f>
        <v>0.90000000000000013</v>
      </c>
      <c r="K189">
        <f>Prediff!L189-Prediff!AS189</f>
        <v>0.90000000000000013</v>
      </c>
      <c r="L189">
        <f>Prediff!M189-Prediff!AT189</f>
        <v>-3</v>
      </c>
      <c r="M189">
        <f>Prediff!N189-Prediff!AU189</f>
        <v>-1</v>
      </c>
      <c r="N189">
        <f>Prediff!O189-Prediff!AV189</f>
        <v>-2</v>
      </c>
      <c r="O189">
        <f>Prediff!P189-Prediff!AW189</f>
        <v>5.1999999999999935E-2</v>
      </c>
      <c r="P189">
        <f>Prediff!Q189-Prediff!AX189</f>
        <v>-0.82000000000000028</v>
      </c>
      <c r="Q189">
        <f>Prediff!R189-Prediff!AY189</f>
        <v>-2.2600000000000007</v>
      </c>
      <c r="R189">
        <f>Prediff!S189-Prediff!AZ189</f>
        <v>2</v>
      </c>
      <c r="S189">
        <f>Prediff!T189-Prediff!BA189</f>
        <v>-2</v>
      </c>
      <c r="T189">
        <f>Prediff!U189-Prediff!BB189</f>
        <v>-6</v>
      </c>
      <c r="U189">
        <f>Prediff!V189-Prediff!BC189</f>
        <v>0</v>
      </c>
      <c r="V189">
        <f>Prediff!W189-Prediff!BD189</f>
        <v>6</v>
      </c>
      <c r="W189">
        <f>Prediff!X189-Prediff!BE189</f>
        <v>-2</v>
      </c>
      <c r="X189">
        <f>Prediff!Y189-Prediff!BF189</f>
        <v>-222</v>
      </c>
      <c r="Y189">
        <f>Prediff!Z189-Prediff!BG189</f>
        <v>-194</v>
      </c>
      <c r="Z189" t="e">
        <f>Prediff!AA189-Prediff!BH189</f>
        <v>#VALUE!</v>
      </c>
      <c r="AA189">
        <f>Prediff!AB189-Prediff!BI189</f>
        <v>-136</v>
      </c>
      <c r="AB189">
        <f>Prediff!AC189-Prediff!BJ189</f>
        <v>-131</v>
      </c>
      <c r="AC189">
        <f>Prediff!AD189-Prediff!BK189</f>
        <v>-3.8000000000000034E-2</v>
      </c>
      <c r="AD189">
        <f>Prediff!AE189-Prediff!BL189</f>
        <v>147</v>
      </c>
      <c r="AE189">
        <f>Prediff!AF189-Prediff!BM189</f>
        <v>334</v>
      </c>
      <c r="AF189">
        <f>Prediff!AG189-Prediff!BN189</f>
        <v>2.8000000000000025E-2</v>
      </c>
      <c r="AG189">
        <f>Prediff!AH189-Prediff!BO189</f>
        <v>-97</v>
      </c>
      <c r="AH189">
        <f>Prediff!AI189-Prediff!BP189</f>
        <v>-146</v>
      </c>
      <c r="AI189">
        <f>Prediff!AJ189-Prediff!BQ189</f>
        <v>7.0000000000000062E-3</v>
      </c>
      <c r="AJ189">
        <f>Prediff!AK189-Prediff!BR189</f>
        <v>-85</v>
      </c>
      <c r="AK189">
        <f>Prediff!AL189-Prediff!BS189</f>
        <v>-210</v>
      </c>
      <c r="AL189">
        <f>Prediff!AM189-Prediff!BT189</f>
        <v>-41</v>
      </c>
      <c r="AM189">
        <f>Prediff!AN189-Prediff!BU189</f>
        <v>14</v>
      </c>
      <c r="AN189">
        <f>Prediff!AO189-Prediff!BV189</f>
        <v>-17</v>
      </c>
      <c r="AO189">
        <f>Prediff!AP189-Prediff!BW189</f>
        <v>-98</v>
      </c>
      <c r="AP189">
        <f>Prediff!AQ189-Prediff!BX189</f>
        <v>-109</v>
      </c>
    </row>
    <row r="190" spans="1:42" x14ac:dyDescent="0.25">
      <c r="A190">
        <f>Prediff!B190</f>
        <v>2004</v>
      </c>
      <c r="B190">
        <f>Prediff!C190</f>
        <v>4</v>
      </c>
      <c r="C190">
        <f>Prediff!D190</f>
        <v>3</v>
      </c>
      <c r="D190" t="str">
        <f>Prediff!E190</f>
        <v>Georgia Tech</v>
      </c>
      <c r="E190">
        <f>Prediff!F190</f>
        <v>79</v>
      </c>
      <c r="F190">
        <f>Prediff!G190</f>
        <v>4</v>
      </c>
      <c r="G190" t="str">
        <f>Prediff!H190</f>
        <v>Kansas</v>
      </c>
      <c r="H190">
        <f>Prediff!I190</f>
        <v>71</v>
      </c>
      <c r="I190" t="str">
        <f>Prediff!J190</f>
        <v>Georgia Tech</v>
      </c>
      <c r="J190">
        <f>Prediff!K190-Prediff!AR190</f>
        <v>-3.4000000000000004</v>
      </c>
      <c r="K190">
        <f>Prediff!L190-Prediff!AS190</f>
        <v>2.3000000000000003</v>
      </c>
      <c r="L190">
        <f>Prediff!M190-Prediff!AT190</f>
        <v>5</v>
      </c>
      <c r="M190">
        <f>Prediff!N190-Prediff!AU190</f>
        <v>4</v>
      </c>
      <c r="N190">
        <f>Prediff!O190-Prediff!AV190</f>
        <v>1</v>
      </c>
      <c r="O190">
        <f>Prediff!P190-Prediff!AW190</f>
        <v>1.0000000000000009E-2</v>
      </c>
      <c r="P190">
        <f>Prediff!Q190-Prediff!AX190</f>
        <v>3.5599999999999987</v>
      </c>
      <c r="Q190">
        <f>Prediff!R190-Prediff!AY190</f>
        <v>1.7700000000000014</v>
      </c>
      <c r="R190">
        <f>Prediff!S190-Prediff!AZ190</f>
        <v>-3</v>
      </c>
      <c r="S190">
        <f>Prediff!T190-Prediff!BA190</f>
        <v>3</v>
      </c>
      <c r="T190">
        <f>Prediff!U190-Prediff!BB190</f>
        <v>0</v>
      </c>
      <c r="U190">
        <f>Prediff!V190-Prediff!BC190</f>
        <v>2</v>
      </c>
      <c r="V190">
        <f>Prediff!W190-Prediff!BD190</f>
        <v>3</v>
      </c>
      <c r="W190">
        <f>Prediff!X190-Prediff!BE190</f>
        <v>0</v>
      </c>
      <c r="X190">
        <f>Prediff!Y190-Prediff!BF190</f>
        <v>408</v>
      </c>
      <c r="Y190">
        <f>Prediff!Z190-Prediff!BG190</f>
        <v>334</v>
      </c>
      <c r="Z190" t="e">
        <f>Prediff!AA190-Prediff!BH190</f>
        <v>#VALUE!</v>
      </c>
      <c r="AA190">
        <f>Prediff!AB190-Prediff!BI190</f>
        <v>134</v>
      </c>
      <c r="AB190">
        <f>Prediff!AC190-Prediff!BJ190</f>
        <v>290</v>
      </c>
      <c r="AC190">
        <f>Prediff!AD190-Prediff!BK190</f>
        <v>0</v>
      </c>
      <c r="AD190">
        <f>Prediff!AE190-Prediff!BL190</f>
        <v>79</v>
      </c>
      <c r="AE190">
        <f>Prediff!AF190-Prediff!BM190</f>
        <v>167</v>
      </c>
      <c r="AF190">
        <f>Prediff!AG190-Prediff!BN190</f>
        <v>3.0999999999999972E-2</v>
      </c>
      <c r="AG190">
        <f>Prediff!AH190-Prediff!BO190</f>
        <v>61</v>
      </c>
      <c r="AH190">
        <f>Prediff!AI190-Prediff!BP190</f>
        <v>104</v>
      </c>
      <c r="AI190">
        <f>Prediff!AJ190-Prediff!BQ190</f>
        <v>-1.5000000000000013E-2</v>
      </c>
      <c r="AJ190">
        <f>Prediff!AK190-Prediff!BR190</f>
        <v>20</v>
      </c>
      <c r="AK190">
        <f>Prediff!AL190-Prediff!BS190</f>
        <v>119</v>
      </c>
      <c r="AL190">
        <f>Prediff!AM190-Prediff!BT190</f>
        <v>7</v>
      </c>
      <c r="AM190">
        <f>Prediff!AN190-Prediff!BU190</f>
        <v>106</v>
      </c>
      <c r="AN190">
        <f>Prediff!AO190-Prediff!BV190</f>
        <v>7</v>
      </c>
      <c r="AO190">
        <f>Prediff!AP190-Prediff!BW190</f>
        <v>93</v>
      </c>
      <c r="AP190">
        <f>Prediff!AQ190-Prediff!BX190</f>
        <v>134</v>
      </c>
    </row>
    <row r="191" spans="1:42" x14ac:dyDescent="0.25">
      <c r="A191">
        <f>Prediff!B191</f>
        <v>2004</v>
      </c>
      <c r="B191">
        <f>Prediff!C191</f>
        <v>4</v>
      </c>
      <c r="C191">
        <f>Prediff!D191</f>
        <v>1</v>
      </c>
      <c r="D191" t="str">
        <f>Prediff!E191</f>
        <v>Duke</v>
      </c>
      <c r="E191">
        <f>Prediff!F191</f>
        <v>66</v>
      </c>
      <c r="F191">
        <f>Prediff!G191</f>
        <v>7</v>
      </c>
      <c r="G191" t="str">
        <f>Prediff!H191</f>
        <v>Xavier</v>
      </c>
      <c r="H191">
        <f>Prediff!I191</f>
        <v>63</v>
      </c>
      <c r="I191" t="str">
        <f>Prediff!J191</f>
        <v>Duke</v>
      </c>
      <c r="J191">
        <f>Prediff!K191-Prediff!AR191</f>
        <v>-5.8</v>
      </c>
      <c r="K191">
        <f>Prediff!L191-Prediff!AS191</f>
        <v>-8.5</v>
      </c>
      <c r="L191">
        <f>Prediff!M191-Prediff!AT191</f>
        <v>0</v>
      </c>
      <c r="M191">
        <f>Prediff!N191-Prediff!AU191</f>
        <v>5</v>
      </c>
      <c r="N191">
        <f>Prediff!O191-Prediff!AV191</f>
        <v>-5</v>
      </c>
      <c r="O191">
        <f>Prediff!P191-Prediff!AW191</f>
        <v>0.13500000000000001</v>
      </c>
      <c r="P191">
        <f>Prediff!Q191-Prediff!AX191</f>
        <v>11.830000000000002</v>
      </c>
      <c r="Q191">
        <f>Prediff!R191-Prediff!AY191</f>
        <v>5.0199999999999996</v>
      </c>
      <c r="R191">
        <f>Prediff!S191-Prediff!AZ191</f>
        <v>3</v>
      </c>
      <c r="S191">
        <f>Prediff!T191-Prediff!BA191</f>
        <v>-3</v>
      </c>
      <c r="T191">
        <f>Prediff!U191-Prediff!BB191</f>
        <v>1</v>
      </c>
      <c r="U191">
        <f>Prediff!V191-Prediff!BC191</f>
        <v>-2</v>
      </c>
      <c r="V191">
        <f>Prediff!W191-Prediff!BD191</f>
        <v>2</v>
      </c>
      <c r="W191">
        <f>Prediff!X191-Prediff!BE191</f>
        <v>-4</v>
      </c>
      <c r="X191">
        <f>Prediff!Y191-Prediff!BF191</f>
        <v>319</v>
      </c>
      <c r="Y191">
        <f>Prediff!Z191-Prediff!BG191</f>
        <v>67</v>
      </c>
      <c r="Z191">
        <f>Prediff!AA191-Prediff!BH191</f>
        <v>5</v>
      </c>
      <c r="AA191">
        <f>Prediff!AB191-Prediff!BI191</f>
        <v>110</v>
      </c>
      <c r="AB191">
        <f>Prediff!AC191-Prediff!BJ191</f>
        <v>103</v>
      </c>
      <c r="AC191">
        <f>Prediff!AD191-Prediff!BK191</f>
        <v>2.9999999999999971E-2</v>
      </c>
      <c r="AD191">
        <f>Prediff!AE191-Prediff!BL191</f>
        <v>-21</v>
      </c>
      <c r="AE191">
        <f>Prediff!AF191-Prediff!BM191</f>
        <v>-34</v>
      </c>
      <c r="AF191">
        <f>Prediff!AG191-Prediff!BN191</f>
        <v>-1.2000000000000011E-2</v>
      </c>
      <c r="AG191">
        <f>Prediff!AH191-Prediff!BO191</f>
        <v>120</v>
      </c>
      <c r="AH191">
        <f>Prediff!AI191-Prediff!BP191</f>
        <v>113</v>
      </c>
      <c r="AI191">
        <f>Prediff!AJ191-Prediff!BQ191</f>
        <v>4.7000000000000042E-2</v>
      </c>
      <c r="AJ191">
        <f>Prediff!AK191-Prediff!BR191</f>
        <v>35</v>
      </c>
      <c r="AK191">
        <f>Prediff!AL191-Prediff!BS191</f>
        <v>24</v>
      </c>
      <c r="AL191">
        <f>Prediff!AM191-Prediff!BT191</f>
        <v>42</v>
      </c>
      <c r="AM191">
        <f>Prediff!AN191-Prediff!BU191</f>
        <v>88</v>
      </c>
      <c r="AN191">
        <f>Prediff!AO191-Prediff!BV191</f>
        <v>153</v>
      </c>
      <c r="AO191">
        <f>Prediff!AP191-Prediff!BW191</f>
        <v>52</v>
      </c>
      <c r="AP191">
        <f>Prediff!AQ191-Prediff!BX191</f>
        <v>80</v>
      </c>
    </row>
    <row r="192" spans="1:42" x14ac:dyDescent="0.25">
      <c r="A192">
        <f>Prediff!B192</f>
        <v>2004</v>
      </c>
      <c r="B192">
        <f>Prediff!C192</f>
        <v>5</v>
      </c>
      <c r="C192">
        <f>Prediff!D192</f>
        <v>1</v>
      </c>
      <c r="D192" t="str">
        <f>Prediff!E192</f>
        <v>Duke</v>
      </c>
      <c r="E192">
        <f>Prediff!F192</f>
        <v>78</v>
      </c>
      <c r="F192">
        <f>Prediff!G192</f>
        <v>2</v>
      </c>
      <c r="G192" t="str">
        <f>Prediff!H192</f>
        <v>Connecticut</v>
      </c>
      <c r="H192">
        <f>Prediff!I192</f>
        <v>79</v>
      </c>
      <c r="I192" t="str">
        <f>Prediff!J192</f>
        <v>Connecticut</v>
      </c>
      <c r="J192">
        <f>Prediff!K192-Prediff!AR192</f>
        <v>-13.5</v>
      </c>
      <c r="K192">
        <f>Prediff!L192-Prediff!AS192</f>
        <v>-16.600000000000001</v>
      </c>
      <c r="L192">
        <f>Prediff!M192-Prediff!AT192</f>
        <v>-2</v>
      </c>
      <c r="M192">
        <f>Prediff!N192-Prediff!AU192</f>
        <v>-2</v>
      </c>
      <c r="N192">
        <f>Prediff!O192-Prediff!AV192</f>
        <v>0</v>
      </c>
      <c r="O192">
        <f>Prediff!P192-Prediff!AW192</f>
        <v>-8.0000000000000071E-3</v>
      </c>
      <c r="P192">
        <f>Prediff!Q192-Prediff!AX192</f>
        <v>3.0300000000000011</v>
      </c>
      <c r="Q192">
        <f>Prediff!R192-Prediff!AY192</f>
        <v>3.09</v>
      </c>
      <c r="R192">
        <f>Prediff!S192-Prediff!AZ192</f>
        <v>1</v>
      </c>
      <c r="S192">
        <f>Prediff!T192-Prediff!BA192</f>
        <v>-1</v>
      </c>
      <c r="T192">
        <f>Prediff!U192-Prediff!BB192</f>
        <v>-3</v>
      </c>
      <c r="U192">
        <f>Prediff!V192-Prediff!BC192</f>
        <v>0</v>
      </c>
      <c r="V192">
        <f>Prediff!W192-Prediff!BD192</f>
        <v>2</v>
      </c>
      <c r="W192">
        <f>Prediff!X192-Prediff!BE192</f>
        <v>-2</v>
      </c>
      <c r="X192">
        <f>Prediff!Y192-Prediff!BF192</f>
        <v>-119</v>
      </c>
      <c r="Y192">
        <f>Prediff!Z192-Prediff!BG192</f>
        <v>-87</v>
      </c>
      <c r="Z192">
        <f>Prediff!AA192-Prediff!BH192</f>
        <v>-75</v>
      </c>
      <c r="AA192">
        <f>Prediff!AB192-Prediff!BI192</f>
        <v>-136</v>
      </c>
      <c r="AB192">
        <f>Prediff!AC192-Prediff!BJ192</f>
        <v>-242</v>
      </c>
      <c r="AC192">
        <f>Prediff!AD192-Prediff!BK192</f>
        <v>-9.000000000000008E-3</v>
      </c>
      <c r="AD192">
        <f>Prediff!AE192-Prediff!BL192</f>
        <v>14</v>
      </c>
      <c r="AE192">
        <f>Prediff!AF192-Prediff!BM192</f>
        <v>103</v>
      </c>
      <c r="AF192">
        <f>Prediff!AG192-Prediff!BN192</f>
        <v>-3.8000000000000034E-2</v>
      </c>
      <c r="AG192">
        <f>Prediff!AH192-Prediff!BO192</f>
        <v>139</v>
      </c>
      <c r="AH192">
        <f>Prediff!AI192-Prediff!BP192</f>
        <v>62</v>
      </c>
      <c r="AI192">
        <f>Prediff!AJ192-Prediff!BQ192</f>
        <v>0.11299999999999999</v>
      </c>
      <c r="AJ192">
        <f>Prediff!AK192-Prediff!BR192</f>
        <v>-112</v>
      </c>
      <c r="AK192">
        <f>Prediff!AL192-Prediff!BS192</f>
        <v>-391</v>
      </c>
      <c r="AL192">
        <f>Prediff!AM192-Prediff!BT192</f>
        <v>-145</v>
      </c>
      <c r="AM192">
        <f>Prediff!AN192-Prediff!BU192</f>
        <v>107</v>
      </c>
      <c r="AN192">
        <f>Prediff!AO192-Prediff!BV192</f>
        <v>-75</v>
      </c>
      <c r="AO192">
        <f>Prediff!AP192-Prediff!BW192</f>
        <v>-21</v>
      </c>
      <c r="AP192">
        <f>Prediff!AQ192-Prediff!BX192</f>
        <v>75</v>
      </c>
    </row>
    <row r="193" spans="1:42" x14ac:dyDescent="0.25">
      <c r="A193">
        <f>Prediff!B193</f>
        <v>2004</v>
      </c>
      <c r="B193">
        <f>Prediff!C193</f>
        <v>5</v>
      </c>
      <c r="C193">
        <f>Prediff!D193</f>
        <v>2</v>
      </c>
      <c r="D193" t="str">
        <f>Prediff!E193</f>
        <v>Oklahoma St.</v>
      </c>
      <c r="E193">
        <f>Prediff!F193</f>
        <v>65</v>
      </c>
      <c r="F193">
        <f>Prediff!G193</f>
        <v>3</v>
      </c>
      <c r="G193" t="str">
        <f>Prediff!H193</f>
        <v>Georgia Tech</v>
      </c>
      <c r="H193">
        <f>Prediff!I193</f>
        <v>67</v>
      </c>
      <c r="I193" t="str">
        <f>Prediff!J193</f>
        <v>Georgia Tech</v>
      </c>
      <c r="J193">
        <f>Prediff!K193-Prediff!AR193</f>
        <v>-3.9000000000000004</v>
      </c>
      <c r="K193">
        <f>Prediff!L193-Prediff!AS193</f>
        <v>-4.8000000000000007</v>
      </c>
      <c r="L193">
        <f>Prediff!M193-Prediff!AT193</f>
        <v>-3</v>
      </c>
      <c r="M193">
        <f>Prediff!N193-Prediff!AU193</f>
        <v>3</v>
      </c>
      <c r="N193">
        <f>Prediff!O193-Prediff!AV193</f>
        <v>-6</v>
      </c>
      <c r="O193">
        <f>Prediff!P193-Prediff!AW193</f>
        <v>0.14900000000000002</v>
      </c>
      <c r="P193">
        <f>Prediff!Q193-Prediff!AX193</f>
        <v>0.19000000000000128</v>
      </c>
      <c r="Q193">
        <f>Prediff!R193-Prediff!AY193</f>
        <v>-3.9800000000000004</v>
      </c>
      <c r="R193">
        <f>Prediff!S193-Prediff!AZ193</f>
        <v>5</v>
      </c>
      <c r="S193">
        <f>Prediff!T193-Prediff!BA193</f>
        <v>-5</v>
      </c>
      <c r="T193">
        <f>Prediff!U193-Prediff!BB193</f>
        <v>2</v>
      </c>
      <c r="U193">
        <f>Prediff!V193-Prediff!BC193</f>
        <v>-3</v>
      </c>
      <c r="V193">
        <f>Prediff!W193-Prediff!BD193</f>
        <v>-1</v>
      </c>
      <c r="W193">
        <f>Prediff!X193-Prediff!BE193</f>
        <v>-3</v>
      </c>
      <c r="X193">
        <f>Prediff!Y193-Prediff!BF193</f>
        <v>-213</v>
      </c>
      <c r="Y193">
        <f>Prediff!Z193-Prediff!BG193</f>
        <v>-364</v>
      </c>
      <c r="Z193" t="e">
        <f>Prediff!AA193-Prediff!BH193</f>
        <v>#VALUE!</v>
      </c>
      <c r="AA193">
        <f>Prediff!AB193-Prediff!BI193</f>
        <v>-27</v>
      </c>
      <c r="AB193">
        <f>Prediff!AC193-Prediff!BJ193</f>
        <v>-260</v>
      </c>
      <c r="AC193">
        <f>Prediff!AD193-Prediff!BK193</f>
        <v>4.7999999999999987E-2</v>
      </c>
      <c r="AD193">
        <f>Prediff!AE193-Prediff!BL193</f>
        <v>-101</v>
      </c>
      <c r="AE193">
        <f>Prediff!AF193-Prediff!BM193</f>
        <v>-288</v>
      </c>
      <c r="AF193">
        <f>Prediff!AG193-Prediff!BN193</f>
        <v>1.0000000000000009E-2</v>
      </c>
      <c r="AG193">
        <f>Prediff!AH193-Prediff!BO193</f>
        <v>-58</v>
      </c>
      <c r="AH193">
        <f>Prediff!AI193-Prediff!BP193</f>
        <v>-87</v>
      </c>
      <c r="AI193">
        <f>Prediff!AJ193-Prediff!BQ193</f>
        <v>3.0000000000000027E-3</v>
      </c>
      <c r="AJ193">
        <f>Prediff!AK193-Prediff!BR193</f>
        <v>-36</v>
      </c>
      <c r="AK193">
        <f>Prediff!AL193-Prediff!BS193</f>
        <v>-169</v>
      </c>
      <c r="AL193">
        <f>Prediff!AM193-Prediff!BT193</f>
        <v>-18</v>
      </c>
      <c r="AM193">
        <f>Prediff!AN193-Prediff!BU193</f>
        <v>-67</v>
      </c>
      <c r="AN193">
        <f>Prediff!AO193-Prediff!BV193</f>
        <v>-44</v>
      </c>
      <c r="AO193">
        <f>Prediff!AP193-Prediff!BW193</f>
        <v>-110</v>
      </c>
      <c r="AP193">
        <f>Prediff!AQ193-Prediff!BX193</f>
        <v>-140</v>
      </c>
    </row>
    <row r="194" spans="1:42" x14ac:dyDescent="0.25">
      <c r="A194">
        <f>Prediff!B194</f>
        <v>2004</v>
      </c>
      <c r="B194">
        <f>Prediff!C194</f>
        <v>6</v>
      </c>
      <c r="C194">
        <f>Prediff!D194</f>
        <v>2</v>
      </c>
      <c r="D194" t="str">
        <f>Prediff!E194</f>
        <v>Connecticut</v>
      </c>
      <c r="E194">
        <f>Prediff!F194</f>
        <v>82</v>
      </c>
      <c r="F194">
        <f>Prediff!G194</f>
        <v>3</v>
      </c>
      <c r="G194" t="str">
        <f>Prediff!H194</f>
        <v>Georgia Tech</v>
      </c>
      <c r="H194">
        <f>Prediff!I194</f>
        <v>73</v>
      </c>
      <c r="I194" t="str">
        <f>Prediff!J194</f>
        <v>Connecticut</v>
      </c>
      <c r="J194">
        <f>Prediff!K194-Prediff!AR194</f>
        <v>10.399999999999999</v>
      </c>
      <c r="K194">
        <f>Prediff!L194-Prediff!AS194</f>
        <v>9.4</v>
      </c>
      <c r="L194">
        <f>Prediff!M194-Prediff!AT194</f>
        <v>1</v>
      </c>
      <c r="M194">
        <f>Prediff!N194-Prediff!AU194</f>
        <v>5</v>
      </c>
      <c r="N194">
        <f>Prediff!O194-Prediff!AV194</f>
        <v>-4</v>
      </c>
      <c r="O194">
        <f>Prediff!P194-Prediff!AW194</f>
        <v>0.10899999999999999</v>
      </c>
      <c r="P194">
        <f>Prediff!Q194-Prediff!AX194</f>
        <v>1.9800000000000004</v>
      </c>
      <c r="Q194">
        <f>Prediff!R194-Prediff!AY194</f>
        <v>-3.4400000000000013</v>
      </c>
      <c r="R194">
        <f>Prediff!S194-Prediff!AZ194</f>
        <v>3</v>
      </c>
      <c r="S194">
        <f>Prediff!T194-Prediff!BA194</f>
        <v>-3</v>
      </c>
      <c r="T194">
        <f>Prediff!U194-Prediff!BB194</f>
        <v>4</v>
      </c>
      <c r="U194">
        <f>Prediff!V194-Prediff!BC194</f>
        <v>-2</v>
      </c>
      <c r="V194">
        <f>Prediff!W194-Prediff!BD194</f>
        <v>-2</v>
      </c>
      <c r="W194">
        <f>Prediff!X194-Prediff!BE194</f>
        <v>-1</v>
      </c>
      <c r="X194">
        <f>Prediff!Y194-Prediff!BF194</f>
        <v>162</v>
      </c>
      <c r="Y194">
        <f>Prediff!Z194-Prediff!BG194</f>
        <v>-59</v>
      </c>
      <c r="Z194" t="e">
        <f>Prediff!AA194-Prediff!BH194</f>
        <v>#VALUE!</v>
      </c>
      <c r="AA194">
        <f>Prediff!AB194-Prediff!BI194</f>
        <v>125</v>
      </c>
      <c r="AB194">
        <f>Prediff!AC194-Prediff!BJ194</f>
        <v>190</v>
      </c>
      <c r="AC194">
        <f>Prediff!AD194-Prediff!BK194</f>
        <v>1.4999999999999958E-2</v>
      </c>
      <c r="AD194">
        <f>Prediff!AE194-Prediff!BL194</f>
        <v>-18</v>
      </c>
      <c r="AE194">
        <f>Prediff!AF194-Prediff!BM194</f>
        <v>-110</v>
      </c>
      <c r="AF194">
        <f>Prediff!AG194-Prediff!BN194</f>
        <v>3.6000000000000032E-2</v>
      </c>
      <c r="AG194">
        <f>Prediff!AH194-Prediff!BO194</f>
        <v>-70</v>
      </c>
      <c r="AH194">
        <f>Prediff!AI194-Prediff!BP194</f>
        <v>-19</v>
      </c>
      <c r="AI194">
        <f>Prediff!AJ194-Prediff!BQ194</f>
        <v>-6.899999999999995E-2</v>
      </c>
      <c r="AJ194">
        <f>Prediff!AK194-Prediff!BR194</f>
        <v>157</v>
      </c>
      <c r="AK194">
        <f>Prediff!AL194-Prediff!BS194</f>
        <v>320</v>
      </c>
      <c r="AL194">
        <f>Prediff!AM194-Prediff!BT194</f>
        <v>102</v>
      </c>
      <c r="AM194">
        <f>Prediff!AN194-Prediff!BU194</f>
        <v>-105</v>
      </c>
      <c r="AN194">
        <f>Prediff!AO194-Prediff!BV194</f>
        <v>143</v>
      </c>
      <c r="AO194">
        <f>Prediff!AP194-Prediff!BW194</f>
        <v>-46</v>
      </c>
      <c r="AP194">
        <f>Prediff!AQ194-Prediff!BX194</f>
        <v>-171</v>
      </c>
    </row>
    <row r="195" spans="1:42" x14ac:dyDescent="0.25">
      <c r="A195">
        <f>Prediff!B195</f>
        <v>2005</v>
      </c>
      <c r="B195" t="str">
        <f>Prediff!C195</f>
        <v>PI</v>
      </c>
      <c r="C195">
        <f>Prediff!D195</f>
        <v>16</v>
      </c>
      <c r="D195" t="str">
        <f>Prediff!E195</f>
        <v>Oakland</v>
      </c>
      <c r="E195">
        <f>Prediff!F195</f>
        <v>79</v>
      </c>
      <c r="F195">
        <f>Prediff!G195</f>
        <v>16</v>
      </c>
      <c r="G195" t="str">
        <f>Prediff!H195</f>
        <v>Alabama A&amp;M</v>
      </c>
      <c r="H195">
        <f>Prediff!I195</f>
        <v>69</v>
      </c>
      <c r="I195" t="str">
        <f>Prediff!J195</f>
        <v>Oakland</v>
      </c>
      <c r="J195" t="e">
        <f>Prediff!K195-Prediff!AR195</f>
        <v>#VALUE!</v>
      </c>
      <c r="K195" t="e">
        <f>Prediff!L195-Prediff!AS195</f>
        <v>#VALUE!</v>
      </c>
      <c r="L195">
        <f>Prediff!M195-Prediff!AT195</f>
        <v>0</v>
      </c>
      <c r="M195">
        <f>Prediff!N195-Prediff!AU195</f>
        <v>-5</v>
      </c>
      <c r="N195">
        <f>Prediff!O195-Prediff!AV195</f>
        <v>5</v>
      </c>
      <c r="O195">
        <f>Prediff!P195-Prediff!AW195</f>
        <v>-0.15699999999999992</v>
      </c>
      <c r="P195">
        <f>Prediff!Q195-Prediff!AX195</f>
        <v>9.3000000000000007</v>
      </c>
      <c r="Q195">
        <f>Prediff!R195-Prediff!AY195</f>
        <v>13.719999999999999</v>
      </c>
      <c r="R195">
        <f>Prediff!S195-Prediff!AZ195</f>
        <v>-5</v>
      </c>
      <c r="S195">
        <f>Prediff!T195-Prediff!BA195</f>
        <v>3</v>
      </c>
      <c r="T195">
        <f>Prediff!U195-Prediff!BB195</f>
        <v>-3</v>
      </c>
      <c r="U195">
        <f>Prediff!V195-Prediff!BC195</f>
        <v>2</v>
      </c>
      <c r="V195">
        <f>Prediff!W195-Prediff!BD195</f>
        <v>-3</v>
      </c>
      <c r="W195">
        <f>Prediff!X195-Prediff!BE195</f>
        <v>5</v>
      </c>
      <c r="X195">
        <f>Prediff!Y195-Prediff!BF195</f>
        <v>40</v>
      </c>
      <c r="Y195">
        <f>Prediff!Z195-Prediff!BG195</f>
        <v>183</v>
      </c>
      <c r="Z195" t="e">
        <f>Prediff!AA195-Prediff!BH195</f>
        <v>#VALUE!</v>
      </c>
      <c r="AA195">
        <f>Prediff!AB195-Prediff!BI195</f>
        <v>49</v>
      </c>
      <c r="AB195">
        <f>Prediff!AC195-Prediff!BJ195</f>
        <v>-95</v>
      </c>
      <c r="AC195">
        <f>Prediff!AD195-Prediff!BK195</f>
        <v>4.8999999999999988E-2</v>
      </c>
      <c r="AD195">
        <f>Prediff!AE195-Prediff!BL195</f>
        <v>3</v>
      </c>
      <c r="AE195">
        <f>Prediff!AF195-Prediff!BM195</f>
        <v>-63</v>
      </c>
      <c r="AF195">
        <f>Prediff!AG195-Prediff!BN195</f>
        <v>3.7000000000000033E-2</v>
      </c>
      <c r="AG195">
        <f>Prediff!AH195-Prediff!BO195</f>
        <v>-61</v>
      </c>
      <c r="AH195">
        <f>Prediff!AI195-Prediff!BP195</f>
        <v>-156</v>
      </c>
      <c r="AI195">
        <f>Prediff!AJ195-Prediff!BQ195</f>
        <v>5.2000000000000046E-2</v>
      </c>
      <c r="AJ195">
        <f>Prediff!AK195-Prediff!BR195</f>
        <v>-39</v>
      </c>
      <c r="AK195">
        <f>Prediff!AL195-Prediff!BS195</f>
        <v>-166</v>
      </c>
      <c r="AL195">
        <f>Prediff!AM195-Prediff!BT195</f>
        <v>48</v>
      </c>
      <c r="AM195">
        <f>Prediff!AN195-Prediff!BU195</f>
        <v>-110</v>
      </c>
      <c r="AN195">
        <f>Prediff!AO195-Prediff!BV195</f>
        <v>-47</v>
      </c>
      <c r="AO195">
        <f>Prediff!AP195-Prediff!BW195</f>
        <v>-98</v>
      </c>
      <c r="AP195">
        <f>Prediff!AQ195-Prediff!BX195</f>
        <v>-58</v>
      </c>
    </row>
    <row r="196" spans="1:42" x14ac:dyDescent="0.25">
      <c r="A196">
        <f>Prediff!B196</f>
        <v>2005</v>
      </c>
      <c r="B196">
        <f>Prediff!C196</f>
        <v>1</v>
      </c>
      <c r="C196">
        <f>Prediff!D196</f>
        <v>5</v>
      </c>
      <c r="D196" t="str">
        <f>Prediff!E196</f>
        <v>Alabama</v>
      </c>
      <c r="E196">
        <f>Prediff!F196</f>
        <v>73</v>
      </c>
      <c r="F196">
        <f>Prediff!G196</f>
        <v>12</v>
      </c>
      <c r="G196" t="str">
        <f>Prediff!H196</f>
        <v>Milwaukee</v>
      </c>
      <c r="H196">
        <f>Prediff!I196</f>
        <v>83</v>
      </c>
      <c r="I196" t="str">
        <f>Prediff!J196</f>
        <v>Milwaukee</v>
      </c>
      <c r="J196">
        <f>Prediff!K196-Prediff!AR196</f>
        <v>-1.4</v>
      </c>
      <c r="K196">
        <f>Prediff!L196-Prediff!AS196</f>
        <v>-1.9</v>
      </c>
      <c r="L196">
        <f>Prediff!M196-Prediff!AT196</f>
        <v>0</v>
      </c>
      <c r="M196">
        <f>Prediff!N196-Prediff!AU196</f>
        <v>-2</v>
      </c>
      <c r="N196">
        <f>Prediff!O196-Prediff!AV196</f>
        <v>2</v>
      </c>
      <c r="O196">
        <f>Prediff!P196-Prediff!AW196</f>
        <v>-6.2999999999999945E-2</v>
      </c>
      <c r="P196">
        <f>Prediff!Q196-Prediff!AX196</f>
        <v>6.3299999999999983</v>
      </c>
      <c r="Q196">
        <f>Prediff!R196-Prediff!AY196</f>
        <v>5.3699999999999992</v>
      </c>
      <c r="R196">
        <f>Prediff!S196-Prediff!AZ196</f>
        <v>-2</v>
      </c>
      <c r="S196">
        <f>Prediff!T196-Prediff!BA196</f>
        <v>2</v>
      </c>
      <c r="T196">
        <f>Prediff!U196-Prediff!BB196</f>
        <v>1</v>
      </c>
      <c r="U196">
        <f>Prediff!V196-Prediff!BC196</f>
        <v>0</v>
      </c>
      <c r="V196">
        <f>Prediff!W196-Prediff!BD196</f>
        <v>-3</v>
      </c>
      <c r="W196">
        <f>Prediff!X196-Prediff!BE196</f>
        <v>1</v>
      </c>
      <c r="X196">
        <f>Prediff!Y196-Prediff!BF196</f>
        <v>26</v>
      </c>
      <c r="Y196">
        <f>Prediff!Z196-Prediff!BG196</f>
        <v>24</v>
      </c>
      <c r="Z196" t="e">
        <f>Prediff!AA196-Prediff!BH196</f>
        <v>#VALUE!</v>
      </c>
      <c r="AA196">
        <f>Prediff!AB196-Prediff!BI196</f>
        <v>-12</v>
      </c>
      <c r="AB196">
        <f>Prediff!AC196-Prediff!BJ196</f>
        <v>-165</v>
      </c>
      <c r="AC196">
        <f>Prediff!AD196-Prediff!BK196</f>
        <v>3.5999999999999976E-2</v>
      </c>
      <c r="AD196">
        <f>Prediff!AE196-Prediff!BL196</f>
        <v>-13</v>
      </c>
      <c r="AE196">
        <f>Prediff!AF196-Prediff!BM196</f>
        <v>-103</v>
      </c>
      <c r="AF196">
        <f>Prediff!AG196-Prediff!BN196</f>
        <v>3.8000000000000034E-2</v>
      </c>
      <c r="AG196">
        <f>Prediff!AH196-Prediff!BO196</f>
        <v>63</v>
      </c>
      <c r="AH196">
        <f>Prediff!AI196-Prediff!BP196</f>
        <v>55</v>
      </c>
      <c r="AI196">
        <f>Prediff!AJ196-Prediff!BQ196</f>
        <v>3.3000000000000029E-2</v>
      </c>
      <c r="AJ196">
        <f>Prediff!AK196-Prediff!BR196</f>
        <v>-87</v>
      </c>
      <c r="AK196">
        <f>Prediff!AL196-Prediff!BS196</f>
        <v>30</v>
      </c>
      <c r="AL196">
        <f>Prediff!AM196-Prediff!BT196</f>
        <v>3</v>
      </c>
      <c r="AM196">
        <f>Prediff!AN196-Prediff!BU196</f>
        <v>-103</v>
      </c>
      <c r="AN196">
        <f>Prediff!AO196-Prediff!BV196</f>
        <v>29</v>
      </c>
      <c r="AO196">
        <f>Prediff!AP196-Prediff!BW196</f>
        <v>-25</v>
      </c>
      <c r="AP196">
        <f>Prediff!AQ196-Prediff!BX196</f>
        <v>-139</v>
      </c>
    </row>
    <row r="197" spans="1:42" x14ac:dyDescent="0.25">
      <c r="A197">
        <f>Prediff!B197</f>
        <v>2005</v>
      </c>
      <c r="B197">
        <f>Prediff!C197</f>
        <v>1</v>
      </c>
      <c r="C197">
        <f>Prediff!D197</f>
        <v>6</v>
      </c>
      <c r="D197" t="str">
        <f>Prediff!E197</f>
        <v>LSU</v>
      </c>
      <c r="E197">
        <f>Prediff!F197</f>
        <v>68</v>
      </c>
      <c r="F197">
        <f>Prediff!G197</f>
        <v>11</v>
      </c>
      <c r="G197" t="str">
        <f>Prediff!H197</f>
        <v>UAB</v>
      </c>
      <c r="H197">
        <f>Prediff!I197</f>
        <v>82</v>
      </c>
      <c r="I197" t="str">
        <f>Prediff!J197</f>
        <v>UAB</v>
      </c>
      <c r="J197">
        <f>Prediff!K197-Prediff!AR197</f>
        <v>-0.89999999999999991</v>
      </c>
      <c r="K197">
        <f>Prediff!L197-Prediff!AS197</f>
        <v>-1</v>
      </c>
      <c r="L197">
        <f>Prediff!M197-Prediff!AT197</f>
        <v>-3</v>
      </c>
      <c r="M197">
        <f>Prediff!N197-Prediff!AU197</f>
        <v>-2</v>
      </c>
      <c r="N197">
        <f>Prediff!O197-Prediff!AV197</f>
        <v>-1</v>
      </c>
      <c r="O197">
        <f>Prediff!P197-Prediff!AW197</f>
        <v>0</v>
      </c>
      <c r="P197">
        <f>Prediff!Q197-Prediff!AX197</f>
        <v>1.1799999999999997</v>
      </c>
      <c r="Q197">
        <f>Prediff!R197-Prediff!AY197</f>
        <v>2.9899999999999993</v>
      </c>
      <c r="R197">
        <f>Prediff!S197-Prediff!AZ197</f>
        <v>2</v>
      </c>
      <c r="S197">
        <f>Prediff!T197-Prediff!BA197</f>
        <v>-2</v>
      </c>
      <c r="T197">
        <f>Prediff!U197-Prediff!BB197</f>
        <v>3</v>
      </c>
      <c r="U197">
        <f>Prediff!V197-Prediff!BC197</f>
        <v>-2</v>
      </c>
      <c r="V197">
        <f>Prediff!W197-Prediff!BD197</f>
        <v>-3</v>
      </c>
      <c r="W197">
        <f>Prediff!X197-Prediff!BE197</f>
        <v>1</v>
      </c>
      <c r="X197">
        <f>Prediff!Y197-Prediff!BF197</f>
        <v>-300</v>
      </c>
      <c r="Y197">
        <f>Prediff!Z197-Prediff!BG197</f>
        <v>-229</v>
      </c>
      <c r="Z197">
        <f>Prediff!AA197-Prediff!BH197</f>
        <v>-105</v>
      </c>
      <c r="AA197">
        <f>Prediff!AB197-Prediff!BI197</f>
        <v>-124</v>
      </c>
      <c r="AB197">
        <f>Prediff!AC197-Prediff!BJ197</f>
        <v>-306</v>
      </c>
      <c r="AC197">
        <f>Prediff!AD197-Prediff!BK197</f>
        <v>8.0000000000000071E-3</v>
      </c>
      <c r="AD197">
        <f>Prediff!AE197-Prediff!BL197</f>
        <v>-12</v>
      </c>
      <c r="AE197">
        <f>Prediff!AF197-Prediff!BM197</f>
        <v>-54</v>
      </c>
      <c r="AF197">
        <f>Prediff!AG197-Prediff!BN197</f>
        <v>1.2000000000000011E-2</v>
      </c>
      <c r="AG197">
        <f>Prediff!AH197-Prediff!BO197</f>
        <v>-40</v>
      </c>
      <c r="AH197">
        <f>Prediff!AI197-Prediff!BP197</f>
        <v>-91</v>
      </c>
      <c r="AI197">
        <f>Prediff!AJ197-Prediff!BQ197</f>
        <v>3.400000000000003E-2</v>
      </c>
      <c r="AJ197">
        <f>Prediff!AK197-Prediff!BR197</f>
        <v>-41</v>
      </c>
      <c r="AK197">
        <f>Prediff!AL197-Prediff!BS197</f>
        <v>7</v>
      </c>
      <c r="AL197">
        <f>Prediff!AM197-Prediff!BT197</f>
        <v>-74</v>
      </c>
      <c r="AM197">
        <f>Prediff!AN197-Prediff!BU197</f>
        <v>-173</v>
      </c>
      <c r="AN197">
        <f>Prediff!AO197-Prediff!BV197</f>
        <v>28</v>
      </c>
      <c r="AO197">
        <f>Prediff!AP197-Prediff!BW197</f>
        <v>-39</v>
      </c>
      <c r="AP197">
        <f>Prediff!AQ197-Prediff!BX197</f>
        <v>-156</v>
      </c>
    </row>
    <row r="198" spans="1:42" x14ac:dyDescent="0.25">
      <c r="A198">
        <f>Prediff!B198</f>
        <v>2005</v>
      </c>
      <c r="B198">
        <f>Prediff!C198</f>
        <v>1</v>
      </c>
      <c r="C198">
        <f>Prediff!D198</f>
        <v>1</v>
      </c>
      <c r="D198" t="str">
        <f>Prediff!E198</f>
        <v>Illinois</v>
      </c>
      <c r="E198">
        <f>Prediff!F198</f>
        <v>67</v>
      </c>
      <c r="F198">
        <f>Prediff!G198</f>
        <v>16</v>
      </c>
      <c r="G198" t="str">
        <f>Prediff!H198</f>
        <v>Fairleigh Dickinson</v>
      </c>
      <c r="H198">
        <f>Prediff!I198</f>
        <v>55</v>
      </c>
      <c r="I198" t="str">
        <f>Prediff!J198</f>
        <v>Illinois</v>
      </c>
      <c r="J198">
        <f>Prediff!K198-Prediff!AR198</f>
        <v>-2</v>
      </c>
      <c r="K198">
        <f>Prediff!L198-Prediff!AS198</f>
        <v>-0.1</v>
      </c>
      <c r="L198">
        <f>Prediff!M198-Prediff!AT198</f>
        <v>6</v>
      </c>
      <c r="M198">
        <f>Prediff!N198-Prediff!AU198</f>
        <v>17</v>
      </c>
      <c r="N198">
        <f>Prediff!O198-Prediff!AV198</f>
        <v>-11</v>
      </c>
      <c r="O198">
        <f>Prediff!P198-Prediff!AW198</f>
        <v>0.34299999999999997</v>
      </c>
      <c r="P198">
        <f>Prediff!Q198-Prediff!AX198</f>
        <v>28.23</v>
      </c>
      <c r="Q198">
        <f>Prediff!R198-Prediff!AY198</f>
        <v>15.38</v>
      </c>
      <c r="R198">
        <f>Prediff!S198-Prediff!AZ198</f>
        <v>2</v>
      </c>
      <c r="S198">
        <f>Prediff!T198-Prediff!BA198</f>
        <v>-4</v>
      </c>
      <c r="T198">
        <f>Prediff!U198-Prediff!BB198</f>
        <v>3</v>
      </c>
      <c r="U198">
        <f>Prediff!V198-Prediff!BC198</f>
        <v>-3</v>
      </c>
      <c r="V198">
        <f>Prediff!W198-Prediff!BD198</f>
        <v>2</v>
      </c>
      <c r="W198">
        <f>Prediff!X198-Prediff!BE198</f>
        <v>-7</v>
      </c>
      <c r="X198">
        <f>Prediff!Y198-Prediff!BF198</f>
        <v>570</v>
      </c>
      <c r="Y198">
        <f>Prediff!Z198-Prediff!BG198</f>
        <v>72</v>
      </c>
      <c r="Z198" t="e">
        <f>Prediff!AA198-Prediff!BH198</f>
        <v>#VALUE!</v>
      </c>
      <c r="AA198">
        <f>Prediff!AB198-Prediff!BI198</f>
        <v>198</v>
      </c>
      <c r="AB198">
        <f>Prediff!AC198-Prediff!BJ198</f>
        <v>283</v>
      </c>
      <c r="AC198">
        <f>Prediff!AD198-Prediff!BK198</f>
        <v>3.0999999999999972E-2</v>
      </c>
      <c r="AD198">
        <f>Prediff!AE198-Prediff!BL198</f>
        <v>126</v>
      </c>
      <c r="AE198">
        <f>Prediff!AF198-Prediff!BM198</f>
        <v>251</v>
      </c>
      <c r="AF198">
        <f>Prediff!AG198-Prediff!BN198</f>
        <v>4.4000000000000039E-2</v>
      </c>
      <c r="AG198">
        <f>Prediff!AH198-Prediff!BO198</f>
        <v>48</v>
      </c>
      <c r="AH198">
        <f>Prediff!AI198-Prediff!BP198</f>
        <v>11</v>
      </c>
      <c r="AI198">
        <f>Prediff!AJ198-Prediff!BQ198</f>
        <v>6.1999999999999944E-2</v>
      </c>
      <c r="AJ198">
        <f>Prediff!AK198-Prediff!BR198</f>
        <v>17</v>
      </c>
      <c r="AK198">
        <f>Prediff!AL198-Prediff!BS198</f>
        <v>138</v>
      </c>
      <c r="AL198">
        <f>Prediff!AM198-Prediff!BT198</f>
        <v>229</v>
      </c>
      <c r="AM198">
        <f>Prediff!AN198-Prediff!BU198</f>
        <v>63</v>
      </c>
      <c r="AN198">
        <f>Prediff!AO198-Prediff!BV198</f>
        <v>-22</v>
      </c>
      <c r="AO198">
        <f>Prediff!AP198-Prediff!BW198</f>
        <v>-38</v>
      </c>
      <c r="AP198">
        <f>Prediff!AQ198-Prediff!BX198</f>
        <v>-13</v>
      </c>
    </row>
    <row r="199" spans="1:42" x14ac:dyDescent="0.25">
      <c r="A199">
        <f>Prediff!B199</f>
        <v>2005</v>
      </c>
      <c r="B199">
        <f>Prediff!C199</f>
        <v>1</v>
      </c>
      <c r="C199">
        <f>Prediff!D199</f>
        <v>3</v>
      </c>
      <c r="D199" t="str">
        <f>Prediff!E199</f>
        <v>Arizona</v>
      </c>
      <c r="E199">
        <f>Prediff!F199</f>
        <v>66</v>
      </c>
      <c r="F199">
        <f>Prediff!G199</f>
        <v>14</v>
      </c>
      <c r="G199" t="str">
        <f>Prediff!H199</f>
        <v>Utah St.</v>
      </c>
      <c r="H199">
        <f>Prediff!I199</f>
        <v>53</v>
      </c>
      <c r="I199" t="str">
        <f>Prediff!J199</f>
        <v>Arizona</v>
      </c>
      <c r="J199">
        <f>Prediff!K199-Prediff!AR199</f>
        <v>6.8</v>
      </c>
      <c r="K199">
        <f>Prediff!L199-Prediff!AS199</f>
        <v>4.3</v>
      </c>
      <c r="L199">
        <f>Prediff!M199-Prediff!AT199</f>
        <v>5</v>
      </c>
      <c r="M199">
        <f>Prediff!N199-Prediff!AU199</f>
        <v>6</v>
      </c>
      <c r="N199">
        <f>Prediff!O199-Prediff!AV199</f>
        <v>-1</v>
      </c>
      <c r="O199">
        <f>Prediff!P199-Prediff!AW199</f>
        <v>6.1000000000000054E-2</v>
      </c>
      <c r="P199">
        <f>Prediff!Q199-Prediff!AX199</f>
        <v>5.25</v>
      </c>
      <c r="Q199">
        <f>Prediff!R199-Prediff!AY199</f>
        <v>9.5</v>
      </c>
      <c r="R199">
        <f>Prediff!S199-Prediff!AZ199</f>
        <v>2</v>
      </c>
      <c r="S199">
        <f>Prediff!T199-Prediff!BA199</f>
        <v>-2</v>
      </c>
      <c r="T199">
        <f>Prediff!U199-Prediff!BB199</f>
        <v>1</v>
      </c>
      <c r="U199">
        <f>Prediff!V199-Prediff!BC199</f>
        <v>0</v>
      </c>
      <c r="V199">
        <f>Prediff!W199-Prediff!BD199</f>
        <v>2</v>
      </c>
      <c r="W199">
        <f>Prediff!X199-Prediff!BE199</f>
        <v>-2</v>
      </c>
      <c r="X199">
        <f>Prediff!Y199-Prediff!BF199</f>
        <v>633</v>
      </c>
      <c r="Y199">
        <f>Prediff!Z199-Prediff!BG199</f>
        <v>731</v>
      </c>
      <c r="Z199" t="e">
        <f>Prediff!AA199-Prediff!BH199</f>
        <v>#VALUE!</v>
      </c>
      <c r="AA199">
        <f>Prediff!AB199-Prediff!BI199</f>
        <v>226</v>
      </c>
      <c r="AB199">
        <f>Prediff!AC199-Prediff!BJ199</f>
        <v>634</v>
      </c>
      <c r="AC199">
        <f>Prediff!AD199-Prediff!BK199</f>
        <v>-4.7000000000000042E-2</v>
      </c>
      <c r="AD199">
        <f>Prediff!AE199-Prediff!BL199</f>
        <v>68</v>
      </c>
      <c r="AE199">
        <f>Prediff!AF199-Prediff!BM199</f>
        <v>157</v>
      </c>
      <c r="AF199">
        <f>Prediff!AG199-Prediff!BN199</f>
        <v>1.100000000000001E-2</v>
      </c>
      <c r="AG199">
        <f>Prediff!AH199-Prediff!BO199</f>
        <v>113</v>
      </c>
      <c r="AH199">
        <f>Prediff!AI199-Prediff!BP199</f>
        <v>78</v>
      </c>
      <c r="AI199">
        <f>Prediff!AJ199-Prediff!BQ199</f>
        <v>8.5000000000000075E-2</v>
      </c>
      <c r="AJ199">
        <f>Prediff!AK199-Prediff!BR199</f>
        <v>186</v>
      </c>
      <c r="AK199">
        <f>Prediff!AL199-Prediff!BS199</f>
        <v>266</v>
      </c>
      <c r="AL199">
        <f>Prediff!AM199-Prediff!BT199</f>
        <v>61</v>
      </c>
      <c r="AM199">
        <f>Prediff!AN199-Prediff!BU199</f>
        <v>117</v>
      </c>
      <c r="AN199">
        <f>Prediff!AO199-Prediff!BV199</f>
        <v>52</v>
      </c>
      <c r="AO199">
        <f>Prediff!AP199-Prediff!BW199</f>
        <v>152</v>
      </c>
      <c r="AP199">
        <f>Prediff!AQ199-Prediff!BX199</f>
        <v>155</v>
      </c>
    </row>
    <row r="200" spans="1:42" x14ac:dyDescent="0.25">
      <c r="A200">
        <f>Prediff!B200</f>
        <v>2005</v>
      </c>
      <c r="B200">
        <f>Prediff!C200</f>
        <v>1</v>
      </c>
      <c r="C200">
        <f>Prediff!D200</f>
        <v>4</v>
      </c>
      <c r="D200" t="str">
        <f>Prediff!E200</f>
        <v>Boston College</v>
      </c>
      <c r="E200">
        <f>Prediff!F200</f>
        <v>85</v>
      </c>
      <c r="F200">
        <f>Prediff!G200</f>
        <v>13</v>
      </c>
      <c r="G200" t="str">
        <f>Prediff!H200</f>
        <v>Penn</v>
      </c>
      <c r="H200">
        <f>Prediff!I200</f>
        <v>65</v>
      </c>
      <c r="I200" t="str">
        <f>Prediff!J200</f>
        <v>Boston College</v>
      </c>
      <c r="J200">
        <f>Prediff!K200-Prediff!AR200</f>
        <v>1.4</v>
      </c>
      <c r="K200">
        <f>Prediff!L200-Prediff!AS200</f>
        <v>-0.5</v>
      </c>
      <c r="L200">
        <f>Prediff!M200-Prediff!AT200</f>
        <v>1</v>
      </c>
      <c r="M200">
        <f>Prediff!N200-Prediff!AU200</f>
        <v>5</v>
      </c>
      <c r="N200">
        <f>Prediff!O200-Prediff!AV200</f>
        <v>-4</v>
      </c>
      <c r="O200">
        <f>Prediff!P200-Prediff!AW200</f>
        <v>0.14300000000000002</v>
      </c>
      <c r="P200">
        <f>Prediff!Q200-Prediff!AX200</f>
        <v>9.6700000000000017</v>
      </c>
      <c r="Q200">
        <f>Prediff!R200-Prediff!AY200</f>
        <v>8.39</v>
      </c>
      <c r="R200">
        <f>Prediff!S200-Prediff!AZ200</f>
        <v>0</v>
      </c>
      <c r="S200">
        <f>Prediff!T200-Prediff!BA200</f>
        <v>2</v>
      </c>
      <c r="T200">
        <f>Prediff!U200-Prediff!BB200</f>
        <v>4</v>
      </c>
      <c r="U200">
        <f>Prediff!V200-Prediff!BC200</f>
        <v>0</v>
      </c>
      <c r="V200">
        <f>Prediff!W200-Prediff!BD200</f>
        <v>-1</v>
      </c>
      <c r="W200">
        <f>Prediff!X200-Prediff!BE200</f>
        <v>-5</v>
      </c>
      <c r="X200">
        <f>Prediff!Y200-Prediff!BF200</f>
        <v>192</v>
      </c>
      <c r="Y200">
        <f>Prediff!Z200-Prediff!BG200</f>
        <v>147</v>
      </c>
      <c r="Z200">
        <f>Prediff!AA200-Prediff!BH200</f>
        <v>45</v>
      </c>
      <c r="AA200">
        <f>Prediff!AB200-Prediff!BI200</f>
        <v>84</v>
      </c>
      <c r="AB200">
        <f>Prediff!AC200-Prediff!BJ200</f>
        <v>105</v>
      </c>
      <c r="AC200">
        <f>Prediff!AD200-Prediff!BK200</f>
        <v>2.300000000000002E-2</v>
      </c>
      <c r="AD200">
        <f>Prediff!AE200-Prediff!BL200</f>
        <v>-68</v>
      </c>
      <c r="AE200">
        <f>Prediff!AF200-Prediff!BM200</f>
        <v>-70</v>
      </c>
      <c r="AF200">
        <f>Prediff!AG200-Prediff!BN200</f>
        <v>-8.9000000000000024E-2</v>
      </c>
      <c r="AG200">
        <f>Prediff!AH200-Prediff!BO200</f>
        <v>92</v>
      </c>
      <c r="AH200">
        <f>Prediff!AI200-Prediff!BP200</f>
        <v>82</v>
      </c>
      <c r="AI200">
        <f>Prediff!AJ200-Prediff!BQ200</f>
        <v>5.2999999999999936E-2</v>
      </c>
      <c r="AJ200">
        <f>Prediff!AK200-Prediff!BR200</f>
        <v>62</v>
      </c>
      <c r="AK200">
        <f>Prediff!AL200-Prediff!BS200</f>
        <v>51</v>
      </c>
      <c r="AL200">
        <f>Prediff!AM200-Prediff!BT200</f>
        <v>107</v>
      </c>
      <c r="AM200">
        <f>Prediff!AN200-Prediff!BU200</f>
        <v>-16</v>
      </c>
      <c r="AN200">
        <f>Prediff!AO200-Prediff!BV200</f>
        <v>30</v>
      </c>
      <c r="AO200">
        <f>Prediff!AP200-Prediff!BW200</f>
        <v>-52</v>
      </c>
      <c r="AP200">
        <f>Prediff!AQ200-Prediff!BX200</f>
        <v>-117</v>
      </c>
    </row>
    <row r="201" spans="1:42" x14ac:dyDescent="0.25">
      <c r="A201">
        <f>Prediff!B201</f>
        <v>2005</v>
      </c>
      <c r="B201">
        <f>Prediff!C201</f>
        <v>1</v>
      </c>
      <c r="C201">
        <f>Prediff!D201</f>
        <v>2</v>
      </c>
      <c r="D201" t="str">
        <f>Prediff!E201</f>
        <v>Kentucky</v>
      </c>
      <c r="E201">
        <f>Prediff!F201</f>
        <v>72</v>
      </c>
      <c r="F201">
        <f>Prediff!G201</f>
        <v>15</v>
      </c>
      <c r="G201" t="str">
        <f>Prediff!H201</f>
        <v>Eastern Kentucky</v>
      </c>
      <c r="H201">
        <f>Prediff!I201</f>
        <v>64</v>
      </c>
      <c r="I201" t="str">
        <f>Prediff!J201</f>
        <v>Kentucky</v>
      </c>
      <c r="J201">
        <f>Prediff!K201-Prediff!AR201</f>
        <v>9</v>
      </c>
      <c r="K201">
        <f>Prediff!L201-Prediff!AS201</f>
        <v>9.2999999999999989</v>
      </c>
      <c r="L201">
        <f>Prediff!M201-Prediff!AT201</f>
        <v>3</v>
      </c>
      <c r="M201">
        <f>Prediff!N201-Prediff!AU201</f>
        <v>6</v>
      </c>
      <c r="N201">
        <f>Prediff!O201-Prediff!AV201</f>
        <v>-3</v>
      </c>
      <c r="O201">
        <f>Prediff!P201-Prediff!AW201</f>
        <v>0.11399999999999999</v>
      </c>
      <c r="P201">
        <f>Prediff!Q201-Prediff!AX201</f>
        <v>21.84</v>
      </c>
      <c r="Q201">
        <f>Prediff!R201-Prediff!AY201</f>
        <v>13.28</v>
      </c>
      <c r="R201">
        <f>Prediff!S201-Prediff!AZ201</f>
        <v>3</v>
      </c>
      <c r="S201">
        <f>Prediff!T201-Prediff!BA201</f>
        <v>-3</v>
      </c>
      <c r="T201">
        <f>Prediff!U201-Prediff!BB201</f>
        <v>2</v>
      </c>
      <c r="U201">
        <f>Prediff!V201-Prediff!BC201</f>
        <v>0</v>
      </c>
      <c r="V201">
        <f>Prediff!W201-Prediff!BD201</f>
        <v>-1</v>
      </c>
      <c r="W201">
        <f>Prediff!X201-Prediff!BE201</f>
        <v>-4</v>
      </c>
      <c r="X201">
        <f>Prediff!Y201-Prediff!BF201</f>
        <v>247</v>
      </c>
      <c r="Y201">
        <f>Prediff!Z201-Prediff!BG201</f>
        <v>49</v>
      </c>
      <c r="Z201">
        <f>Prediff!AA201-Prediff!BH201</f>
        <v>125</v>
      </c>
      <c r="AA201">
        <f>Prediff!AB201-Prediff!BI201</f>
        <v>56</v>
      </c>
      <c r="AB201">
        <f>Prediff!AC201-Prediff!BJ201</f>
        <v>167</v>
      </c>
      <c r="AC201">
        <f>Prediff!AD201-Prediff!BK201</f>
        <v>-1.2999999999999956E-2</v>
      </c>
      <c r="AD201">
        <f>Prediff!AE201-Prediff!BL201</f>
        <v>24</v>
      </c>
      <c r="AE201">
        <f>Prediff!AF201-Prediff!BM201</f>
        <v>83</v>
      </c>
      <c r="AF201">
        <f>Prediff!AG201-Prediff!BN201</f>
        <v>-7.9999999999999516E-3</v>
      </c>
      <c r="AG201">
        <f>Prediff!AH201-Prediff!BO201</f>
        <v>111</v>
      </c>
      <c r="AH201">
        <f>Prediff!AI201-Prediff!BP201</f>
        <v>173</v>
      </c>
      <c r="AI201">
        <f>Prediff!AJ201-Prediff!BQ201</f>
        <v>-7.0000000000000062E-3</v>
      </c>
      <c r="AJ201">
        <f>Prediff!AK201-Prediff!BR201</f>
        <v>57</v>
      </c>
      <c r="AK201">
        <f>Prediff!AL201-Prediff!BS201</f>
        <v>94</v>
      </c>
      <c r="AL201">
        <f>Prediff!AM201-Prediff!BT201</f>
        <v>29</v>
      </c>
      <c r="AM201">
        <f>Prediff!AN201-Prediff!BU201</f>
        <v>79</v>
      </c>
      <c r="AN201">
        <f>Prediff!AO201-Prediff!BV201</f>
        <v>25</v>
      </c>
      <c r="AO201">
        <f>Prediff!AP201-Prediff!BW201</f>
        <v>-6</v>
      </c>
      <c r="AP201">
        <f>Prediff!AQ201-Prediff!BX201</f>
        <v>-17</v>
      </c>
    </row>
    <row r="202" spans="1:42" x14ac:dyDescent="0.25">
      <c r="A202">
        <f>Prediff!B202</f>
        <v>2005</v>
      </c>
      <c r="B202">
        <f>Prediff!C202</f>
        <v>1</v>
      </c>
      <c r="C202">
        <f>Prediff!D202</f>
        <v>3</v>
      </c>
      <c r="D202" t="str">
        <f>Prediff!E202</f>
        <v>Oklahoma</v>
      </c>
      <c r="E202">
        <f>Prediff!F202</f>
        <v>84</v>
      </c>
      <c r="F202">
        <f>Prediff!G202</f>
        <v>14</v>
      </c>
      <c r="G202" t="str">
        <f>Prediff!H202</f>
        <v>Niagara</v>
      </c>
      <c r="H202">
        <f>Prediff!I202</f>
        <v>67</v>
      </c>
      <c r="I202" t="str">
        <f>Prediff!J202</f>
        <v>Oklahoma</v>
      </c>
      <c r="J202">
        <f>Prediff!K202-Prediff!AR202</f>
        <v>-0.60000000000000009</v>
      </c>
      <c r="K202">
        <f>Prediff!L202-Prediff!AS202</f>
        <v>-2.5</v>
      </c>
      <c r="L202">
        <f>Prediff!M202-Prediff!AT202</f>
        <v>3</v>
      </c>
      <c r="M202">
        <f>Prediff!N202-Prediff!AU202</f>
        <v>5</v>
      </c>
      <c r="N202">
        <f>Prediff!O202-Prediff!AV202</f>
        <v>-2</v>
      </c>
      <c r="O202">
        <f>Prediff!P202-Prediff!AW202</f>
        <v>9.099999999999997E-2</v>
      </c>
      <c r="P202">
        <f>Prediff!Q202-Prediff!AX202</f>
        <v>16.84</v>
      </c>
      <c r="Q202">
        <f>Prediff!R202-Prediff!AY202</f>
        <v>11.92</v>
      </c>
      <c r="R202">
        <f>Prediff!S202-Prediff!AZ202</f>
        <v>-1</v>
      </c>
      <c r="S202">
        <f>Prediff!T202-Prediff!BA202</f>
        <v>-1</v>
      </c>
      <c r="T202">
        <f>Prediff!U202-Prediff!BB202</f>
        <v>1</v>
      </c>
      <c r="U202">
        <f>Prediff!V202-Prediff!BC202</f>
        <v>1</v>
      </c>
      <c r="V202">
        <f>Prediff!W202-Prediff!BD202</f>
        <v>1</v>
      </c>
      <c r="W202">
        <f>Prediff!X202-Prediff!BE202</f>
        <v>-6</v>
      </c>
      <c r="X202">
        <f>Prediff!Y202-Prediff!BF202</f>
        <v>-57</v>
      </c>
      <c r="Y202">
        <f>Prediff!Z202-Prediff!BG202</f>
        <v>-263</v>
      </c>
      <c r="Z202" t="e">
        <f>Prediff!AA202-Prediff!BH202</f>
        <v>#VALUE!</v>
      </c>
      <c r="AA202">
        <f>Prediff!AB202-Prediff!BI202</f>
        <v>75</v>
      </c>
      <c r="AB202">
        <f>Prediff!AC202-Prediff!BJ202</f>
        <v>-8</v>
      </c>
      <c r="AC202">
        <f>Prediff!AD202-Prediff!BK202</f>
        <v>4.0999999999999981E-2</v>
      </c>
      <c r="AD202">
        <f>Prediff!AE202-Prediff!BL202</f>
        <v>-56</v>
      </c>
      <c r="AE202">
        <f>Prediff!AF202-Prediff!BM202</f>
        <v>-177</v>
      </c>
      <c r="AF202">
        <f>Prediff!AG202-Prediff!BN202</f>
        <v>1.3000000000000012E-2</v>
      </c>
      <c r="AG202">
        <f>Prediff!AH202-Prediff!BO202</f>
        <v>-151</v>
      </c>
      <c r="AH202">
        <f>Prediff!AI202-Prediff!BP202</f>
        <v>-139</v>
      </c>
      <c r="AI202">
        <f>Prediff!AJ202-Prediff!BQ202</f>
        <v>-7.0000000000000062E-2</v>
      </c>
      <c r="AJ202">
        <f>Prediff!AK202-Prediff!BR202</f>
        <v>-43</v>
      </c>
      <c r="AK202">
        <f>Prediff!AL202-Prediff!BS202</f>
        <v>-50</v>
      </c>
      <c r="AL202">
        <f>Prediff!AM202-Prediff!BT202</f>
        <v>38</v>
      </c>
      <c r="AM202">
        <f>Prediff!AN202-Prediff!BU202</f>
        <v>85</v>
      </c>
      <c r="AN202">
        <f>Prediff!AO202-Prediff!BV202</f>
        <v>37</v>
      </c>
      <c r="AO202">
        <f>Prediff!AP202-Prediff!BW202</f>
        <v>62</v>
      </c>
      <c r="AP202">
        <f>Prediff!AQ202-Prediff!BX202</f>
        <v>39</v>
      </c>
    </row>
    <row r="203" spans="1:42" x14ac:dyDescent="0.25">
      <c r="A203">
        <f>Prediff!B203</f>
        <v>2005</v>
      </c>
      <c r="B203">
        <f>Prediff!C203</f>
        <v>1</v>
      </c>
      <c r="C203">
        <f>Prediff!D203</f>
        <v>6</v>
      </c>
      <c r="D203" t="str">
        <f>Prediff!E203</f>
        <v>Utah</v>
      </c>
      <c r="E203">
        <f>Prediff!F203</f>
        <v>60</v>
      </c>
      <c r="F203">
        <f>Prediff!G203</f>
        <v>11</v>
      </c>
      <c r="G203" t="str">
        <f>Prediff!H203</f>
        <v>UTEP</v>
      </c>
      <c r="H203">
        <f>Prediff!I203</f>
        <v>54</v>
      </c>
      <c r="I203" t="str">
        <f>Prediff!J203</f>
        <v>Utah</v>
      </c>
      <c r="J203">
        <f>Prediff!K203-Prediff!AR203</f>
        <v>0.10000000000000009</v>
      </c>
      <c r="K203">
        <f>Prediff!L203-Prediff!AS203</f>
        <v>-0.20000000000000018</v>
      </c>
      <c r="L203">
        <f>Prediff!M203-Prediff!AT203</f>
        <v>0</v>
      </c>
      <c r="M203">
        <f>Prediff!N203-Prediff!AU203</f>
        <v>2</v>
      </c>
      <c r="N203">
        <f>Prediff!O203-Prediff!AV203</f>
        <v>-2</v>
      </c>
      <c r="O203">
        <f>Prediff!P203-Prediff!AW203</f>
        <v>5.799999999999994E-2</v>
      </c>
      <c r="P203">
        <f>Prediff!Q203-Prediff!AX203</f>
        <v>4.4000000000000004</v>
      </c>
      <c r="Q203">
        <f>Prediff!R203-Prediff!AY203</f>
        <v>3.63</v>
      </c>
      <c r="R203">
        <f>Prediff!S203-Prediff!AZ203</f>
        <v>-1</v>
      </c>
      <c r="S203">
        <f>Prediff!T203-Prediff!BA203</f>
        <v>-3</v>
      </c>
      <c r="T203">
        <f>Prediff!U203-Prediff!BB203</f>
        <v>0</v>
      </c>
      <c r="U203">
        <f>Prediff!V203-Prediff!BC203</f>
        <v>-2</v>
      </c>
      <c r="V203">
        <f>Prediff!W203-Prediff!BD203</f>
        <v>0</v>
      </c>
      <c r="W203">
        <f>Prediff!X203-Prediff!BE203</f>
        <v>-1</v>
      </c>
      <c r="X203">
        <f>Prediff!Y203-Prediff!BF203</f>
        <v>-237</v>
      </c>
      <c r="Y203">
        <f>Prediff!Z203-Prediff!BG203</f>
        <v>-273</v>
      </c>
      <c r="Z203" t="e">
        <f>Prediff!AA203-Prediff!BH203</f>
        <v>#VALUE!</v>
      </c>
      <c r="AA203">
        <f>Prediff!AB203-Prediff!BI203</f>
        <v>-64</v>
      </c>
      <c r="AB203">
        <f>Prediff!AC203-Prediff!BJ203</f>
        <v>-327</v>
      </c>
      <c r="AC203">
        <f>Prediff!AD203-Prediff!BK203</f>
        <v>5.2999999999999992E-2</v>
      </c>
      <c r="AD203">
        <f>Prediff!AE203-Prediff!BL203</f>
        <v>-53</v>
      </c>
      <c r="AE203">
        <f>Prediff!AF203-Prediff!BM203</f>
        <v>-98</v>
      </c>
      <c r="AF203">
        <f>Prediff!AG203-Prediff!BN203</f>
        <v>-3.5999999999999976E-2</v>
      </c>
      <c r="AG203">
        <f>Prediff!AH203-Prediff!BO203</f>
        <v>-56</v>
      </c>
      <c r="AH203">
        <f>Prediff!AI203-Prediff!BP203</f>
        <v>4</v>
      </c>
      <c r="AI203">
        <f>Prediff!AJ203-Prediff!BQ203</f>
        <v>-7.7000000000000068E-2</v>
      </c>
      <c r="AJ203">
        <f>Prediff!AK203-Prediff!BR203</f>
        <v>-12</v>
      </c>
      <c r="AK203">
        <f>Prediff!AL203-Prediff!BS203</f>
        <v>-3</v>
      </c>
      <c r="AL203">
        <f>Prediff!AM203-Prediff!BT203</f>
        <v>-63</v>
      </c>
      <c r="AM203">
        <f>Prediff!AN203-Prediff!BU203</f>
        <v>-44</v>
      </c>
      <c r="AN203">
        <f>Prediff!AO203-Prediff!BV203</f>
        <v>-10</v>
      </c>
      <c r="AO203">
        <f>Prediff!AP203-Prediff!BW203</f>
        <v>77</v>
      </c>
      <c r="AP203">
        <f>Prediff!AQ203-Prediff!BX203</f>
        <v>-75</v>
      </c>
    </row>
    <row r="204" spans="1:42" x14ac:dyDescent="0.25">
      <c r="A204">
        <f>Prediff!B204</f>
        <v>2005</v>
      </c>
      <c r="B204">
        <f>Prediff!C204</f>
        <v>1</v>
      </c>
      <c r="C204">
        <f>Prediff!D204</f>
        <v>7</v>
      </c>
      <c r="D204" t="str">
        <f>Prediff!E204</f>
        <v>Cincinnati</v>
      </c>
      <c r="E204">
        <f>Prediff!F204</f>
        <v>76</v>
      </c>
      <c r="F204">
        <f>Prediff!G204</f>
        <v>10</v>
      </c>
      <c r="G204" t="str">
        <f>Prediff!H204</f>
        <v>Iowa</v>
      </c>
      <c r="H204">
        <f>Prediff!I204</f>
        <v>64</v>
      </c>
      <c r="I204" t="str">
        <f>Prediff!J204</f>
        <v>Cincinnati</v>
      </c>
      <c r="J204">
        <f>Prediff!K204-Prediff!AR204</f>
        <v>-5.9</v>
      </c>
      <c r="K204">
        <f>Prediff!L204-Prediff!AS204</f>
        <v>-5.7</v>
      </c>
      <c r="L204">
        <f>Prediff!M204-Prediff!AT204</f>
        <v>0</v>
      </c>
      <c r="M204">
        <f>Prediff!N204-Prediff!AU204</f>
        <v>4</v>
      </c>
      <c r="N204">
        <f>Prediff!O204-Prediff!AV204</f>
        <v>-4</v>
      </c>
      <c r="O204">
        <f>Prediff!P204-Prediff!AW204</f>
        <v>0.122</v>
      </c>
      <c r="P204">
        <f>Prediff!Q204-Prediff!AX204</f>
        <v>2.67</v>
      </c>
      <c r="Q204">
        <f>Prediff!R204-Prediff!AY204</f>
        <v>-2.5999999999999996</v>
      </c>
      <c r="R204">
        <f>Prediff!S204-Prediff!AZ204</f>
        <v>5</v>
      </c>
      <c r="S204">
        <f>Prediff!T204-Prediff!BA204</f>
        <v>-5</v>
      </c>
      <c r="T204">
        <f>Prediff!U204-Prediff!BB204</f>
        <v>2</v>
      </c>
      <c r="U204">
        <f>Prediff!V204-Prediff!BC204</f>
        <v>-1</v>
      </c>
      <c r="V204">
        <f>Prediff!W204-Prediff!BD204</f>
        <v>4</v>
      </c>
      <c r="W204">
        <f>Prediff!X204-Prediff!BE204</f>
        <v>-3</v>
      </c>
      <c r="X204">
        <f>Prediff!Y204-Prediff!BF204</f>
        <v>98</v>
      </c>
      <c r="Y204">
        <f>Prediff!Z204-Prediff!BG204</f>
        <v>-91</v>
      </c>
      <c r="Z204">
        <f>Prediff!AA204-Prediff!BH204</f>
        <v>-5</v>
      </c>
      <c r="AA204">
        <f>Prediff!AB204-Prediff!BI204</f>
        <v>-2</v>
      </c>
      <c r="AB204">
        <f>Prediff!AC204-Prediff!BJ204</f>
        <v>92</v>
      </c>
      <c r="AC204">
        <f>Prediff!AD204-Prediff!BK204</f>
        <v>-2.300000000000002E-2</v>
      </c>
      <c r="AD204">
        <f>Prediff!AE204-Prediff!BL204</f>
        <v>11</v>
      </c>
      <c r="AE204">
        <f>Prediff!AF204-Prediff!BM204</f>
        <v>76</v>
      </c>
      <c r="AF204">
        <f>Prediff!AG204-Prediff!BN204</f>
        <v>-2.7000000000000024E-2</v>
      </c>
      <c r="AG204">
        <f>Prediff!AH204-Prediff!BO204</f>
        <v>91</v>
      </c>
      <c r="AH204">
        <f>Prediff!AI204-Prediff!BP204</f>
        <v>133</v>
      </c>
      <c r="AI204">
        <f>Prediff!AJ204-Prediff!BQ204</f>
        <v>-1.0000000000000009E-3</v>
      </c>
      <c r="AJ204">
        <f>Prediff!AK204-Prediff!BR204</f>
        <v>100</v>
      </c>
      <c r="AK204">
        <f>Prediff!AL204-Prediff!BS204</f>
        <v>159</v>
      </c>
      <c r="AL204">
        <f>Prediff!AM204-Prediff!BT204</f>
        <v>-8</v>
      </c>
      <c r="AM204">
        <f>Prediff!AN204-Prediff!BU204</f>
        <v>-68</v>
      </c>
      <c r="AN204">
        <f>Prediff!AO204-Prediff!BV204</f>
        <v>51</v>
      </c>
      <c r="AO204">
        <f>Prediff!AP204-Prediff!BW204</f>
        <v>-41</v>
      </c>
      <c r="AP204">
        <f>Prediff!AQ204-Prediff!BX204</f>
        <v>-32</v>
      </c>
    </row>
    <row r="205" spans="1:42" x14ac:dyDescent="0.25">
      <c r="A205">
        <f>Prediff!B205</f>
        <v>2005</v>
      </c>
      <c r="B205">
        <f>Prediff!C205</f>
        <v>1</v>
      </c>
      <c r="C205">
        <f>Prediff!D205</f>
        <v>1</v>
      </c>
      <c r="D205" t="str">
        <f>Prediff!E205</f>
        <v>Washington</v>
      </c>
      <c r="E205">
        <f>Prediff!F205</f>
        <v>88</v>
      </c>
      <c r="F205">
        <f>Prediff!G205</f>
        <v>16</v>
      </c>
      <c r="G205" t="str">
        <f>Prediff!H205</f>
        <v>Montana</v>
      </c>
      <c r="H205">
        <f>Prediff!I205</f>
        <v>77</v>
      </c>
      <c r="I205" t="str">
        <f>Prediff!J205</f>
        <v>Washington</v>
      </c>
      <c r="J205">
        <f>Prediff!K205-Prediff!AR205</f>
        <v>1.2999999999999998</v>
      </c>
      <c r="K205">
        <f>Prediff!L205-Prediff!AS205</f>
        <v>0.7</v>
      </c>
      <c r="L205">
        <f>Prediff!M205-Prediff!AT205</f>
        <v>4</v>
      </c>
      <c r="M205">
        <f>Prediff!N205-Prediff!AU205</f>
        <v>11</v>
      </c>
      <c r="N205">
        <f>Prediff!O205-Prediff!AV205</f>
        <v>-7</v>
      </c>
      <c r="O205">
        <f>Prediff!P205-Prediff!AW205</f>
        <v>0.248</v>
      </c>
      <c r="P205">
        <f>Prediff!Q205-Prediff!AX205</f>
        <v>23.4</v>
      </c>
      <c r="Q205">
        <f>Prediff!R205-Prediff!AY205</f>
        <v>11.15</v>
      </c>
      <c r="R205">
        <f>Prediff!S205-Prediff!AZ205</f>
        <v>5</v>
      </c>
      <c r="S205">
        <f>Prediff!T205-Prediff!BA205</f>
        <v>-1</v>
      </c>
      <c r="T205">
        <f>Prediff!U205-Prediff!BB205</f>
        <v>3</v>
      </c>
      <c r="U205">
        <f>Prediff!V205-Prediff!BC205</f>
        <v>-2</v>
      </c>
      <c r="V205">
        <f>Prediff!W205-Prediff!BD205</f>
        <v>2</v>
      </c>
      <c r="W205">
        <f>Prediff!X205-Prediff!BE205</f>
        <v>-5</v>
      </c>
      <c r="X205">
        <f>Prediff!Y205-Prediff!BF205</f>
        <v>874</v>
      </c>
      <c r="Y205">
        <f>Prediff!Z205-Prediff!BG205</f>
        <v>464</v>
      </c>
      <c r="Z205" t="e">
        <f>Prediff!AA205-Prediff!BH205</f>
        <v>#VALUE!</v>
      </c>
      <c r="AA205">
        <f>Prediff!AB205-Prediff!BI205</f>
        <v>367</v>
      </c>
      <c r="AB205">
        <f>Prediff!AC205-Prediff!BJ205</f>
        <v>665</v>
      </c>
      <c r="AC205">
        <f>Prediff!AD205-Prediff!BK205</f>
        <v>2.6999999999999968E-2</v>
      </c>
      <c r="AD205">
        <f>Prediff!AE205-Prediff!BL205</f>
        <v>75</v>
      </c>
      <c r="AE205">
        <f>Prediff!AF205-Prediff!BM205</f>
        <v>156</v>
      </c>
      <c r="AF205">
        <f>Prediff!AG205-Prediff!BN205</f>
        <v>3.0000000000000027E-2</v>
      </c>
      <c r="AG205">
        <f>Prediff!AH205-Prediff!BO205</f>
        <v>65</v>
      </c>
      <c r="AH205">
        <f>Prediff!AI205-Prediff!BP205</f>
        <v>32</v>
      </c>
      <c r="AI205">
        <f>Prediff!AJ205-Prediff!BQ205</f>
        <v>5.5999999999999939E-2</v>
      </c>
      <c r="AJ205">
        <f>Prediff!AK205-Prediff!BR205</f>
        <v>201</v>
      </c>
      <c r="AK205">
        <f>Prediff!AL205-Prediff!BS205</f>
        <v>187</v>
      </c>
      <c r="AL205">
        <f>Prediff!AM205-Prediff!BT205</f>
        <v>236</v>
      </c>
      <c r="AM205">
        <f>Prediff!AN205-Prediff!BU205</f>
        <v>106</v>
      </c>
      <c r="AN205">
        <f>Prediff!AO205-Prediff!BV205</f>
        <v>-6</v>
      </c>
      <c r="AO205">
        <f>Prediff!AP205-Prediff!BW205</f>
        <v>-29</v>
      </c>
      <c r="AP205">
        <f>Prediff!AQ205-Prediff!BX205</f>
        <v>185</v>
      </c>
    </row>
    <row r="206" spans="1:42" x14ac:dyDescent="0.25">
      <c r="A206">
        <f>Prediff!B206</f>
        <v>2005</v>
      </c>
      <c r="B206">
        <f>Prediff!C206</f>
        <v>1</v>
      </c>
      <c r="C206">
        <f>Prediff!D206</f>
        <v>2</v>
      </c>
      <c r="D206" t="str">
        <f>Prediff!E206</f>
        <v>Wake Forest</v>
      </c>
      <c r="E206">
        <f>Prediff!F206</f>
        <v>70</v>
      </c>
      <c r="F206">
        <f>Prediff!G206</f>
        <v>15</v>
      </c>
      <c r="G206" t="str">
        <f>Prediff!H206</f>
        <v>Chattanooga</v>
      </c>
      <c r="H206">
        <f>Prediff!I206</f>
        <v>54</v>
      </c>
      <c r="I206" t="str">
        <f>Prediff!J206</f>
        <v>Wake Forest</v>
      </c>
      <c r="J206">
        <f>Prediff!K206-Prediff!AR206</f>
        <v>-3.2</v>
      </c>
      <c r="K206">
        <f>Prediff!L206-Prediff!AS206</f>
        <v>-3.6</v>
      </c>
      <c r="L206">
        <f>Prediff!M206-Prediff!AT206</f>
        <v>2</v>
      </c>
      <c r="M206">
        <f>Prediff!N206-Prediff!AU206</f>
        <v>7</v>
      </c>
      <c r="N206">
        <f>Prediff!O206-Prediff!AV206</f>
        <v>-5</v>
      </c>
      <c r="O206">
        <f>Prediff!P206-Prediff!AW206</f>
        <v>0.17299999999999993</v>
      </c>
      <c r="P206">
        <f>Prediff!Q206-Prediff!AX206</f>
        <v>21.61</v>
      </c>
      <c r="Q206">
        <f>Prediff!R206-Prediff!AY206</f>
        <v>13.86</v>
      </c>
      <c r="R206">
        <f>Prediff!S206-Prediff!AZ206</f>
        <v>3</v>
      </c>
      <c r="S206">
        <f>Prediff!T206-Prediff!BA206</f>
        <v>-3</v>
      </c>
      <c r="T206">
        <f>Prediff!U206-Prediff!BB206</f>
        <v>3</v>
      </c>
      <c r="U206">
        <f>Prediff!V206-Prediff!BC206</f>
        <v>-3</v>
      </c>
      <c r="V206">
        <f>Prediff!W206-Prediff!BD206</f>
        <v>1</v>
      </c>
      <c r="W206">
        <f>Prediff!X206-Prediff!BE206</f>
        <v>-3</v>
      </c>
      <c r="X206">
        <f>Prediff!Y206-Prediff!BF206</f>
        <v>548</v>
      </c>
      <c r="Y206">
        <f>Prediff!Z206-Prediff!BG206</f>
        <v>407</v>
      </c>
      <c r="Z206">
        <f>Prediff!AA206-Prediff!BH206</f>
        <v>100</v>
      </c>
      <c r="AA206">
        <f>Prediff!AB206-Prediff!BI206</f>
        <v>170</v>
      </c>
      <c r="AB206">
        <f>Prediff!AC206-Prediff!BJ206</f>
        <v>220</v>
      </c>
      <c r="AC206">
        <f>Prediff!AD206-Prediff!BK206</f>
        <v>3.5999999999999976E-2</v>
      </c>
      <c r="AD206">
        <f>Prediff!AE206-Prediff!BL206</f>
        <v>83</v>
      </c>
      <c r="AE206">
        <f>Prediff!AF206-Prediff!BM206</f>
        <v>75</v>
      </c>
      <c r="AF206">
        <f>Prediff!AG206-Prediff!BN206</f>
        <v>9.600000000000003E-2</v>
      </c>
      <c r="AG206">
        <f>Prediff!AH206-Prediff!BO206</f>
        <v>125</v>
      </c>
      <c r="AH206">
        <f>Prediff!AI206-Prediff!BP206</f>
        <v>177</v>
      </c>
      <c r="AI206">
        <f>Prediff!AJ206-Prediff!BQ206</f>
        <v>5.0000000000000044E-3</v>
      </c>
      <c r="AJ206">
        <f>Prediff!AK206-Prediff!BR206</f>
        <v>-44</v>
      </c>
      <c r="AK206">
        <f>Prediff!AL206-Prediff!BS206</f>
        <v>31</v>
      </c>
      <c r="AL206">
        <f>Prediff!AM206-Prediff!BT206</f>
        <v>81</v>
      </c>
      <c r="AM206">
        <f>Prediff!AN206-Prediff!BU206</f>
        <v>53</v>
      </c>
      <c r="AN206">
        <f>Prediff!AO206-Prediff!BV206</f>
        <v>58</v>
      </c>
      <c r="AO206">
        <f>Prediff!AP206-Prediff!BW206</f>
        <v>-51</v>
      </c>
      <c r="AP206">
        <f>Prediff!AQ206-Prediff!BX206</f>
        <v>117</v>
      </c>
    </row>
    <row r="207" spans="1:42" x14ac:dyDescent="0.25">
      <c r="A207">
        <f>Prediff!B207</f>
        <v>2005</v>
      </c>
      <c r="B207">
        <f>Prediff!C207</f>
        <v>1</v>
      </c>
      <c r="C207">
        <f>Prediff!D207</f>
        <v>3</v>
      </c>
      <c r="D207" t="str">
        <f>Prediff!E207</f>
        <v>Gonzaga</v>
      </c>
      <c r="E207">
        <f>Prediff!F207</f>
        <v>74</v>
      </c>
      <c r="F207">
        <f>Prediff!G207</f>
        <v>14</v>
      </c>
      <c r="G207" t="str">
        <f>Prediff!H207</f>
        <v>Winthrop</v>
      </c>
      <c r="H207">
        <f>Prediff!I207</f>
        <v>64</v>
      </c>
      <c r="I207" t="str">
        <f>Prediff!J207</f>
        <v>Gonzaga</v>
      </c>
      <c r="J207">
        <f>Prediff!K207-Prediff!AR207</f>
        <v>3</v>
      </c>
      <c r="K207">
        <f>Prediff!L207-Prediff!AS207</f>
        <v>2</v>
      </c>
      <c r="L207">
        <f>Prediff!M207-Prediff!AT207</f>
        <v>-2</v>
      </c>
      <c r="M207">
        <f>Prediff!N207-Prediff!AU207</f>
        <v>-1</v>
      </c>
      <c r="N207">
        <f>Prediff!O207-Prediff!AV207</f>
        <v>-1</v>
      </c>
      <c r="O207">
        <f>Prediff!P207-Prediff!AW207</f>
        <v>2.1000000000000019E-2</v>
      </c>
      <c r="P207">
        <f>Prediff!Q207-Prediff!AX207</f>
        <v>12.82</v>
      </c>
      <c r="Q207">
        <f>Prediff!R207-Prediff!AY207</f>
        <v>11.02</v>
      </c>
      <c r="R207">
        <f>Prediff!S207-Prediff!AZ207</f>
        <v>-3</v>
      </c>
      <c r="S207">
        <f>Prediff!T207-Prediff!BA207</f>
        <v>1</v>
      </c>
      <c r="T207">
        <f>Prediff!U207-Prediff!BB207</f>
        <v>-2</v>
      </c>
      <c r="U207">
        <f>Prediff!V207-Prediff!BC207</f>
        <v>0</v>
      </c>
      <c r="V207">
        <f>Prediff!W207-Prediff!BD207</f>
        <v>-3</v>
      </c>
      <c r="W207">
        <f>Prediff!X207-Prediff!BE207</f>
        <v>-1</v>
      </c>
      <c r="X207">
        <f>Prediff!Y207-Prediff!BF207</f>
        <v>209</v>
      </c>
      <c r="Y207">
        <f>Prediff!Z207-Prediff!BG207</f>
        <v>198</v>
      </c>
      <c r="Z207">
        <f>Prediff!AA207-Prediff!BH207</f>
        <v>-90</v>
      </c>
      <c r="AA207">
        <f>Prediff!AB207-Prediff!BI207</f>
        <v>89</v>
      </c>
      <c r="AB207">
        <f>Prediff!AC207-Prediff!BJ207</f>
        <v>-22</v>
      </c>
      <c r="AC207">
        <f>Prediff!AD207-Prediff!BK207</f>
        <v>5.7999999999999996E-2</v>
      </c>
      <c r="AD207">
        <f>Prediff!AE207-Prediff!BL207</f>
        <v>-67</v>
      </c>
      <c r="AE207">
        <f>Prediff!AF207-Prediff!BM207</f>
        <v>-201</v>
      </c>
      <c r="AF207">
        <f>Prediff!AG207-Prediff!BN207</f>
        <v>1.6000000000000014E-2</v>
      </c>
      <c r="AG207">
        <f>Prediff!AH207-Prediff!BO207</f>
        <v>98</v>
      </c>
      <c r="AH207">
        <f>Prediff!AI207-Prediff!BP207</f>
        <v>72</v>
      </c>
      <c r="AI207">
        <f>Prediff!AJ207-Prediff!BQ207</f>
        <v>6.1999999999999944E-2</v>
      </c>
      <c r="AJ207">
        <f>Prediff!AK207-Prediff!BR207</f>
        <v>-3</v>
      </c>
      <c r="AK207">
        <f>Prediff!AL207-Prediff!BS207</f>
        <v>37</v>
      </c>
      <c r="AL207">
        <f>Prediff!AM207-Prediff!BT207</f>
        <v>9</v>
      </c>
      <c r="AM207">
        <f>Prediff!AN207-Prediff!BU207</f>
        <v>-100</v>
      </c>
      <c r="AN207">
        <f>Prediff!AO207-Prediff!BV207</f>
        <v>-19</v>
      </c>
      <c r="AO207">
        <f>Prediff!AP207-Prediff!BW207</f>
        <v>-48</v>
      </c>
      <c r="AP207">
        <f>Prediff!AQ207-Prediff!BX207</f>
        <v>-80</v>
      </c>
    </row>
    <row r="208" spans="1:42" x14ac:dyDescent="0.25">
      <c r="A208">
        <f>Prediff!B208</f>
        <v>2005</v>
      </c>
      <c r="B208">
        <f>Prediff!C208</f>
        <v>1</v>
      </c>
      <c r="C208">
        <f>Prediff!D208</f>
        <v>6</v>
      </c>
      <c r="D208" t="str">
        <f>Prediff!E208</f>
        <v>Texas Tech</v>
      </c>
      <c r="E208">
        <f>Prediff!F208</f>
        <v>78</v>
      </c>
      <c r="F208">
        <f>Prediff!G208</f>
        <v>11</v>
      </c>
      <c r="G208" t="str">
        <f>Prediff!H208</f>
        <v>UCLA</v>
      </c>
      <c r="H208">
        <f>Prediff!I208</f>
        <v>66</v>
      </c>
      <c r="I208" t="str">
        <f>Prediff!J208</f>
        <v>Texas Tech</v>
      </c>
      <c r="J208">
        <f>Prediff!K208-Prediff!AR208</f>
        <v>-6.0000000000000009</v>
      </c>
      <c r="K208">
        <f>Prediff!L208-Prediff!AS208</f>
        <v>-4.8000000000000007</v>
      </c>
      <c r="L208">
        <f>Prediff!M208-Prediff!AT208</f>
        <v>4</v>
      </c>
      <c r="M208">
        <f>Prediff!N208-Prediff!AU208</f>
        <v>4</v>
      </c>
      <c r="N208">
        <f>Prediff!O208-Prediff!AV208</f>
        <v>0</v>
      </c>
      <c r="O208">
        <f>Prediff!P208-Prediff!AW208</f>
        <v>4.6000000000000041E-2</v>
      </c>
      <c r="P208">
        <f>Prediff!Q208-Prediff!AX208</f>
        <v>7.0799999999999983</v>
      </c>
      <c r="Q208">
        <f>Prediff!R208-Prediff!AY208</f>
        <v>2.0199999999999996</v>
      </c>
      <c r="R208">
        <f>Prediff!S208-Prediff!AZ208</f>
        <v>-1</v>
      </c>
      <c r="S208">
        <f>Prediff!T208-Prediff!BA208</f>
        <v>-1</v>
      </c>
      <c r="T208">
        <f>Prediff!U208-Prediff!BB208</f>
        <v>1</v>
      </c>
      <c r="U208">
        <f>Prediff!V208-Prediff!BC208</f>
        <v>-1</v>
      </c>
      <c r="V208">
        <f>Prediff!W208-Prediff!BD208</f>
        <v>-1</v>
      </c>
      <c r="W208">
        <f>Prediff!X208-Prediff!BE208</f>
        <v>0</v>
      </c>
      <c r="X208">
        <f>Prediff!Y208-Prediff!BF208</f>
        <v>397</v>
      </c>
      <c r="Y208">
        <f>Prediff!Z208-Prediff!BG208</f>
        <v>209</v>
      </c>
      <c r="Z208">
        <f>Prediff!AA208-Prediff!BH208</f>
        <v>155</v>
      </c>
      <c r="AA208">
        <f>Prediff!AB208-Prediff!BI208</f>
        <v>184</v>
      </c>
      <c r="AB208">
        <f>Prediff!AC208-Prediff!BJ208</f>
        <v>303</v>
      </c>
      <c r="AC208">
        <f>Prediff!AD208-Prediff!BK208</f>
        <v>2.3999999999999966E-2</v>
      </c>
      <c r="AD208">
        <f>Prediff!AE208-Prediff!BL208</f>
        <v>-41</v>
      </c>
      <c r="AE208">
        <f>Prediff!AF208-Prediff!BM208</f>
        <v>-172</v>
      </c>
      <c r="AF208">
        <f>Prediff!AG208-Prediff!BN208</f>
        <v>5.0000000000000044E-2</v>
      </c>
      <c r="AG208">
        <f>Prediff!AH208-Prediff!BO208</f>
        <v>70</v>
      </c>
      <c r="AH208">
        <f>Prediff!AI208-Prediff!BP208</f>
        <v>62</v>
      </c>
      <c r="AI208">
        <f>Prediff!AJ208-Prediff!BQ208</f>
        <v>3.7000000000000033E-2</v>
      </c>
      <c r="AJ208">
        <f>Prediff!AK208-Prediff!BR208</f>
        <v>25</v>
      </c>
      <c r="AK208">
        <f>Prediff!AL208-Prediff!BS208</f>
        <v>88</v>
      </c>
      <c r="AL208">
        <f>Prediff!AM208-Prediff!BT208</f>
        <v>136</v>
      </c>
      <c r="AM208">
        <f>Prediff!AN208-Prediff!BU208</f>
        <v>90</v>
      </c>
      <c r="AN208">
        <f>Prediff!AO208-Prediff!BV208</f>
        <v>49</v>
      </c>
      <c r="AO208">
        <f>Prediff!AP208-Prediff!BW208</f>
        <v>-40</v>
      </c>
      <c r="AP208">
        <f>Prediff!AQ208-Prediff!BX208</f>
        <v>22</v>
      </c>
    </row>
    <row r="209" spans="1:42" x14ac:dyDescent="0.25">
      <c r="A209">
        <f>Prediff!B209</f>
        <v>2005</v>
      </c>
      <c r="B209">
        <f>Prediff!C209</f>
        <v>1</v>
      </c>
      <c r="C209">
        <f>Prediff!D209</f>
        <v>7</v>
      </c>
      <c r="D209" t="str">
        <f>Prediff!E209</f>
        <v>West Virginia</v>
      </c>
      <c r="E209">
        <f>Prediff!F209</f>
        <v>63</v>
      </c>
      <c r="F209">
        <f>Prediff!G209</f>
        <v>10</v>
      </c>
      <c r="G209" t="str">
        <f>Prediff!H209</f>
        <v>Creighton</v>
      </c>
      <c r="H209">
        <f>Prediff!I209</f>
        <v>61</v>
      </c>
      <c r="I209" t="str">
        <f>Prediff!J209</f>
        <v>West Virginia</v>
      </c>
      <c r="J209">
        <f>Prediff!K209-Prediff!AR209</f>
        <v>8</v>
      </c>
      <c r="K209">
        <f>Prediff!L209-Prediff!AS209</f>
        <v>9.6</v>
      </c>
      <c r="L209">
        <f>Prediff!M209-Prediff!AT209</f>
        <v>1</v>
      </c>
      <c r="M209">
        <f>Prediff!N209-Prediff!AU209</f>
        <v>1</v>
      </c>
      <c r="N209">
        <f>Prediff!O209-Prediff!AV209</f>
        <v>0</v>
      </c>
      <c r="O209">
        <f>Prediff!P209-Prediff!AW209</f>
        <v>1.0000000000000009E-2</v>
      </c>
      <c r="P209">
        <f>Prediff!Q209-Prediff!AX209</f>
        <v>1.6199999999999992</v>
      </c>
      <c r="Q209">
        <f>Prediff!R209-Prediff!AY209</f>
        <v>3.7800000000000002</v>
      </c>
      <c r="R209">
        <f>Prediff!S209-Prediff!AZ209</f>
        <v>-3</v>
      </c>
      <c r="S209">
        <f>Prediff!T209-Prediff!BA209</f>
        <v>1</v>
      </c>
      <c r="T209">
        <f>Prediff!U209-Prediff!BB209</f>
        <v>0</v>
      </c>
      <c r="U209">
        <f>Prediff!V209-Prediff!BC209</f>
        <v>-2</v>
      </c>
      <c r="V209">
        <f>Prediff!W209-Prediff!BD209</f>
        <v>-1</v>
      </c>
      <c r="W209">
        <f>Prediff!X209-Prediff!BE209</f>
        <v>0</v>
      </c>
      <c r="X209">
        <f>Prediff!Y209-Prediff!BF209</f>
        <v>80</v>
      </c>
      <c r="Y209">
        <f>Prediff!Z209-Prediff!BG209</f>
        <v>149</v>
      </c>
      <c r="Z209">
        <f>Prediff!AA209-Prediff!BH209</f>
        <v>50</v>
      </c>
      <c r="AA209">
        <f>Prediff!AB209-Prediff!BI209</f>
        <v>45</v>
      </c>
      <c r="AB209">
        <f>Prediff!AC209-Prediff!BJ209</f>
        <v>110</v>
      </c>
      <c r="AC209">
        <f>Prediff!AD209-Prediff!BK209</f>
        <v>-2.0000000000000018E-3</v>
      </c>
      <c r="AD209">
        <f>Prediff!AE209-Prediff!BL209</f>
        <v>26</v>
      </c>
      <c r="AE209">
        <f>Prediff!AF209-Prediff!BM209</f>
        <v>178</v>
      </c>
      <c r="AF209">
        <f>Prediff!AG209-Prediff!BN209</f>
        <v>-5.3999999999999992E-2</v>
      </c>
      <c r="AG209">
        <f>Prediff!AH209-Prediff!BO209</f>
        <v>-36</v>
      </c>
      <c r="AH209">
        <f>Prediff!AI209-Prediff!BP209</f>
        <v>-59</v>
      </c>
      <c r="AI209">
        <f>Prediff!AJ209-Prediff!BQ209</f>
        <v>1.2000000000000011E-2</v>
      </c>
      <c r="AJ209">
        <f>Prediff!AK209-Prediff!BR209</f>
        <v>4</v>
      </c>
      <c r="AK209">
        <f>Prediff!AL209-Prediff!BS209</f>
        <v>2</v>
      </c>
      <c r="AL209">
        <f>Prediff!AM209-Prediff!BT209</f>
        <v>95</v>
      </c>
      <c r="AM209">
        <f>Prediff!AN209-Prediff!BU209</f>
        <v>46</v>
      </c>
      <c r="AN209">
        <f>Prediff!AO209-Prediff!BV209</f>
        <v>19</v>
      </c>
      <c r="AO209">
        <f>Prediff!AP209-Prediff!BW209</f>
        <v>0</v>
      </c>
      <c r="AP209">
        <f>Prediff!AQ209-Prediff!BX209</f>
        <v>-68</v>
      </c>
    </row>
    <row r="210" spans="1:42" x14ac:dyDescent="0.25">
      <c r="A210">
        <f>Prediff!B210</f>
        <v>2005</v>
      </c>
      <c r="B210">
        <f>Prediff!C210</f>
        <v>1</v>
      </c>
      <c r="C210">
        <f>Prediff!D210</f>
        <v>9</v>
      </c>
      <c r="D210" t="str">
        <f>Prediff!E210</f>
        <v>Pittsburgh</v>
      </c>
      <c r="E210">
        <f>Prediff!F210</f>
        <v>71</v>
      </c>
      <c r="F210">
        <f>Prediff!G210</f>
        <v>8</v>
      </c>
      <c r="G210" t="str">
        <f>Prediff!H210</f>
        <v>Pacific</v>
      </c>
      <c r="H210">
        <f>Prediff!I210</f>
        <v>79</v>
      </c>
      <c r="I210" t="str">
        <f>Prediff!J210</f>
        <v>Pacific</v>
      </c>
      <c r="J210">
        <f>Prediff!K210-Prediff!AR210</f>
        <v>-7.1000000000000005</v>
      </c>
      <c r="K210">
        <f>Prediff!L210-Prediff!AS210</f>
        <v>-6.2</v>
      </c>
      <c r="L210">
        <f>Prediff!M210-Prediff!AT210</f>
        <v>-2</v>
      </c>
      <c r="M210">
        <f>Prediff!N210-Prediff!AU210</f>
        <v>-7</v>
      </c>
      <c r="N210">
        <f>Prediff!O210-Prediff!AV210</f>
        <v>5</v>
      </c>
      <c r="O210">
        <f>Prediff!P210-Prediff!AW210</f>
        <v>-0.18100000000000005</v>
      </c>
      <c r="P210">
        <f>Prediff!Q210-Prediff!AX210</f>
        <v>5.58</v>
      </c>
      <c r="Q210">
        <f>Prediff!R210-Prediff!AY210</f>
        <v>4.57</v>
      </c>
      <c r="R210">
        <f>Prediff!S210-Prediff!AZ210</f>
        <v>-8</v>
      </c>
      <c r="S210">
        <f>Prediff!T210-Prediff!BA210</f>
        <v>6</v>
      </c>
      <c r="T210">
        <f>Prediff!U210-Prediff!BB210</f>
        <v>1</v>
      </c>
      <c r="U210">
        <f>Prediff!V210-Prediff!BC210</f>
        <v>3</v>
      </c>
      <c r="V210">
        <f>Prediff!W210-Prediff!BD210</f>
        <v>-7</v>
      </c>
      <c r="W210">
        <f>Prediff!X210-Prediff!BE210</f>
        <v>2</v>
      </c>
      <c r="X210">
        <f>Prediff!Y210-Prediff!BF210</f>
        <v>-161</v>
      </c>
      <c r="Y210">
        <f>Prediff!Z210-Prediff!BG210</f>
        <v>-169</v>
      </c>
      <c r="Z210">
        <f>Prediff!AA210-Prediff!BH210</f>
        <v>-80</v>
      </c>
      <c r="AA210">
        <f>Prediff!AB210-Prediff!BI210</f>
        <v>-56</v>
      </c>
      <c r="AB210">
        <f>Prediff!AC210-Prediff!BJ210</f>
        <v>-31</v>
      </c>
      <c r="AC210">
        <f>Prediff!AD210-Prediff!BK210</f>
        <v>-2.6000000000000023E-2</v>
      </c>
      <c r="AD210">
        <f>Prediff!AE210-Prediff!BL210</f>
        <v>-26</v>
      </c>
      <c r="AE210">
        <f>Prediff!AF210-Prediff!BM210</f>
        <v>-64</v>
      </c>
      <c r="AF210">
        <f>Prediff!AG210-Prediff!BN210</f>
        <v>-3.0000000000000027E-3</v>
      </c>
      <c r="AG210">
        <f>Prediff!AH210-Prediff!BO210</f>
        <v>-23</v>
      </c>
      <c r="AH210">
        <f>Prediff!AI210-Prediff!BP210</f>
        <v>46</v>
      </c>
      <c r="AI210">
        <f>Prediff!AJ210-Prediff!BQ210</f>
        <v>-8.3999999999999964E-2</v>
      </c>
      <c r="AJ210">
        <f>Prediff!AK210-Prediff!BR210</f>
        <v>104</v>
      </c>
      <c r="AK210">
        <f>Prediff!AL210-Prediff!BS210</f>
        <v>-1</v>
      </c>
      <c r="AL210">
        <f>Prediff!AM210-Prediff!BT210</f>
        <v>-23</v>
      </c>
      <c r="AM210">
        <f>Prediff!AN210-Prediff!BU210</f>
        <v>35</v>
      </c>
      <c r="AN210">
        <f>Prediff!AO210-Prediff!BV210</f>
        <v>24</v>
      </c>
      <c r="AO210">
        <f>Prediff!AP210-Prediff!BW210</f>
        <v>-5</v>
      </c>
      <c r="AP210">
        <f>Prediff!AQ210-Prediff!BX210</f>
        <v>41</v>
      </c>
    </row>
    <row r="211" spans="1:42" x14ac:dyDescent="0.25">
      <c r="A211">
        <f>Prediff!B211</f>
        <v>2005</v>
      </c>
      <c r="B211">
        <f>Prediff!C211</f>
        <v>1</v>
      </c>
      <c r="C211">
        <f>Prediff!D211</f>
        <v>8</v>
      </c>
      <c r="D211" t="str">
        <f>Prediff!E211</f>
        <v>Texas</v>
      </c>
      <c r="E211">
        <f>Prediff!F211</f>
        <v>57</v>
      </c>
      <c r="F211">
        <f>Prediff!G211</f>
        <v>9</v>
      </c>
      <c r="G211" t="str">
        <f>Prediff!H211</f>
        <v>Nevada</v>
      </c>
      <c r="H211">
        <f>Prediff!I211</f>
        <v>61</v>
      </c>
      <c r="I211" t="str">
        <f>Prediff!J211</f>
        <v>Nevada</v>
      </c>
      <c r="J211">
        <f>Prediff!K211-Prediff!AR211</f>
        <v>-5</v>
      </c>
      <c r="K211">
        <f>Prediff!L211-Prediff!AS211</f>
        <v>-3.8</v>
      </c>
      <c r="L211">
        <f>Prediff!M211-Prediff!AT211</f>
        <v>-1</v>
      </c>
      <c r="M211">
        <f>Prediff!N211-Prediff!AU211</f>
        <v>-5</v>
      </c>
      <c r="N211">
        <f>Prediff!O211-Prediff!AV211</f>
        <v>4</v>
      </c>
      <c r="O211">
        <f>Prediff!P211-Prediff!AW211</f>
        <v>-0.13600000000000001</v>
      </c>
      <c r="P211">
        <f>Prediff!Q211-Prediff!AX211</f>
        <v>6.24</v>
      </c>
      <c r="Q211">
        <f>Prediff!R211-Prediff!AY211</f>
        <v>4.5399999999999991</v>
      </c>
      <c r="R211">
        <f>Prediff!S211-Prediff!AZ211</f>
        <v>-7</v>
      </c>
      <c r="S211">
        <f>Prediff!T211-Prediff!BA211</f>
        <v>5</v>
      </c>
      <c r="T211">
        <f>Prediff!U211-Prediff!BB211</f>
        <v>1</v>
      </c>
      <c r="U211">
        <f>Prediff!V211-Prediff!BC211</f>
        <v>-2</v>
      </c>
      <c r="V211">
        <f>Prediff!W211-Prediff!BD211</f>
        <v>-7</v>
      </c>
      <c r="W211">
        <f>Prediff!X211-Prediff!BE211</f>
        <v>4</v>
      </c>
      <c r="X211">
        <f>Prediff!Y211-Prediff!BF211</f>
        <v>159</v>
      </c>
      <c r="Y211">
        <f>Prediff!Z211-Prediff!BG211</f>
        <v>150</v>
      </c>
      <c r="Z211">
        <f>Prediff!AA211-Prediff!BH211</f>
        <v>-35</v>
      </c>
      <c r="AA211">
        <f>Prediff!AB211-Prediff!BI211</f>
        <v>25</v>
      </c>
      <c r="AB211">
        <f>Prediff!AC211-Prediff!BJ211</f>
        <v>59</v>
      </c>
      <c r="AC211">
        <f>Prediff!AD211-Prediff!BK211</f>
        <v>-1.0000000000000009E-3</v>
      </c>
      <c r="AD211">
        <f>Prediff!AE211-Prediff!BL211</f>
        <v>156</v>
      </c>
      <c r="AE211">
        <f>Prediff!AF211-Prediff!BM211</f>
        <v>305</v>
      </c>
      <c r="AF211">
        <f>Prediff!AG211-Prediff!BN211</f>
        <v>0.11799999999999999</v>
      </c>
      <c r="AG211">
        <f>Prediff!AH211-Prediff!BO211</f>
        <v>-47</v>
      </c>
      <c r="AH211">
        <f>Prediff!AI211-Prediff!BP211</f>
        <v>-56</v>
      </c>
      <c r="AI211">
        <f>Prediff!AJ211-Prediff!BQ211</f>
        <v>-1.0000000000000009E-2</v>
      </c>
      <c r="AJ211">
        <f>Prediff!AK211-Prediff!BR211</f>
        <v>23</v>
      </c>
      <c r="AK211">
        <f>Prediff!AL211-Prediff!BS211</f>
        <v>-42</v>
      </c>
      <c r="AL211">
        <f>Prediff!AM211-Prediff!BT211</f>
        <v>-74</v>
      </c>
      <c r="AM211">
        <f>Prediff!AN211-Prediff!BU211</f>
        <v>-38</v>
      </c>
      <c r="AN211">
        <f>Prediff!AO211-Prediff!BV211</f>
        <v>-33</v>
      </c>
      <c r="AO211">
        <f>Prediff!AP211-Prediff!BW211</f>
        <v>-32</v>
      </c>
      <c r="AP211">
        <f>Prediff!AQ211-Prediff!BX211</f>
        <v>44</v>
      </c>
    </row>
    <row r="212" spans="1:42" x14ac:dyDescent="0.25">
      <c r="A212">
        <f>Prediff!B212</f>
        <v>2005</v>
      </c>
      <c r="B212">
        <f>Prediff!C212</f>
        <v>1</v>
      </c>
      <c r="C212">
        <f>Prediff!D212</f>
        <v>3</v>
      </c>
      <c r="D212" t="str">
        <f>Prediff!E212</f>
        <v>Kansas</v>
      </c>
      <c r="E212">
        <f>Prediff!F212</f>
        <v>63</v>
      </c>
      <c r="F212">
        <f>Prediff!G212</f>
        <v>14</v>
      </c>
      <c r="G212" t="str">
        <f>Prediff!H212</f>
        <v>Bucknell</v>
      </c>
      <c r="H212">
        <f>Prediff!I212</f>
        <v>64</v>
      </c>
      <c r="I212" t="str">
        <f>Prediff!J212</f>
        <v>Bucknell</v>
      </c>
      <c r="J212">
        <f>Prediff!K212-Prediff!AR212</f>
        <v>4.6000000000000005</v>
      </c>
      <c r="K212">
        <f>Prediff!L212-Prediff!AS212</f>
        <v>-0.30000000000000004</v>
      </c>
      <c r="L212">
        <f>Prediff!M212-Prediff!AT212</f>
        <v>-3</v>
      </c>
      <c r="M212">
        <f>Prediff!N212-Prediff!AU212</f>
        <v>0</v>
      </c>
      <c r="N212">
        <f>Prediff!O212-Prediff!AV212</f>
        <v>-3</v>
      </c>
      <c r="O212">
        <f>Prediff!P212-Prediff!AW212</f>
        <v>7.0000000000000062E-2</v>
      </c>
      <c r="P212">
        <f>Prediff!Q212-Prediff!AX212</f>
        <v>18.559999999999999</v>
      </c>
      <c r="Q212">
        <f>Prediff!R212-Prediff!AY212</f>
        <v>13.04</v>
      </c>
      <c r="R212">
        <f>Prediff!S212-Prediff!AZ212</f>
        <v>2</v>
      </c>
      <c r="S212">
        <f>Prediff!T212-Prediff!BA212</f>
        <v>0</v>
      </c>
      <c r="T212">
        <f>Prediff!U212-Prediff!BB212</f>
        <v>3</v>
      </c>
      <c r="U212">
        <f>Prediff!V212-Prediff!BC212</f>
        <v>0</v>
      </c>
      <c r="V212">
        <f>Prediff!W212-Prediff!BD212</f>
        <v>-2</v>
      </c>
      <c r="W212">
        <f>Prediff!X212-Prediff!BE212</f>
        <v>-3</v>
      </c>
      <c r="X212">
        <f>Prediff!Y212-Prediff!BF212</f>
        <v>154</v>
      </c>
      <c r="Y212">
        <f>Prediff!Z212-Prediff!BG212</f>
        <v>10</v>
      </c>
      <c r="Z212">
        <f>Prediff!AA212-Prediff!BH212</f>
        <v>-105</v>
      </c>
      <c r="AA212">
        <f>Prediff!AB212-Prediff!BI212</f>
        <v>97</v>
      </c>
      <c r="AB212">
        <f>Prediff!AC212-Prediff!BJ212</f>
        <v>99</v>
      </c>
      <c r="AC212">
        <f>Prediff!AD212-Prediff!BK212</f>
        <v>3.1999999999999973E-2</v>
      </c>
      <c r="AD212">
        <f>Prediff!AE212-Prediff!BL212</f>
        <v>-20</v>
      </c>
      <c r="AE212">
        <f>Prediff!AF212-Prediff!BM212</f>
        <v>-52</v>
      </c>
      <c r="AF212">
        <f>Prediff!AG212-Prediff!BN212</f>
        <v>-2.0000000000000018E-3</v>
      </c>
      <c r="AG212">
        <f>Prediff!AH212-Prediff!BO212</f>
        <v>-20</v>
      </c>
      <c r="AH212">
        <f>Prediff!AI212-Prediff!BP212</f>
        <v>-23</v>
      </c>
      <c r="AI212">
        <f>Prediff!AJ212-Prediff!BQ212</f>
        <v>-6.0000000000000053E-3</v>
      </c>
      <c r="AJ212">
        <f>Prediff!AK212-Prediff!BR212</f>
        <v>44</v>
      </c>
      <c r="AK212">
        <f>Prediff!AL212-Prediff!BS212</f>
        <v>85</v>
      </c>
      <c r="AL212">
        <f>Prediff!AM212-Prediff!BT212</f>
        <v>79</v>
      </c>
      <c r="AM212">
        <f>Prediff!AN212-Prediff!BU212</f>
        <v>-65</v>
      </c>
      <c r="AN212">
        <f>Prediff!AO212-Prediff!BV212</f>
        <v>19</v>
      </c>
      <c r="AO212">
        <f>Prediff!AP212-Prediff!BW212</f>
        <v>-75</v>
      </c>
      <c r="AP212">
        <f>Prediff!AQ212-Prediff!BX212</f>
        <v>-56</v>
      </c>
    </row>
    <row r="213" spans="1:42" x14ac:dyDescent="0.25">
      <c r="A213">
        <f>Prediff!B213</f>
        <v>2005</v>
      </c>
      <c r="B213">
        <f>Prediff!C213</f>
        <v>1</v>
      </c>
      <c r="C213">
        <f>Prediff!D213</f>
        <v>4</v>
      </c>
      <c r="D213" t="str">
        <f>Prediff!E213</f>
        <v>Syracuse</v>
      </c>
      <c r="E213">
        <f>Prediff!F213</f>
        <v>57</v>
      </c>
      <c r="F213">
        <f>Prediff!G213</f>
        <v>13</v>
      </c>
      <c r="G213" t="str">
        <f>Prediff!H213</f>
        <v>Vermont</v>
      </c>
      <c r="H213">
        <f>Prediff!I213</f>
        <v>60</v>
      </c>
      <c r="I213" t="str">
        <f>Prediff!J213</f>
        <v>Vermont</v>
      </c>
      <c r="J213">
        <f>Prediff!K213-Prediff!AR213</f>
        <v>8.1</v>
      </c>
      <c r="K213">
        <f>Prediff!L213-Prediff!AS213</f>
        <v>5.8</v>
      </c>
      <c r="L213">
        <f>Prediff!M213-Prediff!AT213</f>
        <v>2</v>
      </c>
      <c r="M213">
        <f>Prediff!N213-Prediff!AU213</f>
        <v>2</v>
      </c>
      <c r="N213">
        <f>Prediff!O213-Prediff!AV213</f>
        <v>0</v>
      </c>
      <c r="O213">
        <f>Prediff!P213-Prediff!AW213</f>
        <v>1.3000000000000012E-2</v>
      </c>
      <c r="P213">
        <f>Prediff!Q213-Prediff!AX213</f>
        <v>8.1499999999999986</v>
      </c>
      <c r="Q213">
        <f>Prediff!R213-Prediff!AY213</f>
        <v>8.7799999999999994</v>
      </c>
      <c r="R213">
        <f>Prediff!S213-Prediff!AZ213</f>
        <v>-5</v>
      </c>
      <c r="S213">
        <f>Prediff!T213-Prediff!BA213</f>
        <v>3</v>
      </c>
      <c r="T213">
        <f>Prediff!U213-Prediff!BB213</f>
        <v>3</v>
      </c>
      <c r="U213">
        <f>Prediff!V213-Prediff!BC213</f>
        <v>2</v>
      </c>
      <c r="V213">
        <f>Prediff!W213-Prediff!BD213</f>
        <v>-4</v>
      </c>
      <c r="W213">
        <f>Prediff!X213-Prediff!BE213</f>
        <v>-3</v>
      </c>
      <c r="X213">
        <f>Prediff!Y213-Prediff!BF213</f>
        <v>249</v>
      </c>
      <c r="Y213">
        <f>Prediff!Z213-Prediff!BG213</f>
        <v>210</v>
      </c>
      <c r="Z213">
        <f>Prediff!AA213-Prediff!BH213</f>
        <v>85</v>
      </c>
      <c r="AA213">
        <f>Prediff!AB213-Prediff!BI213</f>
        <v>141</v>
      </c>
      <c r="AB213">
        <f>Prediff!AC213-Prediff!BJ213</f>
        <v>104</v>
      </c>
      <c r="AC213">
        <f>Prediff!AD213-Prediff!BK213</f>
        <v>4.8999999999999988E-2</v>
      </c>
      <c r="AD213">
        <f>Prediff!AE213-Prediff!BL213</f>
        <v>-113</v>
      </c>
      <c r="AE213">
        <f>Prediff!AF213-Prediff!BM213</f>
        <v>-252</v>
      </c>
      <c r="AF213">
        <f>Prediff!AG213-Prediff!BN213</f>
        <v>-4.4999999999999984E-2</v>
      </c>
      <c r="AG213">
        <f>Prediff!AH213-Prediff!BO213</f>
        <v>80</v>
      </c>
      <c r="AH213">
        <f>Prediff!AI213-Prediff!BP213</f>
        <v>168</v>
      </c>
      <c r="AI213">
        <f>Prediff!AJ213-Prediff!BQ213</f>
        <v>-5.4999999999999938E-2</v>
      </c>
      <c r="AJ213">
        <f>Prediff!AK213-Prediff!BR213</f>
        <v>73</v>
      </c>
      <c r="AK213">
        <f>Prediff!AL213-Prediff!BS213</f>
        <v>83</v>
      </c>
      <c r="AL213">
        <f>Prediff!AM213-Prediff!BT213</f>
        <v>32</v>
      </c>
      <c r="AM213">
        <f>Prediff!AN213-Prediff!BU213</f>
        <v>60</v>
      </c>
      <c r="AN213">
        <f>Prediff!AO213-Prediff!BV213</f>
        <v>102</v>
      </c>
      <c r="AO213">
        <f>Prediff!AP213-Prediff!BW213</f>
        <v>85</v>
      </c>
      <c r="AP213">
        <f>Prediff!AQ213-Prediff!BX213</f>
        <v>33</v>
      </c>
    </row>
    <row r="214" spans="1:42" x14ac:dyDescent="0.25">
      <c r="A214">
        <f>Prediff!B214</f>
        <v>2005</v>
      </c>
      <c r="B214">
        <f>Prediff!C214</f>
        <v>1</v>
      </c>
      <c r="C214">
        <f>Prediff!D214</f>
        <v>1</v>
      </c>
      <c r="D214" t="str">
        <f>Prediff!E214</f>
        <v>North Carolina</v>
      </c>
      <c r="E214">
        <f>Prediff!F214</f>
        <v>96</v>
      </c>
      <c r="F214">
        <f>Prediff!G214</f>
        <v>16</v>
      </c>
      <c r="G214" t="str">
        <f>Prediff!H214</f>
        <v>Oakland</v>
      </c>
      <c r="H214">
        <f>Prediff!I214</f>
        <v>68</v>
      </c>
      <c r="I214" t="str">
        <f>Prediff!J214</f>
        <v>North Carolina</v>
      </c>
      <c r="J214">
        <f>Prediff!K214-Prediff!AR214</f>
        <v>12.2</v>
      </c>
      <c r="K214">
        <f>Prediff!L214-Prediff!AS214</f>
        <v>9.5</v>
      </c>
      <c r="L214">
        <f>Prediff!M214-Prediff!AT214</f>
        <v>5</v>
      </c>
      <c r="M214">
        <f>Prediff!N214-Prediff!AU214</f>
        <v>20</v>
      </c>
      <c r="N214">
        <f>Prediff!O214-Prediff!AV214</f>
        <v>-15</v>
      </c>
      <c r="O214">
        <f>Prediff!P214-Prediff!AW214</f>
        <v>0.48599999999999999</v>
      </c>
      <c r="P214">
        <f>Prediff!Q214-Prediff!AX214</f>
        <v>31.080000000000002</v>
      </c>
      <c r="Q214">
        <f>Prediff!R214-Prediff!AY214</f>
        <v>9.8000000000000007</v>
      </c>
      <c r="R214">
        <f>Prediff!S214-Prediff!AZ214</f>
        <v>7</v>
      </c>
      <c r="S214">
        <f>Prediff!T214-Prediff!BA214</f>
        <v>-7</v>
      </c>
      <c r="T214">
        <f>Prediff!U214-Prediff!BB214</f>
        <v>9</v>
      </c>
      <c r="U214">
        <f>Prediff!V214-Prediff!BC214</f>
        <v>-5</v>
      </c>
      <c r="V214">
        <f>Prediff!W214-Prediff!BD214</f>
        <v>5</v>
      </c>
      <c r="W214">
        <f>Prediff!X214-Prediff!BE214</f>
        <v>-11</v>
      </c>
      <c r="X214">
        <f>Prediff!Y214-Prediff!BF214</f>
        <v>988</v>
      </c>
      <c r="Y214">
        <f>Prediff!Z214-Prediff!BG214</f>
        <v>248</v>
      </c>
      <c r="Z214">
        <f>Prediff!AA214-Prediff!BH214</f>
        <v>195</v>
      </c>
      <c r="AA214">
        <f>Prediff!AB214-Prediff!BI214</f>
        <v>317</v>
      </c>
      <c r="AB214">
        <f>Prediff!AC214-Prediff!BJ214</f>
        <v>456</v>
      </c>
      <c r="AC214">
        <f>Prediff!AD214-Prediff!BK214</f>
        <v>4.8999999999999988E-2</v>
      </c>
      <c r="AD214">
        <f>Prediff!AE214-Prediff!BL214</f>
        <v>76</v>
      </c>
      <c r="AE214">
        <f>Prediff!AF214-Prediff!BM214</f>
        <v>94</v>
      </c>
      <c r="AF214">
        <f>Prediff!AG214-Prediff!BN214</f>
        <v>6.4000000000000001E-2</v>
      </c>
      <c r="AG214">
        <f>Prediff!AH214-Prediff!BO214</f>
        <v>278</v>
      </c>
      <c r="AH214">
        <f>Prediff!AI214-Prediff!BP214</f>
        <v>327</v>
      </c>
      <c r="AI214">
        <f>Prediff!AJ214-Prediff!BQ214</f>
        <v>5.9999999999999942E-2</v>
      </c>
      <c r="AJ214">
        <f>Prediff!AK214-Prediff!BR214</f>
        <v>118</v>
      </c>
      <c r="AK214">
        <f>Prediff!AL214-Prediff!BS214</f>
        <v>455</v>
      </c>
      <c r="AL214">
        <f>Prediff!AM214-Prediff!BT214</f>
        <v>232</v>
      </c>
      <c r="AM214">
        <f>Prediff!AN214-Prediff!BU214</f>
        <v>134</v>
      </c>
      <c r="AN214">
        <f>Prediff!AO214-Prediff!BV214</f>
        <v>65</v>
      </c>
      <c r="AO214">
        <f>Prediff!AP214-Prediff!BW214</f>
        <v>204</v>
      </c>
      <c r="AP214">
        <f>Prediff!AQ214-Prediff!BX214</f>
        <v>101</v>
      </c>
    </row>
    <row r="215" spans="1:42" x14ac:dyDescent="0.25">
      <c r="A215">
        <f>Prediff!B215</f>
        <v>2005</v>
      </c>
      <c r="B215">
        <f>Prediff!C215</f>
        <v>1</v>
      </c>
      <c r="C215">
        <f>Prediff!D215</f>
        <v>2</v>
      </c>
      <c r="D215" t="str">
        <f>Prediff!E215</f>
        <v>Connecticut</v>
      </c>
      <c r="E215">
        <f>Prediff!F215</f>
        <v>77</v>
      </c>
      <c r="F215">
        <f>Prediff!G215</f>
        <v>15</v>
      </c>
      <c r="G215" t="str">
        <f>Prediff!H215</f>
        <v>UCF</v>
      </c>
      <c r="H215">
        <f>Prediff!I215</f>
        <v>71</v>
      </c>
      <c r="I215" t="str">
        <f>Prediff!J215</f>
        <v>Connecticut</v>
      </c>
      <c r="J215">
        <f>Prediff!K215-Prediff!AR215</f>
        <v>11.7</v>
      </c>
      <c r="K215">
        <f>Prediff!L215-Prediff!AS215</f>
        <v>11.3</v>
      </c>
      <c r="L215">
        <f>Prediff!M215-Prediff!AT215</f>
        <v>-2</v>
      </c>
      <c r="M215">
        <f>Prediff!N215-Prediff!AU215</f>
        <v>-1</v>
      </c>
      <c r="N215">
        <f>Prediff!O215-Prediff!AV215</f>
        <v>-1</v>
      </c>
      <c r="O215">
        <f>Prediff!P215-Prediff!AW215</f>
        <v>1.5000000000000013E-2</v>
      </c>
      <c r="P215">
        <f>Prediff!Q215-Prediff!AX215</f>
        <v>23.73</v>
      </c>
      <c r="Q215">
        <f>Prediff!R215-Prediff!AY215</f>
        <v>15.4</v>
      </c>
      <c r="R215">
        <f>Prediff!S215-Prediff!AZ215</f>
        <v>0</v>
      </c>
      <c r="S215">
        <f>Prediff!T215-Prediff!BA215</f>
        <v>-4</v>
      </c>
      <c r="T215">
        <f>Prediff!U215-Prediff!BB215</f>
        <v>2</v>
      </c>
      <c r="U215">
        <f>Prediff!V215-Prediff!BC215</f>
        <v>0</v>
      </c>
      <c r="V215">
        <f>Prediff!W215-Prediff!BD215</f>
        <v>-1</v>
      </c>
      <c r="W215">
        <f>Prediff!X215-Prediff!BE215</f>
        <v>-2</v>
      </c>
      <c r="X215">
        <f>Prediff!Y215-Prediff!BF215</f>
        <v>115</v>
      </c>
      <c r="Y215">
        <f>Prediff!Z215-Prediff!BG215</f>
        <v>-80</v>
      </c>
      <c r="Z215" t="e">
        <f>Prediff!AA215-Prediff!BH215</f>
        <v>#VALUE!</v>
      </c>
      <c r="AA215">
        <f>Prediff!AB215-Prediff!BI215</f>
        <v>78</v>
      </c>
      <c r="AB215">
        <f>Prediff!AC215-Prediff!BJ215</f>
        <v>170</v>
      </c>
      <c r="AC215">
        <f>Prediff!AD215-Prediff!BK215</f>
        <v>-1.0000000000000009E-3</v>
      </c>
      <c r="AD215">
        <f>Prediff!AE215-Prediff!BL215</f>
        <v>-129</v>
      </c>
      <c r="AE215">
        <f>Prediff!AF215-Prediff!BM215</f>
        <v>-273</v>
      </c>
      <c r="AF215">
        <f>Prediff!AG215-Prediff!BN215</f>
        <v>-5.5999999999999994E-2</v>
      </c>
      <c r="AG215">
        <f>Prediff!AH215-Prediff!BO215</f>
        <v>88</v>
      </c>
      <c r="AH215">
        <f>Prediff!AI215-Prediff!BP215</f>
        <v>122</v>
      </c>
      <c r="AI215">
        <f>Prediff!AJ215-Prediff!BQ215</f>
        <v>4.0000000000000036E-3</v>
      </c>
      <c r="AJ215">
        <f>Prediff!AK215-Prediff!BR215</f>
        <v>73</v>
      </c>
      <c r="AK215">
        <f>Prediff!AL215-Prediff!BS215</f>
        <v>238</v>
      </c>
      <c r="AL215">
        <f>Prediff!AM215-Prediff!BT215</f>
        <v>19</v>
      </c>
      <c r="AM215">
        <f>Prediff!AN215-Prediff!BU215</f>
        <v>-32</v>
      </c>
      <c r="AN215">
        <f>Prediff!AO215-Prediff!BV215</f>
        <v>132</v>
      </c>
      <c r="AO215">
        <f>Prediff!AP215-Prediff!BW215</f>
        <v>-28</v>
      </c>
      <c r="AP215">
        <f>Prediff!AQ215-Prediff!BX215</f>
        <v>-130</v>
      </c>
    </row>
    <row r="216" spans="1:42" x14ac:dyDescent="0.25">
      <c r="A216">
        <f>Prediff!B216</f>
        <v>2005</v>
      </c>
      <c r="B216">
        <f>Prediff!C216</f>
        <v>1</v>
      </c>
      <c r="C216">
        <f>Prediff!D216</f>
        <v>4</v>
      </c>
      <c r="D216" t="str">
        <f>Prediff!E216</f>
        <v>Florida</v>
      </c>
      <c r="E216">
        <f>Prediff!F216</f>
        <v>67</v>
      </c>
      <c r="F216">
        <f>Prediff!G216</f>
        <v>13</v>
      </c>
      <c r="G216" t="str">
        <f>Prediff!H216</f>
        <v>Ohio</v>
      </c>
      <c r="H216">
        <f>Prediff!I216</f>
        <v>62</v>
      </c>
      <c r="I216" t="str">
        <f>Prediff!J216</f>
        <v>Florida</v>
      </c>
      <c r="J216">
        <f>Prediff!K216-Prediff!AR216</f>
        <v>6.6999999999999993</v>
      </c>
      <c r="K216">
        <f>Prediff!L216-Prediff!AS216</f>
        <v>9</v>
      </c>
      <c r="L216">
        <f>Prediff!M216-Prediff!AT216</f>
        <v>0</v>
      </c>
      <c r="M216">
        <f>Prediff!N216-Prediff!AU216</f>
        <v>3</v>
      </c>
      <c r="N216">
        <f>Prediff!O216-Prediff!AV216</f>
        <v>-3</v>
      </c>
      <c r="O216">
        <f>Prediff!P216-Prediff!AW216</f>
        <v>9.3999999999999972E-2</v>
      </c>
      <c r="P216">
        <f>Prediff!Q216-Prediff!AX216</f>
        <v>14.82</v>
      </c>
      <c r="Q216">
        <f>Prediff!R216-Prediff!AY216</f>
        <v>5.32</v>
      </c>
      <c r="R216">
        <f>Prediff!S216-Prediff!AZ216</f>
        <v>1</v>
      </c>
      <c r="S216">
        <f>Prediff!T216-Prediff!BA216</f>
        <v>-3</v>
      </c>
      <c r="T216">
        <f>Prediff!U216-Prediff!BB216</f>
        <v>0</v>
      </c>
      <c r="U216">
        <f>Prediff!V216-Prediff!BC216</f>
        <v>2</v>
      </c>
      <c r="V216">
        <f>Prediff!W216-Prediff!BD216</f>
        <v>2</v>
      </c>
      <c r="W216">
        <f>Prediff!X216-Prediff!BE216</f>
        <v>-5</v>
      </c>
      <c r="X216">
        <f>Prediff!Y216-Prediff!BF216</f>
        <v>150</v>
      </c>
      <c r="Y216">
        <f>Prediff!Z216-Prediff!BG216</f>
        <v>-154</v>
      </c>
      <c r="Z216">
        <f>Prediff!AA216-Prediff!BH216</f>
        <v>0</v>
      </c>
      <c r="AA216">
        <f>Prediff!AB216-Prediff!BI216</f>
        <v>71</v>
      </c>
      <c r="AB216">
        <f>Prediff!AC216-Prediff!BJ216</f>
        <v>76</v>
      </c>
      <c r="AC216">
        <f>Prediff!AD216-Prediff!BK216</f>
        <v>2.0999999999999963E-2</v>
      </c>
      <c r="AD216">
        <f>Prediff!AE216-Prediff!BL216</f>
        <v>62</v>
      </c>
      <c r="AE216">
        <f>Prediff!AF216-Prediff!BM216</f>
        <v>71</v>
      </c>
      <c r="AF216">
        <f>Prediff!AG216-Prediff!BN216</f>
        <v>6.2E-2</v>
      </c>
      <c r="AG216">
        <f>Prediff!AH216-Prediff!BO216</f>
        <v>-54</v>
      </c>
      <c r="AH216">
        <f>Prediff!AI216-Prediff!BP216</f>
        <v>-86</v>
      </c>
      <c r="AI216">
        <f>Prediff!AJ216-Prediff!BQ216</f>
        <v>9.000000000000008E-3</v>
      </c>
      <c r="AJ216">
        <f>Prediff!AK216-Prediff!BR216</f>
        <v>18</v>
      </c>
      <c r="AK216">
        <f>Prediff!AL216-Prediff!BS216</f>
        <v>136</v>
      </c>
      <c r="AL216">
        <f>Prediff!AM216-Prediff!BT216</f>
        <v>101</v>
      </c>
      <c r="AM216">
        <f>Prediff!AN216-Prediff!BU216</f>
        <v>-45</v>
      </c>
      <c r="AN216">
        <f>Prediff!AO216-Prediff!BV216</f>
        <v>60</v>
      </c>
      <c r="AO216">
        <f>Prediff!AP216-Prediff!BW216</f>
        <v>21</v>
      </c>
      <c r="AP216">
        <f>Prediff!AQ216-Prediff!BX216</f>
        <v>27</v>
      </c>
    </row>
    <row r="217" spans="1:42" x14ac:dyDescent="0.25">
      <c r="A217">
        <f>Prediff!B217</f>
        <v>2005</v>
      </c>
      <c r="B217">
        <f>Prediff!C217</f>
        <v>1</v>
      </c>
      <c r="C217">
        <f>Prediff!D217</f>
        <v>5</v>
      </c>
      <c r="D217" t="str">
        <f>Prediff!E217</f>
        <v>Villanova</v>
      </c>
      <c r="E217">
        <f>Prediff!F217</f>
        <v>55</v>
      </c>
      <c r="F217">
        <f>Prediff!G217</f>
        <v>12</v>
      </c>
      <c r="G217" t="str">
        <f>Prediff!H217</f>
        <v>New Mexico</v>
      </c>
      <c r="H217">
        <f>Prediff!I217</f>
        <v>47</v>
      </c>
      <c r="I217" t="str">
        <f>Prediff!J217</f>
        <v>Villanova</v>
      </c>
      <c r="J217">
        <f>Prediff!K217-Prediff!AR217</f>
        <v>6</v>
      </c>
      <c r="K217">
        <f>Prediff!L217-Prediff!AS217</f>
        <v>5.4</v>
      </c>
      <c r="L217">
        <f>Prediff!M217-Prediff!AT217</f>
        <v>-1</v>
      </c>
      <c r="M217">
        <f>Prediff!N217-Prediff!AU217</f>
        <v>-2</v>
      </c>
      <c r="N217">
        <f>Prediff!O217-Prediff!AV217</f>
        <v>1</v>
      </c>
      <c r="O217">
        <f>Prediff!P217-Prediff!AW217</f>
        <v>-3.8000000000000034E-2</v>
      </c>
      <c r="P217">
        <f>Prediff!Q217-Prediff!AX217</f>
        <v>7.9699999999999989</v>
      </c>
      <c r="Q217">
        <f>Prediff!R217-Prediff!AY217</f>
        <v>6.92</v>
      </c>
      <c r="R217">
        <f>Prediff!S217-Prediff!AZ217</f>
        <v>1</v>
      </c>
      <c r="S217">
        <f>Prediff!T217-Prediff!BA217</f>
        <v>1</v>
      </c>
      <c r="T217">
        <f>Prediff!U217-Prediff!BB217</f>
        <v>-4</v>
      </c>
      <c r="U217">
        <f>Prediff!V217-Prediff!BC217</f>
        <v>1</v>
      </c>
      <c r="V217">
        <f>Prediff!W217-Prediff!BD217</f>
        <v>0</v>
      </c>
      <c r="W217">
        <f>Prediff!X217-Prediff!BE217</f>
        <v>-2</v>
      </c>
      <c r="X217">
        <f>Prediff!Y217-Prediff!BF217</f>
        <v>-156</v>
      </c>
      <c r="Y217">
        <f>Prediff!Z217-Prediff!BG217</f>
        <v>-125</v>
      </c>
      <c r="Z217" t="e">
        <f>Prediff!AA217-Prediff!BH217</f>
        <v>#VALUE!</v>
      </c>
      <c r="AA217">
        <f>Prediff!AB217-Prediff!BI217</f>
        <v>-54</v>
      </c>
      <c r="AB217">
        <f>Prediff!AC217-Prediff!BJ217</f>
        <v>107</v>
      </c>
      <c r="AC217">
        <f>Prediff!AD217-Prediff!BK217</f>
        <v>-5.7999999999999996E-2</v>
      </c>
      <c r="AD217">
        <f>Prediff!AE217-Prediff!BL217</f>
        <v>-44</v>
      </c>
      <c r="AE217">
        <f>Prediff!AF217-Prediff!BM217</f>
        <v>-62</v>
      </c>
      <c r="AF217">
        <f>Prediff!AG217-Prediff!BN217</f>
        <v>-3.2000000000000028E-2</v>
      </c>
      <c r="AG217">
        <f>Prediff!AH217-Prediff!BO217</f>
        <v>-4</v>
      </c>
      <c r="AH217">
        <f>Prediff!AI217-Prediff!BP217</f>
        <v>-63</v>
      </c>
      <c r="AI217">
        <f>Prediff!AJ217-Prediff!BQ217</f>
        <v>5.699999999999994E-2</v>
      </c>
      <c r="AJ217">
        <f>Prediff!AK217-Prediff!BR217</f>
        <v>136</v>
      </c>
      <c r="AK217">
        <f>Prediff!AL217-Prediff!BS217</f>
        <v>66</v>
      </c>
      <c r="AL217">
        <f>Prediff!AM217-Prediff!BT217</f>
        <v>-106</v>
      </c>
      <c r="AM217">
        <f>Prediff!AN217-Prediff!BU217</f>
        <v>15</v>
      </c>
      <c r="AN217">
        <f>Prediff!AO217-Prediff!BV217</f>
        <v>63</v>
      </c>
      <c r="AO217">
        <f>Prediff!AP217-Prediff!BW217</f>
        <v>-45</v>
      </c>
      <c r="AP217">
        <f>Prediff!AQ217-Prediff!BX217</f>
        <v>38</v>
      </c>
    </row>
    <row r="218" spans="1:42" x14ac:dyDescent="0.25">
      <c r="A218">
        <f>Prediff!B218</f>
        <v>2005</v>
      </c>
      <c r="B218">
        <f>Prediff!C218</f>
        <v>1</v>
      </c>
      <c r="C218">
        <f>Prediff!D218</f>
        <v>6</v>
      </c>
      <c r="D218" t="str">
        <f>Prediff!E218</f>
        <v>Wisconsin</v>
      </c>
      <c r="E218">
        <f>Prediff!F218</f>
        <v>57</v>
      </c>
      <c r="F218">
        <f>Prediff!G218</f>
        <v>11</v>
      </c>
      <c r="G218" t="str">
        <f>Prediff!H218</f>
        <v>Northern Iowa</v>
      </c>
      <c r="H218">
        <f>Prediff!I218</f>
        <v>52</v>
      </c>
      <c r="I218" t="str">
        <f>Prediff!J218</f>
        <v>Wisconsin</v>
      </c>
      <c r="J218">
        <f>Prediff!K218-Prediff!AR218</f>
        <v>4.5</v>
      </c>
      <c r="K218">
        <f>Prediff!L218-Prediff!AS218</f>
        <v>7.9</v>
      </c>
      <c r="L218">
        <f>Prediff!M218-Prediff!AT218</f>
        <v>2</v>
      </c>
      <c r="M218">
        <f>Prediff!N218-Prediff!AU218</f>
        <v>4</v>
      </c>
      <c r="N218">
        <f>Prediff!O218-Prediff!AV218</f>
        <v>-2</v>
      </c>
      <c r="O218">
        <f>Prediff!P218-Prediff!AW218</f>
        <v>7.8999999999999959E-2</v>
      </c>
      <c r="P218">
        <f>Prediff!Q218-Prediff!AX218</f>
        <v>6.620000000000001</v>
      </c>
      <c r="Q218">
        <f>Prediff!R218-Prediff!AY218</f>
        <v>4.3</v>
      </c>
      <c r="R218">
        <f>Prediff!S218-Prediff!AZ218</f>
        <v>0</v>
      </c>
      <c r="S218">
        <f>Prediff!T218-Prediff!BA218</f>
        <v>-2</v>
      </c>
      <c r="T218">
        <f>Prediff!U218-Prediff!BB218</f>
        <v>2</v>
      </c>
      <c r="U218">
        <f>Prediff!V218-Prediff!BC218</f>
        <v>-1</v>
      </c>
      <c r="V218">
        <f>Prediff!W218-Prediff!BD218</f>
        <v>-1</v>
      </c>
      <c r="W218">
        <f>Prediff!X218-Prediff!BE218</f>
        <v>-1</v>
      </c>
      <c r="X218">
        <f>Prediff!Y218-Prediff!BF218</f>
        <v>-21</v>
      </c>
      <c r="Y218">
        <f>Prediff!Z218-Prediff!BG218</f>
        <v>-80</v>
      </c>
      <c r="Z218">
        <f>Prediff!AA218-Prediff!BH218</f>
        <v>70</v>
      </c>
      <c r="AA218">
        <f>Prediff!AB218-Prediff!BI218</f>
        <v>-59</v>
      </c>
      <c r="AB218">
        <f>Prediff!AC218-Prediff!BJ218</f>
        <v>26</v>
      </c>
      <c r="AC218">
        <f>Prediff!AD218-Prediff!BK218</f>
        <v>-3.999999999999998E-2</v>
      </c>
      <c r="AD218">
        <f>Prediff!AE218-Prediff!BL218</f>
        <v>24</v>
      </c>
      <c r="AE218">
        <f>Prediff!AF218-Prediff!BM218</f>
        <v>47</v>
      </c>
      <c r="AF218">
        <f>Prediff!AG218-Prediff!BN218</f>
        <v>1.0000000000000009E-2</v>
      </c>
      <c r="AG218">
        <f>Prediff!AH218-Prediff!BO218</f>
        <v>73</v>
      </c>
      <c r="AH218">
        <f>Prediff!AI218-Prediff!BP218</f>
        <v>125</v>
      </c>
      <c r="AI218">
        <f>Prediff!AJ218-Prediff!BQ218</f>
        <v>-2.0999999999999908E-2</v>
      </c>
      <c r="AJ218">
        <f>Prediff!AK218-Prediff!BR218</f>
        <v>59</v>
      </c>
      <c r="AK218">
        <f>Prediff!AL218-Prediff!BS218</f>
        <v>105</v>
      </c>
      <c r="AL218">
        <f>Prediff!AM218-Prediff!BT218</f>
        <v>-47</v>
      </c>
      <c r="AM218">
        <f>Prediff!AN218-Prediff!BU218</f>
        <v>-13</v>
      </c>
      <c r="AN218">
        <f>Prediff!AO218-Prediff!BV218</f>
        <v>-76</v>
      </c>
      <c r="AO218">
        <f>Prediff!AP218-Prediff!BW218</f>
        <v>16</v>
      </c>
      <c r="AP218">
        <f>Prediff!AQ218-Prediff!BX218</f>
        <v>-43</v>
      </c>
    </row>
    <row r="219" spans="1:42" x14ac:dyDescent="0.25">
      <c r="A219">
        <f>Prediff!B219</f>
        <v>2005</v>
      </c>
      <c r="B219">
        <f>Prediff!C219</f>
        <v>1</v>
      </c>
      <c r="C219">
        <f>Prediff!D219</f>
        <v>2</v>
      </c>
      <c r="D219" t="str">
        <f>Prediff!E219</f>
        <v>Oklahoma St.</v>
      </c>
      <c r="E219">
        <f>Prediff!F219</f>
        <v>63</v>
      </c>
      <c r="F219">
        <f>Prediff!G219</f>
        <v>15</v>
      </c>
      <c r="G219" t="str">
        <f>Prediff!H219</f>
        <v>Southeastern Louisiana</v>
      </c>
      <c r="H219">
        <f>Prediff!I219</f>
        <v>50</v>
      </c>
      <c r="I219" t="str">
        <f>Prediff!J219</f>
        <v>Oklahoma St.</v>
      </c>
      <c r="J219">
        <f>Prediff!K219-Prediff!AR219</f>
        <v>-2.4</v>
      </c>
      <c r="K219">
        <f>Prediff!L219-Prediff!AS219</f>
        <v>-2.6</v>
      </c>
      <c r="L219">
        <f>Prediff!M219-Prediff!AT219</f>
        <v>0</v>
      </c>
      <c r="M219">
        <f>Prediff!N219-Prediff!AU219</f>
        <v>2</v>
      </c>
      <c r="N219">
        <f>Prediff!O219-Prediff!AV219</f>
        <v>-2</v>
      </c>
      <c r="O219">
        <f>Prediff!P219-Prediff!AW219</f>
        <v>6.1000000000000054E-2</v>
      </c>
      <c r="P219">
        <f>Prediff!Q219-Prediff!AX219</f>
        <v>22.259999999999998</v>
      </c>
      <c r="Q219">
        <f>Prediff!R219-Prediff!AY219</f>
        <v>14.899999999999999</v>
      </c>
      <c r="R219">
        <f>Prediff!S219-Prediff!AZ219</f>
        <v>-2</v>
      </c>
      <c r="S219">
        <f>Prediff!T219-Prediff!BA219</f>
        <v>2</v>
      </c>
      <c r="T219">
        <f>Prediff!U219-Prediff!BB219</f>
        <v>0</v>
      </c>
      <c r="U219">
        <f>Prediff!V219-Prediff!BC219</f>
        <v>0</v>
      </c>
      <c r="V219">
        <f>Prediff!W219-Prediff!BD219</f>
        <v>-1</v>
      </c>
      <c r="W219">
        <f>Prediff!X219-Prediff!BE219</f>
        <v>-2</v>
      </c>
      <c r="X219">
        <f>Prediff!Y219-Prediff!BF219</f>
        <v>498</v>
      </c>
      <c r="Y219">
        <f>Prediff!Z219-Prediff!BG219</f>
        <v>309</v>
      </c>
      <c r="Z219" t="e">
        <f>Prediff!AA219-Prediff!BH219</f>
        <v>#VALUE!</v>
      </c>
      <c r="AA219">
        <f>Prediff!AB219-Prediff!BI219</f>
        <v>143</v>
      </c>
      <c r="AB219">
        <f>Prediff!AC219-Prediff!BJ219</f>
        <v>173</v>
      </c>
      <c r="AC219">
        <f>Prediff!AD219-Prediff!BK219</f>
        <v>3.3999999999999975E-2</v>
      </c>
      <c r="AD219">
        <f>Prediff!AE219-Prediff!BL219</f>
        <v>123</v>
      </c>
      <c r="AE219">
        <f>Prediff!AF219-Prediff!BM219</f>
        <v>188</v>
      </c>
      <c r="AF219">
        <f>Prediff!AG219-Prediff!BN219</f>
        <v>0.11499999999999999</v>
      </c>
      <c r="AG219">
        <f>Prediff!AH219-Prediff!BO219</f>
        <v>89</v>
      </c>
      <c r="AH219">
        <f>Prediff!AI219-Prediff!BP219</f>
        <v>0</v>
      </c>
      <c r="AI219">
        <f>Prediff!AJ219-Prediff!BQ219</f>
        <v>0.13300000000000001</v>
      </c>
      <c r="AJ219">
        <f>Prediff!AK219-Prediff!BR219</f>
        <v>21</v>
      </c>
      <c r="AK219">
        <f>Prediff!AL219-Prediff!BS219</f>
        <v>104</v>
      </c>
      <c r="AL219">
        <f>Prediff!AM219-Prediff!BT219</f>
        <v>168</v>
      </c>
      <c r="AM219">
        <f>Prediff!AN219-Prediff!BU219</f>
        <v>-58</v>
      </c>
      <c r="AN219">
        <f>Prediff!AO219-Prediff!BV219</f>
        <v>-35</v>
      </c>
      <c r="AO219">
        <f>Prediff!AP219-Prediff!BW219</f>
        <v>-7</v>
      </c>
      <c r="AP219">
        <f>Prediff!AQ219-Prediff!BX219</f>
        <v>26</v>
      </c>
    </row>
    <row r="220" spans="1:42" x14ac:dyDescent="0.25">
      <c r="A220">
        <f>Prediff!B220</f>
        <v>2005</v>
      </c>
      <c r="B220">
        <f>Prediff!C220</f>
        <v>1</v>
      </c>
      <c r="C220">
        <f>Prediff!D220</f>
        <v>7</v>
      </c>
      <c r="D220" t="str">
        <f>Prediff!E220</f>
        <v>Southern Illinois</v>
      </c>
      <c r="E220">
        <f>Prediff!F220</f>
        <v>65</v>
      </c>
      <c r="F220">
        <f>Prediff!G220</f>
        <v>10</v>
      </c>
      <c r="G220" t="str">
        <f>Prediff!H220</f>
        <v>Saint Mary's</v>
      </c>
      <c r="H220">
        <f>Prediff!I220</f>
        <v>56</v>
      </c>
      <c r="I220" t="str">
        <f>Prediff!J220</f>
        <v>Southern Illinois</v>
      </c>
      <c r="J220">
        <f>Prediff!K220-Prediff!AR220</f>
        <v>2.5</v>
      </c>
      <c r="K220">
        <f>Prediff!L220-Prediff!AS220</f>
        <v>2</v>
      </c>
      <c r="L220">
        <f>Prediff!M220-Prediff!AT220</f>
        <v>1</v>
      </c>
      <c r="M220">
        <f>Prediff!N220-Prediff!AU220</f>
        <v>2</v>
      </c>
      <c r="N220">
        <f>Prediff!O220-Prediff!AV220</f>
        <v>-1</v>
      </c>
      <c r="O220">
        <f>Prediff!P220-Prediff!AW220</f>
        <v>3.6000000000000032E-2</v>
      </c>
      <c r="P220">
        <f>Prediff!Q220-Prediff!AX220</f>
        <v>4.8499999999999996</v>
      </c>
      <c r="Q220">
        <f>Prediff!R220-Prediff!AY220</f>
        <v>2.72</v>
      </c>
      <c r="R220">
        <f>Prediff!S220-Prediff!AZ220</f>
        <v>4</v>
      </c>
      <c r="S220">
        <f>Prediff!T220-Prediff!BA220</f>
        <v>0</v>
      </c>
      <c r="T220">
        <f>Prediff!U220-Prediff!BB220</f>
        <v>0</v>
      </c>
      <c r="U220">
        <f>Prediff!V220-Prediff!BC220</f>
        <v>-1</v>
      </c>
      <c r="V220">
        <f>Prediff!W220-Prediff!BD220</f>
        <v>-1</v>
      </c>
      <c r="W220">
        <f>Prediff!X220-Prediff!BE220</f>
        <v>2</v>
      </c>
      <c r="X220">
        <f>Prediff!Y220-Prediff!BF220</f>
        <v>-8</v>
      </c>
      <c r="Y220">
        <f>Prediff!Z220-Prediff!BG220</f>
        <v>-55</v>
      </c>
      <c r="Z220" t="e">
        <f>Prediff!AA220-Prediff!BH220</f>
        <v>#VALUE!</v>
      </c>
      <c r="AA220">
        <f>Prediff!AB220-Prediff!BI220</f>
        <v>91</v>
      </c>
      <c r="AB220">
        <f>Prediff!AC220-Prediff!BJ220</f>
        <v>140</v>
      </c>
      <c r="AC220">
        <f>Prediff!AD220-Prediff!BK220</f>
        <v>1.6000000000000014E-2</v>
      </c>
      <c r="AD220">
        <f>Prediff!AE220-Prediff!BL220</f>
        <v>-32</v>
      </c>
      <c r="AE220">
        <f>Prediff!AF220-Prediff!BM220</f>
        <v>-116</v>
      </c>
      <c r="AF220">
        <f>Prediff!AG220-Prediff!BN220</f>
        <v>1.6000000000000014E-2</v>
      </c>
      <c r="AG220">
        <f>Prediff!AH220-Prediff!BO220</f>
        <v>-158</v>
      </c>
      <c r="AH220">
        <f>Prediff!AI220-Prediff!BP220</f>
        <v>-235</v>
      </c>
      <c r="AI220">
        <f>Prediff!AJ220-Prediff!BQ220</f>
        <v>2.300000000000002E-2</v>
      </c>
      <c r="AJ220">
        <f>Prediff!AK220-Prediff!BR220</f>
        <v>-30</v>
      </c>
      <c r="AK220">
        <f>Prediff!AL220-Prediff!BS220</f>
        <v>-100</v>
      </c>
      <c r="AL220">
        <f>Prediff!AM220-Prediff!BT220</f>
        <v>92</v>
      </c>
      <c r="AM220">
        <f>Prediff!AN220-Prediff!BU220</f>
        <v>118</v>
      </c>
      <c r="AN220">
        <f>Prediff!AO220-Prediff!BV220</f>
        <v>-12</v>
      </c>
      <c r="AO220">
        <f>Prediff!AP220-Prediff!BW220</f>
        <v>-85</v>
      </c>
      <c r="AP220">
        <f>Prediff!AQ220-Prediff!BX220</f>
        <v>68</v>
      </c>
    </row>
    <row r="221" spans="1:42" x14ac:dyDescent="0.25">
      <c r="A221">
        <f>Prediff!B221</f>
        <v>2005</v>
      </c>
      <c r="B221">
        <f>Prediff!C221</f>
        <v>1</v>
      </c>
      <c r="C221">
        <f>Prediff!D221</f>
        <v>1</v>
      </c>
      <c r="D221" t="str">
        <f>Prediff!E221</f>
        <v>Duke</v>
      </c>
      <c r="E221">
        <f>Prediff!F221</f>
        <v>57</v>
      </c>
      <c r="F221">
        <f>Prediff!G221</f>
        <v>16</v>
      </c>
      <c r="G221" t="str">
        <f>Prediff!H221</f>
        <v>Delaware St.</v>
      </c>
      <c r="H221">
        <f>Prediff!I221</f>
        <v>46</v>
      </c>
      <c r="I221" t="str">
        <f>Prediff!J221</f>
        <v>Duke</v>
      </c>
      <c r="J221">
        <f>Prediff!K221-Prediff!AR221</f>
        <v>-1.8</v>
      </c>
      <c r="K221">
        <f>Prediff!L221-Prediff!AS221</f>
        <v>-5.0999999999999996</v>
      </c>
      <c r="L221">
        <f>Prediff!M221-Prediff!AT221</f>
        <v>0</v>
      </c>
      <c r="M221">
        <f>Prediff!N221-Prediff!AU221</f>
        <v>8</v>
      </c>
      <c r="N221">
        <f>Prediff!O221-Prediff!AV221</f>
        <v>-8</v>
      </c>
      <c r="O221">
        <f>Prediff!P221-Prediff!AW221</f>
        <v>0.24199999999999999</v>
      </c>
      <c r="P221">
        <f>Prediff!Q221-Prediff!AX221</f>
        <v>29.69</v>
      </c>
      <c r="Q221">
        <f>Prediff!R221-Prediff!AY221</f>
        <v>16.93</v>
      </c>
      <c r="R221">
        <f>Prediff!S221-Prediff!AZ221</f>
        <v>-3</v>
      </c>
      <c r="S221">
        <f>Prediff!T221-Prediff!BA221</f>
        <v>1</v>
      </c>
      <c r="T221">
        <f>Prediff!U221-Prediff!BB221</f>
        <v>5</v>
      </c>
      <c r="U221">
        <f>Prediff!V221-Prediff!BC221</f>
        <v>0</v>
      </c>
      <c r="V221">
        <f>Prediff!W221-Prediff!BD221</f>
        <v>-1</v>
      </c>
      <c r="W221">
        <f>Prediff!X221-Prediff!BE221</f>
        <v>-7</v>
      </c>
      <c r="X221">
        <f>Prediff!Y221-Prediff!BF221</f>
        <v>538</v>
      </c>
      <c r="Y221">
        <f>Prediff!Z221-Prediff!BG221</f>
        <v>117</v>
      </c>
      <c r="Z221" t="e">
        <f>Prediff!AA221-Prediff!BH221</f>
        <v>#VALUE!</v>
      </c>
      <c r="AA221">
        <f>Prediff!AB221-Prediff!BI221</f>
        <v>186</v>
      </c>
      <c r="AB221">
        <f>Prediff!AC221-Prediff!BJ221</f>
        <v>330</v>
      </c>
      <c r="AC221">
        <f>Prediff!AD221-Prediff!BK221</f>
        <v>2.4000000000000021E-2</v>
      </c>
      <c r="AD221">
        <f>Prediff!AE221-Prediff!BL221</f>
        <v>77</v>
      </c>
      <c r="AE221">
        <f>Prediff!AF221-Prediff!BM221</f>
        <v>141</v>
      </c>
      <c r="AF221">
        <f>Prediff!AG221-Prediff!BN221</f>
        <v>3.7999999999999978E-2</v>
      </c>
      <c r="AG221">
        <f>Prediff!AH221-Prediff!BO221</f>
        <v>89</v>
      </c>
      <c r="AH221">
        <f>Prediff!AI221-Prediff!BP221</f>
        <v>153</v>
      </c>
      <c r="AI221">
        <f>Prediff!AJ221-Prediff!BQ221</f>
        <v>-3.0000000000000027E-2</v>
      </c>
      <c r="AJ221">
        <f>Prediff!AK221-Prediff!BR221</f>
        <v>98</v>
      </c>
      <c r="AK221">
        <f>Prediff!AL221-Prediff!BS221</f>
        <v>350</v>
      </c>
      <c r="AL221">
        <f>Prediff!AM221-Prediff!BT221</f>
        <v>70</v>
      </c>
      <c r="AM221">
        <f>Prediff!AN221-Prediff!BU221</f>
        <v>23</v>
      </c>
      <c r="AN221">
        <f>Prediff!AO221-Prediff!BV221</f>
        <v>128</v>
      </c>
      <c r="AO221">
        <f>Prediff!AP221-Prediff!BW221</f>
        <v>-7</v>
      </c>
      <c r="AP221">
        <f>Prediff!AQ221-Prediff!BX221</f>
        <v>74</v>
      </c>
    </row>
    <row r="222" spans="1:42" x14ac:dyDescent="0.25">
      <c r="A222">
        <f>Prediff!B222</f>
        <v>2005</v>
      </c>
      <c r="B222">
        <f>Prediff!C222</f>
        <v>1</v>
      </c>
      <c r="C222">
        <f>Prediff!D222</f>
        <v>5</v>
      </c>
      <c r="D222" t="str">
        <f>Prediff!E222</f>
        <v>Michigan St.</v>
      </c>
      <c r="E222">
        <f>Prediff!F222</f>
        <v>89</v>
      </c>
      <c r="F222">
        <f>Prediff!G222</f>
        <v>12</v>
      </c>
      <c r="G222" t="str">
        <f>Prediff!H222</f>
        <v>Old Dominion</v>
      </c>
      <c r="H222">
        <f>Prediff!I222</f>
        <v>81</v>
      </c>
      <c r="I222" t="str">
        <f>Prediff!J222</f>
        <v>Michigan St.</v>
      </c>
      <c r="J222">
        <f>Prediff!K222-Prediff!AR222</f>
        <v>12.5</v>
      </c>
      <c r="K222">
        <f>Prediff!L222-Prediff!AS222</f>
        <v>15.4</v>
      </c>
      <c r="L222">
        <f>Prediff!M222-Prediff!AT222</f>
        <v>-1</v>
      </c>
      <c r="M222">
        <f>Prediff!N222-Prediff!AU222</f>
        <v>-2</v>
      </c>
      <c r="N222">
        <f>Prediff!O222-Prediff!AV222</f>
        <v>1</v>
      </c>
      <c r="O222">
        <f>Prediff!P222-Prediff!AW222</f>
        <v>-3.5999999999999921E-2</v>
      </c>
      <c r="P222">
        <f>Prediff!Q222-Prediff!AX222</f>
        <v>14.5</v>
      </c>
      <c r="Q222">
        <f>Prediff!R222-Prediff!AY222</f>
        <v>10</v>
      </c>
      <c r="R222">
        <f>Prediff!S222-Prediff!AZ222</f>
        <v>-2</v>
      </c>
      <c r="S222">
        <f>Prediff!T222-Prediff!BA222</f>
        <v>0</v>
      </c>
      <c r="T222">
        <f>Prediff!U222-Prediff!BB222</f>
        <v>0</v>
      </c>
      <c r="U222">
        <f>Prediff!V222-Prediff!BC222</f>
        <v>0</v>
      </c>
      <c r="V222">
        <f>Prediff!W222-Prediff!BD222</f>
        <v>-5</v>
      </c>
      <c r="W222">
        <f>Prediff!X222-Prediff!BE222</f>
        <v>0</v>
      </c>
      <c r="X222">
        <f>Prediff!Y222-Prediff!BF222</f>
        <v>160</v>
      </c>
      <c r="Y222">
        <f>Prediff!Z222-Prediff!BG222</f>
        <v>80</v>
      </c>
      <c r="Z222">
        <f>Prediff!AA222-Prediff!BH222</f>
        <v>-30</v>
      </c>
      <c r="AA222">
        <f>Prediff!AB222-Prediff!BI222</f>
        <v>45</v>
      </c>
      <c r="AB222">
        <f>Prediff!AC222-Prediff!BJ222</f>
        <v>-83</v>
      </c>
      <c r="AC222">
        <f>Prediff!AD222-Prediff!BK222</f>
        <v>4.2999999999999983E-2</v>
      </c>
      <c r="AD222">
        <f>Prediff!AE222-Prediff!BL222</f>
        <v>9</v>
      </c>
      <c r="AE222">
        <f>Prediff!AF222-Prediff!BM222</f>
        <v>-9</v>
      </c>
      <c r="AF222">
        <f>Prediff!AG222-Prediff!BN222</f>
        <v>1.8999999999999961E-2</v>
      </c>
      <c r="AG222">
        <f>Prediff!AH222-Prediff!BO222</f>
        <v>61</v>
      </c>
      <c r="AH222">
        <f>Prediff!AI222-Prediff!BP222</f>
        <v>9</v>
      </c>
      <c r="AI222">
        <f>Prediff!AJ222-Prediff!BQ222</f>
        <v>7.8000000000000069E-2</v>
      </c>
      <c r="AJ222">
        <f>Prediff!AK222-Prediff!BR222</f>
        <v>-12</v>
      </c>
      <c r="AK222">
        <f>Prediff!AL222-Prediff!BS222</f>
        <v>-41</v>
      </c>
      <c r="AL222">
        <f>Prediff!AM222-Prediff!BT222</f>
        <v>13</v>
      </c>
      <c r="AM222">
        <f>Prediff!AN222-Prediff!BU222</f>
        <v>-71</v>
      </c>
      <c r="AN222">
        <f>Prediff!AO222-Prediff!BV222</f>
        <v>-64</v>
      </c>
      <c r="AO222">
        <f>Prediff!AP222-Prediff!BW222</f>
        <v>35</v>
      </c>
      <c r="AP222">
        <f>Prediff!AQ222-Prediff!BX222</f>
        <v>43</v>
      </c>
    </row>
    <row r="223" spans="1:42" x14ac:dyDescent="0.25">
      <c r="A223">
        <f>Prediff!B223</f>
        <v>2005</v>
      </c>
      <c r="B223">
        <f>Prediff!C223</f>
        <v>1</v>
      </c>
      <c r="C223">
        <f>Prediff!D223</f>
        <v>4</v>
      </c>
      <c r="D223" t="str">
        <f>Prediff!E223</f>
        <v>Louisville</v>
      </c>
      <c r="E223">
        <f>Prediff!F223</f>
        <v>68</v>
      </c>
      <c r="F223">
        <f>Prediff!G223</f>
        <v>13</v>
      </c>
      <c r="G223" t="str">
        <f>Prediff!H223</f>
        <v>Lafayette</v>
      </c>
      <c r="H223">
        <f>Prediff!I223</f>
        <v>62</v>
      </c>
      <c r="I223" t="str">
        <f>Prediff!J223</f>
        <v>Louisville</v>
      </c>
      <c r="J223">
        <f>Prediff!K223-Prediff!AR223</f>
        <v>1.2000000000000002</v>
      </c>
      <c r="K223">
        <f>Prediff!L223-Prediff!AS223</f>
        <v>3.8000000000000003</v>
      </c>
      <c r="L223">
        <f>Prediff!M223-Prediff!AT223</f>
        <v>10</v>
      </c>
      <c r="M223">
        <f>Prediff!N223-Prediff!AU223</f>
        <v>24</v>
      </c>
      <c r="N223">
        <f>Prediff!O223-Prediff!AV223</f>
        <v>-14</v>
      </c>
      <c r="O223">
        <f>Prediff!P223-Prediff!AW223</f>
        <v>0.54699999999999993</v>
      </c>
      <c r="P223">
        <f>Prediff!Q223-Prediff!AX223</f>
        <v>34.22</v>
      </c>
      <c r="Q223">
        <f>Prediff!R223-Prediff!AY223</f>
        <v>9.09</v>
      </c>
      <c r="R223">
        <f>Prediff!S223-Prediff!AZ223</f>
        <v>9</v>
      </c>
      <c r="S223">
        <f>Prediff!T223-Prediff!BA223</f>
        <v>-7</v>
      </c>
      <c r="T223">
        <f>Prediff!U223-Prediff!BB223</f>
        <v>8</v>
      </c>
      <c r="U223">
        <f>Prediff!V223-Prediff!BC223</f>
        <v>-4</v>
      </c>
      <c r="V223">
        <f>Prediff!W223-Prediff!BD223</f>
        <v>8</v>
      </c>
      <c r="W223">
        <f>Prediff!X223-Prediff!BE223</f>
        <v>-12</v>
      </c>
      <c r="X223">
        <f>Prediff!Y223-Prediff!BF223</f>
        <v>1187</v>
      </c>
      <c r="Y223">
        <f>Prediff!Z223-Prediff!BG223</f>
        <v>338</v>
      </c>
      <c r="Z223">
        <f>Prediff!AA223-Prediff!BH223</f>
        <v>395</v>
      </c>
      <c r="AA223">
        <f>Prediff!AB223-Prediff!BI223</f>
        <v>378</v>
      </c>
      <c r="AB223">
        <f>Prediff!AC223-Prediff!BJ223</f>
        <v>597</v>
      </c>
      <c r="AC223">
        <f>Prediff!AD223-Prediff!BK223</f>
        <v>6.3E-2</v>
      </c>
      <c r="AD223">
        <f>Prediff!AE223-Prediff!BL223</f>
        <v>172</v>
      </c>
      <c r="AE223">
        <f>Prediff!AF223-Prediff!BM223</f>
        <v>280</v>
      </c>
      <c r="AF223">
        <f>Prediff!AG223-Prediff!BN223</f>
        <v>9.600000000000003E-2</v>
      </c>
      <c r="AG223">
        <f>Prediff!AH223-Prediff!BO223</f>
        <v>259</v>
      </c>
      <c r="AH223">
        <f>Prediff!AI223-Prediff!BP223</f>
        <v>368</v>
      </c>
      <c r="AI223">
        <f>Prediff!AJ223-Prediff!BQ223</f>
        <v>-1.2000000000000011E-2</v>
      </c>
      <c r="AJ223">
        <f>Prediff!AK223-Prediff!BR223</f>
        <v>204</v>
      </c>
      <c r="AK223">
        <f>Prediff!AL223-Prediff!BS223</f>
        <v>473</v>
      </c>
      <c r="AL223">
        <f>Prediff!AM223-Prediff!BT223</f>
        <v>243</v>
      </c>
      <c r="AM223">
        <f>Prediff!AN223-Prediff!BU223</f>
        <v>156</v>
      </c>
      <c r="AN223">
        <f>Prediff!AO223-Prediff!BV223</f>
        <v>62</v>
      </c>
      <c r="AO223">
        <f>Prediff!AP223-Prediff!BW223</f>
        <v>39</v>
      </c>
      <c r="AP223">
        <f>Prediff!AQ223-Prediff!BX223</f>
        <v>153</v>
      </c>
    </row>
    <row r="224" spans="1:42" x14ac:dyDescent="0.25">
      <c r="A224">
        <f>Prediff!B224</f>
        <v>2005</v>
      </c>
      <c r="B224">
        <f>Prediff!C224</f>
        <v>1</v>
      </c>
      <c r="C224">
        <f>Prediff!D224</f>
        <v>4</v>
      </c>
      <c r="D224" t="str">
        <f>Prediff!E224</f>
        <v>Louisville</v>
      </c>
      <c r="E224">
        <f>Prediff!F224</f>
        <v>68</v>
      </c>
      <c r="F224">
        <f>Prediff!G224</f>
        <v>13</v>
      </c>
      <c r="G224" t="str">
        <f>Prediff!H224</f>
        <v>Lafayette</v>
      </c>
      <c r="H224">
        <f>Prediff!I224</f>
        <v>62</v>
      </c>
      <c r="I224" t="str">
        <f>Prediff!J224</f>
        <v>Louisville</v>
      </c>
      <c r="J224">
        <f>Prediff!K224-Prediff!AR224</f>
        <v>1.2000000000000002</v>
      </c>
      <c r="K224">
        <f>Prediff!L224-Prediff!AS224</f>
        <v>3.8000000000000003</v>
      </c>
      <c r="L224">
        <f>Prediff!M224-Prediff!AT224</f>
        <v>10</v>
      </c>
      <c r="M224">
        <f>Prediff!N224-Prediff!AU224</f>
        <v>24</v>
      </c>
      <c r="N224">
        <f>Prediff!O224-Prediff!AV224</f>
        <v>-14</v>
      </c>
      <c r="O224">
        <f>Prediff!P224-Prediff!AW224</f>
        <v>0.54699999999999993</v>
      </c>
      <c r="P224">
        <f>Prediff!Q224-Prediff!AX224</f>
        <v>34.22</v>
      </c>
      <c r="Q224">
        <f>Prediff!R224-Prediff!AY224</f>
        <v>9.09</v>
      </c>
      <c r="R224">
        <f>Prediff!S224-Prediff!AZ224</f>
        <v>9</v>
      </c>
      <c r="S224">
        <f>Prediff!T224-Prediff!BA224</f>
        <v>-7</v>
      </c>
      <c r="T224">
        <f>Prediff!U224-Prediff!BB224</f>
        <v>8</v>
      </c>
      <c r="U224">
        <f>Prediff!V224-Prediff!BC224</f>
        <v>-4</v>
      </c>
      <c r="V224">
        <f>Prediff!W224-Prediff!BD224</f>
        <v>8</v>
      </c>
      <c r="W224">
        <f>Prediff!X224-Prediff!BE224</f>
        <v>-12</v>
      </c>
      <c r="X224">
        <f>Prediff!Y224-Prediff!BF224</f>
        <v>1187</v>
      </c>
      <c r="Y224">
        <f>Prediff!Z224-Prediff!BG224</f>
        <v>338</v>
      </c>
      <c r="Z224">
        <f>Prediff!AA224-Prediff!BH224</f>
        <v>395</v>
      </c>
      <c r="AA224">
        <f>Prediff!AB224-Prediff!BI224</f>
        <v>378</v>
      </c>
      <c r="AB224">
        <f>Prediff!AC224-Prediff!BJ224</f>
        <v>597</v>
      </c>
      <c r="AC224">
        <f>Prediff!AD224-Prediff!BK224</f>
        <v>6.3E-2</v>
      </c>
      <c r="AD224">
        <f>Prediff!AE224-Prediff!BL224</f>
        <v>172</v>
      </c>
      <c r="AE224">
        <f>Prediff!AF224-Prediff!BM224</f>
        <v>280</v>
      </c>
      <c r="AF224">
        <f>Prediff!AG224-Prediff!BN224</f>
        <v>9.600000000000003E-2</v>
      </c>
      <c r="AG224">
        <f>Prediff!AH224-Prediff!BO224</f>
        <v>259</v>
      </c>
      <c r="AH224">
        <f>Prediff!AI224-Prediff!BP224</f>
        <v>368</v>
      </c>
      <c r="AI224">
        <f>Prediff!AJ224-Prediff!BQ224</f>
        <v>-1.2000000000000011E-2</v>
      </c>
      <c r="AJ224">
        <f>Prediff!AK224-Prediff!BR224</f>
        <v>204</v>
      </c>
      <c r="AK224">
        <f>Prediff!AL224-Prediff!BS224</f>
        <v>473</v>
      </c>
      <c r="AL224">
        <f>Prediff!AM224-Prediff!BT224</f>
        <v>243</v>
      </c>
      <c r="AM224">
        <f>Prediff!AN224-Prediff!BU224</f>
        <v>156</v>
      </c>
      <c r="AN224">
        <f>Prediff!AO224-Prediff!BV224</f>
        <v>62</v>
      </c>
      <c r="AO224">
        <f>Prediff!AP224-Prediff!BW224</f>
        <v>39</v>
      </c>
      <c r="AP224">
        <f>Prediff!AQ224-Prediff!BX224</f>
        <v>153</v>
      </c>
    </row>
    <row r="225" spans="1:42" x14ac:dyDescent="0.25">
      <c r="A225">
        <f>Prediff!B225</f>
        <v>2005</v>
      </c>
      <c r="B225">
        <f>Prediff!C225</f>
        <v>1</v>
      </c>
      <c r="C225">
        <f>Prediff!D225</f>
        <v>5</v>
      </c>
      <c r="D225" t="str">
        <f>Prediff!E225</f>
        <v>Georgia Tech</v>
      </c>
      <c r="E225">
        <f>Prediff!F225</f>
        <v>80</v>
      </c>
      <c r="F225">
        <f>Prediff!G225</f>
        <v>12</v>
      </c>
      <c r="G225" t="str">
        <f>Prediff!H225</f>
        <v>George Washington</v>
      </c>
      <c r="H225">
        <f>Prediff!I225</f>
        <v>68</v>
      </c>
      <c r="I225" t="str">
        <f>Prediff!J225</f>
        <v>Georgia Tech</v>
      </c>
      <c r="J225">
        <f>Prediff!K225-Prediff!AR225</f>
        <v>2.6</v>
      </c>
      <c r="K225">
        <f>Prediff!L225-Prediff!AS225</f>
        <v>3.5</v>
      </c>
      <c r="L225">
        <f>Prediff!M225-Prediff!AT225</f>
        <v>2</v>
      </c>
      <c r="M225">
        <f>Prediff!N225-Prediff!AU225</f>
        <v>-2</v>
      </c>
      <c r="N225">
        <f>Prediff!O225-Prediff!AV225</f>
        <v>4</v>
      </c>
      <c r="O225">
        <f>Prediff!P225-Prediff!AW225</f>
        <v>-0.10799999999999998</v>
      </c>
      <c r="P225">
        <f>Prediff!Q225-Prediff!AX225</f>
        <v>6.5900000000000016</v>
      </c>
      <c r="Q225">
        <f>Prediff!R225-Prediff!AY225</f>
        <v>8.7299999999999986</v>
      </c>
      <c r="R225">
        <f>Prediff!S225-Prediff!AZ225</f>
        <v>-3</v>
      </c>
      <c r="S225">
        <f>Prediff!T225-Prediff!BA225</f>
        <v>3</v>
      </c>
      <c r="T225">
        <f>Prediff!U225-Prediff!BB225</f>
        <v>3</v>
      </c>
      <c r="U225">
        <f>Prediff!V225-Prediff!BC225</f>
        <v>0</v>
      </c>
      <c r="V225">
        <f>Prediff!W225-Prediff!BD225</f>
        <v>-4</v>
      </c>
      <c r="W225">
        <f>Prediff!X225-Prediff!BE225</f>
        <v>2</v>
      </c>
      <c r="X225">
        <f>Prediff!Y225-Prediff!BF225</f>
        <v>63</v>
      </c>
      <c r="Y225">
        <f>Prediff!Z225-Prediff!BG225</f>
        <v>112</v>
      </c>
      <c r="Z225">
        <f>Prediff!AA225-Prediff!BH225</f>
        <v>85</v>
      </c>
      <c r="AA225">
        <f>Prediff!AB225-Prediff!BI225</f>
        <v>16</v>
      </c>
      <c r="AB225">
        <f>Prediff!AC225-Prediff!BJ225</f>
        <v>127</v>
      </c>
      <c r="AC225">
        <f>Prediff!AD225-Prediff!BK225</f>
        <v>-2.3999999999999966E-2</v>
      </c>
      <c r="AD225">
        <f>Prediff!AE225-Prediff!BL225</f>
        <v>28</v>
      </c>
      <c r="AE225">
        <f>Prediff!AF225-Prediff!BM225</f>
        <v>123</v>
      </c>
      <c r="AF225">
        <f>Prediff!AG225-Prediff!BN225</f>
        <v>-2.899999999999997E-2</v>
      </c>
      <c r="AG225">
        <f>Prediff!AH225-Prediff!BO225</f>
        <v>3</v>
      </c>
      <c r="AH225">
        <f>Prediff!AI225-Prediff!BP225</f>
        <v>6</v>
      </c>
      <c r="AI225">
        <f>Prediff!AJ225-Prediff!BQ225</f>
        <v>-2.0000000000000018E-3</v>
      </c>
      <c r="AJ225">
        <f>Prediff!AK225-Prediff!BR225</f>
        <v>10</v>
      </c>
      <c r="AK225">
        <f>Prediff!AL225-Prediff!BS225</f>
        <v>150</v>
      </c>
      <c r="AL225">
        <f>Prediff!AM225-Prediff!BT225</f>
        <v>-13</v>
      </c>
      <c r="AM225">
        <f>Prediff!AN225-Prediff!BU225</f>
        <v>-28</v>
      </c>
      <c r="AN225">
        <f>Prediff!AO225-Prediff!BV225</f>
        <v>34</v>
      </c>
      <c r="AO225">
        <f>Prediff!AP225-Prediff!BW225</f>
        <v>35</v>
      </c>
      <c r="AP225">
        <f>Prediff!AQ225-Prediff!BX225</f>
        <v>120</v>
      </c>
    </row>
    <row r="226" spans="1:42" x14ac:dyDescent="0.25">
      <c r="A226">
        <f>Prediff!B226</f>
        <v>2005</v>
      </c>
      <c r="B226">
        <f>Prediff!C226</f>
        <v>1</v>
      </c>
      <c r="C226">
        <f>Prediff!D226</f>
        <v>10</v>
      </c>
      <c r="D226" t="str">
        <f>Prediff!E226</f>
        <v>North Carolina St.</v>
      </c>
      <c r="E226">
        <f>Prediff!F226</f>
        <v>75</v>
      </c>
      <c r="F226">
        <f>Prediff!G226</f>
        <v>7</v>
      </c>
      <c r="G226" t="str">
        <f>Prediff!H226</f>
        <v>Charlotte</v>
      </c>
      <c r="H226">
        <f>Prediff!I226</f>
        <v>63</v>
      </c>
      <c r="I226" t="str">
        <f>Prediff!J226</f>
        <v>North Carolina St.</v>
      </c>
      <c r="J226">
        <f>Prediff!K226-Prediff!AR226</f>
        <v>0.6</v>
      </c>
      <c r="K226">
        <f>Prediff!L226-Prediff!AS226</f>
        <v>3</v>
      </c>
      <c r="L226">
        <f>Prediff!M226-Prediff!AT226</f>
        <v>6</v>
      </c>
      <c r="M226">
        <f>Prediff!N226-Prediff!AU226</f>
        <v>0</v>
      </c>
      <c r="N226">
        <f>Prediff!O226-Prediff!AV226</f>
        <v>6</v>
      </c>
      <c r="O226">
        <f>Prediff!P226-Prediff!AW226</f>
        <v>-0.124</v>
      </c>
      <c r="P226">
        <f>Prediff!Q226-Prediff!AX226</f>
        <v>6.5299999999999994</v>
      </c>
      <c r="Q226">
        <f>Prediff!R226-Prediff!AY226</f>
        <v>5.1899999999999995</v>
      </c>
      <c r="R226">
        <f>Prediff!S226-Prediff!AZ226</f>
        <v>-5</v>
      </c>
      <c r="S226">
        <f>Prediff!T226-Prediff!BA226</f>
        <v>5</v>
      </c>
      <c r="T226">
        <f>Prediff!U226-Prediff!BB226</f>
        <v>-1</v>
      </c>
      <c r="U226">
        <f>Prediff!V226-Prediff!BC226</f>
        <v>4</v>
      </c>
      <c r="V226">
        <f>Prediff!W226-Prediff!BD226</f>
        <v>-2</v>
      </c>
      <c r="W226">
        <f>Prediff!X226-Prediff!BE226</f>
        <v>1</v>
      </c>
      <c r="X226">
        <f>Prediff!Y226-Prediff!BF226</f>
        <v>302</v>
      </c>
      <c r="Y226">
        <f>Prediff!Z226-Prediff!BG226</f>
        <v>221</v>
      </c>
      <c r="Z226">
        <f>Prediff!AA226-Prediff!BH226</f>
        <v>220</v>
      </c>
      <c r="AA226">
        <f>Prediff!AB226-Prediff!BI226</f>
        <v>108</v>
      </c>
      <c r="AB226">
        <f>Prediff!AC226-Prediff!BJ226</f>
        <v>148</v>
      </c>
      <c r="AC226">
        <f>Prediff!AD226-Prediff!BK226</f>
        <v>2.300000000000002E-2</v>
      </c>
      <c r="AD226">
        <f>Prediff!AE226-Prediff!BL226</f>
        <v>62</v>
      </c>
      <c r="AE226">
        <f>Prediff!AF226-Prediff!BM226</f>
        <v>165</v>
      </c>
      <c r="AF226">
        <f>Prediff!AG226-Prediff!BN226</f>
        <v>2.0000000000000018E-3</v>
      </c>
      <c r="AG226">
        <f>Prediff!AH226-Prediff!BO226</f>
        <v>24</v>
      </c>
      <c r="AH226">
        <f>Prediff!AI226-Prediff!BP226</f>
        <v>12</v>
      </c>
      <c r="AI226">
        <f>Prediff!AJ226-Prediff!BQ226</f>
        <v>2.0999999999999908E-2</v>
      </c>
      <c r="AJ226">
        <f>Prediff!AK226-Prediff!BR226</f>
        <v>-45</v>
      </c>
      <c r="AK226">
        <f>Prediff!AL226-Prediff!BS226</f>
        <v>2</v>
      </c>
      <c r="AL226">
        <f>Prediff!AM226-Prediff!BT226</f>
        <v>120</v>
      </c>
      <c r="AM226">
        <f>Prediff!AN226-Prediff!BU226</f>
        <v>8</v>
      </c>
      <c r="AN226">
        <f>Prediff!AO226-Prediff!BV226</f>
        <v>64</v>
      </c>
      <c r="AO226">
        <f>Prediff!AP226-Prediff!BW226</f>
        <v>46</v>
      </c>
      <c r="AP226">
        <f>Prediff!AQ226-Prediff!BX226</f>
        <v>163</v>
      </c>
    </row>
    <row r="227" spans="1:42" x14ac:dyDescent="0.25">
      <c r="A227">
        <f>Prediff!B227</f>
        <v>2005</v>
      </c>
      <c r="B227">
        <f>Prediff!C227</f>
        <v>1</v>
      </c>
      <c r="C227">
        <f>Prediff!D227</f>
        <v>8</v>
      </c>
      <c r="D227" t="str">
        <f>Prediff!E227</f>
        <v>Minnesota</v>
      </c>
      <c r="E227">
        <f>Prediff!F227</f>
        <v>53</v>
      </c>
      <c r="F227">
        <f>Prediff!G227</f>
        <v>9</v>
      </c>
      <c r="G227" t="str">
        <f>Prediff!H227</f>
        <v>Iowa St.</v>
      </c>
      <c r="H227">
        <f>Prediff!I227</f>
        <v>64</v>
      </c>
      <c r="I227" t="str">
        <f>Prediff!J227</f>
        <v>Iowa St.</v>
      </c>
      <c r="J227">
        <f>Prediff!K227-Prediff!AR227</f>
        <v>0.60000000000000009</v>
      </c>
      <c r="K227">
        <f>Prediff!L227-Prediff!AS227</f>
        <v>0.80000000000000027</v>
      </c>
      <c r="L227">
        <f>Prediff!M227-Prediff!AT227</f>
        <v>1</v>
      </c>
      <c r="M227">
        <f>Prediff!N227-Prediff!AU227</f>
        <v>2</v>
      </c>
      <c r="N227">
        <f>Prediff!O227-Prediff!AV227</f>
        <v>-1</v>
      </c>
      <c r="O227">
        <f>Prediff!P227-Prediff!AW227</f>
        <v>4.3000000000000038E-2</v>
      </c>
      <c r="P227">
        <f>Prediff!Q227-Prediff!AX227</f>
        <v>0.69000000000000128</v>
      </c>
      <c r="Q227">
        <f>Prediff!R227-Prediff!AY227</f>
        <v>-1.4400000000000004</v>
      </c>
      <c r="R227">
        <f>Prediff!S227-Prediff!AZ227</f>
        <v>1</v>
      </c>
      <c r="S227">
        <f>Prediff!T227-Prediff!BA227</f>
        <v>-1</v>
      </c>
      <c r="T227">
        <f>Prediff!U227-Prediff!BB227</f>
        <v>1</v>
      </c>
      <c r="U227">
        <f>Prediff!V227-Prediff!BC227</f>
        <v>0</v>
      </c>
      <c r="V227">
        <f>Prediff!W227-Prediff!BD227</f>
        <v>1</v>
      </c>
      <c r="W227">
        <f>Prediff!X227-Prediff!BE227</f>
        <v>-3</v>
      </c>
      <c r="X227">
        <f>Prediff!Y227-Prediff!BF227</f>
        <v>63</v>
      </c>
      <c r="Y227">
        <f>Prediff!Z227-Prediff!BG227</f>
        <v>7</v>
      </c>
      <c r="Z227" t="e">
        <f>Prediff!AA227-Prediff!BH227</f>
        <v>#VALUE!</v>
      </c>
      <c r="AA227">
        <f>Prediff!AB227-Prediff!BI227</f>
        <v>-13</v>
      </c>
      <c r="AB227">
        <f>Prediff!AC227-Prediff!BJ227</f>
        <v>-87</v>
      </c>
      <c r="AC227">
        <f>Prediff!AD227-Prediff!BK227</f>
        <v>1.5000000000000013E-2</v>
      </c>
      <c r="AD227">
        <f>Prediff!AE227-Prediff!BL227</f>
        <v>57</v>
      </c>
      <c r="AE227">
        <f>Prediff!AF227-Prediff!BM227</f>
        <v>100</v>
      </c>
      <c r="AF227">
        <f>Prediff!AG227-Prediff!BN227</f>
        <v>5.6999999999999995E-2</v>
      </c>
      <c r="AG227">
        <f>Prediff!AH227-Prediff!BO227</f>
        <v>32</v>
      </c>
      <c r="AH227">
        <f>Prediff!AI227-Prediff!BP227</f>
        <v>24</v>
      </c>
      <c r="AI227">
        <f>Prediff!AJ227-Prediff!BQ227</f>
        <v>2.399999999999991E-2</v>
      </c>
      <c r="AJ227">
        <f>Prediff!AK227-Prediff!BR227</f>
        <v>-3</v>
      </c>
      <c r="AK227">
        <f>Prediff!AL227-Prediff!BS227</f>
        <v>-9</v>
      </c>
      <c r="AL227">
        <f>Prediff!AM227-Prediff!BT227</f>
        <v>9</v>
      </c>
      <c r="AM227">
        <f>Prediff!AN227-Prediff!BU227</f>
        <v>-3</v>
      </c>
      <c r="AN227">
        <f>Prediff!AO227-Prediff!BV227</f>
        <v>25</v>
      </c>
      <c r="AO227">
        <f>Prediff!AP227-Prediff!BW227</f>
        <v>111</v>
      </c>
      <c r="AP227">
        <f>Prediff!AQ227-Prediff!BX227</f>
        <v>-12</v>
      </c>
    </row>
    <row r="228" spans="1:42" x14ac:dyDescent="0.25">
      <c r="A228">
        <f>Prediff!B228</f>
        <v>2005</v>
      </c>
      <c r="B228">
        <f>Prediff!C228</f>
        <v>1</v>
      </c>
      <c r="C228">
        <f>Prediff!D228</f>
        <v>9</v>
      </c>
      <c r="D228" t="str">
        <f>Prediff!E228</f>
        <v>Mississippi St.</v>
      </c>
      <c r="E228">
        <f>Prediff!F228</f>
        <v>93</v>
      </c>
      <c r="F228">
        <f>Prediff!G228</f>
        <v>8</v>
      </c>
      <c r="G228" t="str">
        <f>Prediff!H228</f>
        <v>Stanford</v>
      </c>
      <c r="H228">
        <f>Prediff!I228</f>
        <v>70</v>
      </c>
      <c r="I228" t="str">
        <f>Prediff!J228</f>
        <v>Mississippi St.</v>
      </c>
      <c r="J228">
        <f>Prediff!K228-Prediff!AR228</f>
        <v>-0.5</v>
      </c>
      <c r="K228">
        <f>Prediff!L228-Prediff!AS228</f>
        <v>1.0999999999999996</v>
      </c>
      <c r="L228">
        <f>Prediff!M228-Prediff!AT228</f>
        <v>3</v>
      </c>
      <c r="M228">
        <f>Prediff!N228-Prediff!AU228</f>
        <v>5</v>
      </c>
      <c r="N228">
        <f>Prediff!O228-Prediff!AV228</f>
        <v>-2</v>
      </c>
      <c r="O228">
        <f>Prediff!P228-Prediff!AW228</f>
        <v>9.5000000000000084E-2</v>
      </c>
      <c r="P228">
        <f>Prediff!Q228-Prediff!AX228</f>
        <v>3.4500000000000011</v>
      </c>
      <c r="Q228">
        <f>Prediff!R228-Prediff!AY228</f>
        <v>-2.080000000000001</v>
      </c>
      <c r="R228">
        <f>Prediff!S228-Prediff!AZ228</f>
        <v>-2</v>
      </c>
      <c r="S228">
        <f>Prediff!T228-Prediff!BA228</f>
        <v>0</v>
      </c>
      <c r="T228">
        <f>Prediff!U228-Prediff!BB228</f>
        <v>1</v>
      </c>
      <c r="U228">
        <f>Prediff!V228-Prediff!BC228</f>
        <v>0</v>
      </c>
      <c r="V228">
        <f>Prediff!W228-Prediff!BD228</f>
        <v>0</v>
      </c>
      <c r="W228">
        <f>Prediff!X228-Prediff!BE228</f>
        <v>0</v>
      </c>
      <c r="X228">
        <f>Prediff!Y228-Prediff!BF228</f>
        <v>293</v>
      </c>
      <c r="Y228">
        <f>Prediff!Z228-Prediff!BG228</f>
        <v>111</v>
      </c>
      <c r="Z228">
        <f>Prediff!AA228-Prediff!BH228</f>
        <v>115</v>
      </c>
      <c r="AA228">
        <f>Prediff!AB228-Prediff!BI228</f>
        <v>96</v>
      </c>
      <c r="AB228">
        <f>Prediff!AC228-Prediff!BJ228</f>
        <v>180</v>
      </c>
      <c r="AC228">
        <f>Prediff!AD228-Prediff!BK228</f>
        <v>9.000000000000008E-3</v>
      </c>
      <c r="AD228">
        <f>Prediff!AE228-Prediff!BL228</f>
        <v>75</v>
      </c>
      <c r="AE228">
        <f>Prediff!AF228-Prediff!BM228</f>
        <v>227</v>
      </c>
      <c r="AF228">
        <f>Prediff!AG228-Prediff!BN228</f>
        <v>-5.0000000000000044E-3</v>
      </c>
      <c r="AG228">
        <f>Prediff!AH228-Prediff!BO228</f>
        <v>26</v>
      </c>
      <c r="AH228">
        <f>Prediff!AI228-Prediff!BP228</f>
        <v>112</v>
      </c>
      <c r="AI228">
        <f>Prediff!AJ228-Prediff!BQ228</f>
        <v>-7.1999999999999953E-2</v>
      </c>
      <c r="AJ228">
        <f>Prediff!AK228-Prediff!BR228</f>
        <v>112</v>
      </c>
      <c r="AK228">
        <f>Prediff!AL228-Prediff!BS228</f>
        <v>277</v>
      </c>
      <c r="AL228">
        <f>Prediff!AM228-Prediff!BT228</f>
        <v>102</v>
      </c>
      <c r="AM228">
        <f>Prediff!AN228-Prediff!BU228</f>
        <v>25</v>
      </c>
      <c r="AN228">
        <f>Prediff!AO228-Prediff!BV228</f>
        <v>28</v>
      </c>
      <c r="AO228">
        <f>Prediff!AP228-Prediff!BW228</f>
        <v>75</v>
      </c>
      <c r="AP228">
        <f>Prediff!AQ228-Prediff!BX228</f>
        <v>-27</v>
      </c>
    </row>
    <row r="229" spans="1:42" x14ac:dyDescent="0.25">
      <c r="A229">
        <f>Prediff!B229</f>
        <v>2005</v>
      </c>
      <c r="B229">
        <f>Prediff!C229</f>
        <v>2</v>
      </c>
      <c r="C229">
        <f>Prediff!D229</f>
        <v>4</v>
      </c>
      <c r="D229" t="str">
        <f>Prediff!E229</f>
        <v>Boston College</v>
      </c>
      <c r="E229">
        <f>Prediff!F229</f>
        <v>75</v>
      </c>
      <c r="F229">
        <f>Prediff!G229</f>
        <v>12</v>
      </c>
      <c r="G229" t="str">
        <f>Prediff!H229</f>
        <v>Milwaukee</v>
      </c>
      <c r="H229">
        <f>Prediff!I229</f>
        <v>83</v>
      </c>
      <c r="I229" t="str">
        <f>Prediff!J229</f>
        <v>Milwaukee</v>
      </c>
      <c r="J229">
        <f>Prediff!K229-Prediff!AR229</f>
        <v>-2.1</v>
      </c>
      <c r="K229">
        <f>Prediff!L229-Prediff!AS229</f>
        <v>-3.7</v>
      </c>
      <c r="L229">
        <f>Prediff!M229-Prediff!AT229</f>
        <v>-2</v>
      </c>
      <c r="M229">
        <f>Prediff!N229-Prediff!AU229</f>
        <v>-1</v>
      </c>
      <c r="N229">
        <f>Prediff!O229-Prediff!AV229</f>
        <v>-1</v>
      </c>
      <c r="O229">
        <f>Prediff!P229-Prediff!AW229</f>
        <v>2.0000000000000018E-2</v>
      </c>
      <c r="P229">
        <f>Prediff!Q229-Prediff!AX229</f>
        <v>3.9700000000000006</v>
      </c>
      <c r="Q229">
        <f>Prediff!R229-Prediff!AY229</f>
        <v>4.9700000000000006</v>
      </c>
      <c r="R229">
        <f>Prediff!S229-Prediff!AZ229</f>
        <v>-1</v>
      </c>
      <c r="S229">
        <f>Prediff!T229-Prediff!BA229</f>
        <v>1</v>
      </c>
      <c r="T229">
        <f>Prediff!U229-Prediff!BB229</f>
        <v>3</v>
      </c>
      <c r="U229">
        <f>Prediff!V229-Prediff!BC229</f>
        <v>0</v>
      </c>
      <c r="V229">
        <f>Prediff!W229-Prediff!BD229</f>
        <v>-4</v>
      </c>
      <c r="W229">
        <f>Prediff!X229-Prediff!BE229</f>
        <v>-1</v>
      </c>
      <c r="X229">
        <f>Prediff!Y229-Prediff!BF229</f>
        <v>-226</v>
      </c>
      <c r="Y229">
        <f>Prediff!Z229-Prediff!BG229</f>
        <v>-124</v>
      </c>
      <c r="Z229" t="e">
        <f>Prediff!AA229-Prediff!BH229</f>
        <v>#VALUE!</v>
      </c>
      <c r="AA229">
        <f>Prediff!AB229-Prediff!BI229</f>
        <v>-63</v>
      </c>
      <c r="AB229">
        <f>Prediff!AC229-Prediff!BJ229</f>
        <v>-174</v>
      </c>
      <c r="AC229">
        <f>Prediff!AD229-Prediff!BK229</f>
        <v>9.000000000000008E-3</v>
      </c>
      <c r="AD229">
        <f>Prediff!AE229-Prediff!BL229</f>
        <v>-138</v>
      </c>
      <c r="AE229">
        <f>Prediff!AF229-Prediff!BM229</f>
        <v>-242</v>
      </c>
      <c r="AF229">
        <f>Prediff!AG229-Prediff!BN229</f>
        <v>-0.10399999999999998</v>
      </c>
      <c r="AG229">
        <f>Prediff!AH229-Prediff!BO229</f>
        <v>38</v>
      </c>
      <c r="AH229">
        <f>Prediff!AI229-Prediff!BP229</f>
        <v>45</v>
      </c>
      <c r="AI229">
        <f>Prediff!AJ229-Prediff!BQ229</f>
        <v>9.000000000000008E-3</v>
      </c>
      <c r="AJ229">
        <f>Prediff!AK229-Prediff!BR229</f>
        <v>3</v>
      </c>
      <c r="AK229">
        <f>Prediff!AL229-Prediff!BS229</f>
        <v>-14</v>
      </c>
      <c r="AL229">
        <f>Prediff!AM229-Prediff!BT229</f>
        <v>77</v>
      </c>
      <c r="AM229">
        <f>Prediff!AN229-Prediff!BU229</f>
        <v>-50</v>
      </c>
      <c r="AN229">
        <f>Prediff!AO229-Prediff!BV229</f>
        <v>9</v>
      </c>
      <c r="AO229">
        <f>Prediff!AP229-Prediff!BW229</f>
        <v>-32</v>
      </c>
      <c r="AP229">
        <f>Prediff!AQ229-Prediff!BX229</f>
        <v>-157</v>
      </c>
    </row>
    <row r="230" spans="1:42" x14ac:dyDescent="0.25">
      <c r="A230">
        <f>Prediff!B230</f>
        <v>2005</v>
      </c>
      <c r="B230">
        <f>Prediff!C230</f>
        <v>2</v>
      </c>
      <c r="C230">
        <f>Prediff!D230</f>
        <v>2</v>
      </c>
      <c r="D230" t="str">
        <f>Prediff!E230</f>
        <v>Wake Forest</v>
      </c>
      <c r="E230">
        <f>Prediff!F230</f>
        <v>105</v>
      </c>
      <c r="F230">
        <f>Prediff!G230</f>
        <v>7</v>
      </c>
      <c r="G230" t="str">
        <f>Prediff!H230</f>
        <v>West Virginia</v>
      </c>
      <c r="H230">
        <f>Prediff!I230</f>
        <v>111</v>
      </c>
      <c r="I230" t="str">
        <f>Prediff!J230</f>
        <v>West Virginia</v>
      </c>
      <c r="J230">
        <f>Prediff!K230-Prediff!AR230</f>
        <v>-6.5</v>
      </c>
      <c r="K230">
        <f>Prediff!L230-Prediff!AS230</f>
        <v>-8.5</v>
      </c>
      <c r="L230">
        <f>Prediff!M230-Prediff!AT230</f>
        <v>-2</v>
      </c>
      <c r="M230">
        <f>Prediff!N230-Prediff!AU230</f>
        <v>3</v>
      </c>
      <c r="N230">
        <f>Prediff!O230-Prediff!AV230</f>
        <v>-5</v>
      </c>
      <c r="O230">
        <f>Prediff!P230-Prediff!AW230</f>
        <v>0.1319999999999999</v>
      </c>
      <c r="P230">
        <f>Prediff!Q230-Prediff!AX230</f>
        <v>8.4799999999999986</v>
      </c>
      <c r="Q230">
        <f>Prediff!R230-Prediff!AY230</f>
        <v>2.6499999999999995</v>
      </c>
      <c r="R230">
        <f>Prediff!S230-Prediff!AZ230</f>
        <v>5</v>
      </c>
      <c r="S230">
        <f>Prediff!T230-Prediff!BA230</f>
        <v>-5</v>
      </c>
      <c r="T230">
        <f>Prediff!U230-Prediff!BB230</f>
        <v>5</v>
      </c>
      <c r="U230">
        <f>Prediff!V230-Prediff!BC230</f>
        <v>-3</v>
      </c>
      <c r="V230">
        <f>Prediff!W230-Prediff!BD230</f>
        <v>2</v>
      </c>
      <c r="W230">
        <f>Prediff!X230-Prediff!BE230</f>
        <v>-1</v>
      </c>
      <c r="X230">
        <f>Prediff!Y230-Prediff!BF230</f>
        <v>300</v>
      </c>
      <c r="Y230">
        <f>Prediff!Z230-Prediff!BG230</f>
        <v>85</v>
      </c>
      <c r="Z230">
        <f>Prediff!AA230-Prediff!BH230</f>
        <v>-80</v>
      </c>
      <c r="AA230">
        <f>Prediff!AB230-Prediff!BI230</f>
        <v>97</v>
      </c>
      <c r="AB230">
        <f>Prediff!AC230-Prediff!BJ230</f>
        <v>36</v>
      </c>
      <c r="AC230">
        <f>Prediff!AD230-Prediff!BK230</f>
        <v>4.0999999999999981E-2</v>
      </c>
      <c r="AD230">
        <f>Prediff!AE230-Prediff!BL230</f>
        <v>-68</v>
      </c>
      <c r="AE230">
        <f>Prediff!AF230-Prediff!BM230</f>
        <v>-256</v>
      </c>
      <c r="AF230">
        <f>Prediff!AG230-Prediff!BN230</f>
        <v>3.9000000000000035E-2</v>
      </c>
      <c r="AG230">
        <f>Prediff!AH230-Prediff!BO230</f>
        <v>174</v>
      </c>
      <c r="AH230">
        <f>Prediff!AI230-Prediff!BP230</f>
        <v>305</v>
      </c>
      <c r="AI230">
        <f>Prediff!AJ230-Prediff!BQ230</f>
        <v>-5.799999999999994E-2</v>
      </c>
      <c r="AJ230">
        <f>Prediff!AK230-Prediff!BR230</f>
        <v>125</v>
      </c>
      <c r="AK230">
        <f>Prediff!AL230-Prediff!BS230</f>
        <v>250</v>
      </c>
      <c r="AL230">
        <f>Prediff!AM230-Prediff!BT230</f>
        <v>-47</v>
      </c>
      <c r="AM230">
        <f>Prediff!AN230-Prediff!BU230</f>
        <v>4</v>
      </c>
      <c r="AN230">
        <f>Prediff!AO230-Prediff!BV230</f>
        <v>-12</v>
      </c>
      <c r="AO230">
        <f>Prediff!AP230-Prediff!BW230</f>
        <v>72</v>
      </c>
      <c r="AP230">
        <f>Prediff!AQ230-Prediff!BX230</f>
        <v>110</v>
      </c>
    </row>
    <row r="231" spans="1:42" x14ac:dyDescent="0.25">
      <c r="A231">
        <f>Prediff!B231</f>
        <v>2005</v>
      </c>
      <c r="B231">
        <f>Prediff!C231</f>
        <v>2</v>
      </c>
      <c r="C231">
        <f>Prediff!D231</f>
        <v>1</v>
      </c>
      <c r="D231" t="str">
        <f>Prediff!E231</f>
        <v>Illinois</v>
      </c>
      <c r="E231">
        <f>Prediff!F231</f>
        <v>71</v>
      </c>
      <c r="F231">
        <f>Prediff!G231</f>
        <v>9</v>
      </c>
      <c r="G231" t="str">
        <f>Prediff!H231</f>
        <v>Nevada</v>
      </c>
      <c r="H231">
        <f>Prediff!I231</f>
        <v>59</v>
      </c>
      <c r="I231" t="str">
        <f>Prediff!J231</f>
        <v>Illinois</v>
      </c>
      <c r="J231">
        <f>Prediff!K231-Prediff!AR231</f>
        <v>-2.9</v>
      </c>
      <c r="K231">
        <f>Prediff!L231-Prediff!AS231</f>
        <v>-0.5</v>
      </c>
      <c r="L231">
        <f>Prediff!M231-Prediff!AT231</f>
        <v>7</v>
      </c>
      <c r="M231">
        <f>Prediff!N231-Prediff!AU231</f>
        <v>12</v>
      </c>
      <c r="N231">
        <f>Prediff!O231-Prediff!AV231</f>
        <v>-5</v>
      </c>
      <c r="O231">
        <f>Prediff!P231-Prediff!AW231</f>
        <v>0.16799999999999993</v>
      </c>
      <c r="P231">
        <f>Prediff!Q231-Prediff!AX231</f>
        <v>14.850000000000001</v>
      </c>
      <c r="Q231">
        <f>Prediff!R231-Prediff!AY231</f>
        <v>5.4500000000000011</v>
      </c>
      <c r="R231">
        <f>Prediff!S231-Prediff!AZ231</f>
        <v>-1</v>
      </c>
      <c r="S231">
        <f>Prediff!T231-Prediff!BA231</f>
        <v>-1</v>
      </c>
      <c r="T231">
        <f>Prediff!U231-Prediff!BB231</f>
        <v>2</v>
      </c>
      <c r="U231">
        <f>Prediff!V231-Prediff!BC231</f>
        <v>-4</v>
      </c>
      <c r="V231">
        <f>Prediff!W231-Prediff!BD231</f>
        <v>-2</v>
      </c>
      <c r="W231">
        <f>Prediff!X231-Prediff!BE231</f>
        <v>-1</v>
      </c>
      <c r="X231">
        <f>Prediff!Y231-Prediff!BF231</f>
        <v>777</v>
      </c>
      <c r="Y231">
        <f>Prediff!Z231-Prediff!BG231</f>
        <v>408</v>
      </c>
      <c r="Z231">
        <f>Prediff!AA231-Prediff!BH231</f>
        <v>285</v>
      </c>
      <c r="AA231">
        <f>Prediff!AB231-Prediff!BI231</f>
        <v>301</v>
      </c>
      <c r="AB231">
        <f>Prediff!AC231-Prediff!BJ231</f>
        <v>528</v>
      </c>
      <c r="AC231">
        <f>Prediff!AD231-Prediff!BK231</f>
        <v>2.6999999999999968E-2</v>
      </c>
      <c r="AD231">
        <f>Prediff!AE231-Prediff!BL231</f>
        <v>257</v>
      </c>
      <c r="AE231">
        <f>Prediff!AF231-Prediff!BM231</f>
        <v>555</v>
      </c>
      <c r="AF231">
        <f>Prediff!AG231-Prediff!BN231</f>
        <v>0.122</v>
      </c>
      <c r="AG231">
        <f>Prediff!AH231-Prediff!BO231</f>
        <v>-82</v>
      </c>
      <c r="AH231">
        <f>Prediff!AI231-Prediff!BP231</f>
        <v>-135</v>
      </c>
      <c r="AI231">
        <f>Prediff!AJ231-Prediff!BQ231</f>
        <v>2.1000000000000019E-2</v>
      </c>
      <c r="AJ231">
        <f>Prediff!AK231-Prediff!BR231</f>
        <v>30</v>
      </c>
      <c r="AK231">
        <f>Prediff!AL231-Prediff!BS231</f>
        <v>68</v>
      </c>
      <c r="AL231">
        <f>Prediff!AM231-Prediff!BT231</f>
        <v>247</v>
      </c>
      <c r="AM231">
        <f>Prediff!AN231-Prediff!BU231</f>
        <v>75</v>
      </c>
      <c r="AN231">
        <f>Prediff!AO231-Prediff!BV231</f>
        <v>-44</v>
      </c>
      <c r="AO231">
        <f>Prediff!AP231-Prediff!BW231</f>
        <v>-37</v>
      </c>
      <c r="AP231">
        <f>Prediff!AQ231-Prediff!BX231</f>
        <v>107</v>
      </c>
    </row>
    <row r="232" spans="1:42" x14ac:dyDescent="0.25">
      <c r="A232">
        <f>Prediff!B232</f>
        <v>2005</v>
      </c>
      <c r="B232">
        <f>Prediff!C232</f>
        <v>2</v>
      </c>
      <c r="C232">
        <f>Prediff!D232</f>
        <v>3</v>
      </c>
      <c r="D232" t="str">
        <f>Prediff!E232</f>
        <v>Arizona</v>
      </c>
      <c r="E232">
        <f>Prediff!F232</f>
        <v>85</v>
      </c>
      <c r="F232">
        <f>Prediff!G232</f>
        <v>11</v>
      </c>
      <c r="G232" t="str">
        <f>Prediff!H232</f>
        <v>UAB</v>
      </c>
      <c r="H232">
        <f>Prediff!I232</f>
        <v>63</v>
      </c>
      <c r="I232" t="str">
        <f>Prediff!J232</f>
        <v>Arizona</v>
      </c>
      <c r="J232">
        <f>Prediff!K232-Prediff!AR232</f>
        <v>0.80000000000000027</v>
      </c>
      <c r="K232">
        <f>Prediff!L232-Prediff!AS232</f>
        <v>-0.8</v>
      </c>
      <c r="L232">
        <f>Prediff!M232-Prediff!AT232</f>
        <v>4</v>
      </c>
      <c r="M232">
        <f>Prediff!N232-Prediff!AU232</f>
        <v>8</v>
      </c>
      <c r="N232">
        <f>Prediff!O232-Prediff!AV232</f>
        <v>-4</v>
      </c>
      <c r="O232">
        <f>Prediff!P232-Prediff!AW232</f>
        <v>0.14400000000000002</v>
      </c>
      <c r="P232">
        <f>Prediff!Q232-Prediff!AX232</f>
        <v>7.58</v>
      </c>
      <c r="Q232">
        <f>Prediff!R232-Prediff!AY232</f>
        <v>3.2499999999999991</v>
      </c>
      <c r="R232">
        <f>Prediff!S232-Prediff!AZ232</f>
        <v>5</v>
      </c>
      <c r="S232">
        <f>Prediff!T232-Prediff!BA232</f>
        <v>-3</v>
      </c>
      <c r="T232">
        <f>Prediff!U232-Prediff!BB232</f>
        <v>4</v>
      </c>
      <c r="U232">
        <f>Prediff!V232-Prediff!BC232</f>
        <v>-2</v>
      </c>
      <c r="V232">
        <f>Prediff!W232-Prediff!BD232</f>
        <v>1</v>
      </c>
      <c r="W232">
        <f>Prediff!X232-Prediff!BE232</f>
        <v>-2</v>
      </c>
      <c r="X232">
        <f>Prediff!Y232-Prediff!BF232</f>
        <v>391</v>
      </c>
      <c r="Y232">
        <f>Prediff!Z232-Prediff!BG232</f>
        <v>208</v>
      </c>
      <c r="Z232">
        <f>Prediff!AA232-Prediff!BH232</f>
        <v>165</v>
      </c>
      <c r="AA232">
        <f>Prediff!AB232-Prediff!BI232</f>
        <v>177</v>
      </c>
      <c r="AB232">
        <f>Prediff!AC232-Prediff!BJ232</f>
        <v>259</v>
      </c>
      <c r="AC232">
        <f>Prediff!AD232-Prediff!BK232</f>
        <v>2.6999999999999968E-2</v>
      </c>
      <c r="AD232">
        <f>Prediff!AE232-Prediff!BL232</f>
        <v>36</v>
      </c>
      <c r="AE232">
        <f>Prediff!AF232-Prediff!BM232</f>
        <v>5</v>
      </c>
      <c r="AF232">
        <f>Prediff!AG232-Prediff!BN232</f>
        <v>5.5000000000000049E-2</v>
      </c>
      <c r="AG232">
        <f>Prediff!AH232-Prediff!BO232</f>
        <v>1</v>
      </c>
      <c r="AH232">
        <f>Prediff!AI232-Prediff!BP232</f>
        <v>-79</v>
      </c>
      <c r="AI232">
        <f>Prediff!AJ232-Prediff!BQ232</f>
        <v>8.0000000000000071E-2</v>
      </c>
      <c r="AJ232">
        <f>Prediff!AK232-Prediff!BR232</f>
        <v>103</v>
      </c>
      <c r="AK232">
        <f>Prediff!AL232-Prediff!BS232</f>
        <v>271</v>
      </c>
      <c r="AL232">
        <f>Prediff!AM232-Prediff!BT232</f>
        <v>94</v>
      </c>
      <c r="AM232">
        <f>Prediff!AN232-Prediff!BU232</f>
        <v>-86</v>
      </c>
      <c r="AN232">
        <f>Prediff!AO232-Prediff!BV232</f>
        <v>45</v>
      </c>
      <c r="AO232">
        <f>Prediff!AP232-Prediff!BW232</f>
        <v>104</v>
      </c>
      <c r="AP232">
        <f>Prediff!AQ232-Prediff!BX232</f>
        <v>-50</v>
      </c>
    </row>
    <row r="233" spans="1:42" x14ac:dyDescent="0.25">
      <c r="A233">
        <f>Prediff!B233</f>
        <v>2005</v>
      </c>
      <c r="B233">
        <f>Prediff!C233</f>
        <v>2</v>
      </c>
      <c r="C233">
        <f>Prediff!D233</f>
        <v>2</v>
      </c>
      <c r="D233" t="str">
        <f>Prediff!E233</f>
        <v>Kentucky</v>
      </c>
      <c r="E233">
        <f>Prediff!F233</f>
        <v>69</v>
      </c>
      <c r="F233">
        <f>Prediff!G233</f>
        <v>7</v>
      </c>
      <c r="G233" t="str">
        <f>Prediff!H233</f>
        <v>Cincinnati</v>
      </c>
      <c r="H233">
        <f>Prediff!I233</f>
        <v>60</v>
      </c>
      <c r="I233" t="str">
        <f>Prediff!J233</f>
        <v>Kentucky</v>
      </c>
      <c r="J233">
        <f>Prediff!K233-Prediff!AR233</f>
        <v>16.100000000000001</v>
      </c>
      <c r="K233">
        <f>Prediff!L233-Prediff!AS233</f>
        <v>16.7</v>
      </c>
      <c r="L233">
        <f>Prediff!M233-Prediff!AT233</f>
        <v>1</v>
      </c>
      <c r="M233">
        <f>Prediff!N233-Prediff!AU233</f>
        <v>3</v>
      </c>
      <c r="N233">
        <f>Prediff!O233-Prediff!AV233</f>
        <v>-2</v>
      </c>
      <c r="O233">
        <f>Prediff!P233-Prediff!AW233</f>
        <v>6.5999999999999948E-2</v>
      </c>
      <c r="P233">
        <f>Prediff!Q233-Prediff!AX233</f>
        <v>1.5199999999999996</v>
      </c>
      <c r="Q233">
        <f>Prediff!R233-Prediff!AY233</f>
        <v>1.3599999999999994</v>
      </c>
      <c r="R233">
        <f>Prediff!S233-Prediff!AZ233</f>
        <v>2</v>
      </c>
      <c r="S233">
        <f>Prediff!T233-Prediff!BA233</f>
        <v>-2</v>
      </c>
      <c r="T233">
        <f>Prediff!U233-Prediff!BB233</f>
        <v>-1</v>
      </c>
      <c r="U233">
        <f>Prediff!V233-Prediff!BC233</f>
        <v>-1</v>
      </c>
      <c r="V233">
        <f>Prediff!W233-Prediff!BD233</f>
        <v>0</v>
      </c>
      <c r="W233">
        <f>Prediff!X233-Prediff!BE233</f>
        <v>0</v>
      </c>
      <c r="X233">
        <f>Prediff!Y233-Prediff!BF233</f>
        <v>-2</v>
      </c>
      <c r="Y233">
        <f>Prediff!Z233-Prediff!BG233</f>
        <v>-3</v>
      </c>
      <c r="Z233">
        <f>Prediff!AA233-Prediff!BH233</f>
        <v>45</v>
      </c>
      <c r="AA233">
        <f>Prediff!AB233-Prediff!BI233</f>
        <v>62</v>
      </c>
      <c r="AB233">
        <f>Prediff!AC233-Prediff!BJ233</f>
        <v>17</v>
      </c>
      <c r="AC233">
        <f>Prediff!AD233-Prediff!BK233</f>
        <v>2.8000000000000025E-2</v>
      </c>
      <c r="AD233">
        <f>Prediff!AE233-Prediff!BL233</f>
        <v>-3</v>
      </c>
      <c r="AE233">
        <f>Prediff!AF233-Prediff!BM233</f>
        <v>1</v>
      </c>
      <c r="AF233">
        <f>Prediff!AG233-Prediff!BN233</f>
        <v>-5.9999999999999498E-3</v>
      </c>
      <c r="AG233">
        <f>Prediff!AH233-Prediff!BO233</f>
        <v>-123</v>
      </c>
      <c r="AH233">
        <f>Prediff!AI233-Prediff!BP233</f>
        <v>-150</v>
      </c>
      <c r="AI233">
        <f>Prediff!AJ233-Prediff!BQ233</f>
        <v>-2.6999999999999913E-2</v>
      </c>
      <c r="AJ233">
        <f>Prediff!AK233-Prediff!BR233</f>
        <v>-54</v>
      </c>
      <c r="AK233">
        <f>Prediff!AL233-Prediff!BS233</f>
        <v>-158</v>
      </c>
      <c r="AL233">
        <f>Prediff!AM233-Prediff!BT233</f>
        <v>16</v>
      </c>
      <c r="AM233">
        <f>Prediff!AN233-Prediff!BU233</f>
        <v>132</v>
      </c>
      <c r="AN233">
        <f>Prediff!AO233-Prediff!BV233</f>
        <v>-78</v>
      </c>
      <c r="AO233">
        <f>Prediff!AP233-Prediff!BW233</f>
        <v>10</v>
      </c>
      <c r="AP233">
        <f>Prediff!AQ233-Prediff!BX233</f>
        <v>-4</v>
      </c>
    </row>
    <row r="234" spans="1:42" x14ac:dyDescent="0.25">
      <c r="A234">
        <f>Prediff!B234</f>
        <v>2005</v>
      </c>
      <c r="B234">
        <f>Prediff!C234</f>
        <v>2</v>
      </c>
      <c r="C234">
        <f>Prediff!D234</f>
        <v>1</v>
      </c>
      <c r="D234" t="str">
        <f>Prediff!E234</f>
        <v>Washington</v>
      </c>
      <c r="E234">
        <f>Prediff!F234</f>
        <v>97</v>
      </c>
      <c r="F234">
        <f>Prediff!G234</f>
        <v>8</v>
      </c>
      <c r="G234" t="str">
        <f>Prediff!H234</f>
        <v>Pacific</v>
      </c>
      <c r="H234">
        <f>Prediff!I234</f>
        <v>79</v>
      </c>
      <c r="I234" t="str">
        <f>Prediff!J234</f>
        <v>Washington</v>
      </c>
      <c r="J234">
        <f>Prediff!K234-Prediff!AR234</f>
        <v>0.29999999999999993</v>
      </c>
      <c r="K234">
        <f>Prediff!L234-Prediff!AS234</f>
        <v>-0.3</v>
      </c>
      <c r="L234">
        <f>Prediff!M234-Prediff!AT234</f>
        <v>4</v>
      </c>
      <c r="M234">
        <f>Prediff!N234-Prediff!AU234</f>
        <v>2</v>
      </c>
      <c r="N234">
        <f>Prediff!O234-Prediff!AV234</f>
        <v>2</v>
      </c>
      <c r="O234">
        <f>Prediff!P234-Prediff!AW234</f>
        <v>-4.2000000000000037E-2</v>
      </c>
      <c r="P234">
        <f>Prediff!Q234-Prediff!AX234</f>
        <v>10.82</v>
      </c>
      <c r="Q234">
        <f>Prediff!R234-Prediff!AY234</f>
        <v>6.5</v>
      </c>
      <c r="R234">
        <f>Prediff!S234-Prediff!AZ234</f>
        <v>-4</v>
      </c>
      <c r="S234">
        <f>Prediff!T234-Prediff!BA234</f>
        <v>4</v>
      </c>
      <c r="T234">
        <f>Prediff!U234-Prediff!BB234</f>
        <v>3</v>
      </c>
      <c r="U234">
        <f>Prediff!V234-Prediff!BC234</f>
        <v>-1</v>
      </c>
      <c r="V234">
        <f>Prediff!W234-Prediff!BD234</f>
        <v>-7</v>
      </c>
      <c r="W234">
        <f>Prediff!X234-Prediff!BE234</f>
        <v>4</v>
      </c>
      <c r="X234">
        <f>Prediff!Y234-Prediff!BF234</f>
        <v>768</v>
      </c>
      <c r="Y234">
        <f>Prediff!Z234-Prediff!BG234</f>
        <v>585</v>
      </c>
      <c r="Z234">
        <f>Prediff!AA234-Prediff!BH234</f>
        <v>160</v>
      </c>
      <c r="AA234">
        <f>Prediff!AB234-Prediff!BI234</f>
        <v>308</v>
      </c>
      <c r="AB234">
        <f>Prediff!AC234-Prediff!BJ234</f>
        <v>673</v>
      </c>
      <c r="AC234">
        <f>Prediff!AD234-Prediff!BK234</f>
        <v>-1.2000000000000011E-2</v>
      </c>
      <c r="AD234">
        <f>Prediff!AE234-Prediff!BL234</f>
        <v>56</v>
      </c>
      <c r="AE234">
        <f>Prediff!AF234-Prediff!BM234</f>
        <v>144</v>
      </c>
      <c r="AF234">
        <f>Prediff!AG234-Prediff!BN234</f>
        <v>2.0000000000000018E-3</v>
      </c>
      <c r="AG234">
        <f>Prediff!AH234-Prediff!BO234</f>
        <v>96</v>
      </c>
      <c r="AH234">
        <f>Prediff!AI234-Prediff!BP234</f>
        <v>140</v>
      </c>
      <c r="AI234">
        <f>Prediff!AJ234-Prediff!BQ234</f>
        <v>-1.0000000000000009E-2</v>
      </c>
      <c r="AJ234">
        <f>Prediff!AK234-Prediff!BR234</f>
        <v>213</v>
      </c>
      <c r="AK234">
        <f>Prediff!AL234-Prediff!BS234</f>
        <v>201</v>
      </c>
      <c r="AL234">
        <f>Prediff!AM234-Prediff!BT234</f>
        <v>198</v>
      </c>
      <c r="AM234">
        <f>Prediff!AN234-Prediff!BU234</f>
        <v>134</v>
      </c>
      <c r="AN234">
        <f>Prediff!AO234-Prediff!BV234</f>
        <v>-9</v>
      </c>
      <c r="AO234">
        <f>Prediff!AP234-Prediff!BW234</f>
        <v>75</v>
      </c>
      <c r="AP234">
        <f>Prediff!AQ234-Prediff!BX234</f>
        <v>263</v>
      </c>
    </row>
    <row r="235" spans="1:42" x14ac:dyDescent="0.25">
      <c r="A235">
        <f>Prediff!B235</f>
        <v>2005</v>
      </c>
      <c r="B235">
        <f>Prediff!C235</f>
        <v>2</v>
      </c>
      <c r="C235">
        <f>Prediff!D235</f>
        <v>3</v>
      </c>
      <c r="D235" t="str">
        <f>Prediff!E235</f>
        <v>Oklahoma</v>
      </c>
      <c r="E235">
        <f>Prediff!F235</f>
        <v>58</v>
      </c>
      <c r="F235">
        <f>Prediff!G235</f>
        <v>6</v>
      </c>
      <c r="G235" t="str">
        <f>Prediff!H235</f>
        <v>Utah</v>
      </c>
      <c r="H235">
        <f>Prediff!I235</f>
        <v>67</v>
      </c>
      <c r="I235" t="str">
        <f>Prediff!J235</f>
        <v>Utah</v>
      </c>
      <c r="J235">
        <f>Prediff!K235-Prediff!AR235</f>
        <v>0.6</v>
      </c>
      <c r="K235">
        <f>Prediff!L235-Prediff!AS235</f>
        <v>-1.1000000000000001</v>
      </c>
      <c r="L235">
        <f>Prediff!M235-Prediff!AT235</f>
        <v>-2</v>
      </c>
      <c r="M235">
        <f>Prediff!N235-Prediff!AU235</f>
        <v>-4</v>
      </c>
      <c r="N235">
        <f>Prediff!O235-Prediff!AV235</f>
        <v>2</v>
      </c>
      <c r="O235">
        <f>Prediff!P235-Prediff!AW235</f>
        <v>-7.0999999999999952E-2</v>
      </c>
      <c r="P235">
        <f>Prediff!Q235-Prediff!AX235</f>
        <v>5.9500000000000011</v>
      </c>
      <c r="Q235">
        <f>Prediff!R235-Prediff!AY235</f>
        <v>4.3</v>
      </c>
      <c r="R235">
        <f>Prediff!S235-Prediff!AZ235</f>
        <v>-1</v>
      </c>
      <c r="S235">
        <f>Prediff!T235-Prediff!BA235</f>
        <v>3</v>
      </c>
      <c r="T235">
        <f>Prediff!U235-Prediff!BB235</f>
        <v>-2</v>
      </c>
      <c r="U235">
        <f>Prediff!V235-Prediff!BC235</f>
        <v>1</v>
      </c>
      <c r="V235">
        <f>Prediff!W235-Prediff!BD235</f>
        <v>-1</v>
      </c>
      <c r="W235">
        <f>Prediff!X235-Prediff!BE235</f>
        <v>0</v>
      </c>
      <c r="X235">
        <f>Prediff!Y235-Prediff!BF235</f>
        <v>101</v>
      </c>
      <c r="Y235">
        <f>Prediff!Z235-Prediff!BG235</f>
        <v>83</v>
      </c>
      <c r="Z235">
        <f>Prediff!AA235-Prediff!BH235</f>
        <v>-75</v>
      </c>
      <c r="AA235">
        <f>Prediff!AB235-Prediff!BI235</f>
        <v>71</v>
      </c>
      <c r="AB235">
        <f>Prediff!AC235-Prediff!BJ235</f>
        <v>279</v>
      </c>
      <c r="AC235">
        <f>Prediff!AD235-Prediff!BK235</f>
        <v>-3.8000000000000034E-2</v>
      </c>
      <c r="AD235">
        <f>Prediff!AE235-Prediff!BL235</f>
        <v>59</v>
      </c>
      <c r="AE235">
        <f>Prediff!AF235-Prediff!BM235</f>
        <v>103</v>
      </c>
      <c r="AF235">
        <f>Prediff!AG235-Prediff!BN235</f>
        <v>4.3999999999999984E-2</v>
      </c>
      <c r="AG235">
        <f>Prediff!AH235-Prediff!BO235</f>
        <v>-100</v>
      </c>
      <c r="AH235">
        <f>Prediff!AI235-Prediff!BP235</f>
        <v>-117</v>
      </c>
      <c r="AI235">
        <f>Prediff!AJ235-Prediff!BQ235</f>
        <v>-2.5000000000000022E-2</v>
      </c>
      <c r="AJ235">
        <f>Prediff!AK235-Prediff!BR235</f>
        <v>54</v>
      </c>
      <c r="AK235">
        <f>Prediff!AL235-Prediff!BS235</f>
        <v>-22</v>
      </c>
      <c r="AL235">
        <f>Prediff!AM235-Prediff!BT235</f>
        <v>-5</v>
      </c>
      <c r="AM235">
        <f>Prediff!AN235-Prediff!BU235</f>
        <v>80</v>
      </c>
      <c r="AN235">
        <f>Prediff!AO235-Prediff!BV235</f>
        <v>41</v>
      </c>
      <c r="AO235">
        <f>Prediff!AP235-Prediff!BW235</f>
        <v>-54</v>
      </c>
      <c r="AP235">
        <f>Prediff!AQ235-Prediff!BX235</f>
        <v>101</v>
      </c>
    </row>
    <row r="236" spans="1:42" x14ac:dyDescent="0.25">
      <c r="A236">
        <f>Prediff!B236</f>
        <v>2005</v>
      </c>
      <c r="B236">
        <f>Prediff!C236</f>
        <v>2</v>
      </c>
      <c r="C236">
        <f>Prediff!D236</f>
        <v>3</v>
      </c>
      <c r="D236" t="str">
        <f>Prediff!E236</f>
        <v>Gonzaga</v>
      </c>
      <c r="E236">
        <f>Prediff!F236</f>
        <v>69</v>
      </c>
      <c r="F236">
        <f>Prediff!G236</f>
        <v>6</v>
      </c>
      <c r="G236" t="str">
        <f>Prediff!H236</f>
        <v>Texas Tech</v>
      </c>
      <c r="H236">
        <f>Prediff!I236</f>
        <v>71</v>
      </c>
      <c r="I236" t="str">
        <f>Prediff!J236</f>
        <v>Texas Tech</v>
      </c>
      <c r="J236">
        <f>Prediff!K236-Prediff!AR236</f>
        <v>-9.9999999999999645E-2</v>
      </c>
      <c r="K236">
        <f>Prediff!L236-Prediff!AS236</f>
        <v>-1.6</v>
      </c>
      <c r="L236">
        <f>Prediff!M236-Prediff!AT236</f>
        <v>-2</v>
      </c>
      <c r="M236">
        <f>Prediff!N236-Prediff!AU236</f>
        <v>4</v>
      </c>
      <c r="N236">
        <f>Prediff!O236-Prediff!AV236</f>
        <v>-6</v>
      </c>
      <c r="O236">
        <f>Prediff!P236-Prediff!AW236</f>
        <v>0.17199999999999993</v>
      </c>
      <c r="P236">
        <f>Prediff!Q236-Prediff!AX236</f>
        <v>-2.9399999999999977</v>
      </c>
      <c r="Q236">
        <f>Prediff!R236-Prediff!AY236</f>
        <v>-4.7399999999999993</v>
      </c>
      <c r="R236">
        <f>Prediff!S236-Prediff!AZ236</f>
        <v>2</v>
      </c>
      <c r="S236">
        <f>Prediff!T236-Prediff!BA236</f>
        <v>-4</v>
      </c>
      <c r="T236">
        <f>Prediff!U236-Prediff!BB236</f>
        <v>1</v>
      </c>
      <c r="U236">
        <f>Prediff!V236-Prediff!BC236</f>
        <v>-2</v>
      </c>
      <c r="V236">
        <f>Prediff!W236-Prediff!BD236</f>
        <v>1</v>
      </c>
      <c r="W236">
        <f>Prediff!X236-Prediff!BE236</f>
        <v>-2</v>
      </c>
      <c r="X236">
        <f>Prediff!Y236-Prediff!BF236</f>
        <v>-81</v>
      </c>
      <c r="Y236">
        <f>Prediff!Z236-Prediff!BG236</f>
        <v>-128</v>
      </c>
      <c r="Z236">
        <f>Prediff!AA236-Prediff!BH236</f>
        <v>-90</v>
      </c>
      <c r="AA236">
        <f>Prediff!AB236-Prediff!BI236</f>
        <v>-76</v>
      </c>
      <c r="AB236">
        <f>Prediff!AC236-Prediff!BJ236</f>
        <v>-255</v>
      </c>
      <c r="AC236">
        <f>Prediff!AD236-Prediff!BK236</f>
        <v>2.7000000000000024E-2</v>
      </c>
      <c r="AD236">
        <f>Prediff!AE236-Prediff!BL236</f>
        <v>8</v>
      </c>
      <c r="AE236">
        <f>Prediff!AF236-Prediff!BM236</f>
        <v>37</v>
      </c>
      <c r="AF236">
        <f>Prediff!AG236-Prediff!BN236</f>
        <v>-1.6000000000000014E-2</v>
      </c>
      <c r="AG236">
        <f>Prediff!AH236-Prediff!BO236</f>
        <v>63</v>
      </c>
      <c r="AH236">
        <f>Prediff!AI236-Prediff!BP236</f>
        <v>101</v>
      </c>
      <c r="AI236">
        <f>Prediff!AJ236-Prediff!BQ236</f>
        <v>-1.7000000000000015E-2</v>
      </c>
      <c r="AJ236">
        <f>Prediff!AK236-Prediff!BR236</f>
        <v>0</v>
      </c>
      <c r="AK236">
        <f>Prediff!AL236-Prediff!BS236</f>
        <v>35</v>
      </c>
      <c r="AL236">
        <f>Prediff!AM236-Prediff!BT236</f>
        <v>-67</v>
      </c>
      <c r="AM236">
        <f>Prediff!AN236-Prediff!BU236</f>
        <v>-90</v>
      </c>
      <c r="AN236">
        <f>Prediff!AO236-Prediff!BV236</f>
        <v>-17</v>
      </c>
      <c r="AO236">
        <f>Prediff!AP236-Prediff!BW236</f>
        <v>-8</v>
      </c>
      <c r="AP236">
        <f>Prediff!AQ236-Prediff!BX236</f>
        <v>-18</v>
      </c>
    </row>
    <row r="237" spans="1:42" x14ac:dyDescent="0.25">
      <c r="A237">
        <f>Prediff!B237</f>
        <v>2005</v>
      </c>
      <c r="B237">
        <f>Prediff!C237</f>
        <v>2</v>
      </c>
      <c r="C237">
        <f>Prediff!D237</f>
        <v>2</v>
      </c>
      <c r="D237" t="str">
        <f>Prediff!E237</f>
        <v>Connecticut</v>
      </c>
      <c r="E237">
        <f>Prediff!F237</f>
        <v>62</v>
      </c>
      <c r="F237">
        <f>Prediff!G237</f>
        <v>10</v>
      </c>
      <c r="G237" t="str">
        <f>Prediff!H237</f>
        <v>North Carolina St.</v>
      </c>
      <c r="H237">
        <f>Prediff!I237</f>
        <v>65</v>
      </c>
      <c r="I237" t="str">
        <f>Prediff!J237</f>
        <v>North Carolina St.</v>
      </c>
      <c r="J237">
        <f>Prediff!K237-Prediff!AR237</f>
        <v>12.1</v>
      </c>
      <c r="K237">
        <f>Prediff!L237-Prediff!AS237</f>
        <v>10.199999999999999</v>
      </c>
      <c r="L237">
        <f>Prediff!M237-Prediff!AT237</f>
        <v>-4</v>
      </c>
      <c r="M237">
        <f>Prediff!N237-Prediff!AU237</f>
        <v>2</v>
      </c>
      <c r="N237">
        <f>Prediff!O237-Prediff!AV237</f>
        <v>-6</v>
      </c>
      <c r="O237">
        <f>Prediff!P237-Prediff!AW237</f>
        <v>0.14200000000000002</v>
      </c>
      <c r="P237">
        <f>Prediff!Q237-Prediff!AX237</f>
        <v>2.66</v>
      </c>
      <c r="Q237">
        <f>Prediff!R237-Prediff!AY237</f>
        <v>-1.54</v>
      </c>
      <c r="R237">
        <f>Prediff!S237-Prediff!AZ237</f>
        <v>6</v>
      </c>
      <c r="S237">
        <f>Prediff!T237-Prediff!BA237</f>
        <v>-6</v>
      </c>
      <c r="T237">
        <f>Prediff!U237-Prediff!BB237</f>
        <v>3</v>
      </c>
      <c r="U237">
        <f>Prediff!V237-Prediff!BC237</f>
        <v>-3</v>
      </c>
      <c r="V237">
        <f>Prediff!W237-Prediff!BD237</f>
        <v>2</v>
      </c>
      <c r="W237">
        <f>Prediff!X237-Prediff!BE237</f>
        <v>-3</v>
      </c>
      <c r="X237">
        <f>Prediff!Y237-Prediff!BF237</f>
        <v>-140</v>
      </c>
      <c r="Y237">
        <f>Prediff!Z237-Prediff!BG237</f>
        <v>-242</v>
      </c>
      <c r="Z237" t="e">
        <f>Prediff!AA237-Prediff!BH237</f>
        <v>#VALUE!</v>
      </c>
      <c r="AA237">
        <f>Prediff!AB237-Prediff!BI237</f>
        <v>-9</v>
      </c>
      <c r="AB237">
        <f>Prediff!AC237-Prediff!BJ237</f>
        <v>-43</v>
      </c>
      <c r="AC237">
        <f>Prediff!AD237-Prediff!BK237</f>
        <v>5.0000000000000044E-3</v>
      </c>
      <c r="AD237">
        <f>Prediff!AE237-Prediff!BL237</f>
        <v>-140</v>
      </c>
      <c r="AE237">
        <f>Prediff!AF237-Prediff!BM237</f>
        <v>-309</v>
      </c>
      <c r="AF237">
        <f>Prediff!AG237-Prediff!BN237</f>
        <v>-5.2999999999999992E-2</v>
      </c>
      <c r="AG237">
        <f>Prediff!AH237-Prediff!BO237</f>
        <v>18</v>
      </c>
      <c r="AH237">
        <f>Prediff!AI237-Prediff!BP237</f>
        <v>31</v>
      </c>
      <c r="AI237">
        <f>Prediff!AJ237-Prediff!BQ237</f>
        <v>-5.0000000000000044E-3</v>
      </c>
      <c r="AJ237">
        <f>Prediff!AK237-Prediff!BR237</f>
        <v>103</v>
      </c>
      <c r="AK237">
        <f>Prediff!AL237-Prediff!BS237</f>
        <v>291</v>
      </c>
      <c r="AL237">
        <f>Prediff!AM237-Prediff!BT237</f>
        <v>2</v>
      </c>
      <c r="AM237">
        <f>Prediff!AN237-Prediff!BU237</f>
        <v>-71</v>
      </c>
      <c r="AN237">
        <f>Prediff!AO237-Prediff!BV237</f>
        <v>119</v>
      </c>
      <c r="AO237">
        <f>Prediff!AP237-Prediff!BW237</f>
        <v>33</v>
      </c>
      <c r="AP237">
        <f>Prediff!AQ237-Prediff!BX237</f>
        <v>-166</v>
      </c>
    </row>
    <row r="238" spans="1:42" x14ac:dyDescent="0.25">
      <c r="A238">
        <f>Prediff!B238</f>
        <v>2005</v>
      </c>
      <c r="B238">
        <f>Prediff!C238</f>
        <v>2</v>
      </c>
      <c r="C238">
        <f>Prediff!D238</f>
        <v>1</v>
      </c>
      <c r="D238" t="str">
        <f>Prediff!E238</f>
        <v>North Carolina</v>
      </c>
      <c r="E238">
        <f>Prediff!F238</f>
        <v>92</v>
      </c>
      <c r="F238">
        <f>Prediff!G238</f>
        <v>9</v>
      </c>
      <c r="G238" t="str">
        <f>Prediff!H238</f>
        <v>Iowa St.</v>
      </c>
      <c r="H238">
        <f>Prediff!I238</f>
        <v>65</v>
      </c>
      <c r="I238" t="str">
        <f>Prediff!J238</f>
        <v>North Carolina</v>
      </c>
      <c r="J238">
        <f>Prediff!K238-Prediff!AR238</f>
        <v>14.399999999999999</v>
      </c>
      <c r="K238">
        <f>Prediff!L238-Prediff!AS238</f>
        <v>12.2</v>
      </c>
      <c r="L238">
        <f>Prediff!M238-Prediff!AT238</f>
        <v>6</v>
      </c>
      <c r="M238">
        <f>Prediff!N238-Prediff!AU238</f>
        <v>14</v>
      </c>
      <c r="N238">
        <f>Prediff!O238-Prediff!AV238</f>
        <v>-8</v>
      </c>
      <c r="O238">
        <f>Prediff!P238-Prediff!AW238</f>
        <v>0.27900000000000003</v>
      </c>
      <c r="P238">
        <f>Prediff!Q238-Prediff!AX238</f>
        <v>17.050000000000004</v>
      </c>
      <c r="Q238">
        <f>Prediff!R238-Prediff!AY238</f>
        <v>2.2599999999999998</v>
      </c>
      <c r="R238">
        <f>Prediff!S238-Prediff!AZ238</f>
        <v>5</v>
      </c>
      <c r="S238">
        <f>Prediff!T238-Prediff!BA238</f>
        <v>-5</v>
      </c>
      <c r="T238">
        <f>Prediff!U238-Prediff!BB238</f>
        <v>2</v>
      </c>
      <c r="U238">
        <f>Prediff!V238-Prediff!BC238</f>
        <v>-3</v>
      </c>
      <c r="V238">
        <f>Prediff!W238-Prediff!BD238</f>
        <v>4</v>
      </c>
      <c r="W238">
        <f>Prediff!X238-Prediff!BE238</f>
        <v>-5</v>
      </c>
      <c r="X238">
        <f>Prediff!Y238-Prediff!BF238</f>
        <v>1145</v>
      </c>
      <c r="Y238">
        <f>Prediff!Z238-Prediff!BG238</f>
        <v>595</v>
      </c>
      <c r="Z238">
        <f>Prediff!AA238-Prediff!BH238</f>
        <v>225</v>
      </c>
      <c r="AA238">
        <f>Prediff!AB238-Prediff!BI238</f>
        <v>344</v>
      </c>
      <c r="AB238">
        <f>Prediff!AC238-Prediff!BJ238</f>
        <v>466</v>
      </c>
      <c r="AC238">
        <f>Prediff!AD238-Prediff!BK238</f>
        <v>6.2E-2</v>
      </c>
      <c r="AD238">
        <f>Prediff!AE238-Prediff!BL238</f>
        <v>164</v>
      </c>
      <c r="AE238">
        <f>Prediff!AF238-Prediff!BM238</f>
        <v>300</v>
      </c>
      <c r="AF238">
        <f>Prediff!AG238-Prediff!BN238</f>
        <v>0.11100000000000004</v>
      </c>
      <c r="AG238">
        <f>Prediff!AH238-Prediff!BO238</f>
        <v>293</v>
      </c>
      <c r="AH238">
        <f>Prediff!AI238-Prediff!BP238</f>
        <v>366</v>
      </c>
      <c r="AI238">
        <f>Prediff!AJ238-Prediff!BQ238</f>
        <v>4.2999999999999927E-2</v>
      </c>
      <c r="AJ238">
        <f>Prediff!AK238-Prediff!BR238</f>
        <v>126</v>
      </c>
      <c r="AK238">
        <f>Prediff!AL238-Prediff!BS238</f>
        <v>399</v>
      </c>
      <c r="AL238">
        <f>Prediff!AM238-Prediff!BT238</f>
        <v>262</v>
      </c>
      <c r="AM238">
        <f>Prediff!AN238-Prediff!BU238</f>
        <v>67</v>
      </c>
      <c r="AN238">
        <f>Prediff!AO238-Prediff!BV238</f>
        <v>22</v>
      </c>
      <c r="AO238">
        <f>Prediff!AP238-Prediff!BW238</f>
        <v>189</v>
      </c>
      <c r="AP238">
        <f>Prediff!AQ238-Prediff!BX238</f>
        <v>138</v>
      </c>
    </row>
    <row r="239" spans="1:42" x14ac:dyDescent="0.25">
      <c r="A239">
        <f>Prediff!B239</f>
        <v>2005</v>
      </c>
      <c r="B239">
        <f>Prediff!C239</f>
        <v>2</v>
      </c>
      <c r="C239">
        <f>Prediff!D239</f>
        <v>6</v>
      </c>
      <c r="D239" t="str">
        <f>Prediff!E239</f>
        <v>Wisconsin</v>
      </c>
      <c r="E239">
        <f>Prediff!F239</f>
        <v>71</v>
      </c>
      <c r="F239">
        <f>Prediff!G239</f>
        <v>14</v>
      </c>
      <c r="G239" t="str">
        <f>Prediff!H239</f>
        <v>Bucknell</v>
      </c>
      <c r="H239">
        <f>Prediff!I239</f>
        <v>62</v>
      </c>
      <c r="I239" t="str">
        <f>Prediff!J239</f>
        <v>Wisconsin</v>
      </c>
      <c r="J239">
        <f>Prediff!K239-Prediff!AR239</f>
        <v>3.8</v>
      </c>
      <c r="K239">
        <f>Prediff!L239-Prediff!AS239</f>
        <v>7.6000000000000005</v>
      </c>
      <c r="L239">
        <f>Prediff!M239-Prediff!AT239</f>
        <v>1</v>
      </c>
      <c r="M239">
        <f>Prediff!N239-Prediff!AU239</f>
        <v>2</v>
      </c>
      <c r="N239">
        <f>Prediff!O239-Prediff!AV239</f>
        <v>-1</v>
      </c>
      <c r="O239">
        <f>Prediff!P239-Prediff!AW239</f>
        <v>3.8000000000000034E-2</v>
      </c>
      <c r="P239">
        <f>Prediff!Q239-Prediff!AX239</f>
        <v>14.64</v>
      </c>
      <c r="Q239">
        <f>Prediff!R239-Prediff!AY239</f>
        <v>11.799999999999999</v>
      </c>
      <c r="R239">
        <f>Prediff!S239-Prediff!AZ239</f>
        <v>1</v>
      </c>
      <c r="S239">
        <f>Prediff!T239-Prediff!BA239</f>
        <v>1</v>
      </c>
      <c r="T239">
        <f>Prediff!U239-Prediff!BB239</f>
        <v>3</v>
      </c>
      <c r="U239">
        <f>Prediff!V239-Prediff!BC239</f>
        <v>0</v>
      </c>
      <c r="V239">
        <f>Prediff!W239-Prediff!BD239</f>
        <v>-3</v>
      </c>
      <c r="W239">
        <f>Prediff!X239-Prediff!BE239</f>
        <v>-1</v>
      </c>
      <c r="X239">
        <f>Prediff!Y239-Prediff!BF239</f>
        <v>193</v>
      </c>
      <c r="Y239">
        <f>Prediff!Z239-Prediff!BG239</f>
        <v>101</v>
      </c>
      <c r="Z239">
        <f>Prediff!AA239-Prediff!BH239</f>
        <v>35</v>
      </c>
      <c r="AA239">
        <f>Prediff!AB239-Prediff!BI239</f>
        <v>84</v>
      </c>
      <c r="AB239">
        <f>Prediff!AC239-Prediff!BJ239</f>
        <v>204</v>
      </c>
      <c r="AC239">
        <f>Prediff!AD239-Prediff!BK239</f>
        <v>-4.0000000000000036E-3</v>
      </c>
      <c r="AD239">
        <f>Prediff!AE239-Prediff!BL239</f>
        <v>32</v>
      </c>
      <c r="AE239">
        <f>Prediff!AF239-Prediff!BM239</f>
        <v>49</v>
      </c>
      <c r="AF239">
        <f>Prediff!AG239-Prediff!BN239</f>
        <v>2.200000000000002E-2</v>
      </c>
      <c r="AG239">
        <f>Prediff!AH239-Prediff!BO239</f>
        <v>-7</v>
      </c>
      <c r="AH239">
        <f>Prediff!AI239-Prediff!BP239</f>
        <v>13</v>
      </c>
      <c r="AI239">
        <f>Prediff!AJ239-Prediff!BQ239</f>
        <v>-2.399999999999991E-2</v>
      </c>
      <c r="AJ239">
        <f>Prediff!AK239-Prediff!BR239</f>
        <v>36</v>
      </c>
      <c r="AK239">
        <f>Prediff!AL239-Prediff!BS239</f>
        <v>132</v>
      </c>
      <c r="AL239">
        <f>Prediff!AM239-Prediff!BT239</f>
        <v>28</v>
      </c>
      <c r="AM239">
        <f>Prediff!AN239-Prediff!BU239</f>
        <v>-83</v>
      </c>
      <c r="AN239">
        <f>Prediff!AO239-Prediff!BV239</f>
        <v>-34</v>
      </c>
      <c r="AO239">
        <f>Prediff!AP239-Prediff!BW239</f>
        <v>-119</v>
      </c>
      <c r="AP239">
        <f>Prediff!AQ239-Prediff!BX239</f>
        <v>-117</v>
      </c>
    </row>
    <row r="240" spans="1:42" x14ac:dyDescent="0.25">
      <c r="A240">
        <f>Prediff!B240</f>
        <v>2005</v>
      </c>
      <c r="B240">
        <f>Prediff!C240</f>
        <v>2</v>
      </c>
      <c r="C240">
        <f>Prediff!D240</f>
        <v>2</v>
      </c>
      <c r="D240" t="str">
        <f>Prediff!E240</f>
        <v>Oklahoma St.</v>
      </c>
      <c r="E240">
        <f>Prediff!F240</f>
        <v>85</v>
      </c>
      <c r="F240">
        <f>Prediff!G240</f>
        <v>7</v>
      </c>
      <c r="G240" t="str">
        <f>Prediff!H240</f>
        <v>Southern Illinois</v>
      </c>
      <c r="H240">
        <f>Prediff!I240</f>
        <v>77</v>
      </c>
      <c r="I240" t="str">
        <f>Prediff!J240</f>
        <v>Oklahoma St.</v>
      </c>
      <c r="J240">
        <f>Prediff!K240-Prediff!AR240</f>
        <v>-2.4</v>
      </c>
      <c r="K240">
        <f>Prediff!L240-Prediff!AS240</f>
        <v>-2.8000000000000003</v>
      </c>
      <c r="L240">
        <f>Prediff!M240-Prediff!AT240</f>
        <v>-2</v>
      </c>
      <c r="M240">
        <f>Prediff!N240-Prediff!AU240</f>
        <v>-1</v>
      </c>
      <c r="N240">
        <f>Prediff!O240-Prediff!AV240</f>
        <v>-1</v>
      </c>
      <c r="O240">
        <f>Prediff!P240-Prediff!AW240</f>
        <v>1.7000000000000015E-2</v>
      </c>
      <c r="P240">
        <f>Prediff!Q240-Prediff!AX240</f>
        <v>9.8699999999999992</v>
      </c>
      <c r="Q240">
        <f>Prediff!R240-Prediff!AY240</f>
        <v>4.5599999999999996</v>
      </c>
      <c r="R240">
        <f>Prediff!S240-Prediff!AZ240</f>
        <v>-4</v>
      </c>
      <c r="S240">
        <f>Prediff!T240-Prediff!BA240</f>
        <v>2</v>
      </c>
      <c r="T240">
        <f>Prediff!U240-Prediff!BB240</f>
        <v>-2</v>
      </c>
      <c r="U240">
        <f>Prediff!V240-Prediff!BC240</f>
        <v>1</v>
      </c>
      <c r="V240">
        <f>Prediff!W240-Prediff!BD240</f>
        <v>-1</v>
      </c>
      <c r="W240">
        <f>Prediff!X240-Prediff!BE240</f>
        <v>-2</v>
      </c>
      <c r="X240">
        <f>Prediff!Y240-Prediff!BF240</f>
        <v>218</v>
      </c>
      <c r="Y240">
        <f>Prediff!Z240-Prediff!BG240</f>
        <v>28</v>
      </c>
      <c r="Z240">
        <f>Prediff!AA240-Prediff!BH240</f>
        <v>-80</v>
      </c>
      <c r="AA240">
        <f>Prediff!AB240-Prediff!BI240</f>
        <v>27</v>
      </c>
      <c r="AB240">
        <f>Prediff!AC240-Prediff!BJ240</f>
        <v>-124</v>
      </c>
      <c r="AC240">
        <f>Prediff!AD240-Prediff!BK240</f>
        <v>4.4999999999999984E-2</v>
      </c>
      <c r="AD240">
        <f>Prediff!AE240-Prediff!BL240</f>
        <v>38</v>
      </c>
      <c r="AE240">
        <f>Prediff!AF240-Prediff!BM240</f>
        <v>10</v>
      </c>
      <c r="AF240">
        <f>Prediff!AG240-Prediff!BN240</f>
        <v>6.0999999999999999E-2</v>
      </c>
      <c r="AG240">
        <f>Prediff!AH240-Prediff!BO240</f>
        <v>126</v>
      </c>
      <c r="AH240">
        <f>Prediff!AI240-Prediff!BP240</f>
        <v>140</v>
      </c>
      <c r="AI240">
        <f>Prediff!AJ240-Prediff!BQ240</f>
        <v>3.2000000000000028E-2</v>
      </c>
      <c r="AJ240">
        <f>Prediff!AK240-Prediff!BR240</f>
        <v>-23</v>
      </c>
      <c r="AK240">
        <f>Prediff!AL240-Prediff!BS240</f>
        <v>-23</v>
      </c>
      <c r="AL240">
        <f>Prediff!AM240-Prediff!BT240</f>
        <v>84</v>
      </c>
      <c r="AM240">
        <f>Prediff!AN240-Prediff!BU240</f>
        <v>-80</v>
      </c>
      <c r="AN240">
        <f>Prediff!AO240-Prediff!BV240</f>
        <v>-14</v>
      </c>
      <c r="AO240">
        <f>Prediff!AP240-Prediff!BW240</f>
        <v>4</v>
      </c>
      <c r="AP240">
        <f>Prediff!AQ240-Prediff!BX240</f>
        <v>-85</v>
      </c>
    </row>
    <row r="241" spans="1:42" x14ac:dyDescent="0.25">
      <c r="A241">
        <f>Prediff!B241</f>
        <v>2005</v>
      </c>
      <c r="B241">
        <f>Prediff!C241</f>
        <v>2</v>
      </c>
      <c r="C241">
        <f>Prediff!D241</f>
        <v>1</v>
      </c>
      <c r="D241" t="str">
        <f>Prediff!E241</f>
        <v>Duke</v>
      </c>
      <c r="E241">
        <f>Prediff!F241</f>
        <v>63</v>
      </c>
      <c r="F241">
        <f>Prediff!G241</f>
        <v>9</v>
      </c>
      <c r="G241" t="str">
        <f>Prediff!H241</f>
        <v>Mississippi St.</v>
      </c>
      <c r="H241">
        <f>Prediff!I241</f>
        <v>55</v>
      </c>
      <c r="I241" t="str">
        <f>Prediff!J241</f>
        <v>Duke</v>
      </c>
      <c r="J241">
        <f>Prediff!K241-Prediff!AR241</f>
        <v>2.0999999999999996</v>
      </c>
      <c r="K241">
        <f>Prediff!L241-Prediff!AS241</f>
        <v>-1.0999999999999996</v>
      </c>
      <c r="L241">
        <f>Prediff!M241-Prediff!AT241</f>
        <v>-1</v>
      </c>
      <c r="M241">
        <f>Prediff!N241-Prediff!AU241</f>
        <v>4</v>
      </c>
      <c r="N241">
        <f>Prediff!O241-Prediff!AV241</f>
        <v>-5</v>
      </c>
      <c r="O241">
        <f>Prediff!P241-Prediff!AW241</f>
        <v>0.1419999999999999</v>
      </c>
      <c r="P241">
        <f>Prediff!Q241-Prediff!AX241</f>
        <v>10.46</v>
      </c>
      <c r="Q241">
        <f>Prediff!R241-Prediff!AY241</f>
        <v>3.9899999999999993</v>
      </c>
      <c r="R241">
        <f>Prediff!S241-Prediff!AZ241</f>
        <v>2</v>
      </c>
      <c r="S241">
        <f>Prediff!T241-Prediff!BA241</f>
        <v>-2</v>
      </c>
      <c r="T241">
        <f>Prediff!U241-Prediff!BB241</f>
        <v>3</v>
      </c>
      <c r="U241">
        <f>Prediff!V241-Prediff!BC241</f>
        <v>-1</v>
      </c>
      <c r="V241">
        <f>Prediff!W241-Prediff!BD241</f>
        <v>0</v>
      </c>
      <c r="W241">
        <f>Prediff!X241-Prediff!BE241</f>
        <v>-1</v>
      </c>
      <c r="X241">
        <f>Prediff!Y241-Prediff!BF241</f>
        <v>115</v>
      </c>
      <c r="Y241">
        <f>Prediff!Z241-Prediff!BG241</f>
        <v>-92</v>
      </c>
      <c r="Z241" t="e">
        <f>Prediff!AA241-Prediff!BH241</f>
        <v>#VALUE!</v>
      </c>
      <c r="AA241">
        <f>Prediff!AB241-Prediff!BI241</f>
        <v>-17</v>
      </c>
      <c r="AB241">
        <f>Prediff!AC241-Prediff!BJ241</f>
        <v>-43</v>
      </c>
      <c r="AC241">
        <f>Prediff!AD241-Prediff!BK241</f>
        <v>1.0000000000000009E-3</v>
      </c>
      <c r="AD241">
        <f>Prediff!AE241-Prediff!BL241</f>
        <v>91</v>
      </c>
      <c r="AE241">
        <f>Prediff!AF241-Prediff!BM241</f>
        <v>173</v>
      </c>
      <c r="AF241">
        <f>Prediff!AG241-Prediff!BN241</f>
        <v>4.2999999999999983E-2</v>
      </c>
      <c r="AG241">
        <f>Prediff!AH241-Prediff!BO241</f>
        <v>58</v>
      </c>
      <c r="AH241">
        <f>Prediff!AI241-Prediff!BP241</f>
        <v>29</v>
      </c>
      <c r="AI241">
        <f>Prediff!AJ241-Prediff!BQ241</f>
        <v>4.7999999999999932E-2</v>
      </c>
      <c r="AJ241">
        <f>Prediff!AK241-Prediff!BR241</f>
        <v>-60</v>
      </c>
      <c r="AK241">
        <f>Prediff!AL241-Prediff!BS241</f>
        <v>-128</v>
      </c>
      <c r="AL241">
        <f>Prediff!AM241-Prediff!BT241</f>
        <v>-54</v>
      </c>
      <c r="AM241">
        <f>Prediff!AN241-Prediff!BU241</f>
        <v>55</v>
      </c>
      <c r="AN241">
        <f>Prediff!AO241-Prediff!BV241</f>
        <v>106</v>
      </c>
      <c r="AO241">
        <f>Prediff!AP241-Prediff!BW241</f>
        <v>-49</v>
      </c>
      <c r="AP241">
        <f>Prediff!AQ241-Prediff!BX241</f>
        <v>80</v>
      </c>
    </row>
    <row r="242" spans="1:42" x14ac:dyDescent="0.25">
      <c r="A242">
        <f>Prediff!B242</f>
        <v>2005</v>
      </c>
      <c r="B242">
        <f>Prediff!C242</f>
        <v>2</v>
      </c>
      <c r="C242">
        <f>Prediff!D242</f>
        <v>5</v>
      </c>
      <c r="D242" t="str">
        <f>Prediff!E242</f>
        <v>Michigan St.</v>
      </c>
      <c r="E242">
        <f>Prediff!F242</f>
        <v>72</v>
      </c>
      <c r="F242">
        <f>Prediff!G242</f>
        <v>13</v>
      </c>
      <c r="G242" t="str">
        <f>Prediff!H242</f>
        <v>Vermont</v>
      </c>
      <c r="H242">
        <f>Prediff!I242</f>
        <v>61</v>
      </c>
      <c r="I242" t="str">
        <f>Prediff!J242</f>
        <v>Michigan St.</v>
      </c>
      <c r="J242">
        <f>Prediff!K242-Prediff!AR242</f>
        <v>11.6</v>
      </c>
      <c r="K242">
        <f>Prediff!L242-Prediff!AS242</f>
        <v>13.8</v>
      </c>
      <c r="L242">
        <f>Prediff!M242-Prediff!AT242</f>
        <v>1</v>
      </c>
      <c r="M242">
        <f>Prediff!N242-Prediff!AU242</f>
        <v>1</v>
      </c>
      <c r="N242">
        <f>Prediff!O242-Prediff!AV242</f>
        <v>0</v>
      </c>
      <c r="O242">
        <f>Prediff!P242-Prediff!AW242</f>
        <v>7.0000000000000062E-3</v>
      </c>
      <c r="P242">
        <f>Prediff!Q242-Prediff!AX242</f>
        <v>12.669999999999998</v>
      </c>
      <c r="Q242">
        <f>Prediff!R242-Prediff!AY242</f>
        <v>9.36</v>
      </c>
      <c r="R242">
        <f>Prediff!S242-Prediff!AZ242</f>
        <v>-3</v>
      </c>
      <c r="S242">
        <f>Prediff!T242-Prediff!BA242</f>
        <v>1</v>
      </c>
      <c r="T242">
        <f>Prediff!U242-Prediff!BB242</f>
        <v>1</v>
      </c>
      <c r="U242">
        <f>Prediff!V242-Prediff!BC242</f>
        <v>1</v>
      </c>
      <c r="V242">
        <f>Prediff!W242-Prediff!BD242</f>
        <v>-4</v>
      </c>
      <c r="W242">
        <f>Prediff!X242-Prediff!BE242</f>
        <v>-2</v>
      </c>
      <c r="X242">
        <f>Prediff!Y242-Prediff!BF242</f>
        <v>291</v>
      </c>
      <c r="Y242">
        <f>Prediff!Z242-Prediff!BG242</f>
        <v>172</v>
      </c>
      <c r="Z242">
        <f>Prediff!AA242-Prediff!BH242</f>
        <v>50</v>
      </c>
      <c r="AA242">
        <f>Prediff!AB242-Prediff!BI242</f>
        <v>109</v>
      </c>
      <c r="AB242">
        <f>Prediff!AC242-Prediff!BJ242</f>
        <v>23</v>
      </c>
      <c r="AC242">
        <f>Prediff!AD242-Prediff!BK242</f>
        <v>5.1999999999999991E-2</v>
      </c>
      <c r="AD242">
        <f>Prediff!AE242-Prediff!BL242</f>
        <v>-50</v>
      </c>
      <c r="AE242">
        <f>Prediff!AF242-Prediff!BM242</f>
        <v>-136</v>
      </c>
      <c r="AF242">
        <f>Prediff!AG242-Prediff!BN242</f>
        <v>-2.0000000000000018E-3</v>
      </c>
      <c r="AG242">
        <f>Prediff!AH242-Prediff!BO242</f>
        <v>123</v>
      </c>
      <c r="AH242">
        <f>Prediff!AI242-Prediff!BP242</f>
        <v>117</v>
      </c>
      <c r="AI242">
        <f>Prediff!AJ242-Prediff!BQ242</f>
        <v>5.5000000000000049E-2</v>
      </c>
      <c r="AJ242">
        <f>Prediff!AK242-Prediff!BR242</f>
        <v>0</v>
      </c>
      <c r="AK242">
        <f>Prediff!AL242-Prediff!BS242</f>
        <v>-10</v>
      </c>
      <c r="AL242">
        <f>Prediff!AM242-Prediff!BT242</f>
        <v>72</v>
      </c>
      <c r="AM242">
        <f>Prediff!AN242-Prediff!BU242</f>
        <v>42</v>
      </c>
      <c r="AN242">
        <f>Prediff!AO242-Prediff!BV242</f>
        <v>32</v>
      </c>
      <c r="AO242">
        <f>Prediff!AP242-Prediff!BW242</f>
        <v>71</v>
      </c>
      <c r="AP242">
        <f>Prediff!AQ242-Prediff!BX242</f>
        <v>134</v>
      </c>
    </row>
    <row r="243" spans="1:42" x14ac:dyDescent="0.25">
      <c r="A243">
        <f>Prediff!B243</f>
        <v>2005</v>
      </c>
      <c r="B243">
        <f>Prediff!C243</f>
        <v>2</v>
      </c>
      <c r="C243">
        <f>Prediff!D243</f>
        <v>4</v>
      </c>
      <c r="D243" t="str">
        <f>Prediff!E243</f>
        <v>Louisville</v>
      </c>
      <c r="E243">
        <f>Prediff!F243</f>
        <v>76</v>
      </c>
      <c r="F243">
        <f>Prediff!G243</f>
        <v>5</v>
      </c>
      <c r="G243" t="str">
        <f>Prediff!H243</f>
        <v>Georgia Tech</v>
      </c>
      <c r="H243">
        <f>Prediff!I243</f>
        <v>54</v>
      </c>
      <c r="I243" t="str">
        <f>Prediff!J243</f>
        <v>Louisville</v>
      </c>
      <c r="J243">
        <f>Prediff!K243-Prediff!AR243</f>
        <v>-0.19999999999999996</v>
      </c>
      <c r="K243">
        <f>Prediff!L243-Prediff!AS243</f>
        <v>1.6</v>
      </c>
      <c r="L243">
        <f>Prediff!M243-Prediff!AT243</f>
        <v>6</v>
      </c>
      <c r="M243">
        <f>Prediff!N243-Prediff!AU243</f>
        <v>13</v>
      </c>
      <c r="N243">
        <f>Prediff!O243-Prediff!AV243</f>
        <v>-7</v>
      </c>
      <c r="O243">
        <f>Prediff!P243-Prediff!AW243</f>
        <v>0.24299999999999999</v>
      </c>
      <c r="P243">
        <f>Prediff!Q243-Prediff!AX243</f>
        <v>5.3599999999999994</v>
      </c>
      <c r="Q243">
        <f>Prediff!R243-Prediff!AY243</f>
        <v>-3.5999999999999996</v>
      </c>
      <c r="R243">
        <f>Prediff!S243-Prediff!AZ243</f>
        <v>6</v>
      </c>
      <c r="S243">
        <f>Prediff!T243-Prediff!BA243</f>
        <v>-6</v>
      </c>
      <c r="T243">
        <f>Prediff!U243-Prediff!BB243</f>
        <v>2</v>
      </c>
      <c r="U243">
        <f>Prediff!V243-Prediff!BC243</f>
        <v>-1</v>
      </c>
      <c r="V243">
        <f>Prediff!W243-Prediff!BD243</f>
        <v>6</v>
      </c>
      <c r="W243">
        <f>Prediff!X243-Prediff!BE243</f>
        <v>-5</v>
      </c>
      <c r="X243">
        <f>Prediff!Y243-Prediff!BF243</f>
        <v>695</v>
      </c>
      <c r="Y243">
        <f>Prediff!Z243-Prediff!BG243</f>
        <v>303</v>
      </c>
      <c r="Z243">
        <f>Prediff!AA243-Prediff!BH243</f>
        <v>235</v>
      </c>
      <c r="AA243">
        <f>Prediff!AB243-Prediff!BI243</f>
        <v>162</v>
      </c>
      <c r="AB243">
        <f>Prediff!AC243-Prediff!BJ243</f>
        <v>288</v>
      </c>
      <c r="AC243">
        <f>Prediff!AD243-Prediff!BK243</f>
        <v>1.5000000000000013E-2</v>
      </c>
      <c r="AD243">
        <f>Prediff!AE243-Prediff!BL243</f>
        <v>171</v>
      </c>
      <c r="AE243">
        <f>Prediff!AF243-Prediff!BM243</f>
        <v>336</v>
      </c>
      <c r="AF243">
        <f>Prediff!AG243-Prediff!BN243</f>
        <v>6.5000000000000002E-2</v>
      </c>
      <c r="AG243">
        <f>Prediff!AH243-Prediff!BO243</f>
        <v>200</v>
      </c>
      <c r="AH243">
        <f>Prediff!AI243-Prediff!BP243</f>
        <v>246</v>
      </c>
      <c r="AI243">
        <f>Prediff!AJ243-Prediff!BQ243</f>
        <v>3.2000000000000028E-2</v>
      </c>
      <c r="AJ243">
        <f>Prediff!AK243-Prediff!BR243</f>
        <v>89</v>
      </c>
      <c r="AK243">
        <f>Prediff!AL243-Prediff!BS243</f>
        <v>227</v>
      </c>
      <c r="AL243">
        <f>Prediff!AM243-Prediff!BT243</f>
        <v>119</v>
      </c>
      <c r="AM243">
        <f>Prediff!AN243-Prediff!BU243</f>
        <v>62</v>
      </c>
      <c r="AN243">
        <f>Prediff!AO243-Prediff!BV243</f>
        <v>-14</v>
      </c>
      <c r="AO243">
        <f>Prediff!AP243-Prediff!BW243</f>
        <v>52</v>
      </c>
      <c r="AP243">
        <f>Prediff!AQ243-Prediff!BX243</f>
        <v>53</v>
      </c>
    </row>
    <row r="244" spans="1:42" x14ac:dyDescent="0.25">
      <c r="A244">
        <f>Prediff!B244</f>
        <v>2005</v>
      </c>
      <c r="B244">
        <f>Prediff!C244</f>
        <v>2</v>
      </c>
      <c r="C244">
        <f>Prediff!D244</f>
        <v>5</v>
      </c>
      <c r="D244" t="str">
        <f>Prediff!E244</f>
        <v>Villanova</v>
      </c>
      <c r="E244">
        <f>Prediff!F244</f>
        <v>76</v>
      </c>
      <c r="F244">
        <f>Prediff!G244</f>
        <v>4</v>
      </c>
      <c r="G244" t="str">
        <f>Prediff!H244</f>
        <v>Florida</v>
      </c>
      <c r="H244">
        <f>Prediff!I244</f>
        <v>65</v>
      </c>
      <c r="I244" t="str">
        <f>Prediff!J244</f>
        <v>Villanova</v>
      </c>
      <c r="J244">
        <f>Prediff!K244-Prediff!AR244</f>
        <v>-5.6999999999999993</v>
      </c>
      <c r="K244">
        <f>Prediff!L244-Prediff!AS244</f>
        <v>-10.200000000000001</v>
      </c>
      <c r="L244">
        <f>Prediff!M244-Prediff!AT244</f>
        <v>0</v>
      </c>
      <c r="M244">
        <f>Prediff!N244-Prediff!AU244</f>
        <v>0</v>
      </c>
      <c r="N244">
        <f>Prediff!O244-Prediff!AV244</f>
        <v>0</v>
      </c>
      <c r="O244">
        <f>Prediff!P244-Prediff!AW244</f>
        <v>0</v>
      </c>
      <c r="P244">
        <f>Prediff!Q244-Prediff!AX244</f>
        <v>-1.120000000000001</v>
      </c>
      <c r="Q244">
        <f>Prediff!R244-Prediff!AY244</f>
        <v>1.3099999999999996</v>
      </c>
      <c r="R244">
        <f>Prediff!S244-Prediff!AZ244</f>
        <v>-1</v>
      </c>
      <c r="S244">
        <f>Prediff!T244-Prediff!BA244</f>
        <v>1</v>
      </c>
      <c r="T244">
        <f>Prediff!U244-Prediff!BB244</f>
        <v>1</v>
      </c>
      <c r="U244">
        <f>Prediff!V244-Prediff!BC244</f>
        <v>-1</v>
      </c>
      <c r="V244">
        <f>Prediff!W244-Prediff!BD244</f>
        <v>-1</v>
      </c>
      <c r="W244">
        <f>Prediff!X244-Prediff!BE244</f>
        <v>-1</v>
      </c>
      <c r="X244">
        <f>Prediff!Y244-Prediff!BF244</f>
        <v>-102</v>
      </c>
      <c r="Y244">
        <f>Prediff!Z244-Prediff!BG244</f>
        <v>-24</v>
      </c>
      <c r="Z244" t="e">
        <f>Prediff!AA244-Prediff!BH244</f>
        <v>#VALUE!</v>
      </c>
      <c r="AA244">
        <f>Prediff!AB244-Prediff!BI244</f>
        <v>-43</v>
      </c>
      <c r="AB244">
        <f>Prediff!AC244-Prediff!BJ244</f>
        <v>89</v>
      </c>
      <c r="AC244">
        <f>Prediff!AD244-Prediff!BK244</f>
        <v>-4.6999999999999986E-2</v>
      </c>
      <c r="AD244">
        <f>Prediff!AE244-Prediff!BL244</f>
        <v>-19</v>
      </c>
      <c r="AE244">
        <f>Prediff!AF244-Prediff!BM244</f>
        <v>0</v>
      </c>
      <c r="AF244">
        <f>Prediff!AG244-Prediff!BN244</f>
        <v>-3.1000000000000028E-2</v>
      </c>
      <c r="AG244">
        <f>Prediff!AH244-Prediff!BO244</f>
        <v>3</v>
      </c>
      <c r="AH244">
        <f>Prediff!AI244-Prediff!BP244</f>
        <v>-24</v>
      </c>
      <c r="AI244">
        <f>Prediff!AJ244-Prediff!BQ244</f>
        <v>2.9000000000000026E-2</v>
      </c>
      <c r="AJ244">
        <f>Prediff!AK244-Prediff!BR244</f>
        <v>97</v>
      </c>
      <c r="AK244">
        <f>Prediff!AL244-Prediff!BS244</f>
        <v>7</v>
      </c>
      <c r="AL244">
        <f>Prediff!AM244-Prediff!BT244</f>
        <v>-90</v>
      </c>
      <c r="AM244">
        <f>Prediff!AN244-Prediff!BU244</f>
        <v>39</v>
      </c>
      <c r="AN244">
        <f>Prediff!AO244-Prediff!BV244</f>
        <v>32</v>
      </c>
      <c r="AO244">
        <f>Prediff!AP244-Prediff!BW244</f>
        <v>-35</v>
      </c>
      <c r="AP244">
        <f>Prediff!AQ244-Prediff!BX244</f>
        <v>-2</v>
      </c>
    </row>
    <row r="245" spans="1:42" x14ac:dyDescent="0.25">
      <c r="A245">
        <f>Prediff!B245</f>
        <v>2005</v>
      </c>
      <c r="B245">
        <f>Prediff!C245</f>
        <v>3</v>
      </c>
      <c r="C245">
        <f>Prediff!D245</f>
        <v>1</v>
      </c>
      <c r="D245" t="str">
        <f>Prediff!E245</f>
        <v>Illinois</v>
      </c>
      <c r="E245">
        <f>Prediff!F245</f>
        <v>77</v>
      </c>
      <c r="F245">
        <f>Prediff!G245</f>
        <v>12</v>
      </c>
      <c r="G245" t="str">
        <f>Prediff!H245</f>
        <v>Milwaukee</v>
      </c>
      <c r="H245">
        <f>Prediff!I245</f>
        <v>63</v>
      </c>
      <c r="I245" t="str">
        <f>Prediff!J245</f>
        <v>Illinois</v>
      </c>
      <c r="J245">
        <f>Prediff!K245-Prediff!AR245</f>
        <v>-3.2</v>
      </c>
      <c r="K245">
        <f>Prediff!L245-Prediff!AS245</f>
        <v>-1.4000000000000001</v>
      </c>
      <c r="L245">
        <f>Prediff!M245-Prediff!AT245</f>
        <v>7</v>
      </c>
      <c r="M245">
        <f>Prediff!N245-Prediff!AU245</f>
        <v>11</v>
      </c>
      <c r="N245">
        <f>Prediff!O245-Prediff!AV245</f>
        <v>-4</v>
      </c>
      <c r="O245">
        <f>Prediff!P245-Prediff!AW245</f>
        <v>0.13600000000000001</v>
      </c>
      <c r="P245">
        <f>Prediff!Q245-Prediff!AX245</f>
        <v>13.690000000000001</v>
      </c>
      <c r="Q245">
        <f>Prediff!R245-Prediff!AY245</f>
        <v>7.0300000000000011</v>
      </c>
      <c r="R245">
        <f>Prediff!S245-Prediff!AZ245</f>
        <v>1</v>
      </c>
      <c r="S245">
        <f>Prediff!T245-Prediff!BA245</f>
        <v>-1</v>
      </c>
      <c r="T245">
        <f>Prediff!U245-Prediff!BB245</f>
        <v>2</v>
      </c>
      <c r="U245">
        <f>Prediff!V245-Prediff!BC245</f>
        <v>-1</v>
      </c>
      <c r="V245">
        <f>Prediff!W245-Prediff!BD245</f>
        <v>-2</v>
      </c>
      <c r="W245">
        <f>Prediff!X245-Prediff!BE245</f>
        <v>-2</v>
      </c>
      <c r="X245">
        <f>Prediff!Y245-Prediff!BF245</f>
        <v>602</v>
      </c>
      <c r="Y245">
        <f>Prediff!Z245-Prediff!BG245</f>
        <v>323</v>
      </c>
      <c r="Z245" t="e">
        <f>Prediff!AA245-Prediff!BH245</f>
        <v>#VALUE!</v>
      </c>
      <c r="AA245">
        <f>Prediff!AB245-Prediff!BI245</f>
        <v>261</v>
      </c>
      <c r="AB245">
        <f>Prediff!AC245-Prediff!BJ245</f>
        <v>399</v>
      </c>
      <c r="AC245">
        <f>Prediff!AD245-Prediff!BK245</f>
        <v>3.6999999999999977E-2</v>
      </c>
      <c r="AD245">
        <f>Prediff!AE245-Prediff!BL245</f>
        <v>82</v>
      </c>
      <c r="AE245">
        <f>Prediff!AF245-Prediff!BM245</f>
        <v>142</v>
      </c>
      <c r="AF245">
        <f>Prediff!AG245-Prediff!BN245</f>
        <v>3.6000000000000032E-2</v>
      </c>
      <c r="AG245">
        <f>Prediff!AH245-Prediff!BO245</f>
        <v>-2</v>
      </c>
      <c r="AH245">
        <f>Prediff!AI245-Prediff!BP245</f>
        <v>-26</v>
      </c>
      <c r="AI245">
        <f>Prediff!AJ245-Prediff!BQ245</f>
        <v>2.5000000000000022E-2</v>
      </c>
      <c r="AJ245">
        <f>Prediff!AK245-Prediff!BR245</f>
        <v>4</v>
      </c>
      <c r="AK245">
        <f>Prediff!AL245-Prediff!BS245</f>
        <v>189</v>
      </c>
      <c r="AL245">
        <f>Prediff!AM245-Prediff!BT245</f>
        <v>277</v>
      </c>
      <c r="AM245">
        <f>Prediff!AN245-Prediff!BU245</f>
        <v>33</v>
      </c>
      <c r="AN245">
        <f>Prediff!AO245-Prediff!BV245</f>
        <v>9</v>
      </c>
      <c r="AO245">
        <f>Prediff!AP245-Prediff!BW245</f>
        <v>-7</v>
      </c>
      <c r="AP245">
        <f>Prediff!AQ245-Prediff!BX245</f>
        <v>1</v>
      </c>
    </row>
    <row r="246" spans="1:42" x14ac:dyDescent="0.25">
      <c r="A246">
        <f>Prediff!B246</f>
        <v>2005</v>
      </c>
      <c r="B246">
        <f>Prediff!C246</f>
        <v>3</v>
      </c>
      <c r="C246">
        <f>Prediff!D246</f>
        <v>4</v>
      </c>
      <c r="D246" t="str">
        <f>Prediff!E246</f>
        <v>Louisville</v>
      </c>
      <c r="E246">
        <f>Prediff!F246</f>
        <v>93</v>
      </c>
      <c r="F246">
        <f>Prediff!G246</f>
        <v>1</v>
      </c>
      <c r="G246" t="str">
        <f>Prediff!H246</f>
        <v>Washington</v>
      </c>
      <c r="H246">
        <f>Prediff!I246</f>
        <v>79</v>
      </c>
      <c r="I246" t="str">
        <f>Prediff!J246</f>
        <v>Louisville</v>
      </c>
      <c r="J246">
        <f>Prediff!K246-Prediff!AR246</f>
        <v>0.40000000000000013</v>
      </c>
      <c r="K246">
        <f>Prediff!L246-Prediff!AS246</f>
        <v>3.5</v>
      </c>
      <c r="L246">
        <f>Prediff!M246-Prediff!AT246</f>
        <v>3</v>
      </c>
      <c r="M246">
        <f>Prediff!N246-Prediff!AU246</f>
        <v>4</v>
      </c>
      <c r="N246">
        <f>Prediff!O246-Prediff!AV246</f>
        <v>-1</v>
      </c>
      <c r="O246">
        <f>Prediff!P246-Prediff!AW246</f>
        <v>3.9000000000000035E-2</v>
      </c>
      <c r="P246">
        <f>Prediff!Q246-Prediff!AX246</f>
        <v>2.8000000000000007</v>
      </c>
      <c r="Q246">
        <f>Prediff!R246-Prediff!AY246</f>
        <v>-1.4800000000000004</v>
      </c>
      <c r="R246">
        <f>Prediff!S246-Prediff!AZ246</f>
        <v>0</v>
      </c>
      <c r="S246">
        <f>Prediff!T246-Prediff!BA246</f>
        <v>-2</v>
      </c>
      <c r="T246">
        <f>Prediff!U246-Prediff!BB246</f>
        <v>0</v>
      </c>
      <c r="U246">
        <f>Prediff!V246-Prediff!BC246</f>
        <v>2</v>
      </c>
      <c r="V246">
        <f>Prediff!W246-Prediff!BD246</f>
        <v>4</v>
      </c>
      <c r="W246">
        <f>Prediff!X246-Prediff!BE246</f>
        <v>-4</v>
      </c>
      <c r="X246">
        <f>Prediff!Y246-Prediff!BF246</f>
        <v>40</v>
      </c>
      <c r="Y246">
        <f>Prediff!Z246-Prediff!BG246</f>
        <v>-160</v>
      </c>
      <c r="Z246">
        <f>Prediff!AA246-Prediff!BH246</f>
        <v>115</v>
      </c>
      <c r="AA246">
        <f>Prediff!AB246-Prediff!BI246</f>
        <v>-91</v>
      </c>
      <c r="AB246">
        <f>Prediff!AC246-Prediff!BJ246</f>
        <v>-106</v>
      </c>
      <c r="AC246">
        <f>Prediff!AD246-Prediff!BK246</f>
        <v>-1.799999999999996E-2</v>
      </c>
      <c r="AD246">
        <f>Prediff!AE246-Prediff!BL246</f>
        <v>104</v>
      </c>
      <c r="AE246">
        <f>Prediff!AF246-Prediff!BM246</f>
        <v>236</v>
      </c>
      <c r="AF246">
        <f>Prediff!AG246-Prediff!BN246</f>
        <v>1.4000000000000012E-2</v>
      </c>
      <c r="AG246">
        <f>Prediff!AH246-Prediff!BO246</f>
        <v>118</v>
      </c>
      <c r="AH246">
        <f>Prediff!AI246-Prediff!BP246</f>
        <v>174</v>
      </c>
      <c r="AI246">
        <f>Prediff!AJ246-Prediff!BQ246</f>
        <v>-1.0000000000000009E-2</v>
      </c>
      <c r="AJ246">
        <f>Prediff!AK246-Prediff!BR246</f>
        <v>-34</v>
      </c>
      <c r="AK246">
        <f>Prediff!AL246-Prediff!BS246</f>
        <v>170</v>
      </c>
      <c r="AL246">
        <f>Prediff!AM246-Prediff!BT246</f>
        <v>-70</v>
      </c>
      <c r="AM246">
        <f>Prediff!AN246-Prediff!BU246</f>
        <v>39</v>
      </c>
      <c r="AN246">
        <f>Prediff!AO246-Prediff!BV246</f>
        <v>61</v>
      </c>
      <c r="AO246">
        <f>Prediff!AP246-Prediff!BW246</f>
        <v>36</v>
      </c>
      <c r="AP246">
        <f>Prediff!AQ246-Prediff!BX246</f>
        <v>-17</v>
      </c>
    </row>
    <row r="247" spans="1:42" x14ac:dyDescent="0.25">
      <c r="A247">
        <f>Prediff!B247</f>
        <v>2005</v>
      </c>
      <c r="B247">
        <f>Prediff!C247</f>
        <v>3</v>
      </c>
      <c r="C247">
        <f>Prediff!D247</f>
        <v>2</v>
      </c>
      <c r="D247" t="str">
        <f>Prediff!E247</f>
        <v>Oklahoma St.</v>
      </c>
      <c r="E247">
        <f>Prediff!F247</f>
        <v>78</v>
      </c>
      <c r="F247">
        <f>Prediff!G247</f>
        <v>3</v>
      </c>
      <c r="G247" t="str">
        <f>Prediff!H247</f>
        <v>Arizona</v>
      </c>
      <c r="H247">
        <f>Prediff!I247</f>
        <v>79</v>
      </c>
      <c r="I247" t="str">
        <f>Prediff!J247</f>
        <v>Arizona</v>
      </c>
      <c r="J247">
        <f>Prediff!K247-Prediff!AR247</f>
        <v>-5.3000000000000007</v>
      </c>
      <c r="K247">
        <f>Prediff!L247-Prediff!AS247</f>
        <v>-3.9000000000000004</v>
      </c>
      <c r="L247">
        <f>Prediff!M247-Prediff!AT247</f>
        <v>-4</v>
      </c>
      <c r="M247">
        <f>Prediff!N247-Prediff!AU247</f>
        <v>-4</v>
      </c>
      <c r="N247">
        <f>Prediff!O247-Prediff!AV247</f>
        <v>0</v>
      </c>
      <c r="O247">
        <f>Prediff!P247-Prediff!AW247</f>
        <v>-2.300000000000002E-2</v>
      </c>
      <c r="P247">
        <f>Prediff!Q247-Prediff!AX247</f>
        <v>3.3999999999999986</v>
      </c>
      <c r="Q247">
        <f>Prediff!R247-Prediff!AY247</f>
        <v>1.6500000000000004</v>
      </c>
      <c r="R247">
        <f>Prediff!S247-Prediff!AZ247</f>
        <v>-4</v>
      </c>
      <c r="S247">
        <f>Prediff!T247-Prediff!BA247</f>
        <v>2</v>
      </c>
      <c r="T247">
        <f>Prediff!U247-Prediff!BB247</f>
        <v>-2</v>
      </c>
      <c r="U247">
        <f>Prediff!V247-Prediff!BC247</f>
        <v>0</v>
      </c>
      <c r="V247">
        <f>Prediff!W247-Prediff!BD247</f>
        <v>-1</v>
      </c>
      <c r="W247">
        <f>Prediff!X247-Prediff!BE247</f>
        <v>1</v>
      </c>
      <c r="X247">
        <f>Prediff!Y247-Prediff!BF247</f>
        <v>-365</v>
      </c>
      <c r="Y247">
        <f>Prediff!Z247-Prediff!BG247</f>
        <v>-428</v>
      </c>
      <c r="Z247">
        <f>Prediff!AA247-Prediff!BH247</f>
        <v>-175</v>
      </c>
      <c r="AA247">
        <f>Prediff!AB247-Prediff!BI247</f>
        <v>-166</v>
      </c>
      <c r="AB247">
        <f>Prediff!AC247-Prediff!BJ247</f>
        <v>-422</v>
      </c>
      <c r="AC247">
        <f>Prediff!AD247-Prediff!BK247</f>
        <v>1.9000000000000017E-2</v>
      </c>
      <c r="AD247">
        <f>Prediff!AE247-Prediff!BL247</f>
        <v>-13</v>
      </c>
      <c r="AE247">
        <f>Prediff!AF247-Prediff!BM247</f>
        <v>-66</v>
      </c>
      <c r="AF247">
        <f>Prediff!AG247-Prediff!BN247</f>
        <v>2.3999999999999966E-2</v>
      </c>
      <c r="AG247">
        <f>Prediff!AH247-Prediff!BO247</f>
        <v>-20</v>
      </c>
      <c r="AH247">
        <f>Prediff!AI247-Prediff!BP247</f>
        <v>-29</v>
      </c>
      <c r="AI247">
        <f>Prediff!AJ247-Prediff!BQ247</f>
        <v>4.0000000000000036E-3</v>
      </c>
      <c r="AJ247">
        <f>Prediff!AK247-Prediff!BR247</f>
        <v>-121</v>
      </c>
      <c r="AK247">
        <f>Prediff!AL247-Prediff!BS247</f>
        <v>-240</v>
      </c>
      <c r="AL247">
        <f>Prediff!AM247-Prediff!BT247</f>
        <v>-54</v>
      </c>
      <c r="AM247">
        <f>Prediff!AN247-Prediff!BU247</f>
        <v>-54</v>
      </c>
      <c r="AN247">
        <f>Prediff!AO247-Prediff!BV247</f>
        <v>-57</v>
      </c>
      <c r="AO247">
        <f>Prediff!AP247-Prediff!BW247</f>
        <v>-95</v>
      </c>
      <c r="AP247">
        <f>Prediff!AQ247-Prediff!BX247</f>
        <v>3</v>
      </c>
    </row>
    <row r="248" spans="1:42" x14ac:dyDescent="0.25">
      <c r="A248">
        <f>Prediff!B248</f>
        <v>2005</v>
      </c>
      <c r="B248">
        <f>Prediff!C248</f>
        <v>3</v>
      </c>
      <c r="C248">
        <f>Prediff!D248</f>
        <v>6</v>
      </c>
      <c r="D248" t="str">
        <f>Prediff!E248</f>
        <v>Texas Tech</v>
      </c>
      <c r="E248">
        <f>Prediff!F248</f>
        <v>60</v>
      </c>
      <c r="F248">
        <f>Prediff!G248</f>
        <v>7</v>
      </c>
      <c r="G248" t="str">
        <f>Prediff!H248</f>
        <v>West Virginia</v>
      </c>
      <c r="H248">
        <f>Prediff!I248</f>
        <v>65</v>
      </c>
      <c r="I248" t="str">
        <f>Prediff!J248</f>
        <v>West Virginia</v>
      </c>
      <c r="J248">
        <f>Prediff!K248-Prediff!AR248</f>
        <v>-0.70000000000000018</v>
      </c>
      <c r="K248">
        <f>Prediff!L248-Prediff!AS248</f>
        <v>-1.1999999999999997</v>
      </c>
      <c r="L248">
        <f>Prediff!M248-Prediff!AT248</f>
        <v>-2</v>
      </c>
      <c r="M248">
        <f>Prediff!N248-Prediff!AU248</f>
        <v>-2</v>
      </c>
      <c r="N248">
        <f>Prediff!O248-Prediff!AV248</f>
        <v>0</v>
      </c>
      <c r="O248">
        <f>Prediff!P248-Prediff!AW248</f>
        <v>-1.9000000000000017E-2</v>
      </c>
      <c r="P248">
        <f>Prediff!Q248-Prediff!AX248</f>
        <v>4.4799999999999986</v>
      </c>
      <c r="Q248">
        <f>Prediff!R248-Prediff!AY248</f>
        <v>1.4899999999999993</v>
      </c>
      <c r="R248">
        <f>Prediff!S248-Prediff!AZ248</f>
        <v>2</v>
      </c>
      <c r="S248">
        <f>Prediff!T248-Prediff!BA248</f>
        <v>-2</v>
      </c>
      <c r="T248">
        <f>Prediff!U248-Prediff!BB248</f>
        <v>2</v>
      </c>
      <c r="U248">
        <f>Prediff!V248-Prediff!BC248</f>
        <v>-1</v>
      </c>
      <c r="V248">
        <f>Prediff!W248-Prediff!BD248</f>
        <v>-1</v>
      </c>
      <c r="W248">
        <f>Prediff!X248-Prediff!BE248</f>
        <v>0</v>
      </c>
      <c r="X248">
        <f>Prediff!Y248-Prediff!BF248</f>
        <v>34</v>
      </c>
      <c r="Y248">
        <f>Prediff!Z248-Prediff!BG248</f>
        <v>-69</v>
      </c>
      <c r="Z248">
        <f>Prediff!AA248-Prediff!BH248</f>
        <v>-90</v>
      </c>
      <c r="AA248">
        <f>Prediff!AB248-Prediff!BI248</f>
        <v>64</v>
      </c>
      <c r="AB248">
        <f>Prediff!AC248-Prediff!BJ248</f>
        <v>27</v>
      </c>
      <c r="AC248">
        <f>Prediff!AD248-Prediff!BK248</f>
        <v>2.5999999999999968E-2</v>
      </c>
      <c r="AD248">
        <f>Prediff!AE248-Prediff!BL248</f>
        <v>-174</v>
      </c>
      <c r="AE248">
        <f>Prediff!AF248-Prediff!BM248</f>
        <v>-519</v>
      </c>
      <c r="AF248">
        <f>Prediff!AG248-Prediff!BN248</f>
        <v>3.6000000000000032E-2</v>
      </c>
      <c r="AG248">
        <f>Prediff!AH248-Prediff!BO248</f>
        <v>80</v>
      </c>
      <c r="AH248">
        <f>Prediff!AI248-Prediff!BP248</f>
        <v>95</v>
      </c>
      <c r="AI248">
        <f>Prediff!AJ248-Prediff!BQ248</f>
        <v>1.4000000000000012E-2</v>
      </c>
      <c r="AJ248">
        <f>Prediff!AK248-Prediff!BR248</f>
        <v>28</v>
      </c>
      <c r="AK248">
        <f>Prediff!AL248-Prediff!BS248</f>
        <v>91</v>
      </c>
      <c r="AL248">
        <f>Prediff!AM248-Prediff!BT248</f>
        <v>-25</v>
      </c>
      <c r="AM248">
        <f>Prediff!AN248-Prediff!BU248</f>
        <v>-21</v>
      </c>
      <c r="AN248">
        <f>Prediff!AO248-Prediff!BV248</f>
        <v>-7</v>
      </c>
      <c r="AO248">
        <f>Prediff!AP248-Prediff!BW248</f>
        <v>12</v>
      </c>
      <c r="AP248">
        <f>Prediff!AQ248-Prediff!BX248</f>
        <v>24</v>
      </c>
    </row>
    <row r="249" spans="1:42" x14ac:dyDescent="0.25">
      <c r="A249">
        <f>Prediff!B249</f>
        <v>2005</v>
      </c>
      <c r="B249">
        <f>Prediff!C249</f>
        <v>3</v>
      </c>
      <c r="C249">
        <f>Prediff!D249</f>
        <v>1</v>
      </c>
      <c r="D249" t="str">
        <f>Prediff!E249</f>
        <v>Duke</v>
      </c>
      <c r="E249">
        <f>Prediff!F249</f>
        <v>68</v>
      </c>
      <c r="F249">
        <f>Prediff!G249</f>
        <v>5</v>
      </c>
      <c r="G249" t="str">
        <f>Prediff!H249</f>
        <v>Michigan St.</v>
      </c>
      <c r="H249">
        <f>Prediff!I249</f>
        <v>78</v>
      </c>
      <c r="I249" t="str">
        <f>Prediff!J249</f>
        <v>Michigan St.</v>
      </c>
      <c r="J249">
        <f>Prediff!K249-Prediff!AR249</f>
        <v>-13</v>
      </c>
      <c r="K249">
        <f>Prediff!L249-Prediff!AS249</f>
        <v>-19.100000000000001</v>
      </c>
      <c r="L249">
        <f>Prediff!M249-Prediff!AT249</f>
        <v>0</v>
      </c>
      <c r="M249">
        <f>Prediff!N249-Prediff!AU249</f>
        <v>1</v>
      </c>
      <c r="N249">
        <f>Prediff!O249-Prediff!AV249</f>
        <v>-1</v>
      </c>
      <c r="O249">
        <f>Prediff!P249-Prediff!AW249</f>
        <v>2.9999999999999916E-2</v>
      </c>
      <c r="P249">
        <f>Prediff!Q249-Prediff!AX249</f>
        <v>2.5400000000000027</v>
      </c>
      <c r="Q249">
        <f>Prediff!R249-Prediff!AY249</f>
        <v>2.629999999999999</v>
      </c>
      <c r="R249">
        <f>Prediff!S249-Prediff!AZ249</f>
        <v>-2</v>
      </c>
      <c r="S249">
        <f>Prediff!T249-Prediff!BA249</f>
        <v>2</v>
      </c>
      <c r="T249">
        <f>Prediff!U249-Prediff!BB249</f>
        <v>0</v>
      </c>
      <c r="U249">
        <f>Prediff!V249-Prediff!BC249</f>
        <v>0</v>
      </c>
      <c r="V249">
        <f>Prediff!W249-Prediff!BD249</f>
        <v>-1</v>
      </c>
      <c r="W249">
        <f>Prediff!X249-Prediff!BE249</f>
        <v>0</v>
      </c>
      <c r="X249">
        <f>Prediff!Y249-Prediff!BF249</f>
        <v>-9</v>
      </c>
      <c r="Y249">
        <f>Prediff!Z249-Prediff!BG249</f>
        <v>-6</v>
      </c>
      <c r="Z249" t="e">
        <f>Prediff!AA249-Prediff!BH249</f>
        <v>#VALUE!</v>
      </c>
      <c r="AA249">
        <f>Prediff!AB249-Prediff!BI249</f>
        <v>-61</v>
      </c>
      <c r="AB249">
        <f>Prediff!AC249-Prediff!BJ249</f>
        <v>40</v>
      </c>
      <c r="AC249">
        <f>Prediff!AD249-Prediff!BK249</f>
        <v>-4.1999999999999982E-2</v>
      </c>
      <c r="AD249">
        <f>Prediff!AE249-Prediff!BL249</f>
        <v>71</v>
      </c>
      <c r="AE249">
        <f>Prediff!AF249-Prediff!BM249</f>
        <v>148</v>
      </c>
      <c r="AF249">
        <f>Prediff!AG249-Prediff!BN249</f>
        <v>2.4000000000000021E-2</v>
      </c>
      <c r="AG249">
        <f>Prediff!AH249-Prediff!BO249</f>
        <v>42</v>
      </c>
      <c r="AH249">
        <f>Prediff!AI249-Prediff!BP249</f>
        <v>122</v>
      </c>
      <c r="AI249">
        <f>Prediff!AJ249-Prediff!BQ249</f>
        <v>-6.4000000000000057E-2</v>
      </c>
      <c r="AJ249">
        <f>Prediff!AK249-Prediff!BR249</f>
        <v>35</v>
      </c>
      <c r="AK249">
        <f>Prediff!AL249-Prediff!BS249</f>
        <v>63</v>
      </c>
      <c r="AL249">
        <f>Prediff!AM249-Prediff!BT249</f>
        <v>-144</v>
      </c>
      <c r="AM249">
        <f>Prediff!AN249-Prediff!BU249</f>
        <v>29</v>
      </c>
      <c r="AN249">
        <f>Prediff!AO249-Prediff!BV249</f>
        <v>133</v>
      </c>
      <c r="AO249">
        <f>Prediff!AP249-Prediff!BW249</f>
        <v>3</v>
      </c>
      <c r="AP249">
        <f>Prediff!AQ249-Prediff!BX249</f>
        <v>-28</v>
      </c>
    </row>
    <row r="250" spans="1:42" x14ac:dyDescent="0.25">
      <c r="A250">
        <f>Prediff!B250</f>
        <v>2005</v>
      </c>
      <c r="B250">
        <f>Prediff!C250</f>
        <v>3</v>
      </c>
      <c r="C250">
        <f>Prediff!D250</f>
        <v>1</v>
      </c>
      <c r="D250" t="str">
        <f>Prediff!E250</f>
        <v>North Carolina</v>
      </c>
      <c r="E250">
        <f>Prediff!F250</f>
        <v>67</v>
      </c>
      <c r="F250">
        <f>Prediff!G250</f>
        <v>5</v>
      </c>
      <c r="G250" t="str">
        <f>Prediff!H250</f>
        <v>Villanova</v>
      </c>
      <c r="H250">
        <f>Prediff!I250</f>
        <v>66</v>
      </c>
      <c r="I250" t="str">
        <f>Prediff!J250</f>
        <v>North Carolina</v>
      </c>
      <c r="J250">
        <f>Prediff!K250-Prediff!AR250</f>
        <v>8.7999999999999989</v>
      </c>
      <c r="K250">
        <f>Prediff!L250-Prediff!AS250</f>
        <v>8</v>
      </c>
      <c r="L250">
        <f>Prediff!M250-Prediff!AT250</f>
        <v>5</v>
      </c>
      <c r="M250">
        <f>Prediff!N250-Prediff!AU250</f>
        <v>9</v>
      </c>
      <c r="N250">
        <f>Prediff!O250-Prediff!AV250</f>
        <v>-4</v>
      </c>
      <c r="O250">
        <f>Prediff!P250-Prediff!AW250</f>
        <v>0.14200000000000002</v>
      </c>
      <c r="P250">
        <f>Prediff!Q250-Prediff!AX250</f>
        <v>9.360000000000003</v>
      </c>
      <c r="Q250">
        <f>Prediff!R250-Prediff!AY250</f>
        <v>2.2300000000000004</v>
      </c>
      <c r="R250">
        <f>Prediff!S250-Prediff!AZ250</f>
        <v>3</v>
      </c>
      <c r="S250">
        <f>Prediff!T250-Prediff!BA250</f>
        <v>-3</v>
      </c>
      <c r="T250">
        <f>Prediff!U250-Prediff!BB250</f>
        <v>1</v>
      </c>
      <c r="U250">
        <f>Prediff!V250-Prediff!BC250</f>
        <v>-2</v>
      </c>
      <c r="V250">
        <f>Prediff!W250-Prediff!BD250</f>
        <v>3</v>
      </c>
      <c r="W250">
        <f>Prediff!X250-Prediff!BE250</f>
        <v>-1</v>
      </c>
      <c r="X250">
        <f>Prediff!Y250-Prediff!BF250</f>
        <v>921</v>
      </c>
      <c r="Y250">
        <f>Prediff!Z250-Prediff!BG250</f>
        <v>604</v>
      </c>
      <c r="Z250" t="e">
        <f>Prediff!AA250-Prediff!BH250</f>
        <v>#VALUE!</v>
      </c>
      <c r="AA250">
        <f>Prediff!AB250-Prediff!BI250</f>
        <v>327</v>
      </c>
      <c r="AB250">
        <f>Prediff!AC250-Prediff!BJ250</f>
        <v>420</v>
      </c>
      <c r="AC250">
        <f>Prediff!AD250-Prediff!BK250</f>
        <v>6.4000000000000001E-2</v>
      </c>
      <c r="AD250">
        <f>Prediff!AE250-Prediff!BL250</f>
        <v>52</v>
      </c>
      <c r="AE250">
        <f>Prediff!AF250-Prediff!BM250</f>
        <v>61</v>
      </c>
      <c r="AF250">
        <f>Prediff!AG250-Prediff!BN250</f>
        <v>4.4000000000000039E-2</v>
      </c>
      <c r="AG250">
        <f>Prediff!AH250-Prediff!BO250</f>
        <v>215</v>
      </c>
      <c r="AH250">
        <f>Prediff!AI250-Prediff!BP250</f>
        <v>306</v>
      </c>
      <c r="AI250">
        <f>Prediff!AJ250-Prediff!BQ250</f>
        <v>-1.100000000000001E-2</v>
      </c>
      <c r="AJ250">
        <f>Prediff!AK250-Prediff!BR250</f>
        <v>39</v>
      </c>
      <c r="AK250">
        <f>Prediff!AL250-Prediff!BS250</f>
        <v>306</v>
      </c>
      <c r="AL250">
        <f>Prediff!AM250-Prediff!BT250</f>
        <v>321</v>
      </c>
      <c r="AM250">
        <f>Prediff!AN250-Prediff!BU250</f>
        <v>95</v>
      </c>
      <c r="AN250">
        <f>Prediff!AO250-Prediff!BV250</f>
        <v>-36</v>
      </c>
      <c r="AO250">
        <f>Prediff!AP250-Prediff!BW250</f>
        <v>185</v>
      </c>
      <c r="AP250">
        <f>Prediff!AQ250-Prediff!BX250</f>
        <v>66</v>
      </c>
    </row>
    <row r="251" spans="1:42" x14ac:dyDescent="0.25">
      <c r="A251">
        <f>Prediff!B251</f>
        <v>2005</v>
      </c>
      <c r="B251">
        <f>Prediff!C251</f>
        <v>3</v>
      </c>
      <c r="C251">
        <f>Prediff!D251</f>
        <v>6</v>
      </c>
      <c r="D251" t="str">
        <f>Prediff!E251</f>
        <v>Wisconsin</v>
      </c>
      <c r="E251">
        <f>Prediff!F251</f>
        <v>65</v>
      </c>
      <c r="F251">
        <f>Prediff!G251</f>
        <v>10</v>
      </c>
      <c r="G251" t="str">
        <f>Prediff!H251</f>
        <v>North Carolina St.</v>
      </c>
      <c r="H251">
        <f>Prediff!I251</f>
        <v>56</v>
      </c>
      <c r="I251" t="str">
        <f>Prediff!J251</f>
        <v>Wisconsin</v>
      </c>
      <c r="J251">
        <f>Prediff!K251-Prediff!AR251</f>
        <v>4.3</v>
      </c>
      <c r="K251">
        <f>Prediff!L251-Prediff!AS251</f>
        <v>6.4</v>
      </c>
      <c r="L251">
        <f>Prediff!M251-Prediff!AT251</f>
        <v>-1</v>
      </c>
      <c r="M251">
        <f>Prediff!N251-Prediff!AU251</f>
        <v>4</v>
      </c>
      <c r="N251">
        <f>Prediff!O251-Prediff!AV251</f>
        <v>-5</v>
      </c>
      <c r="O251">
        <f>Prediff!P251-Prediff!AW251</f>
        <v>0.13500000000000001</v>
      </c>
      <c r="P251">
        <f>Prediff!Q251-Prediff!AX251</f>
        <v>0.60000000000000142</v>
      </c>
      <c r="Q251">
        <f>Prediff!R251-Prediff!AY251</f>
        <v>0.44999999999999929</v>
      </c>
      <c r="R251">
        <f>Prediff!S251-Prediff!AZ251</f>
        <v>4</v>
      </c>
      <c r="S251">
        <f>Prediff!T251-Prediff!BA251</f>
        <v>-4</v>
      </c>
      <c r="T251">
        <f>Prediff!U251-Prediff!BB251</f>
        <v>4</v>
      </c>
      <c r="U251">
        <f>Prediff!V251-Prediff!BC251</f>
        <v>-5</v>
      </c>
      <c r="V251">
        <f>Prediff!W251-Prediff!BD251</f>
        <v>0</v>
      </c>
      <c r="W251">
        <f>Prediff!X251-Prediff!BE251</f>
        <v>0</v>
      </c>
      <c r="X251">
        <f>Prediff!Y251-Prediff!BF251</f>
        <v>-269</v>
      </c>
      <c r="Y251">
        <f>Prediff!Z251-Prediff!BG251</f>
        <v>-267</v>
      </c>
      <c r="Z251">
        <f>Prediff!AA251-Prediff!BH251</f>
        <v>-40</v>
      </c>
      <c r="AA251">
        <f>Prediff!AB251-Prediff!BI251</f>
        <v>-83</v>
      </c>
      <c r="AB251">
        <f>Prediff!AC251-Prediff!BJ251</f>
        <v>-126</v>
      </c>
      <c r="AC251">
        <f>Prediff!AD251-Prediff!BK251</f>
        <v>-1.5000000000000013E-2</v>
      </c>
      <c r="AD251">
        <f>Prediff!AE251-Prediff!BL251</f>
        <v>-44</v>
      </c>
      <c r="AE251">
        <f>Prediff!AF251-Prediff!BM251</f>
        <v>-155</v>
      </c>
      <c r="AF251">
        <f>Prediff!AG251-Prediff!BN251</f>
        <v>2.1000000000000019E-2</v>
      </c>
      <c r="AG251">
        <f>Prediff!AH251-Prediff!BO251</f>
        <v>-59</v>
      </c>
      <c r="AH251">
        <f>Prediff!AI251-Prediff!BP251</f>
        <v>-57</v>
      </c>
      <c r="AI251">
        <f>Prediff!AJ251-Prediff!BQ251</f>
        <v>-2.7999999999999914E-2</v>
      </c>
      <c r="AJ251">
        <f>Prediff!AK251-Prediff!BR251</f>
        <v>-33</v>
      </c>
      <c r="AK251">
        <f>Prediff!AL251-Prediff!BS251</f>
        <v>55</v>
      </c>
      <c r="AL251">
        <f>Prediff!AM251-Prediff!BT251</f>
        <v>-85</v>
      </c>
      <c r="AM251">
        <f>Prediff!AN251-Prediff!BU251</f>
        <v>-81</v>
      </c>
      <c r="AN251">
        <f>Prediff!AO251-Prediff!BV251</f>
        <v>-94</v>
      </c>
      <c r="AO251">
        <f>Prediff!AP251-Prediff!BW251</f>
        <v>-46</v>
      </c>
      <c r="AP251">
        <f>Prediff!AQ251-Prediff!BX251</f>
        <v>-145</v>
      </c>
    </row>
    <row r="252" spans="1:42" x14ac:dyDescent="0.25">
      <c r="A252">
        <f>Prediff!B252</f>
        <v>2005</v>
      </c>
      <c r="B252">
        <f>Prediff!C252</f>
        <v>3</v>
      </c>
      <c r="C252">
        <f>Prediff!D252</f>
        <v>2</v>
      </c>
      <c r="D252" t="str">
        <f>Prediff!E252</f>
        <v>Kentucky</v>
      </c>
      <c r="E252">
        <f>Prediff!F252</f>
        <v>62</v>
      </c>
      <c r="F252">
        <f>Prediff!G252</f>
        <v>6</v>
      </c>
      <c r="G252" t="str">
        <f>Prediff!H252</f>
        <v>Utah</v>
      </c>
      <c r="H252">
        <f>Prediff!I252</f>
        <v>52</v>
      </c>
      <c r="I252" t="str">
        <f>Prediff!J252</f>
        <v>Kentucky</v>
      </c>
      <c r="J252">
        <f>Prediff!K252-Prediff!AR252</f>
        <v>10.199999999999999</v>
      </c>
      <c r="K252">
        <f>Prediff!L252-Prediff!AS252</f>
        <v>10.799999999999999</v>
      </c>
      <c r="L252">
        <f>Prediff!M252-Prediff!AT252</f>
        <v>-1</v>
      </c>
      <c r="M252">
        <f>Prediff!N252-Prediff!AU252</f>
        <v>-1</v>
      </c>
      <c r="N252">
        <f>Prediff!O252-Prediff!AV252</f>
        <v>0</v>
      </c>
      <c r="O252">
        <f>Prediff!P252-Prediff!AW252</f>
        <v>-5.0000000000000044E-3</v>
      </c>
      <c r="P252">
        <f>Prediff!Q252-Prediff!AX252</f>
        <v>5.15</v>
      </c>
      <c r="Q252">
        <f>Prediff!R252-Prediff!AY252</f>
        <v>3.5599999999999996</v>
      </c>
      <c r="R252">
        <f>Prediff!S252-Prediff!AZ252</f>
        <v>1</v>
      </c>
      <c r="S252">
        <f>Prediff!T252-Prediff!BA252</f>
        <v>1</v>
      </c>
      <c r="T252">
        <f>Prediff!U252-Prediff!BB252</f>
        <v>-2</v>
      </c>
      <c r="U252">
        <f>Prediff!V252-Prediff!BC252</f>
        <v>1</v>
      </c>
      <c r="V252">
        <f>Prediff!W252-Prediff!BD252</f>
        <v>0</v>
      </c>
      <c r="W252">
        <f>Prediff!X252-Prediff!BE252</f>
        <v>0</v>
      </c>
      <c r="X252">
        <f>Prediff!Y252-Prediff!BF252</f>
        <v>124</v>
      </c>
      <c r="Y252">
        <f>Prediff!Z252-Prediff!BG252</f>
        <v>122</v>
      </c>
      <c r="Z252">
        <f>Prediff!AA252-Prediff!BH252</f>
        <v>-25</v>
      </c>
      <c r="AA252">
        <f>Prediff!AB252-Prediff!BI252</f>
        <v>64</v>
      </c>
      <c r="AB252">
        <f>Prediff!AC252-Prediff!BJ252</f>
        <v>312</v>
      </c>
      <c r="AC252">
        <f>Prediff!AD252-Prediff!BK252</f>
        <v>-4.9999999999999989E-2</v>
      </c>
      <c r="AD252">
        <f>Prediff!AE252-Prediff!BL252</f>
        <v>63</v>
      </c>
      <c r="AE252">
        <f>Prediff!AF252-Prediff!BM252</f>
        <v>162</v>
      </c>
      <c r="AF252">
        <f>Prediff!AG252-Prediff!BN252</f>
        <v>1.5000000000000013E-2</v>
      </c>
      <c r="AG252">
        <f>Prediff!AH252-Prediff!BO252</f>
        <v>-67</v>
      </c>
      <c r="AH252">
        <f>Prediff!AI252-Prediff!BP252</f>
        <v>-41</v>
      </c>
      <c r="AI252">
        <f>Prediff!AJ252-Prediff!BQ252</f>
        <v>-5.1999999999999935E-2</v>
      </c>
      <c r="AJ252">
        <f>Prediff!AK252-Prediff!BR252</f>
        <v>43</v>
      </c>
      <c r="AK252">
        <f>Prediff!AL252-Prediff!BS252</f>
        <v>3</v>
      </c>
      <c r="AL252">
        <f>Prediff!AM252-Prediff!BT252</f>
        <v>-7</v>
      </c>
      <c r="AM252">
        <f>Prediff!AN252-Prediff!BU252</f>
        <v>100</v>
      </c>
      <c r="AN252">
        <f>Prediff!AO252-Prediff!BV252</f>
        <v>53</v>
      </c>
      <c r="AO252">
        <f>Prediff!AP252-Prediff!BW252</f>
        <v>-58</v>
      </c>
      <c r="AP252">
        <f>Prediff!AQ252-Prediff!BX252</f>
        <v>76</v>
      </c>
    </row>
    <row r="253" spans="1:42" x14ac:dyDescent="0.25">
      <c r="A253">
        <f>Prediff!B253</f>
        <v>2005</v>
      </c>
      <c r="B253">
        <f>Prediff!C253</f>
        <v>4</v>
      </c>
      <c r="C253">
        <f>Prediff!D253</f>
        <v>1</v>
      </c>
      <c r="D253" t="str">
        <f>Prediff!E253</f>
        <v>Illinois</v>
      </c>
      <c r="E253">
        <f>Prediff!F253</f>
        <v>90</v>
      </c>
      <c r="F253">
        <f>Prediff!G253</f>
        <v>3</v>
      </c>
      <c r="G253" t="str">
        <f>Prediff!H253</f>
        <v>Arizona</v>
      </c>
      <c r="H253">
        <f>Prediff!I253</f>
        <v>89</v>
      </c>
      <c r="I253" t="str">
        <f>Prediff!J253</f>
        <v>Illinois</v>
      </c>
      <c r="J253">
        <f>Prediff!K253-Prediff!AR253</f>
        <v>-4.7</v>
      </c>
      <c r="K253">
        <f>Prediff!L253-Prediff!AS253</f>
        <v>-1.3</v>
      </c>
      <c r="L253">
        <f>Prediff!M253-Prediff!AT253</f>
        <v>2</v>
      </c>
      <c r="M253">
        <f>Prediff!N253-Prediff!AU253</f>
        <v>7</v>
      </c>
      <c r="N253">
        <f>Prediff!O253-Prediff!AV253</f>
        <v>-5</v>
      </c>
      <c r="O253">
        <f>Prediff!P253-Prediff!AW253</f>
        <v>0.1379999999999999</v>
      </c>
      <c r="P253">
        <f>Prediff!Q253-Prediff!AX253</f>
        <v>6.1000000000000014</v>
      </c>
      <c r="Q253">
        <f>Prediff!R253-Prediff!AY253</f>
        <v>0.44000000000000128</v>
      </c>
      <c r="R253">
        <f>Prediff!S253-Prediff!AZ253</f>
        <v>0</v>
      </c>
      <c r="S253">
        <f>Prediff!T253-Prediff!BA253</f>
        <v>-2</v>
      </c>
      <c r="T253">
        <f>Prediff!U253-Prediff!BB253</f>
        <v>0</v>
      </c>
      <c r="U253">
        <f>Prediff!V253-Prediff!BC253</f>
        <v>-1</v>
      </c>
      <c r="V253">
        <f>Prediff!W253-Prediff!BD253</f>
        <v>1</v>
      </c>
      <c r="W253">
        <f>Prediff!X253-Prediff!BE253</f>
        <v>-2</v>
      </c>
      <c r="X253">
        <f>Prediff!Y253-Prediff!BF253</f>
        <v>54</v>
      </c>
      <c r="Y253">
        <f>Prediff!Z253-Prediff!BG253</f>
        <v>-197</v>
      </c>
      <c r="Z253">
        <f>Prediff!AA253-Prediff!BH253</f>
        <v>75</v>
      </c>
      <c r="AA253">
        <f>Prediff!AB253-Prediff!BI253</f>
        <v>15</v>
      </c>
      <c r="AB253">
        <f>Prediff!AC253-Prediff!BJ253</f>
        <v>3</v>
      </c>
      <c r="AC253">
        <f>Prediff!AD253-Prediff!BK253</f>
        <v>6.0000000000000053E-3</v>
      </c>
      <c r="AD253">
        <f>Prediff!AE253-Prediff!BL253</f>
        <v>91</v>
      </c>
      <c r="AE253">
        <f>Prediff!AF253-Prediff!BM253</f>
        <v>247</v>
      </c>
      <c r="AF253">
        <f>Prediff!AG253-Prediff!BN253</f>
        <v>-1.0000000000000009E-2</v>
      </c>
      <c r="AG253">
        <f>Prediff!AH253-Prediff!BO253</f>
        <v>-67</v>
      </c>
      <c r="AH253">
        <f>Prediff!AI253-Prediff!BP253</f>
        <v>-46</v>
      </c>
      <c r="AI253">
        <f>Prediff!AJ253-Prediff!BQ253</f>
        <v>-4.8000000000000043E-2</v>
      </c>
      <c r="AJ253">
        <f>Prediff!AK253-Prediff!BR253</f>
        <v>-68</v>
      </c>
      <c r="AK253">
        <f>Prediff!AL253-Prediff!BS253</f>
        <v>-23</v>
      </c>
      <c r="AL253">
        <f>Prediff!AM253-Prediff!BT253</f>
        <v>117</v>
      </c>
      <c r="AM253">
        <f>Prediff!AN253-Prediff!BU253</f>
        <v>4</v>
      </c>
      <c r="AN253">
        <f>Prediff!AO253-Prediff!BV253</f>
        <v>-21</v>
      </c>
      <c r="AO253">
        <f>Prediff!AP253-Prediff!BW253</f>
        <v>-120</v>
      </c>
      <c r="AP253">
        <f>Prediff!AQ253-Prediff!BX253</f>
        <v>15</v>
      </c>
    </row>
    <row r="254" spans="1:42" x14ac:dyDescent="0.25">
      <c r="A254">
        <f>Prediff!B254</f>
        <v>2005</v>
      </c>
      <c r="B254">
        <f>Prediff!C254</f>
        <v>4</v>
      </c>
      <c r="C254">
        <f>Prediff!D254</f>
        <v>4</v>
      </c>
      <c r="D254" t="str">
        <f>Prediff!E254</f>
        <v>Louisville</v>
      </c>
      <c r="E254">
        <f>Prediff!F254</f>
        <v>93</v>
      </c>
      <c r="F254">
        <f>Prediff!G254</f>
        <v>7</v>
      </c>
      <c r="G254" t="str">
        <f>Prediff!H254</f>
        <v>West Virginia</v>
      </c>
      <c r="H254">
        <f>Prediff!I254</f>
        <v>85</v>
      </c>
      <c r="I254" t="str">
        <f>Prediff!J254</f>
        <v>Louisville</v>
      </c>
      <c r="J254">
        <f>Prediff!K254-Prediff!AR254</f>
        <v>-1.9</v>
      </c>
      <c r="K254">
        <f>Prediff!L254-Prediff!AS254</f>
        <v>-0.59999999999999964</v>
      </c>
      <c r="L254">
        <f>Prediff!M254-Prediff!AT254</f>
        <v>3</v>
      </c>
      <c r="M254">
        <f>Prediff!N254-Prediff!AU254</f>
        <v>9</v>
      </c>
      <c r="N254">
        <f>Prediff!O254-Prediff!AV254</f>
        <v>-6</v>
      </c>
      <c r="O254">
        <f>Prediff!P254-Prediff!AW254</f>
        <v>0.18199999999999994</v>
      </c>
      <c r="P254">
        <f>Prediff!Q254-Prediff!AX254</f>
        <v>10.81</v>
      </c>
      <c r="Q254">
        <f>Prediff!R254-Prediff!AY254</f>
        <v>-1.4400000000000004</v>
      </c>
      <c r="R254">
        <f>Prediff!S254-Prediff!AZ254</f>
        <v>6</v>
      </c>
      <c r="S254">
        <f>Prediff!T254-Prediff!BA254</f>
        <v>-6</v>
      </c>
      <c r="T254">
        <f>Prediff!U254-Prediff!BB254</f>
        <v>4</v>
      </c>
      <c r="U254">
        <f>Prediff!V254-Prediff!BC254</f>
        <v>-1</v>
      </c>
      <c r="V254">
        <f>Prediff!W254-Prediff!BD254</f>
        <v>4</v>
      </c>
      <c r="W254">
        <f>Prediff!X254-Prediff!BE254</f>
        <v>-4</v>
      </c>
      <c r="X254">
        <f>Prediff!Y254-Prediff!BF254</f>
        <v>565</v>
      </c>
      <c r="Y254">
        <f>Prediff!Z254-Prediff!BG254</f>
        <v>80</v>
      </c>
      <c r="Z254">
        <f>Prediff!AA254-Prediff!BH254</f>
        <v>105</v>
      </c>
      <c r="AA254">
        <f>Prediff!AB254-Prediff!BI254</f>
        <v>143</v>
      </c>
      <c r="AB254">
        <f>Prediff!AC254-Prediff!BJ254</f>
        <v>235</v>
      </c>
      <c r="AC254">
        <f>Prediff!AD254-Prediff!BK254</f>
        <v>1.7000000000000015E-2</v>
      </c>
      <c r="AD254">
        <f>Prediff!AE254-Prediff!BL254</f>
        <v>42</v>
      </c>
      <c r="AE254">
        <f>Prediff!AF254-Prediff!BM254</f>
        <v>21</v>
      </c>
      <c r="AF254">
        <f>Prediff!AG254-Prediff!BN254</f>
        <v>3.8000000000000034E-2</v>
      </c>
      <c r="AG254">
        <f>Prediff!AH254-Prediff!BO254</f>
        <v>237</v>
      </c>
      <c r="AH254">
        <f>Prediff!AI254-Prediff!BP254</f>
        <v>344</v>
      </c>
      <c r="AI254">
        <f>Prediff!AJ254-Prediff!BQ254</f>
        <v>-1.9000000000000017E-2</v>
      </c>
      <c r="AJ254">
        <f>Prediff!AK254-Prediff!BR254</f>
        <v>149</v>
      </c>
      <c r="AK254">
        <f>Prediff!AL254-Prediff!BS254</f>
        <v>410</v>
      </c>
      <c r="AL254">
        <f>Prediff!AM254-Prediff!BT254</f>
        <v>12</v>
      </c>
      <c r="AM254">
        <f>Prediff!AN254-Prediff!BU254</f>
        <v>47</v>
      </c>
      <c r="AN254">
        <f>Prediff!AO254-Prediff!BV254</f>
        <v>18</v>
      </c>
      <c r="AO254">
        <f>Prediff!AP254-Prediff!BW254</f>
        <v>123</v>
      </c>
      <c r="AP254">
        <f>Prediff!AQ254-Prediff!BX254</f>
        <v>171</v>
      </c>
    </row>
    <row r="255" spans="1:42" x14ac:dyDescent="0.25">
      <c r="A255">
        <f>Prediff!B255</f>
        <v>2005</v>
      </c>
      <c r="B255">
        <f>Prediff!C255</f>
        <v>4</v>
      </c>
      <c r="C255">
        <f>Prediff!D255</f>
        <v>5</v>
      </c>
      <c r="D255" t="str">
        <f>Prediff!E255</f>
        <v>Michigan St.</v>
      </c>
      <c r="E255">
        <f>Prediff!F255</f>
        <v>94</v>
      </c>
      <c r="F255">
        <f>Prediff!G255</f>
        <v>2</v>
      </c>
      <c r="G255" t="str">
        <f>Prediff!H255</f>
        <v>Kentucky</v>
      </c>
      <c r="H255">
        <f>Prediff!I255</f>
        <v>88</v>
      </c>
      <c r="I255" t="str">
        <f>Prediff!J255</f>
        <v>Michigan St.</v>
      </c>
      <c r="J255">
        <f>Prediff!K255-Prediff!AR255</f>
        <v>2.5</v>
      </c>
      <c r="K255">
        <f>Prediff!L255-Prediff!AS255</f>
        <v>4.8000000000000007</v>
      </c>
      <c r="L255">
        <f>Prediff!M255-Prediff!AT255</f>
        <v>-1</v>
      </c>
      <c r="M255">
        <f>Prediff!N255-Prediff!AU255</f>
        <v>-2</v>
      </c>
      <c r="N255">
        <f>Prediff!O255-Prediff!AV255</f>
        <v>1</v>
      </c>
      <c r="O255">
        <f>Prediff!P255-Prediff!AW255</f>
        <v>-3.5999999999999921E-2</v>
      </c>
      <c r="P255">
        <f>Prediff!Q255-Prediff!AX255</f>
        <v>1.3099999999999987</v>
      </c>
      <c r="Q255">
        <f>Prediff!R255-Prediff!AY255</f>
        <v>-0.6899999999999995</v>
      </c>
      <c r="R255">
        <f>Prediff!S255-Prediff!AZ255</f>
        <v>-1</v>
      </c>
      <c r="S255">
        <f>Prediff!T255-Prediff!BA255</f>
        <v>1</v>
      </c>
      <c r="T255">
        <f>Prediff!U255-Prediff!BB255</f>
        <v>0</v>
      </c>
      <c r="U255">
        <f>Prediff!V255-Prediff!BC255</f>
        <v>0</v>
      </c>
      <c r="V255">
        <f>Prediff!W255-Prediff!BD255</f>
        <v>-1</v>
      </c>
      <c r="W255">
        <f>Prediff!X255-Prediff!BE255</f>
        <v>1</v>
      </c>
      <c r="X255">
        <f>Prediff!Y255-Prediff!BF255</f>
        <v>87</v>
      </c>
      <c r="Y255">
        <f>Prediff!Z255-Prediff!BG255</f>
        <v>32</v>
      </c>
      <c r="Z255">
        <f>Prediff!AA255-Prediff!BH255</f>
        <v>-40</v>
      </c>
      <c r="AA255">
        <f>Prediff!AB255-Prediff!BI255</f>
        <v>13</v>
      </c>
      <c r="AB255">
        <f>Prediff!AC255-Prediff!BJ255</f>
        <v>-65</v>
      </c>
      <c r="AC255">
        <f>Prediff!AD255-Prediff!BK255</f>
        <v>2.2999999999999965E-2</v>
      </c>
      <c r="AD255">
        <f>Prediff!AE255-Prediff!BL255</f>
        <v>1</v>
      </c>
      <c r="AE255">
        <f>Prediff!AF255-Prediff!BM255</f>
        <v>-20</v>
      </c>
      <c r="AF255">
        <f>Prediff!AG255-Prediff!BN255</f>
        <v>1.2999999999999956E-2</v>
      </c>
      <c r="AG255">
        <f>Prediff!AH255-Prediff!BO255</f>
        <v>60</v>
      </c>
      <c r="AH255">
        <f>Prediff!AI255-Prediff!BP255</f>
        <v>-29</v>
      </c>
      <c r="AI255">
        <f>Prediff!AJ255-Prediff!BQ255</f>
        <v>0.11399999999999999</v>
      </c>
      <c r="AJ255">
        <f>Prediff!AK255-Prediff!BR255</f>
        <v>-20</v>
      </c>
      <c r="AK255">
        <f>Prediff!AL255-Prediff!BS255</f>
        <v>1</v>
      </c>
      <c r="AL255">
        <f>Prediff!AM255-Prediff!BT255</f>
        <v>56</v>
      </c>
      <c r="AM255">
        <f>Prediff!AN255-Prediff!BU255</f>
        <v>-53</v>
      </c>
      <c r="AN255">
        <f>Prediff!AO255-Prediff!BV255</f>
        <v>-60</v>
      </c>
      <c r="AO255">
        <f>Prediff!AP255-Prediff!BW255</f>
        <v>6</v>
      </c>
      <c r="AP255">
        <f>Prediff!AQ255-Prediff!BX255</f>
        <v>58</v>
      </c>
    </row>
    <row r="256" spans="1:42" x14ac:dyDescent="0.25">
      <c r="A256">
        <f>Prediff!B256</f>
        <v>2005</v>
      </c>
      <c r="B256">
        <f>Prediff!C256</f>
        <v>4</v>
      </c>
      <c r="C256">
        <f>Prediff!D256</f>
        <v>1</v>
      </c>
      <c r="D256" t="str">
        <f>Prediff!E256</f>
        <v>North Carolina</v>
      </c>
      <c r="E256">
        <f>Prediff!F256</f>
        <v>88</v>
      </c>
      <c r="F256">
        <f>Prediff!G256</f>
        <v>6</v>
      </c>
      <c r="G256" t="str">
        <f>Prediff!H256</f>
        <v>Wisconsin</v>
      </c>
      <c r="H256">
        <f>Prediff!I256</f>
        <v>82</v>
      </c>
      <c r="I256" t="str">
        <f>Prediff!J256</f>
        <v>North Carolina</v>
      </c>
      <c r="J256">
        <f>Prediff!K256-Prediff!AR256</f>
        <v>7.7999999999999989</v>
      </c>
      <c r="K256">
        <f>Prediff!L256-Prediff!AS256</f>
        <v>1.3999999999999995</v>
      </c>
      <c r="L256">
        <f>Prediff!M256-Prediff!AT256</f>
        <v>3</v>
      </c>
      <c r="M256">
        <f>Prediff!N256-Prediff!AU256</f>
        <v>8</v>
      </c>
      <c r="N256">
        <f>Prediff!O256-Prediff!AV256</f>
        <v>-5</v>
      </c>
      <c r="O256">
        <f>Prediff!P256-Prediff!AW256</f>
        <v>0.15700000000000003</v>
      </c>
      <c r="P256">
        <f>Prediff!Q256-Prediff!AX256</f>
        <v>11.66</v>
      </c>
      <c r="Q256">
        <f>Prediff!R256-Prediff!AY256</f>
        <v>1.0500000000000007</v>
      </c>
      <c r="R256">
        <f>Prediff!S256-Prediff!AZ256</f>
        <v>3</v>
      </c>
      <c r="S256">
        <f>Prediff!T256-Prediff!BA256</f>
        <v>-3</v>
      </c>
      <c r="T256">
        <f>Prediff!U256-Prediff!BB256</f>
        <v>0</v>
      </c>
      <c r="U256">
        <f>Prediff!V256-Prediff!BC256</f>
        <v>-1</v>
      </c>
      <c r="V256">
        <f>Prediff!W256-Prediff!BD256</f>
        <v>3</v>
      </c>
      <c r="W256">
        <f>Prediff!X256-Prediff!BE256</f>
        <v>-4</v>
      </c>
      <c r="X256">
        <f>Prediff!Y256-Prediff!BF256</f>
        <v>967</v>
      </c>
      <c r="Y256">
        <f>Prediff!Z256-Prediff!BG256</f>
        <v>553</v>
      </c>
      <c r="Z256">
        <f>Prediff!AA256-Prediff!BH256</f>
        <v>120</v>
      </c>
      <c r="AA256">
        <f>Prediff!AB256-Prediff!BI256</f>
        <v>340</v>
      </c>
      <c r="AB256">
        <f>Prediff!AC256-Prediff!BJ256</f>
        <v>471</v>
      </c>
      <c r="AC256">
        <f>Prediff!AD256-Prediff!BK256</f>
        <v>5.8999999999999997E-2</v>
      </c>
      <c r="AD256">
        <f>Prediff!AE256-Prediff!BL256</f>
        <v>27</v>
      </c>
      <c r="AE256">
        <f>Prediff!AF256-Prediff!BM256</f>
        <v>47</v>
      </c>
      <c r="AF256">
        <f>Prediff!AG256-Prediff!BN256</f>
        <v>1.2000000000000011E-2</v>
      </c>
      <c r="AG256">
        <f>Prediff!AH256-Prediff!BO256</f>
        <v>260</v>
      </c>
      <c r="AH256">
        <f>Prediff!AI256-Prediff!BP256</f>
        <v>313</v>
      </c>
      <c r="AI256">
        <f>Prediff!AJ256-Prediff!BQ256</f>
        <v>4.7999999999999932E-2</v>
      </c>
      <c r="AJ256">
        <f>Prediff!AK256-Prediff!BR256</f>
        <v>160</v>
      </c>
      <c r="AK256">
        <f>Prediff!AL256-Prediff!BS256</f>
        <v>323</v>
      </c>
      <c r="AL256">
        <f>Prediff!AM256-Prediff!BT256</f>
        <v>262</v>
      </c>
      <c r="AM256">
        <f>Prediff!AN256-Prediff!BU256</f>
        <v>183</v>
      </c>
      <c r="AN256">
        <f>Prediff!AO256-Prediff!BV256</f>
        <v>80</v>
      </c>
      <c r="AO256">
        <f>Prediff!AP256-Prediff!BW256</f>
        <v>205</v>
      </c>
      <c r="AP256">
        <f>Prediff!AQ256-Prediff!BX256</f>
        <v>149</v>
      </c>
    </row>
    <row r="257" spans="1:42" x14ac:dyDescent="0.25">
      <c r="A257">
        <f>Prediff!B257</f>
        <v>2005</v>
      </c>
      <c r="B257">
        <f>Prediff!C257</f>
        <v>5</v>
      </c>
      <c r="C257">
        <f>Prediff!D257</f>
        <v>1</v>
      </c>
      <c r="D257" t="str">
        <f>Prediff!E257</f>
        <v>North Carolina</v>
      </c>
      <c r="E257">
        <f>Prediff!F257</f>
        <v>87</v>
      </c>
      <c r="F257">
        <f>Prediff!G257</f>
        <v>5</v>
      </c>
      <c r="G257" t="str">
        <f>Prediff!H257</f>
        <v>Michigan St.</v>
      </c>
      <c r="H257">
        <f>Prediff!I257</f>
        <v>71</v>
      </c>
      <c r="I257" t="str">
        <f>Prediff!J257</f>
        <v>North Carolina</v>
      </c>
      <c r="J257">
        <f>Prediff!K257-Prediff!AR257</f>
        <v>0.5</v>
      </c>
      <c r="K257">
        <f>Prediff!L257-Prediff!AS257</f>
        <v>-4.9000000000000004</v>
      </c>
      <c r="L257">
        <f>Prediff!M257-Prediff!AT257</f>
        <v>4</v>
      </c>
      <c r="M257">
        <f>Prediff!N257-Prediff!AU257</f>
        <v>7</v>
      </c>
      <c r="N257">
        <f>Prediff!O257-Prediff!AV257</f>
        <v>-3</v>
      </c>
      <c r="O257">
        <f>Prediff!P257-Prediff!AW257</f>
        <v>0.10399999999999998</v>
      </c>
      <c r="P257">
        <f>Prediff!Q257-Prediff!AX257</f>
        <v>7.9500000000000028</v>
      </c>
      <c r="Q257">
        <f>Prediff!R257-Prediff!AY257</f>
        <v>3.25</v>
      </c>
      <c r="R257">
        <f>Prediff!S257-Prediff!AZ257</f>
        <v>1</v>
      </c>
      <c r="S257">
        <f>Prediff!T257-Prediff!BA257</f>
        <v>-1</v>
      </c>
      <c r="T257">
        <f>Prediff!U257-Prediff!BB257</f>
        <v>1</v>
      </c>
      <c r="U257">
        <f>Prediff!V257-Prediff!BC257</f>
        <v>-1</v>
      </c>
      <c r="V257">
        <f>Prediff!W257-Prediff!BD257</f>
        <v>2</v>
      </c>
      <c r="W257">
        <f>Prediff!X257-Prediff!BE257</f>
        <v>-2</v>
      </c>
      <c r="X257">
        <f>Prediff!Y257-Prediff!BF257</f>
        <v>667</v>
      </c>
      <c r="Y257">
        <f>Prediff!Z257-Prediff!BG257</f>
        <v>441</v>
      </c>
      <c r="Z257">
        <f>Prediff!AA257-Prediff!BH257</f>
        <v>145</v>
      </c>
      <c r="AA257">
        <f>Prediff!AB257-Prediff!BI257</f>
        <v>214</v>
      </c>
      <c r="AB257">
        <f>Prediff!AC257-Prediff!BJ257</f>
        <v>385</v>
      </c>
      <c r="AC257">
        <f>Prediff!AD257-Prediff!BK257</f>
        <v>1.2000000000000011E-2</v>
      </c>
      <c r="AD257">
        <f>Prediff!AE257-Prediff!BL257</f>
        <v>58</v>
      </c>
      <c r="AE257">
        <f>Prediff!AF257-Prediff!BM257</f>
        <v>72</v>
      </c>
      <c r="AF257">
        <f>Prediff!AG257-Prediff!BN257</f>
        <v>4.7000000000000042E-2</v>
      </c>
      <c r="AG257">
        <f>Prediff!AH257-Prediff!BO257</f>
        <v>181</v>
      </c>
      <c r="AH257">
        <f>Prediff!AI257-Prediff!BP257</f>
        <v>299</v>
      </c>
      <c r="AI257">
        <f>Prediff!AJ257-Prediff!BQ257</f>
        <v>-5.2000000000000046E-2</v>
      </c>
      <c r="AJ257">
        <f>Prediff!AK257-Prediff!BR257</f>
        <v>105</v>
      </c>
      <c r="AK257">
        <f>Prediff!AL257-Prediff!BS257</f>
        <v>301</v>
      </c>
      <c r="AL257">
        <f>Prediff!AM257-Prediff!BT257</f>
        <v>141</v>
      </c>
      <c r="AM257">
        <f>Prediff!AN257-Prediff!BU257</f>
        <v>104</v>
      </c>
      <c r="AN257">
        <f>Prediff!AO257-Prediff!BV257</f>
        <v>55</v>
      </c>
      <c r="AO257">
        <f>Prediff!AP257-Prediff!BW257</f>
        <v>143</v>
      </c>
      <c r="AP257">
        <f>Prediff!AQ257-Prediff!BX257</f>
        <v>22</v>
      </c>
    </row>
    <row r="258" spans="1:42" x14ac:dyDescent="0.25">
      <c r="A258">
        <f>Prediff!B258</f>
        <v>2005</v>
      </c>
      <c r="B258">
        <f>Prediff!C258</f>
        <v>5</v>
      </c>
      <c r="C258">
        <f>Prediff!D258</f>
        <v>1</v>
      </c>
      <c r="D258" t="str">
        <f>Prediff!E258</f>
        <v>Illinois</v>
      </c>
      <c r="E258">
        <f>Prediff!F258</f>
        <v>72</v>
      </c>
      <c r="F258">
        <f>Prediff!G258</f>
        <v>4</v>
      </c>
      <c r="G258" t="str">
        <f>Prediff!H258</f>
        <v>Louisville</v>
      </c>
      <c r="H258">
        <f>Prediff!I258</f>
        <v>57</v>
      </c>
      <c r="I258" t="str">
        <f>Prediff!J258</f>
        <v>Illinois</v>
      </c>
      <c r="J258">
        <f>Prediff!K258-Prediff!AR258</f>
        <v>-3.1</v>
      </c>
      <c r="K258">
        <f>Prediff!L258-Prediff!AS258</f>
        <v>-3.8000000000000003</v>
      </c>
      <c r="L258">
        <f>Prediff!M258-Prediff!AT258</f>
        <v>1</v>
      </c>
      <c r="M258">
        <f>Prediff!N258-Prediff!AU258</f>
        <v>4</v>
      </c>
      <c r="N258">
        <f>Prediff!O258-Prediff!AV258</f>
        <v>-3</v>
      </c>
      <c r="O258">
        <f>Prediff!P258-Prediff!AW258</f>
        <v>8.0999999999999961E-2</v>
      </c>
      <c r="P258">
        <f>Prediff!Q258-Prediff!AX258</f>
        <v>1.5300000000000011</v>
      </c>
      <c r="Q258">
        <f>Prediff!R258-Prediff!AY258</f>
        <v>2.2900000000000009</v>
      </c>
      <c r="R258">
        <f>Prediff!S258-Prediff!AZ258</f>
        <v>1</v>
      </c>
      <c r="S258">
        <f>Prediff!T258-Prediff!BA258</f>
        <v>-1</v>
      </c>
      <c r="T258">
        <f>Prediff!U258-Prediff!BB258</f>
        <v>0</v>
      </c>
      <c r="U258">
        <f>Prediff!V258-Prediff!BC258</f>
        <v>-2</v>
      </c>
      <c r="V258">
        <f>Prediff!W258-Prediff!BD258</f>
        <v>-1</v>
      </c>
      <c r="W258">
        <f>Prediff!X258-Prediff!BE258</f>
        <v>0</v>
      </c>
      <c r="X258">
        <f>Prediff!Y258-Prediff!BF258</f>
        <v>-64</v>
      </c>
      <c r="Y258">
        <f>Prediff!Z258-Prediff!BG258</f>
        <v>-54</v>
      </c>
      <c r="Z258">
        <f>Prediff!AA258-Prediff!BH258</f>
        <v>45</v>
      </c>
      <c r="AA258">
        <f>Prediff!AB258-Prediff!BI258</f>
        <v>81</v>
      </c>
      <c r="AB258">
        <f>Prediff!AC258-Prediff!BJ258</f>
        <v>93</v>
      </c>
      <c r="AC258">
        <f>Prediff!AD258-Prediff!BK258</f>
        <v>1.699999999999996E-2</v>
      </c>
      <c r="AD258">
        <f>Prediff!AE258-Prediff!BL258</f>
        <v>-17</v>
      </c>
      <c r="AE258">
        <f>Prediff!AF258-Prediff!BM258</f>
        <v>-29</v>
      </c>
      <c r="AF258">
        <f>Prediff!AG258-Prediff!BN258</f>
        <v>-6.0000000000000053E-3</v>
      </c>
      <c r="AG258">
        <f>Prediff!AH258-Prediff!BO258</f>
        <v>-209</v>
      </c>
      <c r="AH258">
        <f>Prediff!AI258-Prediff!BP258</f>
        <v>-294</v>
      </c>
      <c r="AI258">
        <f>Prediff!AJ258-Prediff!BQ258</f>
        <v>5.0000000000000044E-3</v>
      </c>
      <c r="AJ258">
        <f>Prediff!AK258-Prediff!BR258</f>
        <v>-64</v>
      </c>
      <c r="AK258">
        <f>Prediff!AL258-Prediff!BS258</f>
        <v>-137</v>
      </c>
      <c r="AL258">
        <f>Prediff!AM258-Prediff!BT258</f>
        <v>137</v>
      </c>
      <c r="AM258">
        <f>Prediff!AN258-Prediff!BU258</f>
        <v>-27</v>
      </c>
      <c r="AN258">
        <f>Prediff!AO258-Prediff!BV258</f>
        <v>-25</v>
      </c>
      <c r="AO258">
        <f>Prediff!AP258-Prediff!BW258</f>
        <v>-107</v>
      </c>
      <c r="AP258">
        <f>Prediff!AQ258-Prediff!BX258</f>
        <v>-90</v>
      </c>
    </row>
    <row r="259" spans="1:42" x14ac:dyDescent="0.25">
      <c r="A259">
        <f>Prediff!B259</f>
        <v>2005</v>
      </c>
      <c r="B259">
        <f>Prediff!C259</f>
        <v>6</v>
      </c>
      <c r="C259">
        <f>Prediff!D259</f>
        <v>1</v>
      </c>
      <c r="D259" t="str">
        <f>Prediff!E259</f>
        <v>North Carolina</v>
      </c>
      <c r="E259">
        <f>Prediff!F259</f>
        <v>75</v>
      </c>
      <c r="F259">
        <f>Prediff!G259</f>
        <v>1</v>
      </c>
      <c r="G259" t="str">
        <f>Prediff!H259</f>
        <v>Illinois</v>
      </c>
      <c r="H259">
        <f>Prediff!I259</f>
        <v>70</v>
      </c>
      <c r="I259" t="str">
        <f>Prediff!J259</f>
        <v>North Carolina</v>
      </c>
      <c r="J259">
        <f>Prediff!K259-Prediff!AR259</f>
        <v>13.7</v>
      </c>
      <c r="K259">
        <f>Prediff!L259-Prediff!AS259</f>
        <v>9.1999999999999993</v>
      </c>
      <c r="L259">
        <f>Prediff!M259-Prediff!AT259</f>
        <v>-2</v>
      </c>
      <c r="M259">
        <f>Prediff!N259-Prediff!AU259</f>
        <v>-4</v>
      </c>
      <c r="N259">
        <f>Prediff!O259-Prediff!AV259</f>
        <v>2</v>
      </c>
      <c r="O259">
        <f>Prediff!P259-Prediff!AW259</f>
        <v>-5.699999999999994E-2</v>
      </c>
      <c r="P259">
        <f>Prediff!Q259-Prediff!AX259</f>
        <v>4.32</v>
      </c>
      <c r="Q259">
        <f>Prediff!R259-Prediff!AY259</f>
        <v>2.1899999999999995</v>
      </c>
      <c r="R259">
        <f>Prediff!S259-Prediff!AZ259</f>
        <v>-1</v>
      </c>
      <c r="S259">
        <f>Prediff!T259-Prediff!BA259</f>
        <v>1</v>
      </c>
      <c r="T259">
        <f>Prediff!U259-Prediff!BB259</f>
        <v>0</v>
      </c>
      <c r="U259">
        <f>Prediff!V259-Prediff!BC259</f>
        <v>0</v>
      </c>
      <c r="V259">
        <f>Prediff!W259-Prediff!BD259</f>
        <v>-1</v>
      </c>
      <c r="W259">
        <f>Prediff!X259-Prediff!BE259</f>
        <v>1</v>
      </c>
      <c r="X259">
        <f>Prediff!Y259-Prediff!BF259</f>
        <v>255</v>
      </c>
      <c r="Y259">
        <f>Prediff!Z259-Prediff!BG259</f>
        <v>218</v>
      </c>
      <c r="Z259">
        <f>Prediff!AA259-Prediff!BH259</f>
        <v>-90</v>
      </c>
      <c r="AA259">
        <f>Prediff!AB259-Prediff!BI259</f>
        <v>36</v>
      </c>
      <c r="AB259">
        <f>Prediff!AC259-Prediff!BJ259</f>
        <v>2</v>
      </c>
      <c r="AC259">
        <f>Prediff!AD259-Prediff!BK259</f>
        <v>1.5000000000000013E-2</v>
      </c>
      <c r="AD259">
        <f>Prediff!AE259-Prediff!BL259</f>
        <v>-67</v>
      </c>
      <c r="AE259">
        <f>Prediff!AF259-Prediff!BM259</f>
        <v>-190</v>
      </c>
      <c r="AF259">
        <f>Prediff!AG259-Prediff!BN259</f>
        <v>1.100000000000001E-2</v>
      </c>
      <c r="AG259">
        <f>Prediff!AH259-Prediff!BO259</f>
        <v>250</v>
      </c>
      <c r="AH259">
        <f>Prediff!AI259-Prediff!BP259</f>
        <v>347</v>
      </c>
      <c r="AI259">
        <f>Prediff!AJ259-Prediff!BQ259</f>
        <v>-3.0000000000000027E-3</v>
      </c>
      <c r="AJ259">
        <f>Prediff!AK259-Prediff!BR259</f>
        <v>77</v>
      </c>
      <c r="AK259">
        <f>Prediff!AL259-Prediff!BS259</f>
        <v>161</v>
      </c>
      <c r="AL259">
        <f>Prediff!AM259-Prediff!BT259</f>
        <v>-21</v>
      </c>
      <c r="AM259">
        <f>Prediff!AN259-Prediff!BU259</f>
        <v>62</v>
      </c>
      <c r="AN259">
        <f>Prediff!AO259-Prediff!BV259</f>
        <v>19</v>
      </c>
      <c r="AO259">
        <f>Prediff!AP259-Prediff!BW259</f>
        <v>166</v>
      </c>
      <c r="AP259">
        <f>Prediff!AQ259-Prediff!BX259</f>
        <v>51</v>
      </c>
    </row>
    <row r="260" spans="1:42" x14ac:dyDescent="0.25">
      <c r="A260">
        <f>Prediff!B260</f>
        <v>2006</v>
      </c>
      <c r="B260" t="str">
        <f>Prediff!C260</f>
        <v>PI</v>
      </c>
      <c r="C260">
        <f>Prediff!D260</f>
        <v>16</v>
      </c>
      <c r="D260" t="str">
        <f>Prediff!E260</f>
        <v>Monmouth</v>
      </c>
      <c r="E260">
        <f>Prediff!F260</f>
        <v>71</v>
      </c>
      <c r="F260">
        <f>Prediff!G260</f>
        <v>16</v>
      </c>
      <c r="G260" t="str">
        <f>Prediff!H260</f>
        <v>Hampton</v>
      </c>
      <c r="H260">
        <f>Prediff!I260</f>
        <v>49</v>
      </c>
      <c r="I260" t="str">
        <f>Prediff!J260</f>
        <v>Monmouth</v>
      </c>
      <c r="J260">
        <f>Prediff!K260-Prediff!AR260</f>
        <v>-0.8</v>
      </c>
      <c r="K260">
        <f>Prediff!L260-Prediff!AS260</f>
        <v>-1</v>
      </c>
      <c r="L260">
        <f>Prediff!M260-Prediff!AT260</f>
        <v>2</v>
      </c>
      <c r="M260">
        <f>Prediff!N260-Prediff!AU260</f>
        <v>3</v>
      </c>
      <c r="N260">
        <f>Prediff!O260-Prediff!AV260</f>
        <v>-1</v>
      </c>
      <c r="O260">
        <f>Prediff!P260-Prediff!AW260</f>
        <v>5.9000000000000052E-2</v>
      </c>
      <c r="P260">
        <f>Prediff!Q260-Prediff!AX260</f>
        <v>7.18</v>
      </c>
      <c r="Q260">
        <f>Prediff!R260-Prediff!AY260</f>
        <v>8.5100000000000016</v>
      </c>
      <c r="R260">
        <f>Prediff!S260-Prediff!AZ260</f>
        <v>2</v>
      </c>
      <c r="S260">
        <f>Prediff!T260-Prediff!BA260</f>
        <v>-2</v>
      </c>
      <c r="T260">
        <f>Prediff!U260-Prediff!BB260</f>
        <v>1</v>
      </c>
      <c r="U260">
        <f>Prediff!V260-Prediff!BC260</f>
        <v>-3</v>
      </c>
      <c r="V260">
        <f>Prediff!W260-Prediff!BD260</f>
        <v>4</v>
      </c>
      <c r="W260">
        <f>Prediff!X260-Prediff!BE260</f>
        <v>0</v>
      </c>
      <c r="X260">
        <f>Prediff!Y260-Prediff!BF260</f>
        <v>71</v>
      </c>
      <c r="Y260">
        <f>Prediff!Z260-Prediff!BG260</f>
        <v>108</v>
      </c>
      <c r="Z260" t="e">
        <f>Prediff!AA260-Prediff!BH260</f>
        <v>#VALUE!</v>
      </c>
      <c r="AA260">
        <f>Prediff!AB260-Prediff!BI260</f>
        <v>25</v>
      </c>
      <c r="AB260">
        <f>Prediff!AC260-Prediff!BJ260</f>
        <v>-55</v>
      </c>
      <c r="AC260">
        <f>Prediff!AD260-Prediff!BK260</f>
        <v>2.7000000000000024E-2</v>
      </c>
      <c r="AD260">
        <f>Prediff!AE260-Prediff!BL260</f>
        <v>40</v>
      </c>
      <c r="AE260">
        <f>Prediff!AF260-Prediff!BM260</f>
        <v>83</v>
      </c>
      <c r="AF260">
        <f>Prediff!AG260-Prediff!BN260</f>
        <v>2.1000000000000019E-2</v>
      </c>
      <c r="AG260">
        <f>Prediff!AH260-Prediff!BO260</f>
        <v>-19</v>
      </c>
      <c r="AH260">
        <f>Prediff!AI260-Prediff!BP260</f>
        <v>-80</v>
      </c>
      <c r="AI260">
        <f>Prediff!AJ260-Prediff!BQ260</f>
        <v>5.1000000000000045E-2</v>
      </c>
      <c r="AJ260">
        <f>Prediff!AK260-Prediff!BR260</f>
        <v>-146</v>
      </c>
      <c r="AK260">
        <f>Prediff!AL260-Prediff!BS260</f>
        <v>-144</v>
      </c>
      <c r="AL260">
        <f>Prediff!AM260-Prediff!BT260</f>
        <v>112</v>
      </c>
      <c r="AM260">
        <f>Prediff!AN260-Prediff!BU260</f>
        <v>13</v>
      </c>
      <c r="AN260">
        <f>Prediff!AO260-Prediff!BV260</f>
        <v>24</v>
      </c>
      <c r="AO260">
        <f>Prediff!AP260-Prediff!BW260</f>
        <v>-6</v>
      </c>
      <c r="AP260">
        <f>Prediff!AQ260-Prediff!BX260</f>
        <v>-88</v>
      </c>
    </row>
    <row r="261" spans="1:42" x14ac:dyDescent="0.25">
      <c r="A261">
        <f>Prediff!B261</f>
        <v>2006</v>
      </c>
      <c r="B261">
        <f>Prediff!C261</f>
        <v>1</v>
      </c>
      <c r="C261">
        <f>Prediff!D261</f>
        <v>5</v>
      </c>
      <c r="D261" t="str">
        <f>Prediff!E261</f>
        <v>Nevada</v>
      </c>
      <c r="E261">
        <f>Prediff!F261</f>
        <v>79</v>
      </c>
      <c r="F261">
        <f>Prediff!G261</f>
        <v>12</v>
      </c>
      <c r="G261" t="str">
        <f>Prediff!H261</f>
        <v>Montana</v>
      </c>
      <c r="H261">
        <f>Prediff!I261</f>
        <v>87</v>
      </c>
      <c r="I261" t="str">
        <f>Prediff!J261</f>
        <v>Montana</v>
      </c>
      <c r="J261">
        <f>Prediff!K261-Prediff!AR261</f>
        <v>1.5</v>
      </c>
      <c r="K261">
        <f>Prediff!L261-Prediff!AS261</f>
        <v>0.9</v>
      </c>
      <c r="L261">
        <f>Prediff!M261-Prediff!AT261</f>
        <v>2</v>
      </c>
      <c r="M261">
        <f>Prediff!N261-Prediff!AU261</f>
        <v>3</v>
      </c>
      <c r="N261">
        <f>Prediff!O261-Prediff!AV261</f>
        <v>-1</v>
      </c>
      <c r="O261">
        <f>Prediff!P261-Prediff!AW261</f>
        <v>4.3999999999999928E-2</v>
      </c>
      <c r="P261">
        <f>Prediff!Q261-Prediff!AX261</f>
        <v>5.3</v>
      </c>
      <c r="Q261">
        <f>Prediff!R261-Prediff!AY261</f>
        <v>3.2199999999999998</v>
      </c>
      <c r="R261">
        <f>Prediff!S261-Prediff!AZ261</f>
        <v>3</v>
      </c>
      <c r="S261">
        <f>Prediff!T261-Prediff!BA261</f>
        <v>-1</v>
      </c>
      <c r="T261">
        <f>Prediff!U261-Prediff!BB261</f>
        <v>4</v>
      </c>
      <c r="U261">
        <f>Prediff!V261-Prediff!BC261</f>
        <v>0</v>
      </c>
      <c r="V261">
        <f>Prediff!W261-Prediff!BD261</f>
        <v>2</v>
      </c>
      <c r="W261">
        <f>Prediff!X261-Prediff!BE261</f>
        <v>-2</v>
      </c>
      <c r="X261">
        <f>Prediff!Y261-Prediff!BF261</f>
        <v>-48</v>
      </c>
      <c r="Y261">
        <f>Prediff!Z261-Prediff!BG261</f>
        <v>-99</v>
      </c>
      <c r="Z261">
        <f>Prediff!AA261-Prediff!BH261</f>
        <v>75</v>
      </c>
      <c r="AA261">
        <f>Prediff!AB261-Prediff!BI261</f>
        <v>-10</v>
      </c>
      <c r="AB261">
        <f>Prediff!AC261-Prediff!BJ261</f>
        <v>120</v>
      </c>
      <c r="AC261">
        <f>Prediff!AD261-Prediff!BK261</f>
        <v>-3.5999999999999976E-2</v>
      </c>
      <c r="AD261">
        <f>Prediff!AE261-Prediff!BL261</f>
        <v>-49</v>
      </c>
      <c r="AE261">
        <f>Prediff!AF261-Prediff!BM261</f>
        <v>-93</v>
      </c>
      <c r="AF261">
        <f>Prediff!AG261-Prediff!BN261</f>
        <v>-2.6000000000000023E-2</v>
      </c>
      <c r="AG261">
        <f>Prediff!AH261-Prediff!BO261</f>
        <v>21</v>
      </c>
      <c r="AH261">
        <f>Prediff!AI261-Prediff!BP261</f>
        <v>29</v>
      </c>
      <c r="AI261">
        <f>Prediff!AJ261-Prediff!BQ261</f>
        <v>0</v>
      </c>
      <c r="AJ261">
        <f>Prediff!AK261-Prediff!BR261</f>
        <v>72</v>
      </c>
      <c r="AK261">
        <f>Prediff!AL261-Prediff!BS261</f>
        <v>172</v>
      </c>
      <c r="AL261">
        <f>Prediff!AM261-Prediff!BT261</f>
        <v>-51</v>
      </c>
      <c r="AM261">
        <f>Prediff!AN261-Prediff!BU261</f>
        <v>-50</v>
      </c>
      <c r="AN261">
        <f>Prediff!AO261-Prediff!BV261</f>
        <v>65</v>
      </c>
      <c r="AO261">
        <f>Prediff!AP261-Prediff!BW261</f>
        <v>-5</v>
      </c>
      <c r="AP261">
        <f>Prediff!AQ261-Prediff!BX261</f>
        <v>-26</v>
      </c>
    </row>
    <row r="262" spans="1:42" x14ac:dyDescent="0.25">
      <c r="A262">
        <f>Prediff!B262</f>
        <v>2006</v>
      </c>
      <c r="B262">
        <f>Prediff!C262</f>
        <v>1</v>
      </c>
      <c r="C262">
        <f>Prediff!D262</f>
        <v>12</v>
      </c>
      <c r="D262" t="str">
        <f>Prediff!E262</f>
        <v>Texas A&amp;M</v>
      </c>
      <c r="E262">
        <f>Prediff!F262</f>
        <v>66</v>
      </c>
      <c r="F262">
        <f>Prediff!G262</f>
        <v>5</v>
      </c>
      <c r="G262" t="str">
        <f>Prediff!H262</f>
        <v>Syracuse</v>
      </c>
      <c r="H262">
        <f>Prediff!I262</f>
        <v>58</v>
      </c>
      <c r="I262" t="str">
        <f>Prediff!J262</f>
        <v>Texas A&amp;M</v>
      </c>
      <c r="J262">
        <f>Prediff!K262-Prediff!AR262</f>
        <v>-6.9</v>
      </c>
      <c r="K262">
        <f>Prediff!L262-Prediff!AS262</f>
        <v>-4.4000000000000004</v>
      </c>
      <c r="L262">
        <f>Prediff!M262-Prediff!AT262</f>
        <v>-4</v>
      </c>
      <c r="M262">
        <f>Prediff!N262-Prediff!AU262</f>
        <v>-1</v>
      </c>
      <c r="N262">
        <f>Prediff!O262-Prediff!AV262</f>
        <v>-3</v>
      </c>
      <c r="O262">
        <f>Prediff!P262-Prediff!AW262</f>
        <v>5.2999999999999936E-2</v>
      </c>
      <c r="P262">
        <f>Prediff!Q262-Prediff!AX262</f>
        <v>1.5099999999999998</v>
      </c>
      <c r="Q262">
        <f>Prediff!R262-Prediff!AY262</f>
        <v>-3.3900000000000006</v>
      </c>
      <c r="R262">
        <f>Prediff!S262-Prediff!AZ262</f>
        <v>3</v>
      </c>
      <c r="S262">
        <f>Prediff!T262-Prediff!BA262</f>
        <v>-3</v>
      </c>
      <c r="T262">
        <f>Prediff!U262-Prediff!BB262</f>
        <v>2</v>
      </c>
      <c r="U262">
        <f>Prediff!V262-Prediff!BC262</f>
        <v>-3</v>
      </c>
      <c r="V262">
        <f>Prediff!W262-Prediff!BD262</f>
        <v>1</v>
      </c>
      <c r="W262">
        <f>Prediff!X262-Prediff!BE262</f>
        <v>0</v>
      </c>
      <c r="X262">
        <f>Prediff!Y262-Prediff!BF262</f>
        <v>-405</v>
      </c>
      <c r="Y262">
        <f>Prediff!Z262-Prediff!BG262</f>
        <v>-543</v>
      </c>
      <c r="Z262" t="e">
        <f>Prediff!AA262-Prediff!BH262</f>
        <v>#VALUE!</v>
      </c>
      <c r="AA262">
        <f>Prediff!AB262-Prediff!BI262</f>
        <v>-188</v>
      </c>
      <c r="AB262">
        <f>Prediff!AC262-Prediff!BJ262</f>
        <v>-456</v>
      </c>
      <c r="AC262">
        <f>Prediff!AD262-Prediff!BK262</f>
        <v>8.0000000000000071E-3</v>
      </c>
      <c r="AD262">
        <f>Prediff!AE262-Prediff!BL262</f>
        <v>-57</v>
      </c>
      <c r="AE262">
        <f>Prediff!AF262-Prediff!BM262</f>
        <v>-203</v>
      </c>
      <c r="AF262">
        <f>Prediff!AG262-Prediff!BN262</f>
        <v>2.1999999999999964E-2</v>
      </c>
      <c r="AG262">
        <f>Prediff!AH262-Prediff!BO262</f>
        <v>28</v>
      </c>
      <c r="AH262">
        <f>Prediff!AI262-Prediff!BP262</f>
        <v>4</v>
      </c>
      <c r="AI262">
        <f>Prediff!AJ262-Prediff!BQ262</f>
        <v>3.6000000000000032E-2</v>
      </c>
      <c r="AJ262">
        <f>Prediff!AK262-Prediff!BR262</f>
        <v>-151</v>
      </c>
      <c r="AK262">
        <f>Prediff!AL262-Prediff!BS262</f>
        <v>-345</v>
      </c>
      <c r="AL262">
        <f>Prediff!AM262-Prediff!BT262</f>
        <v>-32</v>
      </c>
      <c r="AM262">
        <f>Prediff!AN262-Prediff!BU262</f>
        <v>-47</v>
      </c>
      <c r="AN262">
        <f>Prediff!AO262-Prediff!BV262</f>
        <v>-127</v>
      </c>
      <c r="AO262">
        <f>Prediff!AP262-Prediff!BW262</f>
        <v>-116</v>
      </c>
      <c r="AP262">
        <f>Prediff!AQ262-Prediff!BX262</f>
        <v>43</v>
      </c>
    </row>
    <row r="263" spans="1:42" x14ac:dyDescent="0.25">
      <c r="A263">
        <f>Prediff!B263</f>
        <v>2006</v>
      </c>
      <c r="B263">
        <f>Prediff!C263</f>
        <v>1</v>
      </c>
      <c r="C263">
        <f>Prediff!D263</f>
        <v>6</v>
      </c>
      <c r="D263" t="str">
        <f>Prediff!E263</f>
        <v>Oklahoma</v>
      </c>
      <c r="E263">
        <f>Prediff!F263</f>
        <v>74</v>
      </c>
      <c r="F263">
        <f>Prediff!G263</f>
        <v>11</v>
      </c>
      <c r="G263" t="str">
        <f>Prediff!H263</f>
        <v>Milwaukee</v>
      </c>
      <c r="H263">
        <f>Prediff!I263</f>
        <v>82</v>
      </c>
      <c r="I263" t="str">
        <f>Prediff!J263</f>
        <v>Milwaukee</v>
      </c>
      <c r="J263">
        <f>Prediff!K263-Prediff!AR263</f>
        <v>-2.1</v>
      </c>
      <c r="K263">
        <f>Prediff!L263-Prediff!AS263</f>
        <v>-4</v>
      </c>
      <c r="L263">
        <f>Prediff!M263-Prediff!AT263</f>
        <v>-2</v>
      </c>
      <c r="M263">
        <f>Prediff!N263-Prediff!AU263</f>
        <v>-2</v>
      </c>
      <c r="N263">
        <f>Prediff!O263-Prediff!AV263</f>
        <v>0</v>
      </c>
      <c r="O263">
        <f>Prediff!P263-Prediff!AW263</f>
        <v>-2.0000000000000018E-2</v>
      </c>
      <c r="P263">
        <f>Prediff!Q263-Prediff!AX263</f>
        <v>4.24</v>
      </c>
      <c r="Q263">
        <f>Prediff!R263-Prediff!AY263</f>
        <v>5.32</v>
      </c>
      <c r="R263">
        <f>Prediff!S263-Prediff!AZ263</f>
        <v>-1</v>
      </c>
      <c r="S263">
        <f>Prediff!T263-Prediff!BA263</f>
        <v>1</v>
      </c>
      <c r="T263">
        <f>Prediff!U263-Prediff!BB263</f>
        <v>1</v>
      </c>
      <c r="U263">
        <f>Prediff!V263-Prediff!BC263</f>
        <v>-1</v>
      </c>
      <c r="V263">
        <f>Prediff!W263-Prediff!BD263</f>
        <v>-2</v>
      </c>
      <c r="W263">
        <f>Prediff!X263-Prediff!BE263</f>
        <v>-1</v>
      </c>
      <c r="X263">
        <f>Prediff!Y263-Prediff!BF263</f>
        <v>-299</v>
      </c>
      <c r="Y263">
        <f>Prediff!Z263-Prediff!BG263</f>
        <v>-214</v>
      </c>
      <c r="Z263">
        <f>Prediff!AA263-Prediff!BH263</f>
        <v>-90</v>
      </c>
      <c r="AA263">
        <f>Prediff!AB263-Prediff!BI263</f>
        <v>-81</v>
      </c>
      <c r="AB263">
        <f>Prediff!AC263-Prediff!BJ263</f>
        <v>-246</v>
      </c>
      <c r="AC263">
        <f>Prediff!AD263-Prediff!BK263</f>
        <v>1.6000000000000014E-2</v>
      </c>
      <c r="AD263">
        <f>Prediff!AE263-Prediff!BL263</f>
        <v>-30</v>
      </c>
      <c r="AE263">
        <f>Prediff!AF263-Prediff!BM263</f>
        <v>-124</v>
      </c>
      <c r="AF263">
        <f>Prediff!AG263-Prediff!BN263</f>
        <v>2.3999999999999966E-2</v>
      </c>
      <c r="AG263">
        <f>Prediff!AH263-Prediff!BO263</f>
        <v>-107</v>
      </c>
      <c r="AH263">
        <f>Prediff!AI263-Prediff!BP263</f>
        <v>-174</v>
      </c>
      <c r="AI263">
        <f>Prediff!AJ263-Prediff!BQ263</f>
        <v>2.4000000000000021E-2</v>
      </c>
      <c r="AJ263">
        <f>Prediff!AK263-Prediff!BR263</f>
        <v>-32</v>
      </c>
      <c r="AK263">
        <f>Prediff!AL263-Prediff!BS263</f>
        <v>-125</v>
      </c>
      <c r="AL263">
        <f>Prediff!AM263-Prediff!BT263</f>
        <v>34</v>
      </c>
      <c r="AM263">
        <f>Prediff!AN263-Prediff!BU263</f>
        <v>-9</v>
      </c>
      <c r="AN263">
        <f>Prediff!AO263-Prediff!BV263</f>
        <v>9</v>
      </c>
      <c r="AO263">
        <f>Prediff!AP263-Prediff!BW263</f>
        <v>-10</v>
      </c>
      <c r="AP263">
        <f>Prediff!AQ263-Prediff!BX263</f>
        <v>-96</v>
      </c>
    </row>
    <row r="264" spans="1:42" x14ac:dyDescent="0.25">
      <c r="A264">
        <f>Prediff!B264</f>
        <v>2006</v>
      </c>
      <c r="B264">
        <f>Prediff!C264</f>
        <v>1</v>
      </c>
      <c r="C264">
        <f>Prediff!D264</f>
        <v>7</v>
      </c>
      <c r="D264" t="str">
        <f>Prediff!E264</f>
        <v>Marquette</v>
      </c>
      <c r="E264">
        <f>Prediff!F264</f>
        <v>85</v>
      </c>
      <c r="F264">
        <f>Prediff!G264</f>
        <v>10</v>
      </c>
      <c r="G264" t="str">
        <f>Prediff!H264</f>
        <v>Alabama</v>
      </c>
      <c r="H264">
        <f>Prediff!I264</f>
        <v>90</v>
      </c>
      <c r="I264" t="str">
        <f>Prediff!J264</f>
        <v>Alabama</v>
      </c>
      <c r="J264">
        <f>Prediff!K264-Prediff!AR264</f>
        <v>-0.3</v>
      </c>
      <c r="K264">
        <f>Prediff!L264-Prediff!AS264</f>
        <v>-0.30000000000000004</v>
      </c>
      <c r="L264">
        <f>Prediff!M264-Prediff!AT264</f>
        <v>0</v>
      </c>
      <c r="M264">
        <f>Prediff!N264-Prediff!AU264</f>
        <v>2</v>
      </c>
      <c r="N264">
        <f>Prediff!O264-Prediff!AV264</f>
        <v>-2</v>
      </c>
      <c r="O264">
        <f>Prediff!P264-Prediff!AW264</f>
        <v>6.4000000000000057E-2</v>
      </c>
      <c r="P264">
        <f>Prediff!Q264-Prediff!AX264</f>
        <v>0.54000000000000092</v>
      </c>
      <c r="Q264">
        <f>Prediff!R264-Prediff!AY264</f>
        <v>8.0000000000000071E-2</v>
      </c>
      <c r="R264">
        <f>Prediff!S264-Prediff!AZ264</f>
        <v>0</v>
      </c>
      <c r="S264">
        <f>Prediff!T264-Prediff!BA264</f>
        <v>0</v>
      </c>
      <c r="T264">
        <f>Prediff!U264-Prediff!BB264</f>
        <v>0</v>
      </c>
      <c r="U264">
        <f>Prediff!V264-Prediff!BC264</f>
        <v>-2</v>
      </c>
      <c r="V264">
        <f>Prediff!W264-Prediff!BD264</f>
        <v>0</v>
      </c>
      <c r="W264">
        <f>Prediff!X264-Prediff!BE264</f>
        <v>0</v>
      </c>
      <c r="X264">
        <f>Prediff!Y264-Prediff!BF264</f>
        <v>147</v>
      </c>
      <c r="Y264">
        <f>Prediff!Z264-Prediff!BG264</f>
        <v>56</v>
      </c>
      <c r="Z264">
        <f>Prediff!AA264-Prediff!BH264</f>
        <v>0</v>
      </c>
      <c r="AA264">
        <f>Prediff!AB264-Prediff!BI264</f>
        <v>72</v>
      </c>
      <c r="AB264">
        <f>Prediff!AC264-Prediff!BJ264</f>
        <v>161</v>
      </c>
      <c r="AC264">
        <f>Prediff!AD264-Prediff!BK264</f>
        <v>-1.0000000000000009E-3</v>
      </c>
      <c r="AD264">
        <f>Prediff!AE264-Prediff!BL264</f>
        <v>89</v>
      </c>
      <c r="AE264">
        <f>Prediff!AF264-Prediff!BM264</f>
        <v>158</v>
      </c>
      <c r="AF264">
        <f>Prediff!AG264-Prediff!BN264</f>
        <v>5.2000000000000046E-2</v>
      </c>
      <c r="AG264">
        <f>Prediff!AH264-Prediff!BO264</f>
        <v>-86</v>
      </c>
      <c r="AH264">
        <f>Prediff!AI264-Prediff!BP264</f>
        <v>-140</v>
      </c>
      <c r="AI264">
        <f>Prediff!AJ264-Prediff!BQ264</f>
        <v>2.4000000000000021E-2</v>
      </c>
      <c r="AJ264">
        <f>Prediff!AK264-Prediff!BR264</f>
        <v>-12</v>
      </c>
      <c r="AK264">
        <f>Prediff!AL264-Prediff!BS264</f>
        <v>-23</v>
      </c>
      <c r="AL264">
        <f>Prediff!AM264-Prediff!BT264</f>
        <v>103</v>
      </c>
      <c r="AM264">
        <f>Prediff!AN264-Prediff!BU264</f>
        <v>38</v>
      </c>
      <c r="AN264">
        <f>Prediff!AO264-Prediff!BV264</f>
        <v>-58</v>
      </c>
      <c r="AO264">
        <f>Prediff!AP264-Prediff!BW264</f>
        <v>37</v>
      </c>
      <c r="AP264">
        <f>Prediff!AQ264-Prediff!BX264</f>
        <v>164</v>
      </c>
    </row>
    <row r="265" spans="1:42" x14ac:dyDescent="0.25">
      <c r="A265">
        <f>Prediff!B265</f>
        <v>2006</v>
      </c>
      <c r="B265">
        <f>Prediff!C265</f>
        <v>1</v>
      </c>
      <c r="C265">
        <f>Prediff!D265</f>
        <v>2</v>
      </c>
      <c r="D265" t="str">
        <f>Prediff!E265</f>
        <v>Tennessee</v>
      </c>
      <c r="E265">
        <f>Prediff!F265</f>
        <v>63</v>
      </c>
      <c r="F265">
        <f>Prediff!G265</f>
        <v>15</v>
      </c>
      <c r="G265" t="str">
        <f>Prediff!H265</f>
        <v>Winthrop</v>
      </c>
      <c r="H265">
        <f>Prediff!I265</f>
        <v>61</v>
      </c>
      <c r="I265" t="str">
        <f>Prediff!J265</f>
        <v>Tennessee</v>
      </c>
      <c r="J265">
        <f>Prediff!K265-Prediff!AR265</f>
        <v>0.60000000000000009</v>
      </c>
      <c r="K265">
        <f>Prediff!L265-Prediff!AS265</f>
        <v>0.3</v>
      </c>
      <c r="L265">
        <f>Prediff!M265-Prediff!AT265</f>
        <v>-1</v>
      </c>
      <c r="M265">
        <f>Prediff!N265-Prediff!AU265</f>
        <v>-1</v>
      </c>
      <c r="N265">
        <f>Prediff!O265-Prediff!AV265</f>
        <v>0</v>
      </c>
      <c r="O265">
        <f>Prediff!P265-Prediff!AW265</f>
        <v>-9.000000000000008E-3</v>
      </c>
      <c r="P265">
        <f>Prediff!Q265-Prediff!AX265</f>
        <v>8.4499999999999993</v>
      </c>
      <c r="Q265">
        <f>Prediff!R265-Prediff!AY265</f>
        <v>12.69</v>
      </c>
      <c r="R265">
        <f>Prediff!S265-Prediff!AZ265</f>
        <v>-1</v>
      </c>
      <c r="S265">
        <f>Prediff!T265-Prediff!BA265</f>
        <v>1</v>
      </c>
      <c r="T265">
        <f>Prediff!U265-Prediff!BB265</f>
        <v>-2</v>
      </c>
      <c r="U265">
        <f>Prediff!V265-Prediff!BC265</f>
        <v>1</v>
      </c>
      <c r="V265">
        <f>Prediff!W265-Prediff!BD265</f>
        <v>0</v>
      </c>
      <c r="W265">
        <f>Prediff!X265-Prediff!BE265</f>
        <v>-3</v>
      </c>
      <c r="X265">
        <f>Prediff!Y265-Prediff!BF265</f>
        <v>137</v>
      </c>
      <c r="Y265">
        <f>Prediff!Z265-Prediff!BG265</f>
        <v>307</v>
      </c>
      <c r="Z265" t="e">
        <f>Prediff!AA265-Prediff!BH265</f>
        <v>#VALUE!</v>
      </c>
      <c r="AA265">
        <f>Prediff!AB265-Prediff!BI265</f>
        <v>81</v>
      </c>
      <c r="AB265">
        <f>Prediff!AC265-Prediff!BJ265</f>
        <v>117</v>
      </c>
      <c r="AC265">
        <f>Prediff!AD265-Prediff!BK265</f>
        <v>1.6000000000000014E-2</v>
      </c>
      <c r="AD265">
        <f>Prediff!AE265-Prediff!BL265</f>
        <v>26</v>
      </c>
      <c r="AE265">
        <f>Prediff!AF265-Prediff!BM265</f>
        <v>25</v>
      </c>
      <c r="AF265">
        <f>Prediff!AG265-Prediff!BN265</f>
        <v>2.5000000000000022E-2</v>
      </c>
      <c r="AG265">
        <f>Prediff!AH265-Prediff!BO265</f>
        <v>-51</v>
      </c>
      <c r="AH265">
        <f>Prediff!AI265-Prediff!BP265</f>
        <v>-82</v>
      </c>
      <c r="AI265">
        <f>Prediff!AJ265-Prediff!BQ265</f>
        <v>9.000000000000008E-3</v>
      </c>
      <c r="AJ265">
        <f>Prediff!AK265-Prediff!BR265</f>
        <v>-50</v>
      </c>
      <c r="AK265">
        <f>Prediff!AL265-Prediff!BS265</f>
        <v>-122</v>
      </c>
      <c r="AL265">
        <f>Prediff!AM265-Prediff!BT265</f>
        <v>19</v>
      </c>
      <c r="AM265">
        <f>Prediff!AN265-Prediff!BU265</f>
        <v>3</v>
      </c>
      <c r="AN265">
        <f>Prediff!AO265-Prediff!BV265</f>
        <v>-4</v>
      </c>
      <c r="AO265">
        <f>Prediff!AP265-Prediff!BW265</f>
        <v>-53</v>
      </c>
      <c r="AP265">
        <f>Prediff!AQ265-Prediff!BX265</f>
        <v>12</v>
      </c>
    </row>
    <row r="266" spans="1:42" x14ac:dyDescent="0.25">
      <c r="A266">
        <f>Prediff!B266</f>
        <v>2006</v>
      </c>
      <c r="B266">
        <f>Prediff!C266</f>
        <v>1</v>
      </c>
      <c r="C266">
        <f>Prediff!D266</f>
        <v>4</v>
      </c>
      <c r="D266" t="str">
        <f>Prediff!E266</f>
        <v>Illinois</v>
      </c>
      <c r="E266">
        <f>Prediff!F266</f>
        <v>78</v>
      </c>
      <c r="F266">
        <f>Prediff!G266</f>
        <v>13</v>
      </c>
      <c r="G266" t="str">
        <f>Prediff!H266</f>
        <v>Air Force</v>
      </c>
      <c r="H266">
        <f>Prediff!I266</f>
        <v>69</v>
      </c>
      <c r="I266" t="str">
        <f>Prediff!J266</f>
        <v>Illinois</v>
      </c>
      <c r="J266">
        <f>Prediff!K266-Prediff!AR266</f>
        <v>-1.2</v>
      </c>
      <c r="K266">
        <f>Prediff!L266-Prediff!AS266</f>
        <v>0.8</v>
      </c>
      <c r="L266">
        <f>Prediff!M266-Prediff!AT266</f>
        <v>2</v>
      </c>
      <c r="M266">
        <f>Prediff!N266-Prediff!AU266</f>
        <v>2</v>
      </c>
      <c r="N266">
        <f>Prediff!O266-Prediff!AV266</f>
        <v>0</v>
      </c>
      <c r="O266">
        <f>Prediff!P266-Prediff!AW266</f>
        <v>1.4000000000000012E-2</v>
      </c>
      <c r="P266">
        <f>Prediff!Q266-Prediff!AX266</f>
        <v>7</v>
      </c>
      <c r="Q266">
        <f>Prediff!R266-Prediff!AY266</f>
        <v>3.8</v>
      </c>
      <c r="R266">
        <f>Prediff!S266-Prediff!AZ266</f>
        <v>-1</v>
      </c>
      <c r="S266">
        <f>Prediff!T266-Prediff!BA266</f>
        <v>1</v>
      </c>
      <c r="T266">
        <f>Prediff!U266-Prediff!BB266</f>
        <v>-1</v>
      </c>
      <c r="U266">
        <f>Prediff!V266-Prediff!BC266</f>
        <v>1</v>
      </c>
      <c r="V266">
        <f>Prediff!W266-Prediff!BD266</f>
        <v>-1</v>
      </c>
      <c r="W266">
        <f>Prediff!X266-Prediff!BE266</f>
        <v>-1</v>
      </c>
      <c r="X266">
        <f>Prediff!Y266-Prediff!BF266</f>
        <v>321</v>
      </c>
      <c r="Y266">
        <f>Prediff!Z266-Prediff!BG266</f>
        <v>242</v>
      </c>
      <c r="Z266">
        <f>Prediff!AA266-Prediff!BH266</f>
        <v>80</v>
      </c>
      <c r="AA266">
        <f>Prediff!AB266-Prediff!BI266</f>
        <v>165</v>
      </c>
      <c r="AB266">
        <f>Prediff!AC266-Prediff!BJ266</f>
        <v>440</v>
      </c>
      <c r="AC266">
        <f>Prediff!AD266-Prediff!BK266</f>
        <v>-2.4999999999999967E-2</v>
      </c>
      <c r="AD266">
        <f>Prediff!AE266-Prediff!BL266</f>
        <v>-35</v>
      </c>
      <c r="AE266">
        <f>Prediff!AF266-Prediff!BM266</f>
        <v>-16</v>
      </c>
      <c r="AF266">
        <f>Prediff!AG266-Prediff!BN266</f>
        <v>-4.3000000000000038E-2</v>
      </c>
      <c r="AG266">
        <f>Prediff!AH266-Prediff!BO266</f>
        <v>26</v>
      </c>
      <c r="AH266">
        <f>Prediff!AI266-Prediff!BP266</f>
        <v>115</v>
      </c>
      <c r="AI266">
        <f>Prediff!AJ266-Prediff!BQ266</f>
        <v>-0.10199999999999998</v>
      </c>
      <c r="AJ266">
        <f>Prediff!AK266-Prediff!BR266</f>
        <v>199</v>
      </c>
      <c r="AK266">
        <f>Prediff!AL266-Prediff!BS266</f>
        <v>416</v>
      </c>
      <c r="AL266">
        <f>Prediff!AM266-Prediff!BT266</f>
        <v>55</v>
      </c>
      <c r="AM266">
        <f>Prediff!AN266-Prediff!BU266</f>
        <v>-46</v>
      </c>
      <c r="AN266">
        <f>Prediff!AO266-Prediff!BV266</f>
        <v>12</v>
      </c>
      <c r="AO266">
        <f>Prediff!AP266-Prediff!BW266</f>
        <v>71</v>
      </c>
      <c r="AP266">
        <f>Prediff!AQ266-Prediff!BX266</f>
        <v>112</v>
      </c>
    </row>
    <row r="267" spans="1:42" x14ac:dyDescent="0.25">
      <c r="A267">
        <f>Prediff!B267</f>
        <v>2006</v>
      </c>
      <c r="B267">
        <f>Prediff!C267</f>
        <v>1</v>
      </c>
      <c r="C267">
        <f>Prediff!D267</f>
        <v>5</v>
      </c>
      <c r="D267" t="str">
        <f>Prediff!E267</f>
        <v>Washington</v>
      </c>
      <c r="E267">
        <f>Prediff!F267</f>
        <v>75</v>
      </c>
      <c r="F267">
        <f>Prediff!G267</f>
        <v>12</v>
      </c>
      <c r="G267" t="str">
        <f>Prediff!H267</f>
        <v>Utah St.</v>
      </c>
      <c r="H267">
        <f>Prediff!I267</f>
        <v>61</v>
      </c>
      <c r="I267" t="str">
        <f>Prediff!J267</f>
        <v>Washington</v>
      </c>
      <c r="J267">
        <f>Prediff!K267-Prediff!AR267</f>
        <v>4.8</v>
      </c>
      <c r="K267">
        <f>Prediff!L267-Prediff!AS267</f>
        <v>3.3000000000000003</v>
      </c>
      <c r="L267">
        <f>Prediff!M267-Prediff!AT267</f>
        <v>1</v>
      </c>
      <c r="M267">
        <f>Prediff!N267-Prediff!AU267</f>
        <v>3</v>
      </c>
      <c r="N267">
        <f>Prediff!O267-Prediff!AV267</f>
        <v>-2</v>
      </c>
      <c r="O267">
        <f>Prediff!P267-Prediff!AW267</f>
        <v>6.9000000000000061E-2</v>
      </c>
      <c r="P267">
        <f>Prediff!Q267-Prediff!AX267</f>
        <v>10.319999999999999</v>
      </c>
      <c r="Q267">
        <f>Prediff!R267-Prediff!AY267</f>
        <v>4.17</v>
      </c>
      <c r="R267">
        <f>Prediff!S267-Prediff!AZ267</f>
        <v>2</v>
      </c>
      <c r="S267">
        <f>Prediff!T267-Prediff!BA267</f>
        <v>0</v>
      </c>
      <c r="T267">
        <f>Prediff!U267-Prediff!BB267</f>
        <v>3</v>
      </c>
      <c r="U267">
        <f>Prediff!V267-Prediff!BC267</f>
        <v>0</v>
      </c>
      <c r="V267">
        <f>Prediff!W267-Prediff!BD267</f>
        <v>-1</v>
      </c>
      <c r="W267">
        <f>Prediff!X267-Prediff!BE267</f>
        <v>-3</v>
      </c>
      <c r="X267">
        <f>Prediff!Y267-Prediff!BF267</f>
        <v>399</v>
      </c>
      <c r="Y267">
        <f>Prediff!Z267-Prediff!BG267</f>
        <v>236</v>
      </c>
      <c r="Z267">
        <f>Prediff!AA267-Prediff!BH267</f>
        <v>40</v>
      </c>
      <c r="AA267">
        <f>Prediff!AB267-Prediff!BI267</f>
        <v>129</v>
      </c>
      <c r="AB267">
        <f>Prediff!AC267-Prediff!BJ267</f>
        <v>373</v>
      </c>
      <c r="AC267">
        <f>Prediff!AD267-Prediff!BK267</f>
        <v>-2.7000000000000024E-2</v>
      </c>
      <c r="AD267">
        <f>Prediff!AE267-Prediff!BL267</f>
        <v>-12</v>
      </c>
      <c r="AE267">
        <f>Prediff!AF267-Prediff!BM267</f>
        <v>23</v>
      </c>
      <c r="AF267">
        <f>Prediff!AG267-Prediff!BN267</f>
        <v>-3.6000000000000032E-2</v>
      </c>
      <c r="AG267">
        <f>Prediff!AH267-Prediff!BO267</f>
        <v>153</v>
      </c>
      <c r="AH267">
        <f>Prediff!AI267-Prediff!BP267</f>
        <v>186</v>
      </c>
      <c r="AI267">
        <f>Prediff!AJ267-Prediff!BQ267</f>
        <v>2.7000000000000024E-2</v>
      </c>
      <c r="AJ267">
        <f>Prediff!AK267-Prediff!BR267</f>
        <v>171</v>
      </c>
      <c r="AK267">
        <f>Prediff!AL267-Prediff!BS267</f>
        <v>152</v>
      </c>
      <c r="AL267">
        <f>Prediff!AM267-Prediff!BT267</f>
        <v>-23</v>
      </c>
      <c r="AM267">
        <f>Prediff!AN267-Prediff!BU267</f>
        <v>108</v>
      </c>
      <c r="AN267">
        <f>Prediff!AO267-Prediff!BV267</f>
        <v>23</v>
      </c>
      <c r="AO267">
        <f>Prediff!AP267-Prediff!BW267</f>
        <v>65</v>
      </c>
      <c r="AP267">
        <f>Prediff!AQ267-Prediff!BX267</f>
        <v>142</v>
      </c>
    </row>
    <row r="268" spans="1:42" x14ac:dyDescent="0.25">
      <c r="A268">
        <f>Prediff!B268</f>
        <v>2006</v>
      </c>
      <c r="B268">
        <f>Prediff!C268</f>
        <v>1</v>
      </c>
      <c r="C268">
        <f>Prediff!D268</f>
        <v>7</v>
      </c>
      <c r="D268" t="str">
        <f>Prediff!E268</f>
        <v>Wichita St.</v>
      </c>
      <c r="E268">
        <f>Prediff!F268</f>
        <v>86</v>
      </c>
      <c r="F268">
        <f>Prediff!G268</f>
        <v>10</v>
      </c>
      <c r="G268" t="str">
        <f>Prediff!H268</f>
        <v>Seton Hall</v>
      </c>
      <c r="H268">
        <f>Prediff!I268</f>
        <v>66</v>
      </c>
      <c r="I268" t="str">
        <f>Prediff!J268</f>
        <v>Wichita St.</v>
      </c>
      <c r="J268">
        <f>Prediff!K268-Prediff!AR268</f>
        <v>0.7</v>
      </c>
      <c r="K268">
        <f>Prediff!L268-Prediff!AS268</f>
        <v>2.2999999999999998</v>
      </c>
      <c r="L268">
        <f>Prediff!M268-Prediff!AT268</f>
        <v>5</v>
      </c>
      <c r="M268">
        <f>Prediff!N268-Prediff!AU268</f>
        <v>8</v>
      </c>
      <c r="N268">
        <f>Prediff!O268-Prediff!AV268</f>
        <v>-3</v>
      </c>
      <c r="O268">
        <f>Prediff!P268-Prediff!AW268</f>
        <v>0.14300000000000002</v>
      </c>
      <c r="P268">
        <f>Prediff!Q268-Prediff!AX268</f>
        <v>4.669999999999999</v>
      </c>
      <c r="Q268">
        <f>Prediff!R268-Prediff!AY268</f>
        <v>-1.3900000000000006</v>
      </c>
      <c r="R268">
        <f>Prediff!S268-Prediff!AZ268</f>
        <v>5</v>
      </c>
      <c r="S268">
        <f>Prediff!T268-Prediff!BA268</f>
        <v>-3</v>
      </c>
      <c r="T268">
        <f>Prediff!U268-Prediff!BB268</f>
        <v>1</v>
      </c>
      <c r="U268">
        <f>Prediff!V268-Prediff!BC268</f>
        <v>-2</v>
      </c>
      <c r="V268">
        <f>Prediff!W268-Prediff!BD268</f>
        <v>3</v>
      </c>
      <c r="W268">
        <f>Prediff!X268-Prediff!BE268</f>
        <v>-3</v>
      </c>
      <c r="X268">
        <f>Prediff!Y268-Prediff!BF268</f>
        <v>389</v>
      </c>
      <c r="Y268">
        <f>Prediff!Z268-Prediff!BG268</f>
        <v>152</v>
      </c>
      <c r="Z268">
        <f>Prediff!AA268-Prediff!BH268</f>
        <v>210</v>
      </c>
      <c r="AA268">
        <f>Prediff!AB268-Prediff!BI268</f>
        <v>147</v>
      </c>
      <c r="AB268">
        <f>Prediff!AC268-Prediff!BJ268</f>
        <v>213</v>
      </c>
      <c r="AC268">
        <f>Prediff!AD268-Prediff!BK268</f>
        <v>3.2000000000000028E-2</v>
      </c>
      <c r="AD268">
        <f>Prediff!AE268-Prediff!BL268</f>
        <v>63</v>
      </c>
      <c r="AE268">
        <f>Prediff!AF268-Prediff!BM268</f>
        <v>128</v>
      </c>
      <c r="AF268">
        <f>Prediff!AG268-Prediff!BN268</f>
        <v>3.0999999999999972E-2</v>
      </c>
      <c r="AG268">
        <f>Prediff!AH268-Prediff!BO268</f>
        <v>32</v>
      </c>
      <c r="AH268">
        <f>Prediff!AI268-Prediff!BP268</f>
        <v>63</v>
      </c>
      <c r="AI268">
        <f>Prediff!AJ268-Prediff!BQ268</f>
        <v>-2.200000000000002E-2</v>
      </c>
      <c r="AJ268">
        <f>Prediff!AK268-Prediff!BR268</f>
        <v>50</v>
      </c>
      <c r="AK268">
        <f>Prediff!AL268-Prediff!BS268</f>
        <v>212</v>
      </c>
      <c r="AL268">
        <f>Prediff!AM268-Prediff!BT268</f>
        <v>149</v>
      </c>
      <c r="AM268">
        <f>Prediff!AN268-Prediff!BU268</f>
        <v>-23</v>
      </c>
      <c r="AN268">
        <f>Prediff!AO268-Prediff!BV268</f>
        <v>-17</v>
      </c>
      <c r="AO268">
        <f>Prediff!AP268-Prediff!BW268</f>
        <v>46</v>
      </c>
      <c r="AP268">
        <f>Prediff!AQ268-Prediff!BX268</f>
        <v>-22</v>
      </c>
    </row>
    <row r="269" spans="1:42" x14ac:dyDescent="0.25">
      <c r="A269">
        <f>Prediff!B269</f>
        <v>2006</v>
      </c>
      <c r="B269">
        <f>Prediff!C269</f>
        <v>1</v>
      </c>
      <c r="C269">
        <f>Prediff!D269</f>
        <v>3</v>
      </c>
      <c r="D269" t="str">
        <f>Prediff!E269</f>
        <v>Florida</v>
      </c>
      <c r="E269">
        <f>Prediff!F269</f>
        <v>76</v>
      </c>
      <c r="F269">
        <f>Prediff!G269</f>
        <v>14</v>
      </c>
      <c r="G269" t="str">
        <f>Prediff!H269</f>
        <v>South Alabama</v>
      </c>
      <c r="H269">
        <f>Prediff!I269</f>
        <v>50</v>
      </c>
      <c r="I269" t="str">
        <f>Prediff!J269</f>
        <v>Florida</v>
      </c>
      <c r="J269">
        <f>Prediff!K269-Prediff!AR269</f>
        <v>9.1999999999999993</v>
      </c>
      <c r="K269">
        <f>Prediff!L269-Prediff!AS269</f>
        <v>12.100000000000001</v>
      </c>
      <c r="L269">
        <f>Prediff!M269-Prediff!AT269</f>
        <v>8</v>
      </c>
      <c r="M269">
        <f>Prediff!N269-Prediff!AU269</f>
        <v>9</v>
      </c>
      <c r="N269">
        <f>Prediff!O269-Prediff!AV269</f>
        <v>-1</v>
      </c>
      <c r="O269">
        <f>Prediff!P269-Prediff!AW269</f>
        <v>7.1999999999999953E-2</v>
      </c>
      <c r="P269">
        <f>Prediff!Q269-Prediff!AX269</f>
        <v>15.330000000000002</v>
      </c>
      <c r="Q269">
        <f>Prediff!R269-Prediff!AY269</f>
        <v>7.67</v>
      </c>
      <c r="R269">
        <f>Prediff!S269-Prediff!AZ269</f>
        <v>-2</v>
      </c>
      <c r="S269">
        <f>Prediff!T269-Prediff!BA269</f>
        <v>3</v>
      </c>
      <c r="T269">
        <f>Prediff!U269-Prediff!BB269</f>
        <v>4</v>
      </c>
      <c r="U269">
        <f>Prediff!V269-Prediff!BC269</f>
        <v>0</v>
      </c>
      <c r="V269">
        <f>Prediff!W269-Prediff!BD269</f>
        <v>-3</v>
      </c>
      <c r="W269">
        <f>Prediff!X269-Prediff!BE269</f>
        <v>0</v>
      </c>
      <c r="X269">
        <f>Prediff!Y269-Prediff!BF269</f>
        <v>769</v>
      </c>
      <c r="Y269">
        <f>Prediff!Z269-Prediff!BG269</f>
        <v>445</v>
      </c>
      <c r="Z269">
        <f>Prediff!AA269-Prediff!BH269</f>
        <v>320</v>
      </c>
      <c r="AA269">
        <f>Prediff!AB269-Prediff!BI269</f>
        <v>264</v>
      </c>
      <c r="AB269">
        <f>Prediff!AC269-Prediff!BJ269</f>
        <v>360</v>
      </c>
      <c r="AC269">
        <f>Prediff!AD269-Prediff!BK269</f>
        <v>4.6999999999999986E-2</v>
      </c>
      <c r="AD269">
        <f>Prediff!AE269-Prediff!BL269</f>
        <v>22</v>
      </c>
      <c r="AE269">
        <f>Prediff!AF269-Prediff!BM269</f>
        <v>10</v>
      </c>
      <c r="AF269">
        <f>Prediff!AG269-Prediff!BN269</f>
        <v>2.5000000000000022E-2</v>
      </c>
      <c r="AG269">
        <f>Prediff!AH269-Prediff!BO269</f>
        <v>219</v>
      </c>
      <c r="AH269">
        <f>Prediff!AI269-Prediff!BP269</f>
        <v>262</v>
      </c>
      <c r="AI269">
        <f>Prediff!AJ269-Prediff!BQ269</f>
        <v>4.1000000000000036E-2</v>
      </c>
      <c r="AJ269">
        <f>Prediff!AK269-Prediff!BR269</f>
        <v>75</v>
      </c>
      <c r="AK269">
        <f>Prediff!AL269-Prediff!BS269</f>
        <v>353</v>
      </c>
      <c r="AL269">
        <f>Prediff!AM269-Prediff!BT269</f>
        <v>214</v>
      </c>
      <c r="AM269">
        <f>Prediff!AN269-Prediff!BU269</f>
        <v>33</v>
      </c>
      <c r="AN269">
        <f>Prediff!AO269-Prediff!BV269</f>
        <v>164</v>
      </c>
      <c r="AO269">
        <f>Prediff!AP269-Prediff!BW269</f>
        <v>146</v>
      </c>
      <c r="AP269">
        <f>Prediff!AQ269-Prediff!BX269</f>
        <v>45</v>
      </c>
    </row>
    <row r="270" spans="1:42" x14ac:dyDescent="0.25">
      <c r="A270">
        <f>Prediff!B270</f>
        <v>2006</v>
      </c>
      <c r="B270">
        <f>Prediff!C270</f>
        <v>1</v>
      </c>
      <c r="C270">
        <f>Prediff!D270</f>
        <v>4</v>
      </c>
      <c r="D270" t="str">
        <f>Prediff!E270</f>
        <v>Boston College</v>
      </c>
      <c r="E270">
        <f>Prediff!F270</f>
        <v>88</v>
      </c>
      <c r="F270">
        <f>Prediff!G270</f>
        <v>13</v>
      </c>
      <c r="G270" t="str">
        <f>Prediff!H270</f>
        <v>Pacific</v>
      </c>
      <c r="H270">
        <f>Prediff!I270</f>
        <v>76</v>
      </c>
      <c r="I270" t="str">
        <f>Prediff!J270</f>
        <v>Boston College</v>
      </c>
      <c r="J270">
        <f>Prediff!K270-Prediff!AR270</f>
        <v>-1.3</v>
      </c>
      <c r="K270">
        <f>Prediff!L270-Prediff!AS270</f>
        <v>-2.9</v>
      </c>
      <c r="L270">
        <f>Prediff!M270-Prediff!AT270</f>
        <v>4</v>
      </c>
      <c r="M270">
        <f>Prediff!N270-Prediff!AU270</f>
        <v>4</v>
      </c>
      <c r="N270">
        <f>Prediff!O270-Prediff!AV270</f>
        <v>0</v>
      </c>
      <c r="O270">
        <f>Prediff!P270-Prediff!AW270</f>
        <v>2.8000000000000025E-2</v>
      </c>
      <c r="P270">
        <f>Prediff!Q270-Prediff!AX270</f>
        <v>6.8599999999999994</v>
      </c>
      <c r="Q270">
        <f>Prediff!R270-Prediff!AY270</f>
        <v>7.67</v>
      </c>
      <c r="R270">
        <f>Prediff!S270-Prediff!AZ270</f>
        <v>-1</v>
      </c>
      <c r="S270">
        <f>Prediff!T270-Prediff!BA270</f>
        <v>3</v>
      </c>
      <c r="T270">
        <f>Prediff!U270-Prediff!BB270</f>
        <v>3</v>
      </c>
      <c r="U270">
        <f>Prediff!V270-Prediff!BC270</f>
        <v>-1</v>
      </c>
      <c r="V270">
        <f>Prediff!W270-Prediff!BD270</f>
        <v>0</v>
      </c>
      <c r="W270">
        <f>Prediff!X270-Prediff!BE270</f>
        <v>-1</v>
      </c>
      <c r="X270">
        <f>Prediff!Y270-Prediff!BF270</f>
        <v>294</v>
      </c>
      <c r="Y270">
        <f>Prediff!Z270-Prediff!BG270</f>
        <v>336</v>
      </c>
      <c r="Z270" t="e">
        <f>Prediff!AA270-Prediff!BH270</f>
        <v>#VALUE!</v>
      </c>
      <c r="AA270">
        <f>Prediff!AB270-Prediff!BI270</f>
        <v>91</v>
      </c>
      <c r="AB270">
        <f>Prediff!AC270-Prediff!BJ270</f>
        <v>195</v>
      </c>
      <c r="AC270">
        <f>Prediff!AD270-Prediff!BK270</f>
        <v>-2.0000000000000018E-3</v>
      </c>
      <c r="AD270">
        <f>Prediff!AE270-Prediff!BL270</f>
        <v>-4</v>
      </c>
      <c r="AE270">
        <f>Prediff!AF270-Prediff!BM270</f>
        <v>32</v>
      </c>
      <c r="AF270">
        <f>Prediff!AG270-Prediff!BN270</f>
        <v>-2.8000000000000025E-2</v>
      </c>
      <c r="AG270">
        <f>Prediff!AH270-Prediff!BO270</f>
        <v>116</v>
      </c>
      <c r="AH270">
        <f>Prediff!AI270-Prediff!BP270</f>
        <v>235</v>
      </c>
      <c r="AI270">
        <f>Prediff!AJ270-Prediff!BQ270</f>
        <v>-7.0999999999999952E-2</v>
      </c>
      <c r="AJ270">
        <f>Prediff!AK270-Prediff!BR270</f>
        <v>146</v>
      </c>
      <c r="AK270">
        <f>Prediff!AL270-Prediff!BS270</f>
        <v>142</v>
      </c>
      <c r="AL270">
        <f>Prediff!AM270-Prediff!BT270</f>
        <v>125</v>
      </c>
      <c r="AM270">
        <f>Prediff!AN270-Prediff!BU270</f>
        <v>34</v>
      </c>
      <c r="AN270">
        <f>Prediff!AO270-Prediff!BV270</f>
        <v>94</v>
      </c>
      <c r="AO270">
        <f>Prediff!AP270-Prediff!BW270</f>
        <v>53</v>
      </c>
      <c r="AP270">
        <f>Prediff!AQ270-Prediff!BX270</f>
        <v>85</v>
      </c>
    </row>
    <row r="271" spans="1:42" x14ac:dyDescent="0.25">
      <c r="A271">
        <f>Prediff!B271</f>
        <v>2006</v>
      </c>
      <c r="B271">
        <f>Prediff!C271</f>
        <v>1</v>
      </c>
      <c r="C271">
        <f>Prediff!D271</f>
        <v>1</v>
      </c>
      <c r="D271" t="str">
        <f>Prediff!E271</f>
        <v>Duke</v>
      </c>
      <c r="E271">
        <f>Prediff!F271</f>
        <v>70</v>
      </c>
      <c r="F271">
        <f>Prediff!G271</f>
        <v>16</v>
      </c>
      <c r="G271" t="str">
        <f>Prediff!H271</f>
        <v>Southern</v>
      </c>
      <c r="H271">
        <f>Prediff!I271</f>
        <v>54</v>
      </c>
      <c r="I271" t="str">
        <f>Prediff!J271</f>
        <v>Duke</v>
      </c>
      <c r="J271">
        <f>Prediff!K271-Prediff!AR271</f>
        <v>-1.6</v>
      </c>
      <c r="K271">
        <f>Prediff!L271-Prediff!AS271</f>
        <v>-5.0999999999999996</v>
      </c>
      <c r="L271">
        <f>Prediff!M271-Prediff!AT271</f>
        <v>3</v>
      </c>
      <c r="M271">
        <f>Prediff!N271-Prediff!AU271</f>
        <v>12</v>
      </c>
      <c r="N271">
        <f>Prediff!O271-Prediff!AV271</f>
        <v>-9</v>
      </c>
      <c r="O271">
        <f>Prediff!P271-Prediff!AW271</f>
        <v>0.28300000000000003</v>
      </c>
      <c r="P271">
        <f>Prediff!Q271-Prediff!AX271</f>
        <v>27.74</v>
      </c>
      <c r="Q271">
        <f>Prediff!R271-Prediff!AY271</f>
        <v>15.46</v>
      </c>
      <c r="R271">
        <f>Prediff!S271-Prediff!AZ271</f>
        <v>-1</v>
      </c>
      <c r="S271">
        <f>Prediff!T271-Prediff!BA271</f>
        <v>-1</v>
      </c>
      <c r="T271">
        <f>Prediff!U271-Prediff!BB271</f>
        <v>3</v>
      </c>
      <c r="U271">
        <f>Prediff!V271-Prediff!BC271</f>
        <v>1</v>
      </c>
      <c r="V271">
        <f>Prediff!W271-Prediff!BD271</f>
        <v>2</v>
      </c>
      <c r="W271">
        <f>Prediff!X271-Prediff!BE271</f>
        <v>-9</v>
      </c>
      <c r="X271">
        <f>Prediff!Y271-Prediff!BF271</f>
        <v>828</v>
      </c>
      <c r="Y271">
        <f>Prediff!Z271-Prediff!BG271</f>
        <v>383</v>
      </c>
      <c r="Z271" t="e">
        <f>Prediff!AA271-Prediff!BH271</f>
        <v>#VALUE!</v>
      </c>
      <c r="AA271">
        <f>Prediff!AB271-Prediff!BI271</f>
        <v>192</v>
      </c>
      <c r="AB271">
        <f>Prediff!AC271-Prediff!BJ271</f>
        <v>215</v>
      </c>
      <c r="AC271">
        <f>Prediff!AD271-Prediff!BK271</f>
        <v>4.8999999999999988E-2</v>
      </c>
      <c r="AD271">
        <f>Prediff!AE271-Prediff!BL271</f>
        <v>131</v>
      </c>
      <c r="AE271">
        <f>Prediff!AF271-Prediff!BM271</f>
        <v>261</v>
      </c>
      <c r="AF271">
        <f>Prediff!AG271-Prediff!BN271</f>
        <v>6.7000000000000004E-2</v>
      </c>
      <c r="AG271">
        <f>Prediff!AH271-Prediff!BO271</f>
        <v>313</v>
      </c>
      <c r="AH271">
        <f>Prediff!AI271-Prediff!BP271</f>
        <v>324</v>
      </c>
      <c r="AI271">
        <f>Prediff!AJ271-Prediff!BQ271</f>
        <v>0.11399999999999999</v>
      </c>
      <c r="AJ271">
        <f>Prediff!AK271-Prediff!BR271</f>
        <v>-72</v>
      </c>
      <c r="AK271">
        <f>Prediff!AL271-Prediff!BS271</f>
        <v>-30</v>
      </c>
      <c r="AL271">
        <f>Prediff!AM271-Prediff!BT271</f>
        <v>155</v>
      </c>
      <c r="AM271">
        <f>Prediff!AN271-Prediff!BU271</f>
        <v>88</v>
      </c>
      <c r="AN271">
        <f>Prediff!AO271-Prediff!BV271</f>
        <v>80</v>
      </c>
      <c r="AO271">
        <f>Prediff!AP271-Prediff!BW271</f>
        <v>-65</v>
      </c>
      <c r="AP271">
        <f>Prediff!AQ271-Prediff!BX271</f>
        <v>47</v>
      </c>
    </row>
    <row r="272" spans="1:42" x14ac:dyDescent="0.25">
      <c r="A272">
        <f>Prediff!B272</f>
        <v>2006</v>
      </c>
      <c r="B272">
        <f>Prediff!C272</f>
        <v>1</v>
      </c>
      <c r="C272">
        <f>Prediff!D272</f>
        <v>4</v>
      </c>
      <c r="D272" t="str">
        <f>Prediff!E272</f>
        <v>LSU</v>
      </c>
      <c r="E272">
        <f>Prediff!F272</f>
        <v>80</v>
      </c>
      <c r="F272">
        <f>Prediff!G272</f>
        <v>13</v>
      </c>
      <c r="G272" t="str">
        <f>Prediff!H272</f>
        <v>Iona</v>
      </c>
      <c r="H272">
        <f>Prediff!I272</f>
        <v>64</v>
      </c>
      <c r="I272" t="str">
        <f>Prediff!J272</f>
        <v>LSU</v>
      </c>
      <c r="J272">
        <f>Prediff!K272-Prediff!AR272</f>
        <v>2.2999999999999998</v>
      </c>
      <c r="K272">
        <f>Prediff!L272-Prediff!AS272</f>
        <v>2.1</v>
      </c>
      <c r="L272">
        <f>Prediff!M272-Prediff!AT272</f>
        <v>5</v>
      </c>
      <c r="M272">
        <f>Prediff!N272-Prediff!AU272</f>
        <v>4</v>
      </c>
      <c r="N272">
        <f>Prediff!O272-Prediff!AV272</f>
        <v>1</v>
      </c>
      <c r="O272">
        <f>Prediff!P272-Prediff!AW272</f>
        <v>8.0000000000000071E-3</v>
      </c>
      <c r="P272">
        <f>Prediff!Q272-Prediff!AX272</f>
        <v>10.68</v>
      </c>
      <c r="Q272">
        <f>Prediff!R272-Prediff!AY272</f>
        <v>9.5499999999999989</v>
      </c>
      <c r="R272">
        <f>Prediff!S272-Prediff!AZ272</f>
        <v>1</v>
      </c>
      <c r="S272">
        <f>Prediff!T272-Prediff!BA272</f>
        <v>-3</v>
      </c>
      <c r="T272">
        <f>Prediff!U272-Prediff!BB272</f>
        <v>7</v>
      </c>
      <c r="U272">
        <f>Prediff!V272-Prediff!BC272</f>
        <v>-2</v>
      </c>
      <c r="V272">
        <f>Prediff!W272-Prediff!BD272</f>
        <v>-4</v>
      </c>
      <c r="W272">
        <f>Prediff!X272-Prediff!BE272</f>
        <v>2</v>
      </c>
      <c r="X272">
        <f>Prediff!Y272-Prediff!BF272</f>
        <v>158</v>
      </c>
      <c r="Y272">
        <f>Prediff!Z272-Prediff!BG272</f>
        <v>61</v>
      </c>
      <c r="Z272">
        <f>Prediff!AA272-Prediff!BH272</f>
        <v>205</v>
      </c>
      <c r="AA272">
        <f>Prediff!AB272-Prediff!BI272</f>
        <v>91</v>
      </c>
      <c r="AB272">
        <f>Prediff!AC272-Prediff!BJ272</f>
        <v>257</v>
      </c>
      <c r="AC272">
        <f>Prediff!AD272-Prediff!BK272</f>
        <v>-1.4999999999999958E-2</v>
      </c>
      <c r="AD272">
        <f>Prediff!AE272-Prediff!BL272</f>
        <v>-49</v>
      </c>
      <c r="AE272">
        <f>Prediff!AF272-Prediff!BM272</f>
        <v>-34</v>
      </c>
      <c r="AF272">
        <f>Prediff!AG272-Prediff!BN272</f>
        <v>-7.8000000000000014E-2</v>
      </c>
      <c r="AG272">
        <f>Prediff!AH272-Prediff!BO272</f>
        <v>25</v>
      </c>
      <c r="AH272">
        <f>Prediff!AI272-Prediff!BP272</f>
        <v>38</v>
      </c>
      <c r="AI272">
        <f>Prediff!AJ272-Prediff!BQ272</f>
        <v>-1.0000000000000009E-3</v>
      </c>
      <c r="AJ272">
        <f>Prediff!AK272-Prediff!BR272</f>
        <v>83</v>
      </c>
      <c r="AK272">
        <f>Prediff!AL272-Prediff!BS272</f>
        <v>307</v>
      </c>
      <c r="AL272">
        <f>Prediff!AM272-Prediff!BT272</f>
        <v>66</v>
      </c>
      <c r="AM272">
        <f>Prediff!AN272-Prediff!BU272</f>
        <v>59</v>
      </c>
      <c r="AN272">
        <f>Prediff!AO272-Prediff!BV272</f>
        <v>108</v>
      </c>
      <c r="AO272">
        <f>Prediff!AP272-Prediff!BW272</f>
        <v>87</v>
      </c>
      <c r="AP272">
        <f>Prediff!AQ272-Prediff!BX272</f>
        <v>-9</v>
      </c>
    </row>
    <row r="273" spans="1:42" x14ac:dyDescent="0.25">
      <c r="A273">
        <f>Prediff!B273</f>
        <v>2006</v>
      </c>
      <c r="B273">
        <f>Prediff!C273</f>
        <v>1</v>
      </c>
      <c r="C273">
        <f>Prediff!D273</f>
        <v>9</v>
      </c>
      <c r="D273" t="str">
        <f>Prediff!E273</f>
        <v>UNC Wilmington</v>
      </c>
      <c r="E273">
        <f>Prediff!F273</f>
        <v>85</v>
      </c>
      <c r="F273">
        <f>Prediff!G273</f>
        <v>8</v>
      </c>
      <c r="G273" t="str">
        <f>Prediff!H273</f>
        <v>George Washington</v>
      </c>
      <c r="H273">
        <f>Prediff!I273</f>
        <v>88</v>
      </c>
      <c r="I273" t="str">
        <f>Prediff!J273</f>
        <v>George Washington</v>
      </c>
      <c r="J273">
        <f>Prediff!K273-Prediff!AR273</f>
        <v>-0.30000000000000004</v>
      </c>
      <c r="K273">
        <f>Prediff!L273-Prediff!AS273</f>
        <v>9.9999999999999867E-2</v>
      </c>
      <c r="L273">
        <f>Prediff!M273-Prediff!AT273</f>
        <v>3</v>
      </c>
      <c r="M273">
        <f>Prediff!N273-Prediff!AU273</f>
        <v>-2</v>
      </c>
      <c r="N273">
        <f>Prediff!O273-Prediff!AV273</f>
        <v>5</v>
      </c>
      <c r="O273">
        <f>Prediff!P273-Prediff!AW273</f>
        <v>-0.14200000000000002</v>
      </c>
      <c r="P273">
        <f>Prediff!Q273-Prediff!AX273</f>
        <v>-0.73000000000000043</v>
      </c>
      <c r="Q273">
        <f>Prediff!R273-Prediff!AY273</f>
        <v>0.89999999999999991</v>
      </c>
      <c r="R273">
        <f>Prediff!S273-Prediff!AZ273</f>
        <v>-1</v>
      </c>
      <c r="S273">
        <f>Prediff!T273-Prediff!BA273</f>
        <v>3</v>
      </c>
      <c r="T273">
        <f>Prediff!U273-Prediff!BB273</f>
        <v>-3</v>
      </c>
      <c r="U273">
        <f>Prediff!V273-Prediff!BC273</f>
        <v>1</v>
      </c>
      <c r="V273">
        <f>Prediff!W273-Prediff!BD273</f>
        <v>-2</v>
      </c>
      <c r="W273">
        <f>Prediff!X273-Prediff!BE273</f>
        <v>5</v>
      </c>
      <c r="X273">
        <f>Prediff!Y273-Prediff!BF273</f>
        <v>-110</v>
      </c>
      <c r="Y273">
        <f>Prediff!Z273-Prediff!BG273</f>
        <v>-51</v>
      </c>
      <c r="Z273" t="e">
        <f>Prediff!AA273-Prediff!BH273</f>
        <v>#VALUE!</v>
      </c>
      <c r="AA273">
        <f>Prediff!AB273-Prediff!BI273</f>
        <v>-38</v>
      </c>
      <c r="AB273">
        <f>Prediff!AC273-Prediff!BJ273</f>
        <v>53</v>
      </c>
      <c r="AC273">
        <f>Prediff!AD273-Prediff!BK273</f>
        <v>-3.400000000000003E-2</v>
      </c>
      <c r="AD273">
        <f>Prediff!AE273-Prediff!BL273</f>
        <v>34</v>
      </c>
      <c r="AE273">
        <f>Prediff!AF273-Prediff!BM273</f>
        <v>128</v>
      </c>
      <c r="AF273">
        <f>Prediff!AG273-Prediff!BN273</f>
        <v>-1.799999999999996E-2</v>
      </c>
      <c r="AG273">
        <f>Prediff!AH273-Prediff!BO273</f>
        <v>-68</v>
      </c>
      <c r="AH273">
        <f>Prediff!AI273-Prediff!BP273</f>
        <v>-154</v>
      </c>
      <c r="AI273">
        <f>Prediff!AJ273-Prediff!BQ273</f>
        <v>5.2999999999999936E-2</v>
      </c>
      <c r="AJ273">
        <f>Prediff!AK273-Prediff!BR273</f>
        <v>-32</v>
      </c>
      <c r="AK273">
        <f>Prediff!AL273-Prediff!BS273</f>
        <v>48</v>
      </c>
      <c r="AL273">
        <f>Prediff!AM273-Prediff!BT273</f>
        <v>-5</v>
      </c>
      <c r="AM273">
        <f>Prediff!AN273-Prediff!BU273</f>
        <v>-30</v>
      </c>
      <c r="AN273">
        <f>Prediff!AO273-Prediff!BV273</f>
        <v>-80</v>
      </c>
      <c r="AO273">
        <f>Prediff!AP273-Prediff!BW273</f>
        <v>-6</v>
      </c>
      <c r="AP273">
        <f>Prediff!AQ273-Prediff!BX273</f>
        <v>129</v>
      </c>
    </row>
    <row r="274" spans="1:42" x14ac:dyDescent="0.25">
      <c r="A274">
        <f>Prediff!B274</f>
        <v>2006</v>
      </c>
      <c r="B274">
        <f>Prediff!C274</f>
        <v>1</v>
      </c>
      <c r="C274">
        <f>Prediff!D274</f>
        <v>2</v>
      </c>
      <c r="D274" t="str">
        <f>Prediff!E274</f>
        <v>UCLA</v>
      </c>
      <c r="E274">
        <f>Prediff!F274</f>
        <v>78</v>
      </c>
      <c r="F274">
        <f>Prediff!G274</f>
        <v>15</v>
      </c>
      <c r="G274" t="str">
        <f>Prediff!H274</f>
        <v>Belmont</v>
      </c>
      <c r="H274">
        <f>Prediff!I274</f>
        <v>44</v>
      </c>
      <c r="I274" t="str">
        <f>Prediff!J274</f>
        <v>UCLA</v>
      </c>
      <c r="J274">
        <f>Prediff!K274-Prediff!AR274</f>
        <v>10.9</v>
      </c>
      <c r="K274">
        <f>Prediff!L274-Prediff!AS274</f>
        <v>9.8000000000000007</v>
      </c>
      <c r="L274">
        <f>Prediff!M274-Prediff!AT274</f>
        <v>8</v>
      </c>
      <c r="M274">
        <f>Prediff!N274-Prediff!AU274</f>
        <v>12</v>
      </c>
      <c r="N274">
        <f>Prediff!O274-Prediff!AV274</f>
        <v>-4</v>
      </c>
      <c r="O274">
        <f>Prediff!P274-Prediff!AW274</f>
        <v>0.17599999999999993</v>
      </c>
      <c r="P274">
        <f>Prediff!Q274-Prediff!AX274</f>
        <v>20.87</v>
      </c>
      <c r="Q274">
        <f>Prediff!R274-Prediff!AY274</f>
        <v>14.989999999999998</v>
      </c>
      <c r="R274">
        <f>Prediff!S274-Prediff!AZ274</f>
        <v>-1</v>
      </c>
      <c r="S274">
        <f>Prediff!T274-Prediff!BA274</f>
        <v>-1</v>
      </c>
      <c r="T274">
        <f>Prediff!U274-Prediff!BB274</f>
        <v>4</v>
      </c>
      <c r="U274">
        <f>Prediff!V274-Prediff!BC274</f>
        <v>1</v>
      </c>
      <c r="V274">
        <f>Prediff!W274-Prediff!BD274</f>
        <v>1</v>
      </c>
      <c r="W274">
        <f>Prediff!X274-Prediff!BE274</f>
        <v>-6</v>
      </c>
      <c r="X274">
        <f>Prediff!Y274-Prediff!BF274</f>
        <v>143</v>
      </c>
      <c r="Y274">
        <f>Prediff!Z274-Prediff!BG274</f>
        <v>-68</v>
      </c>
      <c r="Z274">
        <f>Prediff!AA274-Prediff!BH274</f>
        <v>305</v>
      </c>
      <c r="AA274">
        <f>Prediff!AB274-Prediff!BI274</f>
        <v>42</v>
      </c>
      <c r="AB274">
        <f>Prediff!AC274-Prediff!BJ274</f>
        <v>168</v>
      </c>
      <c r="AC274">
        <f>Prediff!AD274-Prediff!BK274</f>
        <v>-2.0000000000000018E-2</v>
      </c>
      <c r="AD274">
        <f>Prediff!AE274-Prediff!BL274</f>
        <v>-25</v>
      </c>
      <c r="AE274">
        <f>Prediff!AF274-Prediff!BM274</f>
        <v>-10</v>
      </c>
      <c r="AF274">
        <f>Prediff!AG274-Prediff!BN274</f>
        <v>-3.1000000000000028E-2</v>
      </c>
      <c r="AG274">
        <f>Prediff!AH274-Prediff!BO274</f>
        <v>84</v>
      </c>
      <c r="AH274">
        <f>Prediff!AI274-Prediff!BP274</f>
        <v>121</v>
      </c>
      <c r="AI274">
        <f>Prediff!AJ274-Prediff!BQ274</f>
        <v>0</v>
      </c>
      <c r="AJ274">
        <f>Prediff!AK274-Prediff!BR274</f>
        <v>65</v>
      </c>
      <c r="AK274">
        <f>Prediff!AL274-Prediff!BS274</f>
        <v>204</v>
      </c>
      <c r="AL274">
        <f>Prediff!AM274-Prediff!BT274</f>
        <v>23</v>
      </c>
      <c r="AM274">
        <f>Prediff!AN274-Prediff!BU274</f>
        <v>-16</v>
      </c>
      <c r="AN274">
        <f>Prediff!AO274-Prediff!BV274</f>
        <v>1</v>
      </c>
      <c r="AO274">
        <f>Prediff!AP274-Prediff!BW274</f>
        <v>59</v>
      </c>
      <c r="AP274">
        <f>Prediff!AQ274-Prediff!BX274</f>
        <v>37</v>
      </c>
    </row>
    <row r="275" spans="1:42" x14ac:dyDescent="0.25">
      <c r="A275">
        <f>Prediff!B275</f>
        <v>2006</v>
      </c>
      <c r="B275">
        <f>Prediff!C275</f>
        <v>1</v>
      </c>
      <c r="C275">
        <f>Prediff!D275</f>
        <v>3</v>
      </c>
      <c r="D275" t="str">
        <f>Prediff!E275</f>
        <v>Gonzaga</v>
      </c>
      <c r="E275">
        <f>Prediff!F275</f>
        <v>79</v>
      </c>
      <c r="F275">
        <f>Prediff!G275</f>
        <v>14</v>
      </c>
      <c r="G275" t="str">
        <f>Prediff!H275</f>
        <v>Xavier</v>
      </c>
      <c r="H275">
        <f>Prediff!I275</f>
        <v>75</v>
      </c>
      <c r="I275" t="str">
        <f>Prediff!J275</f>
        <v>Gonzaga</v>
      </c>
      <c r="J275">
        <f>Prediff!K275-Prediff!AR275</f>
        <v>-1.7999999999999998</v>
      </c>
      <c r="K275">
        <f>Prediff!L275-Prediff!AS275</f>
        <v>-1.9</v>
      </c>
      <c r="L275">
        <f>Prediff!M275-Prediff!AT275</f>
        <v>1</v>
      </c>
      <c r="M275">
        <f>Prediff!N275-Prediff!AU275</f>
        <v>8</v>
      </c>
      <c r="N275">
        <f>Prediff!O275-Prediff!AV275</f>
        <v>-7</v>
      </c>
      <c r="O275">
        <f>Prediff!P275-Prediff!AW275</f>
        <v>0.22299999999999998</v>
      </c>
      <c r="P275">
        <f>Prediff!Q275-Prediff!AX275</f>
        <v>2.2100000000000009</v>
      </c>
      <c r="Q275">
        <f>Prediff!R275-Prediff!AY275</f>
        <v>3.0299999999999994</v>
      </c>
      <c r="R275">
        <f>Prediff!S275-Prediff!AZ275</f>
        <v>6</v>
      </c>
      <c r="S275">
        <f>Prediff!T275-Prediff!BA275</f>
        <v>-8</v>
      </c>
      <c r="T275">
        <f>Prediff!U275-Prediff!BB275</f>
        <v>2</v>
      </c>
      <c r="U275">
        <f>Prediff!V275-Prediff!BC275</f>
        <v>-4</v>
      </c>
      <c r="V275">
        <f>Prediff!W275-Prediff!BD275</f>
        <v>3</v>
      </c>
      <c r="W275">
        <f>Prediff!X275-Prediff!BE275</f>
        <v>-3</v>
      </c>
      <c r="X275">
        <f>Prediff!Y275-Prediff!BF275</f>
        <v>353</v>
      </c>
      <c r="Y275">
        <f>Prediff!Z275-Prediff!BG275</f>
        <v>372</v>
      </c>
      <c r="Z275" t="e">
        <f>Prediff!AA275-Prediff!BH275</f>
        <v>#VALUE!</v>
      </c>
      <c r="AA275">
        <f>Prediff!AB275-Prediff!BI275</f>
        <v>119</v>
      </c>
      <c r="AB275">
        <f>Prediff!AC275-Prediff!BJ275</f>
        <v>194</v>
      </c>
      <c r="AC275">
        <f>Prediff!AD275-Prediff!BK275</f>
        <v>1.4999999999999958E-2</v>
      </c>
      <c r="AD275">
        <f>Prediff!AE275-Prediff!BL275</f>
        <v>-36</v>
      </c>
      <c r="AE275">
        <f>Prediff!AF275-Prediff!BM275</f>
        <v>-88</v>
      </c>
      <c r="AF275">
        <f>Prediff!AG275-Prediff!BN275</f>
        <v>-7.0000000000000062E-3</v>
      </c>
      <c r="AG275">
        <f>Prediff!AH275-Prediff!BO275</f>
        <v>151</v>
      </c>
      <c r="AH275">
        <f>Prediff!AI275-Prediff!BP275</f>
        <v>140</v>
      </c>
      <c r="AI275">
        <f>Prediff!AJ275-Prediff!BQ275</f>
        <v>5.8000000000000052E-2</v>
      </c>
      <c r="AJ275">
        <f>Prediff!AK275-Prediff!BR275</f>
        <v>73</v>
      </c>
      <c r="AK275">
        <f>Prediff!AL275-Prediff!BS275</f>
        <v>118</v>
      </c>
      <c r="AL275">
        <f>Prediff!AM275-Prediff!BT275</f>
        <v>-43</v>
      </c>
      <c r="AM275">
        <f>Prediff!AN275-Prediff!BU275</f>
        <v>35</v>
      </c>
      <c r="AN275">
        <f>Prediff!AO275-Prediff!BV275</f>
        <v>-58</v>
      </c>
      <c r="AO275">
        <f>Prediff!AP275-Prediff!BW275</f>
        <v>24</v>
      </c>
      <c r="AP275">
        <f>Prediff!AQ275-Prediff!BX275</f>
        <v>57</v>
      </c>
    </row>
    <row r="276" spans="1:42" x14ac:dyDescent="0.25">
      <c r="A276">
        <f>Prediff!B276</f>
        <v>2006</v>
      </c>
      <c r="B276">
        <f>Prediff!C276</f>
        <v>1</v>
      </c>
      <c r="C276">
        <f>Prediff!D276</f>
        <v>6</v>
      </c>
      <c r="D276" t="str">
        <f>Prediff!E276</f>
        <v>Indiana</v>
      </c>
      <c r="E276">
        <f>Prediff!F276</f>
        <v>87</v>
      </c>
      <c r="F276">
        <f>Prediff!G276</f>
        <v>11</v>
      </c>
      <c r="G276" t="str">
        <f>Prediff!H276</f>
        <v>San Diego St.</v>
      </c>
      <c r="H276">
        <f>Prediff!I276</f>
        <v>83</v>
      </c>
      <c r="I276" t="str">
        <f>Prediff!J276</f>
        <v>Indiana</v>
      </c>
      <c r="J276">
        <f>Prediff!K276-Prediff!AR276</f>
        <v>2.2999999999999998</v>
      </c>
      <c r="K276">
        <f>Prediff!L276-Prediff!AS276</f>
        <v>2.8000000000000003</v>
      </c>
      <c r="L276">
        <f>Prediff!M276-Prediff!AT276</f>
        <v>-2</v>
      </c>
      <c r="M276">
        <f>Prediff!N276-Prediff!AU276</f>
        <v>-5</v>
      </c>
      <c r="N276">
        <f>Prediff!O276-Prediff!AV276</f>
        <v>3</v>
      </c>
      <c r="O276">
        <f>Prediff!P276-Prediff!AW276</f>
        <v>-0.11399999999999999</v>
      </c>
      <c r="P276">
        <f>Prediff!Q276-Prediff!AX276</f>
        <v>2.2899999999999991</v>
      </c>
      <c r="Q276">
        <f>Prediff!R276-Prediff!AY276</f>
        <v>3.7100000000000004</v>
      </c>
      <c r="R276">
        <f>Prediff!S276-Prediff!AZ276</f>
        <v>-4</v>
      </c>
      <c r="S276">
        <f>Prediff!T276-Prediff!BA276</f>
        <v>4</v>
      </c>
      <c r="T276">
        <f>Prediff!U276-Prediff!BB276</f>
        <v>-3</v>
      </c>
      <c r="U276">
        <f>Prediff!V276-Prediff!BC276</f>
        <v>1</v>
      </c>
      <c r="V276">
        <f>Prediff!W276-Prediff!BD276</f>
        <v>-2</v>
      </c>
      <c r="W276">
        <f>Prediff!X276-Prediff!BE276</f>
        <v>2</v>
      </c>
      <c r="X276">
        <f>Prediff!Y276-Prediff!BF276</f>
        <v>-225</v>
      </c>
      <c r="Y276">
        <f>Prediff!Z276-Prediff!BG276</f>
        <v>-139</v>
      </c>
      <c r="Z276">
        <f>Prediff!AA276-Prediff!BH276</f>
        <v>-90</v>
      </c>
      <c r="AA276">
        <f>Prediff!AB276-Prediff!BI276</f>
        <v>-42</v>
      </c>
      <c r="AB276">
        <f>Prediff!AC276-Prediff!BJ276</f>
        <v>-93</v>
      </c>
      <c r="AC276">
        <f>Prediff!AD276-Prediff!BK276</f>
        <v>1.0000000000000009E-3</v>
      </c>
      <c r="AD276">
        <f>Prediff!AE276-Prediff!BL276</f>
        <v>56</v>
      </c>
      <c r="AE276">
        <f>Prediff!AF276-Prediff!BM276</f>
        <v>143</v>
      </c>
      <c r="AF276">
        <f>Prediff!AG276-Prediff!BN276</f>
        <v>-1.0000000000000009E-3</v>
      </c>
      <c r="AG276">
        <f>Prediff!AH276-Prediff!BO276</f>
        <v>-197</v>
      </c>
      <c r="AH276">
        <f>Prediff!AI276-Prediff!BP276</f>
        <v>-244</v>
      </c>
      <c r="AI276">
        <f>Prediff!AJ276-Prediff!BQ276</f>
        <v>-3.8000000000000034E-2</v>
      </c>
      <c r="AJ276">
        <f>Prediff!AK276-Prediff!BR276</f>
        <v>-111</v>
      </c>
      <c r="AK276">
        <f>Prediff!AL276-Prediff!BS276</f>
        <v>-123</v>
      </c>
      <c r="AL276">
        <f>Prediff!AM276-Prediff!BT276</f>
        <v>34</v>
      </c>
      <c r="AM276">
        <f>Prediff!AN276-Prediff!BU276</f>
        <v>-55</v>
      </c>
      <c r="AN276">
        <f>Prediff!AO276-Prediff!BV276</f>
        <v>-29</v>
      </c>
      <c r="AO276">
        <f>Prediff!AP276-Prediff!BW276</f>
        <v>-52</v>
      </c>
      <c r="AP276">
        <f>Prediff!AQ276-Prediff!BX276</f>
        <v>29</v>
      </c>
    </row>
    <row r="277" spans="1:42" x14ac:dyDescent="0.25">
      <c r="A277">
        <f>Prediff!B277</f>
        <v>2006</v>
      </c>
      <c r="B277">
        <f>Prediff!C277</f>
        <v>1</v>
      </c>
      <c r="C277">
        <f>Prediff!D277</f>
        <v>3</v>
      </c>
      <c r="D277" t="str">
        <f>Prediff!E277</f>
        <v>Iowa</v>
      </c>
      <c r="E277">
        <f>Prediff!F277</f>
        <v>63</v>
      </c>
      <c r="F277">
        <f>Prediff!G277</f>
        <v>14</v>
      </c>
      <c r="G277" t="str">
        <f>Prediff!H277</f>
        <v>Northwestern St.</v>
      </c>
      <c r="H277">
        <f>Prediff!I277</f>
        <v>64</v>
      </c>
      <c r="I277" t="str">
        <f>Prediff!J277</f>
        <v>Northwestern St.</v>
      </c>
      <c r="J277">
        <f>Prediff!K277-Prediff!AR277</f>
        <v>-2.1</v>
      </c>
      <c r="K277">
        <f>Prediff!L277-Prediff!AS277</f>
        <v>-2.5</v>
      </c>
      <c r="L277">
        <f>Prediff!M277-Prediff!AT277</f>
        <v>0</v>
      </c>
      <c r="M277">
        <f>Prediff!N277-Prediff!AU277</f>
        <v>-1</v>
      </c>
      <c r="N277">
        <f>Prediff!O277-Prediff!AV277</f>
        <v>1</v>
      </c>
      <c r="O277">
        <f>Prediff!P277-Prediff!AW277</f>
        <v>-3.0000000000000027E-2</v>
      </c>
      <c r="P277">
        <f>Prediff!Q277-Prediff!AX277</f>
        <v>10.17</v>
      </c>
      <c r="Q277">
        <f>Prediff!R277-Prediff!AY277</f>
        <v>8.18</v>
      </c>
      <c r="R277">
        <f>Prediff!S277-Prediff!AZ277</f>
        <v>-4</v>
      </c>
      <c r="S277">
        <f>Prediff!T277-Prediff!BA277</f>
        <v>4</v>
      </c>
      <c r="T277">
        <f>Prediff!U277-Prediff!BB277</f>
        <v>3</v>
      </c>
      <c r="U277">
        <f>Prediff!V277-Prediff!BC277</f>
        <v>0</v>
      </c>
      <c r="V277">
        <f>Prediff!W277-Prediff!BD277</f>
        <v>-6</v>
      </c>
      <c r="W277">
        <f>Prediff!X277-Prediff!BE277</f>
        <v>1</v>
      </c>
      <c r="X277">
        <f>Prediff!Y277-Prediff!BF277</f>
        <v>-319</v>
      </c>
      <c r="Y277">
        <f>Prediff!Z277-Prediff!BG277</f>
        <v>-362</v>
      </c>
      <c r="Z277" t="e">
        <f>Prediff!AA277-Prediff!BH277</f>
        <v>#VALUE!</v>
      </c>
      <c r="AA277">
        <f>Prediff!AB277-Prediff!BI277</f>
        <v>-133</v>
      </c>
      <c r="AB277">
        <f>Prediff!AC277-Prediff!BJ277</f>
        <v>-170</v>
      </c>
      <c r="AC277">
        <f>Prediff!AD277-Prediff!BK277</f>
        <v>-3.0000000000000027E-2</v>
      </c>
      <c r="AD277">
        <f>Prediff!AE277-Prediff!BL277</f>
        <v>-35</v>
      </c>
      <c r="AE277">
        <f>Prediff!AF277-Prediff!BM277</f>
        <v>-46</v>
      </c>
      <c r="AF277">
        <f>Prediff!AG277-Prediff!BN277</f>
        <v>-3.1999999999999973E-2</v>
      </c>
      <c r="AG277">
        <f>Prediff!AH277-Prediff!BO277</f>
        <v>-18</v>
      </c>
      <c r="AH277">
        <f>Prediff!AI277-Prediff!BP277</f>
        <v>-73</v>
      </c>
      <c r="AI277">
        <f>Prediff!AJ277-Prediff!BQ277</f>
        <v>4.3999999999999928E-2</v>
      </c>
      <c r="AJ277">
        <f>Prediff!AK277-Prediff!BR277</f>
        <v>-86</v>
      </c>
      <c r="AK277">
        <f>Prediff!AL277-Prediff!BS277</f>
        <v>61</v>
      </c>
      <c r="AL277">
        <f>Prediff!AM277-Prediff!BT277</f>
        <v>-87</v>
      </c>
      <c r="AM277">
        <f>Prediff!AN277-Prediff!BU277</f>
        <v>-87</v>
      </c>
      <c r="AN277">
        <f>Prediff!AO277-Prediff!BV277</f>
        <v>54</v>
      </c>
      <c r="AO277">
        <f>Prediff!AP277-Prediff!BW277</f>
        <v>-29</v>
      </c>
      <c r="AP277">
        <f>Prediff!AQ277-Prediff!BX277</f>
        <v>-181</v>
      </c>
    </row>
    <row r="278" spans="1:42" x14ac:dyDescent="0.25">
      <c r="A278">
        <f>Prediff!B278</f>
        <v>2006</v>
      </c>
      <c r="B278">
        <f>Prediff!C278</f>
        <v>1</v>
      </c>
      <c r="C278">
        <f>Prediff!D278</f>
        <v>4</v>
      </c>
      <c r="D278" t="str">
        <f>Prediff!E278</f>
        <v>Kansas</v>
      </c>
      <c r="E278">
        <f>Prediff!F278</f>
        <v>73</v>
      </c>
      <c r="F278">
        <f>Prediff!G278</f>
        <v>13</v>
      </c>
      <c r="G278" t="str">
        <f>Prediff!H278</f>
        <v>Bradley</v>
      </c>
      <c r="H278">
        <f>Prediff!I278</f>
        <v>77</v>
      </c>
      <c r="I278" t="str">
        <f>Prediff!J278</f>
        <v>Bradley</v>
      </c>
      <c r="J278">
        <f>Prediff!K278-Prediff!AR278</f>
        <v>3.4000000000000004</v>
      </c>
      <c r="K278">
        <f>Prediff!L278-Prediff!AS278</f>
        <v>-1.9</v>
      </c>
      <c r="L278">
        <f>Prediff!M278-Prediff!AT278</f>
        <v>0</v>
      </c>
      <c r="M278">
        <f>Prediff!N278-Prediff!AU278</f>
        <v>3</v>
      </c>
      <c r="N278">
        <f>Prediff!O278-Prediff!AV278</f>
        <v>-3</v>
      </c>
      <c r="O278">
        <f>Prediff!P278-Prediff!AW278</f>
        <v>9.099999999999997E-2</v>
      </c>
      <c r="P278">
        <f>Prediff!Q278-Prediff!AX278</f>
        <v>8.24</v>
      </c>
      <c r="Q278">
        <f>Prediff!R278-Prediff!AY278</f>
        <v>2.2199999999999998</v>
      </c>
      <c r="R278">
        <f>Prediff!S278-Prediff!AZ278</f>
        <v>2</v>
      </c>
      <c r="S278">
        <f>Prediff!T278-Prediff!BA278</f>
        <v>-4</v>
      </c>
      <c r="T278">
        <f>Prediff!U278-Prediff!BB278</f>
        <v>1</v>
      </c>
      <c r="U278">
        <f>Prediff!V278-Prediff!BC278</f>
        <v>1</v>
      </c>
      <c r="V278">
        <f>Prediff!W278-Prediff!BD278</f>
        <v>1</v>
      </c>
      <c r="W278">
        <f>Prediff!X278-Prediff!BE278</f>
        <v>-6</v>
      </c>
      <c r="X278">
        <f>Prediff!Y278-Prediff!BF278</f>
        <v>121</v>
      </c>
      <c r="Y278">
        <f>Prediff!Z278-Prediff!BG278</f>
        <v>-124</v>
      </c>
      <c r="Z278" t="e">
        <f>Prediff!AA278-Prediff!BH278</f>
        <v>#VALUE!</v>
      </c>
      <c r="AA278">
        <f>Prediff!AB278-Prediff!BI278</f>
        <v>64</v>
      </c>
      <c r="AB278">
        <f>Prediff!AC278-Prediff!BJ278</f>
        <v>-10</v>
      </c>
      <c r="AC278">
        <f>Prediff!AD278-Prediff!BK278</f>
        <v>3.4999999999999976E-2</v>
      </c>
      <c r="AD278">
        <f>Prediff!AE278-Prediff!BL278</f>
        <v>20</v>
      </c>
      <c r="AE278">
        <f>Prediff!AF278-Prediff!BM278</f>
        <v>-12</v>
      </c>
      <c r="AF278">
        <f>Prediff!AG278-Prediff!BN278</f>
        <v>4.3999999999999984E-2</v>
      </c>
      <c r="AG278">
        <f>Prediff!AH278-Prediff!BO278</f>
        <v>-27</v>
      </c>
      <c r="AH278">
        <f>Prediff!AI278-Prediff!BP278</f>
        <v>5</v>
      </c>
      <c r="AI278">
        <f>Prediff!AJ278-Prediff!BQ278</f>
        <v>-4.599999999999993E-2</v>
      </c>
      <c r="AJ278">
        <f>Prediff!AK278-Prediff!BR278</f>
        <v>14</v>
      </c>
      <c r="AK278">
        <f>Prediff!AL278-Prediff!BS278</f>
        <v>64</v>
      </c>
      <c r="AL278">
        <f>Prediff!AM278-Prediff!BT278</f>
        <v>56</v>
      </c>
      <c r="AM278">
        <f>Prediff!AN278-Prediff!BU278</f>
        <v>29</v>
      </c>
      <c r="AN278">
        <f>Prediff!AO278-Prediff!BV278</f>
        <v>34</v>
      </c>
      <c r="AO278">
        <f>Prediff!AP278-Prediff!BW278</f>
        <v>19</v>
      </c>
      <c r="AP278">
        <f>Prediff!AQ278-Prediff!BX278</f>
        <v>-15</v>
      </c>
    </row>
    <row r="279" spans="1:42" x14ac:dyDescent="0.25">
      <c r="A279">
        <f>Prediff!B279</f>
        <v>2006</v>
      </c>
      <c r="B279">
        <f>Prediff!C279</f>
        <v>1</v>
      </c>
      <c r="C279">
        <f>Prediff!D279</f>
        <v>11</v>
      </c>
      <c r="D279" t="str">
        <f>Prediff!E279</f>
        <v>George Mason</v>
      </c>
      <c r="E279">
        <f>Prediff!F279</f>
        <v>75</v>
      </c>
      <c r="F279">
        <f>Prediff!G279</f>
        <v>6</v>
      </c>
      <c r="G279" t="str">
        <f>Prediff!H279</f>
        <v>Michigan St.</v>
      </c>
      <c r="H279">
        <f>Prediff!I279</f>
        <v>65</v>
      </c>
      <c r="I279" t="str">
        <f>Prediff!J279</f>
        <v>George Mason</v>
      </c>
      <c r="J279">
        <f>Prediff!K279-Prediff!AR279</f>
        <v>-8.6999999999999993</v>
      </c>
      <c r="K279">
        <f>Prediff!L279-Prediff!AS279</f>
        <v>-11</v>
      </c>
      <c r="L279">
        <f>Prediff!M279-Prediff!AT279</f>
        <v>1</v>
      </c>
      <c r="M279">
        <f>Prediff!N279-Prediff!AU279</f>
        <v>5</v>
      </c>
      <c r="N279">
        <f>Prediff!O279-Prediff!AV279</f>
        <v>-4</v>
      </c>
      <c r="O279">
        <f>Prediff!P279-Prediff!AW279</f>
        <v>0.124</v>
      </c>
      <c r="P279">
        <f>Prediff!Q279-Prediff!AX279</f>
        <v>-0.13000000000000078</v>
      </c>
      <c r="Q279">
        <f>Prediff!R279-Prediff!AY279</f>
        <v>-4.5</v>
      </c>
      <c r="R279">
        <f>Prediff!S279-Prediff!AZ279</f>
        <v>7</v>
      </c>
      <c r="S279">
        <f>Prediff!T279-Prediff!BA279</f>
        <v>-5</v>
      </c>
      <c r="T279">
        <f>Prediff!U279-Prediff!BB279</f>
        <v>0</v>
      </c>
      <c r="U279">
        <f>Prediff!V279-Prediff!BC279</f>
        <v>-1</v>
      </c>
      <c r="V279">
        <f>Prediff!W279-Prediff!BD279</f>
        <v>4</v>
      </c>
      <c r="W279">
        <f>Prediff!X279-Prediff!BE279</f>
        <v>-2</v>
      </c>
      <c r="X279">
        <f>Prediff!Y279-Prediff!BF279</f>
        <v>-91</v>
      </c>
      <c r="Y279">
        <f>Prediff!Z279-Prediff!BG279</f>
        <v>-232</v>
      </c>
      <c r="Z279" t="e">
        <f>Prediff!AA279-Prediff!BH279</f>
        <v>#VALUE!</v>
      </c>
      <c r="AA279">
        <f>Prediff!AB279-Prediff!BI279</f>
        <v>1</v>
      </c>
      <c r="AB279">
        <f>Prediff!AC279-Prediff!BJ279</f>
        <v>-16</v>
      </c>
      <c r="AC279">
        <f>Prediff!AD279-Prediff!BK279</f>
        <v>4.0000000000000036E-3</v>
      </c>
      <c r="AD279">
        <f>Prediff!AE279-Prediff!BL279</f>
        <v>2</v>
      </c>
      <c r="AE279">
        <f>Prediff!AF279-Prediff!BM279</f>
        <v>39</v>
      </c>
      <c r="AF279">
        <f>Prediff!AG279-Prediff!BN279</f>
        <v>-2.200000000000002E-2</v>
      </c>
      <c r="AG279">
        <f>Prediff!AH279-Prediff!BO279</f>
        <v>-95</v>
      </c>
      <c r="AH279">
        <f>Prediff!AI279-Prediff!BP279</f>
        <v>-35</v>
      </c>
      <c r="AI279">
        <f>Prediff!AJ279-Prediff!BQ279</f>
        <v>-0.10499999999999998</v>
      </c>
      <c r="AJ279">
        <f>Prediff!AK279-Prediff!BR279</f>
        <v>-21</v>
      </c>
      <c r="AK279">
        <f>Prediff!AL279-Prediff!BS279</f>
        <v>9</v>
      </c>
      <c r="AL279">
        <f>Prediff!AM279-Prediff!BT279</f>
        <v>-60</v>
      </c>
      <c r="AM279">
        <f>Prediff!AN279-Prediff!BU279</f>
        <v>35</v>
      </c>
      <c r="AN279">
        <f>Prediff!AO279-Prediff!BV279</f>
        <v>22</v>
      </c>
      <c r="AO279">
        <f>Prediff!AP279-Prediff!BW279</f>
        <v>-29</v>
      </c>
      <c r="AP279">
        <f>Prediff!AQ279-Prediff!BX279</f>
        <v>-98</v>
      </c>
    </row>
    <row r="280" spans="1:42" x14ac:dyDescent="0.25">
      <c r="A280">
        <f>Prediff!B280</f>
        <v>2006</v>
      </c>
      <c r="B280">
        <f>Prediff!C280</f>
        <v>1</v>
      </c>
      <c r="C280">
        <f>Prediff!D280</f>
        <v>10</v>
      </c>
      <c r="D280" t="str">
        <f>Prediff!E280</f>
        <v>North Carolina St.</v>
      </c>
      <c r="E280">
        <f>Prediff!F280</f>
        <v>58</v>
      </c>
      <c r="F280">
        <f>Prediff!G280</f>
        <v>7</v>
      </c>
      <c r="G280" t="str">
        <f>Prediff!H280</f>
        <v>California</v>
      </c>
      <c r="H280">
        <f>Prediff!I280</f>
        <v>52</v>
      </c>
      <c r="I280" t="str">
        <f>Prediff!J280</f>
        <v>North Carolina St.</v>
      </c>
      <c r="J280">
        <f>Prediff!K280-Prediff!AR280</f>
        <v>2.2000000000000002</v>
      </c>
      <c r="K280">
        <f>Prediff!L280-Prediff!AS280</f>
        <v>4.3</v>
      </c>
      <c r="L280">
        <f>Prediff!M280-Prediff!AT280</f>
        <v>1</v>
      </c>
      <c r="M280">
        <f>Prediff!N280-Prediff!AU280</f>
        <v>2</v>
      </c>
      <c r="N280">
        <f>Prediff!O280-Prediff!AV280</f>
        <v>-1</v>
      </c>
      <c r="O280">
        <f>Prediff!P280-Prediff!AW280</f>
        <v>4.2999999999999927E-2</v>
      </c>
      <c r="P280">
        <f>Prediff!Q280-Prediff!AX280</f>
        <v>0.38999999999999879</v>
      </c>
      <c r="Q280">
        <f>Prediff!R280-Prediff!AY280</f>
        <v>-3.21</v>
      </c>
      <c r="R280">
        <f>Prediff!S280-Prediff!AZ280</f>
        <v>-2</v>
      </c>
      <c r="S280">
        <f>Prediff!T280-Prediff!BA280</f>
        <v>0</v>
      </c>
      <c r="T280">
        <f>Prediff!U280-Prediff!BB280</f>
        <v>3</v>
      </c>
      <c r="U280">
        <f>Prediff!V280-Prediff!BC280</f>
        <v>0</v>
      </c>
      <c r="V280">
        <f>Prediff!W280-Prediff!BD280</f>
        <v>-2</v>
      </c>
      <c r="W280">
        <f>Prediff!X280-Prediff!BE280</f>
        <v>1</v>
      </c>
      <c r="X280">
        <f>Prediff!Y280-Prediff!BF280</f>
        <v>255</v>
      </c>
      <c r="Y280">
        <f>Prediff!Z280-Prediff!BG280</f>
        <v>157</v>
      </c>
      <c r="Z280">
        <f>Prediff!AA280-Prediff!BH280</f>
        <v>45</v>
      </c>
      <c r="AA280">
        <f>Prediff!AB280-Prediff!BI280</f>
        <v>76</v>
      </c>
      <c r="AB280">
        <f>Prediff!AC280-Prediff!BJ280</f>
        <v>106</v>
      </c>
      <c r="AC280">
        <f>Prediff!AD280-Prediff!BK280</f>
        <v>1.6000000000000014E-2</v>
      </c>
      <c r="AD280">
        <f>Prediff!AE280-Prediff!BL280</f>
        <v>119</v>
      </c>
      <c r="AE280">
        <f>Prediff!AF280-Prediff!BM280</f>
        <v>325</v>
      </c>
      <c r="AF280">
        <f>Prediff!AG280-Prediff!BN280</f>
        <v>-3.0000000000000027E-3</v>
      </c>
      <c r="AG280">
        <f>Prediff!AH280-Prediff!BO280</f>
        <v>-16</v>
      </c>
      <c r="AH280">
        <f>Prediff!AI280-Prediff!BP280</f>
        <v>-38</v>
      </c>
      <c r="AI280">
        <f>Prediff!AJ280-Prediff!BQ280</f>
        <v>1.8000000000000016E-2</v>
      </c>
      <c r="AJ280">
        <f>Prediff!AK280-Prediff!BR280</f>
        <v>-17</v>
      </c>
      <c r="AK280">
        <f>Prediff!AL280-Prediff!BS280</f>
        <v>48</v>
      </c>
      <c r="AL280">
        <f>Prediff!AM280-Prediff!BT280</f>
        <v>98</v>
      </c>
      <c r="AM280">
        <f>Prediff!AN280-Prediff!BU280</f>
        <v>71</v>
      </c>
      <c r="AN280">
        <f>Prediff!AO280-Prediff!BV280</f>
        <v>67</v>
      </c>
      <c r="AO280">
        <f>Prediff!AP280-Prediff!BW280</f>
        <v>50</v>
      </c>
      <c r="AP280">
        <f>Prediff!AQ280-Prediff!BX280</f>
        <v>47</v>
      </c>
    </row>
    <row r="281" spans="1:42" x14ac:dyDescent="0.25">
      <c r="A281">
        <f>Prediff!B281</f>
        <v>2006</v>
      </c>
      <c r="B281">
        <f>Prediff!C281</f>
        <v>1</v>
      </c>
      <c r="C281">
        <f>Prediff!D281</f>
        <v>1</v>
      </c>
      <c r="D281" t="str">
        <f>Prediff!E281</f>
        <v>Connecticut</v>
      </c>
      <c r="E281">
        <f>Prediff!F281</f>
        <v>72</v>
      </c>
      <c r="F281">
        <f>Prediff!G281</f>
        <v>16</v>
      </c>
      <c r="G281" t="str">
        <f>Prediff!H281</f>
        <v>Albany</v>
      </c>
      <c r="H281">
        <f>Prediff!I281</f>
        <v>59</v>
      </c>
      <c r="I281" t="str">
        <f>Prediff!J281</f>
        <v>Connecticut</v>
      </c>
      <c r="J281">
        <f>Prediff!K281-Prediff!AR281</f>
        <v>12.5</v>
      </c>
      <c r="K281">
        <f>Prediff!L281-Prediff!AS281</f>
        <v>12</v>
      </c>
      <c r="L281">
        <f>Prediff!M281-Prediff!AT281</f>
        <v>2</v>
      </c>
      <c r="M281">
        <f>Prediff!N281-Prediff!AU281</f>
        <v>9</v>
      </c>
      <c r="N281">
        <f>Prediff!O281-Prediff!AV281</f>
        <v>-7</v>
      </c>
      <c r="O281">
        <f>Prediff!P281-Prediff!AW281</f>
        <v>0.22599999999999998</v>
      </c>
      <c r="P281">
        <f>Prediff!Q281-Prediff!AX281</f>
        <v>21.66</v>
      </c>
      <c r="Q281">
        <f>Prediff!R281-Prediff!AY281</f>
        <v>10.82</v>
      </c>
      <c r="R281">
        <f>Prediff!S281-Prediff!AZ281</f>
        <v>1</v>
      </c>
      <c r="S281">
        <f>Prediff!T281-Prediff!BA281</f>
        <v>-1</v>
      </c>
      <c r="T281">
        <f>Prediff!U281-Prediff!BB281</f>
        <v>6</v>
      </c>
      <c r="U281">
        <f>Prediff!V281-Prediff!BC281</f>
        <v>-3</v>
      </c>
      <c r="V281">
        <f>Prediff!W281-Prediff!BD281</f>
        <v>0</v>
      </c>
      <c r="W281">
        <f>Prediff!X281-Prediff!BE281</f>
        <v>-5</v>
      </c>
      <c r="X281">
        <f>Prediff!Y281-Prediff!BF281</f>
        <v>587</v>
      </c>
      <c r="Y281">
        <f>Prediff!Z281-Prediff!BG281</f>
        <v>218</v>
      </c>
      <c r="Z281">
        <f>Prediff!AA281-Prediff!BH281</f>
        <v>85</v>
      </c>
      <c r="AA281">
        <f>Prediff!AB281-Prediff!BI281</f>
        <v>245</v>
      </c>
      <c r="AB281">
        <f>Prediff!AC281-Prediff!BJ281</f>
        <v>428</v>
      </c>
      <c r="AC281">
        <f>Prediff!AD281-Prediff!BK281</f>
        <v>2.4999999999999967E-2</v>
      </c>
      <c r="AD281">
        <f>Prediff!AE281-Prediff!BL281</f>
        <v>-35</v>
      </c>
      <c r="AE281">
        <f>Prediff!AF281-Prediff!BM281</f>
        <v>-75</v>
      </c>
      <c r="AF281">
        <f>Prediff!AG281-Prediff!BN281</f>
        <v>-1.3000000000000012E-2</v>
      </c>
      <c r="AG281">
        <f>Prediff!AH281-Prediff!BO281</f>
        <v>132</v>
      </c>
      <c r="AH281">
        <f>Prediff!AI281-Prediff!BP281</f>
        <v>192</v>
      </c>
      <c r="AI281">
        <f>Prediff!AJ281-Prediff!BQ281</f>
        <v>-5.0000000000000044E-3</v>
      </c>
      <c r="AJ281">
        <f>Prediff!AK281-Prediff!BR281</f>
        <v>184</v>
      </c>
      <c r="AK281">
        <f>Prediff!AL281-Prediff!BS281</f>
        <v>411</v>
      </c>
      <c r="AL281">
        <f>Prediff!AM281-Prediff!BT281</f>
        <v>138</v>
      </c>
      <c r="AM281">
        <f>Prediff!AN281-Prediff!BU281</f>
        <v>16</v>
      </c>
      <c r="AN281">
        <f>Prediff!AO281-Prediff!BV281</f>
        <v>217</v>
      </c>
      <c r="AO281">
        <f>Prediff!AP281-Prediff!BW281</f>
        <v>38</v>
      </c>
      <c r="AP281">
        <f>Prediff!AQ281-Prediff!BX281</f>
        <v>-75</v>
      </c>
    </row>
    <row r="282" spans="1:42" x14ac:dyDescent="0.25">
      <c r="A282">
        <f>Prediff!B282</f>
        <v>2006</v>
      </c>
      <c r="B282">
        <f>Prediff!C282</f>
        <v>1</v>
      </c>
      <c r="C282">
        <f>Prediff!D282</f>
        <v>3</v>
      </c>
      <c r="D282" t="str">
        <f>Prediff!E282</f>
        <v>North Carolina</v>
      </c>
      <c r="E282">
        <f>Prediff!F282</f>
        <v>69</v>
      </c>
      <c r="F282">
        <f>Prediff!G282</f>
        <v>14</v>
      </c>
      <c r="G282" t="str">
        <f>Prediff!H282</f>
        <v>Murray St.</v>
      </c>
      <c r="H282">
        <f>Prediff!I282</f>
        <v>65</v>
      </c>
      <c r="I282" t="str">
        <f>Prediff!J282</f>
        <v>North Carolina</v>
      </c>
      <c r="J282">
        <f>Prediff!K282-Prediff!AR282</f>
        <v>12.2</v>
      </c>
      <c r="K282">
        <f>Prediff!L282-Prediff!AS282</f>
        <v>9.2999999999999989</v>
      </c>
      <c r="L282">
        <f>Prediff!M282-Prediff!AT282</f>
        <v>0</v>
      </c>
      <c r="M282">
        <f>Prediff!N282-Prediff!AU282</f>
        <v>-1</v>
      </c>
      <c r="N282">
        <f>Prediff!O282-Prediff!AV282</f>
        <v>1</v>
      </c>
      <c r="O282">
        <f>Prediff!P282-Prediff!AW282</f>
        <v>-3.2000000000000028E-2</v>
      </c>
      <c r="P282">
        <f>Prediff!Q282-Prediff!AX282</f>
        <v>14.32</v>
      </c>
      <c r="Q282">
        <f>Prediff!R282-Prediff!AY282</f>
        <v>12.84</v>
      </c>
      <c r="R282">
        <f>Prediff!S282-Prediff!AZ282</f>
        <v>-5</v>
      </c>
      <c r="S282">
        <f>Prediff!T282-Prediff!BA282</f>
        <v>1</v>
      </c>
      <c r="T282">
        <f>Prediff!U282-Prediff!BB282</f>
        <v>0</v>
      </c>
      <c r="U282">
        <f>Prediff!V282-Prediff!BC282</f>
        <v>4</v>
      </c>
      <c r="V282">
        <f>Prediff!W282-Prediff!BD282</f>
        <v>0</v>
      </c>
      <c r="W282">
        <f>Prediff!X282-Prediff!BE282</f>
        <v>-2</v>
      </c>
      <c r="X282">
        <f>Prediff!Y282-Prediff!BF282</f>
        <v>257</v>
      </c>
      <c r="Y282">
        <f>Prediff!Z282-Prediff!BG282</f>
        <v>227</v>
      </c>
      <c r="Z282">
        <f>Prediff!AA282-Prediff!BH282</f>
        <v>-15</v>
      </c>
      <c r="AA282">
        <f>Prediff!AB282-Prediff!BI282</f>
        <v>55</v>
      </c>
      <c r="AB282">
        <f>Prediff!AC282-Prediff!BJ282</f>
        <v>14</v>
      </c>
      <c r="AC282">
        <f>Prediff!AD282-Prediff!BK282</f>
        <v>2.6999999999999968E-2</v>
      </c>
      <c r="AD282">
        <f>Prediff!AE282-Prediff!BL282</f>
        <v>-15</v>
      </c>
      <c r="AE282">
        <f>Prediff!AF282-Prediff!BM282</f>
        <v>-79</v>
      </c>
      <c r="AF282">
        <f>Prediff!AG282-Prediff!BN282</f>
        <v>2.200000000000002E-2</v>
      </c>
      <c r="AG282">
        <f>Prediff!AH282-Prediff!BO282</f>
        <v>162</v>
      </c>
      <c r="AH282">
        <f>Prediff!AI282-Prediff!BP282</f>
        <v>185</v>
      </c>
      <c r="AI282">
        <f>Prediff!AJ282-Prediff!BQ282</f>
        <v>5.699999999999994E-2</v>
      </c>
      <c r="AJ282">
        <f>Prediff!AK282-Prediff!BR282</f>
        <v>22</v>
      </c>
      <c r="AK282">
        <f>Prediff!AL282-Prediff!BS282</f>
        <v>96</v>
      </c>
      <c r="AL282">
        <f>Prediff!AM282-Prediff!BT282</f>
        <v>67</v>
      </c>
      <c r="AM282">
        <f>Prediff!AN282-Prediff!BU282</f>
        <v>-8</v>
      </c>
      <c r="AN282">
        <f>Prediff!AO282-Prediff!BV282</f>
        <v>-20</v>
      </c>
      <c r="AO282">
        <f>Prediff!AP282-Prediff!BW282</f>
        <v>125</v>
      </c>
      <c r="AP282">
        <f>Prediff!AQ282-Prediff!BX282</f>
        <v>-37</v>
      </c>
    </row>
    <row r="283" spans="1:42" x14ac:dyDescent="0.25">
      <c r="A283">
        <f>Prediff!B283</f>
        <v>2006</v>
      </c>
      <c r="B283">
        <f>Prediff!C283</f>
        <v>1</v>
      </c>
      <c r="C283">
        <f>Prediff!D283</f>
        <v>8</v>
      </c>
      <c r="D283" t="str">
        <f>Prediff!E283</f>
        <v>Kentucky</v>
      </c>
      <c r="E283">
        <f>Prediff!F283</f>
        <v>69</v>
      </c>
      <c r="F283">
        <f>Prediff!G283</f>
        <v>9</v>
      </c>
      <c r="G283" t="str">
        <f>Prediff!H283</f>
        <v>UAB</v>
      </c>
      <c r="H283">
        <f>Prediff!I283</f>
        <v>64</v>
      </c>
      <c r="I283" t="str">
        <f>Prediff!J283</f>
        <v>Kentucky</v>
      </c>
      <c r="J283">
        <f>Prediff!K283-Prediff!AR283</f>
        <v>6.7999999999999989</v>
      </c>
      <c r="K283">
        <f>Prediff!L283-Prediff!AS283</f>
        <v>7.1999999999999993</v>
      </c>
      <c r="L283">
        <f>Prediff!M283-Prediff!AT283</f>
        <v>4</v>
      </c>
      <c r="M283">
        <f>Prediff!N283-Prediff!AU283</f>
        <v>-2</v>
      </c>
      <c r="N283">
        <f>Prediff!O283-Prediff!AV283</f>
        <v>6</v>
      </c>
      <c r="O283">
        <f>Prediff!P283-Prediff!AW283</f>
        <v>-0.14500000000000002</v>
      </c>
      <c r="P283">
        <f>Prediff!Q283-Prediff!AX283</f>
        <v>3.4799999999999986</v>
      </c>
      <c r="Q283">
        <f>Prediff!R283-Prediff!AY283</f>
        <v>7.3100000000000005</v>
      </c>
      <c r="R283">
        <f>Prediff!S283-Prediff!AZ283</f>
        <v>-3</v>
      </c>
      <c r="S283">
        <f>Prediff!T283-Prediff!BA283</f>
        <v>5</v>
      </c>
      <c r="T283">
        <f>Prediff!U283-Prediff!BB283</f>
        <v>-4</v>
      </c>
      <c r="U283">
        <f>Prediff!V283-Prediff!BC283</f>
        <v>4</v>
      </c>
      <c r="V283">
        <f>Prediff!W283-Prediff!BD283</f>
        <v>-2</v>
      </c>
      <c r="W283">
        <f>Prediff!X283-Prediff!BE283</f>
        <v>-1</v>
      </c>
      <c r="X283">
        <f>Prediff!Y283-Prediff!BF283</f>
        <v>171</v>
      </c>
      <c r="Y283">
        <f>Prediff!Z283-Prediff!BG283</f>
        <v>281</v>
      </c>
      <c r="Z283">
        <f>Prediff!AA283-Prediff!BH283</f>
        <v>160</v>
      </c>
      <c r="AA283">
        <f>Prediff!AB283-Prediff!BI283</f>
        <v>81</v>
      </c>
      <c r="AB283">
        <f>Prediff!AC283-Prediff!BJ283</f>
        <v>204</v>
      </c>
      <c r="AC283">
        <f>Prediff!AD283-Prediff!BK283</f>
        <v>-6.0000000000000053E-3</v>
      </c>
      <c r="AD283">
        <f>Prediff!AE283-Prediff!BL283</f>
        <v>43</v>
      </c>
      <c r="AE283">
        <f>Prediff!AF283-Prediff!BM283</f>
        <v>111</v>
      </c>
      <c r="AF283">
        <f>Prediff!AG283-Prediff!BN283</f>
        <v>6.9999999999999507E-3</v>
      </c>
      <c r="AG283">
        <f>Prediff!AH283-Prediff!BO283</f>
        <v>-34</v>
      </c>
      <c r="AH283">
        <f>Prediff!AI283-Prediff!BP283</f>
        <v>-79</v>
      </c>
      <c r="AI283">
        <f>Prediff!AJ283-Prediff!BQ283</f>
        <v>2.9000000000000026E-2</v>
      </c>
      <c r="AJ283">
        <f>Prediff!AK283-Prediff!BR283</f>
        <v>112</v>
      </c>
      <c r="AK283">
        <f>Prediff!AL283-Prediff!BS283</f>
        <v>294</v>
      </c>
      <c r="AL283">
        <f>Prediff!AM283-Prediff!BT283</f>
        <v>13</v>
      </c>
      <c r="AM283">
        <f>Prediff!AN283-Prediff!BU283</f>
        <v>-131</v>
      </c>
      <c r="AN283">
        <f>Prediff!AO283-Prediff!BV283</f>
        <v>-5</v>
      </c>
      <c r="AO283">
        <f>Prediff!AP283-Prediff!BW283</f>
        <v>69</v>
      </c>
      <c r="AP283">
        <f>Prediff!AQ283-Prediff!BX283</f>
        <v>35</v>
      </c>
    </row>
    <row r="284" spans="1:42" x14ac:dyDescent="0.25">
      <c r="A284">
        <f>Prediff!B284</f>
        <v>2006</v>
      </c>
      <c r="B284">
        <f>Prediff!C284</f>
        <v>1</v>
      </c>
      <c r="C284">
        <f>Prediff!D284</f>
        <v>1</v>
      </c>
      <c r="D284" t="str">
        <f>Prediff!E284</f>
        <v>Villanova</v>
      </c>
      <c r="E284">
        <f>Prediff!F284</f>
        <v>58</v>
      </c>
      <c r="F284">
        <f>Prediff!G284</f>
        <v>16</v>
      </c>
      <c r="G284" t="str">
        <f>Prediff!H284</f>
        <v>Monmouth</v>
      </c>
      <c r="H284">
        <f>Prediff!I284</f>
        <v>45</v>
      </c>
      <c r="I284" t="str">
        <f>Prediff!J284</f>
        <v>Villanova</v>
      </c>
      <c r="J284">
        <f>Prediff!K284-Prediff!AR284</f>
        <v>3.1</v>
      </c>
      <c r="K284">
        <f>Prediff!L284-Prediff!AS284</f>
        <v>1.2000000000000002</v>
      </c>
      <c r="L284">
        <f>Prediff!M284-Prediff!AT284</f>
        <v>-1</v>
      </c>
      <c r="M284">
        <f>Prediff!N284-Prediff!AU284</f>
        <v>9</v>
      </c>
      <c r="N284">
        <f>Prediff!O284-Prediff!AV284</f>
        <v>-10</v>
      </c>
      <c r="O284">
        <f>Prediff!P284-Prediff!AW284</f>
        <v>0.28899999999999992</v>
      </c>
      <c r="P284">
        <f>Prediff!Q284-Prediff!AX284</f>
        <v>22.5</v>
      </c>
      <c r="Q284">
        <f>Prediff!R284-Prediff!AY284</f>
        <v>13.280000000000001</v>
      </c>
      <c r="R284">
        <f>Prediff!S284-Prediff!AZ284</f>
        <v>2</v>
      </c>
      <c r="S284">
        <f>Prediff!T284-Prediff!BA284</f>
        <v>-4</v>
      </c>
      <c r="T284">
        <f>Prediff!U284-Prediff!BB284</f>
        <v>4</v>
      </c>
      <c r="U284">
        <f>Prediff!V284-Prediff!BC284</f>
        <v>-3</v>
      </c>
      <c r="V284">
        <f>Prediff!W284-Prediff!BD284</f>
        <v>1</v>
      </c>
      <c r="W284">
        <f>Prediff!X284-Prediff!BE284</f>
        <v>-6</v>
      </c>
      <c r="X284">
        <f>Prediff!Y284-Prediff!BF284</f>
        <v>258</v>
      </c>
      <c r="Y284">
        <f>Prediff!Z284-Prediff!BG284</f>
        <v>-48</v>
      </c>
      <c r="Z284" t="e">
        <f>Prediff!AA284-Prediff!BH284</f>
        <v>#VALUE!</v>
      </c>
      <c r="AA284">
        <f>Prediff!AB284-Prediff!BI284</f>
        <v>22</v>
      </c>
      <c r="AB284">
        <f>Prediff!AC284-Prediff!BJ284</f>
        <v>157</v>
      </c>
      <c r="AC284">
        <f>Prediff!AD284-Prediff!BK284</f>
        <v>-2.4000000000000021E-2</v>
      </c>
      <c r="AD284">
        <f>Prediff!AE284-Prediff!BL284</f>
        <v>71</v>
      </c>
      <c r="AE284">
        <f>Prediff!AF284-Prediff!BM284</f>
        <v>125</v>
      </c>
      <c r="AF284">
        <f>Prediff!AG284-Prediff!BN284</f>
        <v>3.7999999999999978E-2</v>
      </c>
      <c r="AG284">
        <f>Prediff!AH284-Prediff!BO284</f>
        <v>143</v>
      </c>
      <c r="AH284">
        <f>Prediff!AI284-Prediff!BP284</f>
        <v>120</v>
      </c>
      <c r="AI284">
        <f>Prediff!AJ284-Prediff!BQ284</f>
        <v>8.6999999999999966E-2</v>
      </c>
      <c r="AJ284">
        <f>Prediff!AK284-Prediff!BR284</f>
        <v>163</v>
      </c>
      <c r="AK284">
        <f>Prediff!AL284-Prediff!BS284</f>
        <v>84</v>
      </c>
      <c r="AL284">
        <f>Prediff!AM284-Prediff!BT284</f>
        <v>-99</v>
      </c>
      <c r="AM284">
        <f>Prediff!AN284-Prediff!BU284</f>
        <v>2</v>
      </c>
      <c r="AN284">
        <f>Prediff!AO284-Prediff!BV284</f>
        <v>36</v>
      </c>
      <c r="AO284">
        <f>Prediff!AP284-Prediff!BW284</f>
        <v>-140</v>
      </c>
      <c r="AP284">
        <f>Prediff!AQ284-Prediff!BX284</f>
        <v>45</v>
      </c>
    </row>
    <row r="285" spans="1:42" x14ac:dyDescent="0.25">
      <c r="A285">
        <f>Prediff!B285</f>
        <v>2006</v>
      </c>
      <c r="B285">
        <f>Prediff!C285</f>
        <v>1</v>
      </c>
      <c r="C285">
        <f>Prediff!D285</f>
        <v>2</v>
      </c>
      <c r="D285" t="str">
        <f>Prediff!E285</f>
        <v>Ohio St.</v>
      </c>
      <c r="E285">
        <f>Prediff!F285</f>
        <v>70</v>
      </c>
      <c r="F285">
        <f>Prediff!G285</f>
        <v>15</v>
      </c>
      <c r="G285" t="str">
        <f>Prediff!H285</f>
        <v>Davidson</v>
      </c>
      <c r="H285">
        <f>Prediff!I285</f>
        <v>62</v>
      </c>
      <c r="I285" t="str">
        <f>Prediff!J285</f>
        <v>Ohio St.</v>
      </c>
      <c r="J285">
        <f>Prediff!K285-Prediff!AR285</f>
        <v>-2.1</v>
      </c>
      <c r="K285">
        <f>Prediff!L285-Prediff!AS285</f>
        <v>-3.0999999999999996</v>
      </c>
      <c r="L285">
        <f>Prediff!M285-Prediff!AT285</f>
        <v>1</v>
      </c>
      <c r="M285">
        <f>Prediff!N285-Prediff!AU285</f>
        <v>6</v>
      </c>
      <c r="N285">
        <f>Prediff!O285-Prediff!AV285</f>
        <v>-5</v>
      </c>
      <c r="O285">
        <f>Prediff!P285-Prediff!AW285</f>
        <v>0.16799999999999993</v>
      </c>
      <c r="P285">
        <f>Prediff!Q285-Prediff!AX285</f>
        <v>14.189999999999998</v>
      </c>
      <c r="Q285">
        <f>Prediff!R285-Prediff!AY285</f>
        <v>8.9400000000000013</v>
      </c>
      <c r="R285">
        <f>Prediff!S285-Prediff!AZ285</f>
        <v>2</v>
      </c>
      <c r="S285">
        <f>Prediff!T285-Prediff!BA285</f>
        <v>-1</v>
      </c>
      <c r="T285">
        <f>Prediff!U285-Prediff!BB285</f>
        <v>2</v>
      </c>
      <c r="U285">
        <f>Prediff!V285-Prediff!BC285</f>
        <v>0</v>
      </c>
      <c r="V285">
        <f>Prediff!W285-Prediff!BD285</f>
        <v>3</v>
      </c>
      <c r="W285">
        <f>Prediff!X285-Prediff!BE285</f>
        <v>-6</v>
      </c>
      <c r="X285">
        <f>Prediff!Y285-Prediff!BF285</f>
        <v>-40</v>
      </c>
      <c r="Y285">
        <f>Prediff!Z285-Prediff!BG285</f>
        <v>-100</v>
      </c>
      <c r="Z285" t="e">
        <f>Prediff!AA285-Prediff!BH285</f>
        <v>#VALUE!</v>
      </c>
      <c r="AA285">
        <f>Prediff!AB285-Prediff!BI285</f>
        <v>-22</v>
      </c>
      <c r="AB285">
        <f>Prediff!AC285-Prediff!BJ285</f>
        <v>-94</v>
      </c>
      <c r="AC285">
        <f>Prediff!AD285-Prediff!BK285</f>
        <v>1.100000000000001E-2</v>
      </c>
      <c r="AD285">
        <f>Prediff!AE285-Prediff!BL285</f>
        <v>-15</v>
      </c>
      <c r="AE285">
        <f>Prediff!AF285-Prediff!BM285</f>
        <v>-33</v>
      </c>
      <c r="AF285">
        <f>Prediff!AG285-Prediff!BN285</f>
        <v>-4.0000000000000036E-3</v>
      </c>
      <c r="AG285">
        <f>Prediff!AH285-Prediff!BO285</f>
        <v>19</v>
      </c>
      <c r="AH285">
        <f>Prediff!AI285-Prediff!BP285</f>
        <v>59</v>
      </c>
      <c r="AI285">
        <f>Prediff!AJ285-Prediff!BQ285</f>
        <v>-4.3000000000000038E-2</v>
      </c>
      <c r="AJ285">
        <f>Prediff!AK285-Prediff!BR285</f>
        <v>-72</v>
      </c>
      <c r="AK285">
        <f>Prediff!AL285-Prediff!BS285</f>
        <v>-127</v>
      </c>
      <c r="AL285">
        <f>Prediff!AM285-Prediff!BT285</f>
        <v>-76</v>
      </c>
      <c r="AM285">
        <f>Prediff!AN285-Prediff!BU285</f>
        <v>65</v>
      </c>
      <c r="AN285">
        <f>Prediff!AO285-Prediff!BV285</f>
        <v>38</v>
      </c>
      <c r="AO285">
        <f>Prediff!AP285-Prediff!BW285</f>
        <v>-20</v>
      </c>
      <c r="AP285">
        <f>Prediff!AQ285-Prediff!BX285</f>
        <v>-81</v>
      </c>
    </row>
    <row r="286" spans="1:42" x14ac:dyDescent="0.25">
      <c r="A286">
        <f>Prediff!B286</f>
        <v>2006</v>
      </c>
      <c r="B286">
        <f>Prediff!C286</f>
        <v>1</v>
      </c>
      <c r="C286">
        <f>Prediff!D286</f>
        <v>7</v>
      </c>
      <c r="D286" t="str">
        <f>Prediff!E286</f>
        <v>Georgetown</v>
      </c>
      <c r="E286">
        <f>Prediff!F286</f>
        <v>54</v>
      </c>
      <c r="F286">
        <f>Prediff!G286</f>
        <v>10</v>
      </c>
      <c r="G286" t="str">
        <f>Prediff!H286</f>
        <v>Northern Iowa</v>
      </c>
      <c r="H286">
        <f>Prediff!I286</f>
        <v>49</v>
      </c>
      <c r="I286" t="str">
        <f>Prediff!J286</f>
        <v>Georgetown</v>
      </c>
      <c r="J286">
        <f>Prediff!K286-Prediff!AR286</f>
        <v>-2.1</v>
      </c>
      <c r="K286">
        <f>Prediff!L286-Prediff!AS286</f>
        <v>-3.8</v>
      </c>
      <c r="L286">
        <f>Prediff!M286-Prediff!AT286</f>
        <v>0</v>
      </c>
      <c r="M286">
        <f>Prediff!N286-Prediff!AU286</f>
        <v>0</v>
      </c>
      <c r="N286">
        <f>Prediff!O286-Prediff!AV286</f>
        <v>0</v>
      </c>
      <c r="O286">
        <f>Prediff!P286-Prediff!AW286</f>
        <v>0</v>
      </c>
      <c r="P286">
        <f>Prediff!Q286-Prediff!AX286</f>
        <v>2.4299999999999997</v>
      </c>
      <c r="Q286">
        <f>Prediff!R286-Prediff!AY286</f>
        <v>1.79</v>
      </c>
      <c r="R286">
        <f>Prediff!S286-Prediff!AZ286</f>
        <v>-1</v>
      </c>
      <c r="S286">
        <f>Prediff!T286-Prediff!BA286</f>
        <v>-1</v>
      </c>
      <c r="T286">
        <f>Prediff!U286-Prediff!BB286</f>
        <v>-1</v>
      </c>
      <c r="U286">
        <f>Prediff!V286-Prediff!BC286</f>
        <v>-1</v>
      </c>
      <c r="V286">
        <f>Prediff!W286-Prediff!BD286</f>
        <v>0</v>
      </c>
      <c r="W286">
        <f>Prediff!X286-Prediff!BE286</f>
        <v>1</v>
      </c>
      <c r="X286">
        <f>Prediff!Y286-Prediff!BF286</f>
        <v>12</v>
      </c>
      <c r="Y286">
        <f>Prediff!Z286-Prediff!BG286</f>
        <v>37</v>
      </c>
      <c r="Z286">
        <f>Prediff!AA286-Prediff!BH286</f>
        <v>-25</v>
      </c>
      <c r="AA286">
        <f>Prediff!AB286-Prediff!BI286</f>
        <v>33</v>
      </c>
      <c r="AB286">
        <f>Prediff!AC286-Prediff!BJ286</f>
        <v>20</v>
      </c>
      <c r="AC286">
        <f>Prediff!AD286-Prediff!BK286</f>
        <v>1.4000000000000012E-2</v>
      </c>
      <c r="AD286">
        <f>Prediff!AE286-Prediff!BL286</f>
        <v>4</v>
      </c>
      <c r="AE286">
        <f>Prediff!AF286-Prediff!BM286</f>
        <v>-14</v>
      </c>
      <c r="AF286">
        <f>Prediff!AG286-Prediff!BN286</f>
        <v>1.3999999999999957E-2</v>
      </c>
      <c r="AG286">
        <f>Prediff!AH286-Prediff!BO286</f>
        <v>-58</v>
      </c>
      <c r="AH286">
        <f>Prediff!AI286-Prediff!BP286</f>
        <v>-70</v>
      </c>
      <c r="AI286">
        <f>Prediff!AJ286-Prediff!BQ286</f>
        <v>-1.4000000000000012E-2</v>
      </c>
      <c r="AJ286">
        <f>Prediff!AK286-Prediff!BR286</f>
        <v>75</v>
      </c>
      <c r="AK286">
        <f>Prediff!AL286-Prediff!BS286</f>
        <v>-21</v>
      </c>
      <c r="AL286">
        <f>Prediff!AM286-Prediff!BT286</f>
        <v>75</v>
      </c>
      <c r="AM286">
        <f>Prediff!AN286-Prediff!BU286</f>
        <v>20</v>
      </c>
      <c r="AN286">
        <f>Prediff!AO286-Prediff!BV286</f>
        <v>-5</v>
      </c>
      <c r="AO286">
        <f>Prediff!AP286-Prediff!BW286</f>
        <v>-20</v>
      </c>
      <c r="AP286">
        <f>Prediff!AQ286-Prediff!BX286</f>
        <v>6</v>
      </c>
    </row>
    <row r="287" spans="1:42" x14ac:dyDescent="0.25">
      <c r="A287">
        <f>Prediff!B287</f>
        <v>2006</v>
      </c>
      <c r="B287">
        <f>Prediff!C287</f>
        <v>1</v>
      </c>
      <c r="C287">
        <f>Prediff!D287</f>
        <v>8</v>
      </c>
      <c r="D287" t="str">
        <f>Prediff!E287</f>
        <v>Arizona</v>
      </c>
      <c r="E287">
        <f>Prediff!F287</f>
        <v>94</v>
      </c>
      <c r="F287">
        <f>Prediff!G287</f>
        <v>9</v>
      </c>
      <c r="G287" t="str">
        <f>Prediff!H287</f>
        <v>Wisconsin</v>
      </c>
      <c r="H287">
        <f>Prediff!I287</f>
        <v>75</v>
      </c>
      <c r="I287" t="str">
        <f>Prediff!J287</f>
        <v>Arizona</v>
      </c>
      <c r="J287">
        <f>Prediff!K287-Prediff!AR287</f>
        <v>-1.1999999999999997</v>
      </c>
      <c r="K287">
        <f>Prediff!L287-Prediff!AS287</f>
        <v>-6.5</v>
      </c>
      <c r="L287">
        <f>Prediff!M287-Prediff!AT287</f>
        <v>2</v>
      </c>
      <c r="M287">
        <f>Prediff!N287-Prediff!AU287</f>
        <v>1</v>
      </c>
      <c r="N287">
        <f>Prediff!O287-Prediff!AV287</f>
        <v>1</v>
      </c>
      <c r="O287">
        <f>Prediff!P287-Prediff!AW287</f>
        <v>-7.0000000000000062E-3</v>
      </c>
      <c r="P287">
        <f>Prediff!Q287-Prediff!AX287</f>
        <v>1.9799999999999986</v>
      </c>
      <c r="Q287">
        <f>Prediff!R287-Prediff!AY287</f>
        <v>2.8499999999999996</v>
      </c>
      <c r="R287">
        <f>Prediff!S287-Prediff!AZ287</f>
        <v>2</v>
      </c>
      <c r="S287">
        <f>Prediff!T287-Prediff!BA287</f>
        <v>0</v>
      </c>
      <c r="T287">
        <f>Prediff!U287-Prediff!BB287</f>
        <v>-2</v>
      </c>
      <c r="U287">
        <f>Prediff!V287-Prediff!BC287</f>
        <v>0</v>
      </c>
      <c r="V287">
        <f>Prediff!W287-Prediff!BD287</f>
        <v>2</v>
      </c>
      <c r="W287">
        <f>Prediff!X287-Prediff!BE287</f>
        <v>-1</v>
      </c>
      <c r="X287">
        <f>Prediff!Y287-Prediff!BF287</f>
        <v>228</v>
      </c>
      <c r="Y287">
        <f>Prediff!Z287-Prediff!BG287</f>
        <v>232</v>
      </c>
      <c r="Z287">
        <f>Prediff!AA287-Prediff!BH287</f>
        <v>95</v>
      </c>
      <c r="AA287">
        <f>Prediff!AB287-Prediff!BI287</f>
        <v>133</v>
      </c>
      <c r="AB287">
        <f>Prediff!AC287-Prediff!BJ287</f>
        <v>241</v>
      </c>
      <c r="AC287">
        <f>Prediff!AD287-Prediff!BK287</f>
        <v>1.4000000000000012E-2</v>
      </c>
      <c r="AD287">
        <f>Prediff!AE287-Prediff!BL287</f>
        <v>-57</v>
      </c>
      <c r="AE287">
        <f>Prediff!AF287-Prediff!BM287</f>
        <v>-128</v>
      </c>
      <c r="AF287">
        <f>Prediff!AG287-Prediff!BN287</f>
        <v>-2.7999999999999969E-2</v>
      </c>
      <c r="AG287">
        <f>Prediff!AH287-Prediff!BO287</f>
        <v>19</v>
      </c>
      <c r="AH287">
        <f>Prediff!AI287-Prediff!BP287</f>
        <v>-17</v>
      </c>
      <c r="AI287">
        <f>Prediff!AJ287-Prediff!BQ287</f>
        <v>4.4999999999999929E-2</v>
      </c>
      <c r="AJ287">
        <f>Prediff!AK287-Prediff!BR287</f>
        <v>53</v>
      </c>
      <c r="AK287">
        <f>Prediff!AL287-Prediff!BS287</f>
        <v>16</v>
      </c>
      <c r="AL287">
        <f>Prediff!AM287-Prediff!BT287</f>
        <v>71</v>
      </c>
      <c r="AM287">
        <f>Prediff!AN287-Prediff!BU287</f>
        <v>157</v>
      </c>
      <c r="AN287">
        <f>Prediff!AO287-Prediff!BV287</f>
        <v>21</v>
      </c>
      <c r="AO287">
        <f>Prediff!AP287-Prediff!BW287</f>
        <v>78</v>
      </c>
      <c r="AP287">
        <f>Prediff!AQ287-Prediff!BX287</f>
        <v>15</v>
      </c>
    </row>
    <row r="288" spans="1:42" x14ac:dyDescent="0.25">
      <c r="A288">
        <f>Prediff!B288</f>
        <v>2006</v>
      </c>
      <c r="B288">
        <f>Prediff!C288</f>
        <v>1</v>
      </c>
      <c r="C288">
        <f>Prediff!D288</f>
        <v>2</v>
      </c>
      <c r="D288" t="str">
        <f>Prediff!E288</f>
        <v>Texas</v>
      </c>
      <c r="E288">
        <f>Prediff!F288</f>
        <v>60</v>
      </c>
      <c r="F288">
        <f>Prediff!G288</f>
        <v>15</v>
      </c>
      <c r="G288" t="str">
        <f>Prediff!H288</f>
        <v>Penn</v>
      </c>
      <c r="H288">
        <f>Prediff!I288</f>
        <v>52</v>
      </c>
      <c r="I288" t="str">
        <f>Prediff!J288</f>
        <v>Texas</v>
      </c>
      <c r="J288">
        <f>Prediff!K288-Prediff!AR288</f>
        <v>-1.7999999999999998</v>
      </c>
      <c r="K288">
        <f>Prediff!L288-Prediff!AS288</f>
        <v>-1.5</v>
      </c>
      <c r="L288">
        <f>Prediff!M288-Prediff!AT288</f>
        <v>8</v>
      </c>
      <c r="M288">
        <f>Prediff!N288-Prediff!AU288</f>
        <v>10</v>
      </c>
      <c r="N288">
        <f>Prediff!O288-Prediff!AV288</f>
        <v>-2</v>
      </c>
      <c r="O288">
        <f>Prediff!P288-Prediff!AW288</f>
        <v>0.12100000000000011</v>
      </c>
      <c r="P288">
        <f>Prediff!Q288-Prediff!AX288</f>
        <v>15.88</v>
      </c>
      <c r="Q288">
        <f>Prediff!R288-Prediff!AY288</f>
        <v>9.3000000000000007</v>
      </c>
      <c r="R288">
        <f>Prediff!S288-Prediff!AZ288</f>
        <v>1</v>
      </c>
      <c r="S288">
        <f>Prediff!T288-Prediff!BA288</f>
        <v>1</v>
      </c>
      <c r="T288">
        <f>Prediff!U288-Prediff!BB288</f>
        <v>4</v>
      </c>
      <c r="U288">
        <f>Prediff!V288-Prediff!BC288</f>
        <v>-3</v>
      </c>
      <c r="V288">
        <f>Prediff!W288-Prediff!BD288</f>
        <v>-1</v>
      </c>
      <c r="W288">
        <f>Prediff!X288-Prediff!BE288</f>
        <v>-1</v>
      </c>
      <c r="X288">
        <f>Prediff!Y288-Prediff!BF288</f>
        <v>794</v>
      </c>
      <c r="Y288">
        <f>Prediff!Z288-Prediff!BG288</f>
        <v>486</v>
      </c>
      <c r="Z288">
        <f>Prediff!AA288-Prediff!BH288</f>
        <v>310</v>
      </c>
      <c r="AA288">
        <f>Prediff!AB288-Prediff!BI288</f>
        <v>273</v>
      </c>
      <c r="AB288">
        <f>Prediff!AC288-Prediff!BJ288</f>
        <v>537</v>
      </c>
      <c r="AC288">
        <f>Prediff!AD288-Prediff!BK288</f>
        <v>1.6000000000000014E-2</v>
      </c>
      <c r="AD288">
        <f>Prediff!AE288-Prediff!BL288</f>
        <v>73</v>
      </c>
      <c r="AE288">
        <f>Prediff!AF288-Prediff!BM288</f>
        <v>115</v>
      </c>
      <c r="AF288">
        <f>Prediff!AG288-Prediff!BN288</f>
        <v>4.9999999999999989E-2</v>
      </c>
      <c r="AG288">
        <f>Prediff!AH288-Prediff!BO288</f>
        <v>175</v>
      </c>
      <c r="AH288">
        <f>Prediff!AI288-Prediff!BP288</f>
        <v>201</v>
      </c>
      <c r="AI288">
        <f>Prediff!AJ288-Prediff!BQ288</f>
        <v>5.1999999999999935E-2</v>
      </c>
      <c r="AJ288">
        <f>Prediff!AK288-Prediff!BR288</f>
        <v>216</v>
      </c>
      <c r="AK288">
        <f>Prediff!AL288-Prediff!BS288</f>
        <v>579</v>
      </c>
      <c r="AL288">
        <f>Prediff!AM288-Prediff!BT288</f>
        <v>136</v>
      </c>
      <c r="AM288">
        <f>Prediff!AN288-Prediff!BU288</f>
        <v>13</v>
      </c>
      <c r="AN288">
        <f>Prediff!AO288-Prediff!BV288</f>
        <v>108</v>
      </c>
      <c r="AO288">
        <f>Prediff!AP288-Prediff!BW288</f>
        <v>116</v>
      </c>
      <c r="AP288">
        <f>Prediff!AQ288-Prediff!BX288</f>
        <v>29</v>
      </c>
    </row>
    <row r="289" spans="1:42" x14ac:dyDescent="0.25">
      <c r="A289">
        <f>Prediff!B289</f>
        <v>2006</v>
      </c>
      <c r="B289">
        <f>Prediff!C289</f>
        <v>1</v>
      </c>
      <c r="C289">
        <f>Prediff!D289</f>
        <v>6</v>
      </c>
      <c r="D289" t="str">
        <f>Prediff!E289</f>
        <v>West Virginia</v>
      </c>
      <c r="E289">
        <f>Prediff!F289</f>
        <v>64</v>
      </c>
      <c r="F289">
        <f>Prediff!G289</f>
        <v>11</v>
      </c>
      <c r="G289" t="str">
        <f>Prediff!H289</f>
        <v>Southern Illinois</v>
      </c>
      <c r="H289">
        <f>Prediff!I289</f>
        <v>46</v>
      </c>
      <c r="I289" t="str">
        <f>Prediff!J289</f>
        <v>West Virginia</v>
      </c>
      <c r="J289">
        <f>Prediff!K289-Prediff!AR289</f>
        <v>3.2</v>
      </c>
      <c r="K289">
        <f>Prediff!L289-Prediff!AS289</f>
        <v>4.2</v>
      </c>
      <c r="L289">
        <f>Prediff!M289-Prediff!AT289</f>
        <v>0</v>
      </c>
      <c r="M289">
        <f>Prediff!N289-Prediff!AU289</f>
        <v>0</v>
      </c>
      <c r="N289">
        <f>Prediff!O289-Prediff!AV289</f>
        <v>0</v>
      </c>
      <c r="O289">
        <f>Prediff!P289-Prediff!AW289</f>
        <v>0</v>
      </c>
      <c r="P289">
        <f>Prediff!Q289-Prediff!AX289</f>
        <v>5.58</v>
      </c>
      <c r="Q289">
        <f>Prediff!R289-Prediff!AY289</f>
        <v>3.919999999999999</v>
      </c>
      <c r="R289">
        <f>Prediff!S289-Prediff!AZ289</f>
        <v>-1</v>
      </c>
      <c r="S289">
        <f>Prediff!T289-Prediff!BA289</f>
        <v>-1</v>
      </c>
      <c r="T289">
        <f>Prediff!U289-Prediff!BB289</f>
        <v>2</v>
      </c>
      <c r="U289">
        <f>Prediff!V289-Prediff!BC289</f>
        <v>0</v>
      </c>
      <c r="V289">
        <f>Prediff!W289-Prediff!BD289</f>
        <v>-2</v>
      </c>
      <c r="W289">
        <f>Prediff!X289-Prediff!BE289</f>
        <v>-3</v>
      </c>
      <c r="X289">
        <f>Prediff!Y289-Prediff!BF289</f>
        <v>340</v>
      </c>
      <c r="Y289">
        <f>Prediff!Z289-Prediff!BG289</f>
        <v>229</v>
      </c>
      <c r="Z289" t="e">
        <f>Prediff!AA289-Prediff!BH289</f>
        <v>#VALUE!</v>
      </c>
      <c r="AA289">
        <f>Prediff!AB289-Prediff!BI289</f>
        <v>128</v>
      </c>
      <c r="AB289">
        <f>Prediff!AC289-Prediff!BJ289</f>
        <v>161</v>
      </c>
      <c r="AC289">
        <f>Prediff!AD289-Prediff!BK289</f>
        <v>3.3000000000000029E-2</v>
      </c>
      <c r="AD289">
        <f>Prediff!AE289-Prediff!BL289</f>
        <v>154</v>
      </c>
      <c r="AE289">
        <f>Prediff!AF289-Prediff!BM289</f>
        <v>419</v>
      </c>
      <c r="AF289">
        <f>Prediff!AG289-Prediff!BN289</f>
        <v>1.4999999999999958E-2</v>
      </c>
      <c r="AG289">
        <f>Prediff!AH289-Prediff!BO289</f>
        <v>-70</v>
      </c>
      <c r="AH289">
        <f>Prediff!AI289-Prediff!BP289</f>
        <v>-140</v>
      </c>
      <c r="AI289">
        <f>Prediff!AJ289-Prediff!BQ289</f>
        <v>5.8999999999999941E-2</v>
      </c>
      <c r="AJ289">
        <f>Prediff!AK289-Prediff!BR289</f>
        <v>-126</v>
      </c>
      <c r="AK289">
        <f>Prediff!AL289-Prediff!BS289</f>
        <v>-158</v>
      </c>
      <c r="AL289">
        <f>Prediff!AM289-Prediff!BT289</f>
        <v>172</v>
      </c>
      <c r="AM289">
        <f>Prediff!AN289-Prediff!BU289</f>
        <v>-12</v>
      </c>
      <c r="AN289">
        <f>Prediff!AO289-Prediff!BV289</f>
        <v>-12</v>
      </c>
      <c r="AO289">
        <f>Prediff!AP289-Prediff!BW289</f>
        <v>-186</v>
      </c>
      <c r="AP289">
        <f>Prediff!AQ289-Prediff!BX289</f>
        <v>-234</v>
      </c>
    </row>
    <row r="290" spans="1:42" x14ac:dyDescent="0.25">
      <c r="A290">
        <f>Prediff!B290</f>
        <v>2006</v>
      </c>
      <c r="B290">
        <f>Prediff!C290</f>
        <v>1</v>
      </c>
      <c r="C290">
        <f>Prediff!D290</f>
        <v>1</v>
      </c>
      <c r="D290" t="str">
        <f>Prediff!E290</f>
        <v>Memphis</v>
      </c>
      <c r="E290">
        <f>Prediff!F290</f>
        <v>94</v>
      </c>
      <c r="F290">
        <f>Prediff!G290</f>
        <v>16</v>
      </c>
      <c r="G290" t="str">
        <f>Prediff!H290</f>
        <v>Oral Roberts</v>
      </c>
      <c r="H290">
        <f>Prediff!I290</f>
        <v>78</v>
      </c>
      <c r="I290" t="str">
        <f>Prediff!J290</f>
        <v>Memphis</v>
      </c>
      <c r="J290">
        <f>Prediff!K290-Prediff!AR290</f>
        <v>1.8</v>
      </c>
      <c r="K290">
        <f>Prediff!L290-Prediff!AS290</f>
        <v>0.2</v>
      </c>
      <c r="L290">
        <f>Prediff!M290-Prediff!AT290</f>
        <v>4</v>
      </c>
      <c r="M290">
        <f>Prediff!N290-Prediff!AU290</f>
        <v>12</v>
      </c>
      <c r="N290">
        <f>Prediff!O290-Prediff!AV290</f>
        <v>-8</v>
      </c>
      <c r="O290">
        <f>Prediff!P290-Prediff!AW290</f>
        <v>0.25600000000000001</v>
      </c>
      <c r="P290">
        <f>Prediff!Q290-Prediff!AX290</f>
        <v>15.579999999999998</v>
      </c>
      <c r="Q290">
        <f>Prediff!R290-Prediff!AY290</f>
        <v>6.59</v>
      </c>
      <c r="R290">
        <f>Prediff!S290-Prediff!AZ290</f>
        <v>0</v>
      </c>
      <c r="S290">
        <f>Prediff!T290-Prediff!BA290</f>
        <v>-2</v>
      </c>
      <c r="T290">
        <f>Prediff!U290-Prediff!BB290</f>
        <v>9</v>
      </c>
      <c r="U290">
        <f>Prediff!V290-Prediff!BC290</f>
        <v>-1</v>
      </c>
      <c r="V290">
        <f>Prediff!W290-Prediff!BD290</f>
        <v>4</v>
      </c>
      <c r="W290">
        <f>Prediff!X290-Prediff!BE290</f>
        <v>-7</v>
      </c>
      <c r="X290">
        <f>Prediff!Y290-Prediff!BF290</f>
        <v>489</v>
      </c>
      <c r="Y290">
        <f>Prediff!Z290-Prediff!BG290</f>
        <v>174</v>
      </c>
      <c r="Z290" t="e">
        <f>Prediff!AA290-Prediff!BH290</f>
        <v>#VALUE!</v>
      </c>
      <c r="AA290">
        <f>Prediff!AB290-Prediff!BI290</f>
        <v>168</v>
      </c>
      <c r="AB290">
        <f>Prediff!AC290-Prediff!BJ290</f>
        <v>408</v>
      </c>
      <c r="AC290">
        <f>Prediff!AD290-Prediff!BK290</f>
        <v>-9.000000000000008E-3</v>
      </c>
      <c r="AD290">
        <f>Prediff!AE290-Prediff!BL290</f>
        <v>59</v>
      </c>
      <c r="AE290">
        <f>Prediff!AF290-Prediff!BM290</f>
        <v>223</v>
      </c>
      <c r="AF290">
        <f>Prediff!AG290-Prediff!BN290</f>
        <v>-3.5000000000000031E-2</v>
      </c>
      <c r="AG290">
        <f>Prediff!AH290-Prediff!BO290</f>
        <v>94</v>
      </c>
      <c r="AH290">
        <f>Prediff!AI290-Prediff!BP290</f>
        <v>167</v>
      </c>
      <c r="AI290">
        <f>Prediff!AJ290-Prediff!BQ290</f>
        <v>-2.6999999999999913E-2</v>
      </c>
      <c r="AJ290">
        <f>Prediff!AK290-Prediff!BR290</f>
        <v>133</v>
      </c>
      <c r="AK290">
        <f>Prediff!AL290-Prediff!BS290</f>
        <v>313</v>
      </c>
      <c r="AL290">
        <f>Prediff!AM290-Prediff!BT290</f>
        <v>38</v>
      </c>
      <c r="AM290">
        <f>Prediff!AN290-Prediff!BU290</f>
        <v>141</v>
      </c>
      <c r="AN290">
        <f>Prediff!AO290-Prediff!BV290</f>
        <v>95</v>
      </c>
      <c r="AO290">
        <f>Prediff!AP290-Prediff!BW290</f>
        <v>103</v>
      </c>
      <c r="AP290">
        <f>Prediff!AQ290-Prediff!BX290</f>
        <v>174</v>
      </c>
    </row>
    <row r="291" spans="1:42" x14ac:dyDescent="0.25">
      <c r="A291">
        <f>Prediff!B291</f>
        <v>2006</v>
      </c>
      <c r="B291">
        <f>Prediff!C291</f>
        <v>1</v>
      </c>
      <c r="C291">
        <f>Prediff!D291</f>
        <v>5</v>
      </c>
      <c r="D291" t="str">
        <f>Prediff!E291</f>
        <v>Pittsburgh</v>
      </c>
      <c r="E291">
        <f>Prediff!F291</f>
        <v>79</v>
      </c>
      <c r="F291">
        <f>Prediff!G291</f>
        <v>12</v>
      </c>
      <c r="G291" t="str">
        <f>Prediff!H291</f>
        <v>Kent St.</v>
      </c>
      <c r="H291">
        <f>Prediff!I291</f>
        <v>64</v>
      </c>
      <c r="I291" t="str">
        <f>Prediff!J291</f>
        <v>Pittsburgh</v>
      </c>
      <c r="J291">
        <f>Prediff!K291-Prediff!AR291</f>
        <v>-8</v>
      </c>
      <c r="K291">
        <f>Prediff!L291-Prediff!AS291</f>
        <v>-7.6</v>
      </c>
      <c r="L291">
        <f>Prediff!M291-Prediff!AT291</f>
        <v>-1</v>
      </c>
      <c r="M291">
        <f>Prediff!N291-Prediff!AU291</f>
        <v>0</v>
      </c>
      <c r="N291">
        <f>Prediff!O291-Prediff!AV291</f>
        <v>-1</v>
      </c>
      <c r="O291">
        <f>Prediff!P291-Prediff!AW291</f>
        <v>2.300000000000002E-2</v>
      </c>
      <c r="P291">
        <f>Prediff!Q291-Prediff!AX291</f>
        <v>10.100000000000001</v>
      </c>
      <c r="Q291">
        <f>Prediff!R291-Prediff!AY291</f>
        <v>7.01</v>
      </c>
      <c r="R291">
        <f>Prediff!S291-Prediff!AZ291</f>
        <v>-5</v>
      </c>
      <c r="S291">
        <f>Prediff!T291-Prediff!BA291</f>
        <v>3</v>
      </c>
      <c r="T291">
        <f>Prediff!U291-Prediff!BB291</f>
        <v>4</v>
      </c>
      <c r="U291">
        <f>Prediff!V291-Prediff!BC291</f>
        <v>-1</v>
      </c>
      <c r="V291">
        <f>Prediff!W291-Prediff!BD291</f>
        <v>-3</v>
      </c>
      <c r="W291">
        <f>Prediff!X291-Prediff!BE291</f>
        <v>0</v>
      </c>
      <c r="X291">
        <f>Prediff!Y291-Prediff!BF291</f>
        <v>-67</v>
      </c>
      <c r="Y291">
        <f>Prediff!Z291-Prediff!BG291</f>
        <v>-157</v>
      </c>
      <c r="Z291">
        <f>Prediff!AA291-Prediff!BH291</f>
        <v>-45</v>
      </c>
      <c r="AA291">
        <f>Prediff!AB291-Prediff!BI291</f>
        <v>-4</v>
      </c>
      <c r="AB291">
        <f>Prediff!AC291-Prediff!BJ291</f>
        <v>-45</v>
      </c>
      <c r="AC291">
        <f>Prediff!AD291-Prediff!BK291</f>
        <v>9.000000000000008E-3</v>
      </c>
      <c r="AD291">
        <f>Prediff!AE291-Prediff!BL291</f>
        <v>-31</v>
      </c>
      <c r="AE291">
        <f>Prediff!AF291-Prediff!BM291</f>
        <v>-75</v>
      </c>
      <c r="AF291">
        <f>Prediff!AG291-Prediff!BN291</f>
        <v>-7.0000000000000062E-3</v>
      </c>
      <c r="AG291">
        <f>Prediff!AH291-Prediff!BO291</f>
        <v>-28</v>
      </c>
      <c r="AH291">
        <f>Prediff!AI291-Prediff!BP291</f>
        <v>-16</v>
      </c>
      <c r="AI291">
        <f>Prediff!AJ291-Prediff!BQ291</f>
        <v>-2.200000000000002E-2</v>
      </c>
      <c r="AJ291">
        <f>Prediff!AK291-Prediff!BR291</f>
        <v>45</v>
      </c>
      <c r="AK291">
        <f>Prediff!AL291-Prediff!BS291</f>
        <v>151</v>
      </c>
      <c r="AL291">
        <f>Prediff!AM291-Prediff!BT291</f>
        <v>89</v>
      </c>
      <c r="AM291">
        <f>Prediff!AN291-Prediff!BU291</f>
        <v>-62</v>
      </c>
      <c r="AN291">
        <f>Prediff!AO291-Prediff!BV291</f>
        <v>46</v>
      </c>
      <c r="AO291">
        <f>Prediff!AP291-Prediff!BW291</f>
        <v>1</v>
      </c>
      <c r="AP291">
        <f>Prediff!AQ291-Prediff!BX291</f>
        <v>-117</v>
      </c>
    </row>
    <row r="292" spans="1:42" x14ac:dyDescent="0.25">
      <c r="A292">
        <f>Prediff!B292</f>
        <v>2006</v>
      </c>
      <c r="B292">
        <f>Prediff!C292</f>
        <v>1</v>
      </c>
      <c r="C292">
        <f>Prediff!D292</f>
        <v>8</v>
      </c>
      <c r="D292" t="str">
        <f>Prediff!E292</f>
        <v>Arkansas</v>
      </c>
      <c r="E292">
        <f>Prediff!F292</f>
        <v>55</v>
      </c>
      <c r="F292">
        <f>Prediff!G292</f>
        <v>9</v>
      </c>
      <c r="G292" t="str">
        <f>Prediff!H292</f>
        <v>Bucknell</v>
      </c>
      <c r="H292">
        <f>Prediff!I292</f>
        <v>59</v>
      </c>
      <c r="I292" t="str">
        <f>Prediff!J292</f>
        <v>Bucknell</v>
      </c>
      <c r="J292">
        <f>Prediff!K292-Prediff!AR292</f>
        <v>-3.7</v>
      </c>
      <c r="K292">
        <f>Prediff!L292-Prediff!AS292</f>
        <v>-3.1</v>
      </c>
      <c r="L292">
        <f>Prediff!M292-Prediff!AT292</f>
        <v>0</v>
      </c>
      <c r="M292">
        <f>Prediff!N292-Prediff!AU292</f>
        <v>-5</v>
      </c>
      <c r="N292">
        <f>Prediff!O292-Prediff!AV292</f>
        <v>5</v>
      </c>
      <c r="O292">
        <f>Prediff!P292-Prediff!AW292</f>
        <v>-0.15600000000000003</v>
      </c>
      <c r="P292">
        <f>Prediff!Q292-Prediff!AX292</f>
        <v>7.72</v>
      </c>
      <c r="Q292">
        <f>Prediff!R292-Prediff!AY292</f>
        <v>8.4600000000000009</v>
      </c>
      <c r="R292">
        <f>Prediff!S292-Prediff!AZ292</f>
        <v>-4</v>
      </c>
      <c r="S292">
        <f>Prediff!T292-Prediff!BA292</f>
        <v>6</v>
      </c>
      <c r="T292">
        <f>Prediff!U292-Prediff!BB292</f>
        <v>1</v>
      </c>
      <c r="U292">
        <f>Prediff!V292-Prediff!BC292</f>
        <v>0</v>
      </c>
      <c r="V292">
        <f>Prediff!W292-Prediff!BD292</f>
        <v>-8</v>
      </c>
      <c r="W292">
        <f>Prediff!X292-Prediff!BE292</f>
        <v>2</v>
      </c>
      <c r="X292">
        <f>Prediff!Y292-Prediff!BF292</f>
        <v>245</v>
      </c>
      <c r="Y292">
        <f>Prediff!Z292-Prediff!BG292</f>
        <v>291</v>
      </c>
      <c r="Z292">
        <f>Prediff!AA292-Prediff!BH292</f>
        <v>0</v>
      </c>
      <c r="AA292">
        <f>Prediff!AB292-Prediff!BI292</f>
        <v>115</v>
      </c>
      <c r="AB292">
        <f>Prediff!AC292-Prediff!BJ292</f>
        <v>277</v>
      </c>
      <c r="AC292">
        <f>Prediff!AD292-Prediff!BK292</f>
        <v>-7.0000000000000062E-3</v>
      </c>
      <c r="AD292">
        <f>Prediff!AE292-Prediff!BL292</f>
        <v>-17</v>
      </c>
      <c r="AE292">
        <f>Prediff!AF292-Prediff!BM292</f>
        <v>30</v>
      </c>
      <c r="AF292">
        <f>Prediff!AG292-Prediff!BN292</f>
        <v>-5.3999999999999992E-2</v>
      </c>
      <c r="AG292">
        <f>Prediff!AH292-Prediff!BO292</f>
        <v>32</v>
      </c>
      <c r="AH292">
        <f>Prediff!AI292-Prediff!BP292</f>
        <v>50</v>
      </c>
      <c r="AI292">
        <f>Prediff!AJ292-Prediff!BQ292</f>
        <v>-4.0000000000000036E-3</v>
      </c>
      <c r="AJ292">
        <f>Prediff!AK292-Prediff!BR292</f>
        <v>82</v>
      </c>
      <c r="AK292">
        <f>Prediff!AL292-Prediff!BS292</f>
        <v>86</v>
      </c>
      <c r="AL292">
        <f>Prediff!AM292-Prediff!BT292</f>
        <v>38</v>
      </c>
      <c r="AM292">
        <f>Prediff!AN292-Prediff!BU292</f>
        <v>-13</v>
      </c>
      <c r="AN292">
        <f>Prediff!AO292-Prediff!BV292</f>
        <v>139</v>
      </c>
      <c r="AO292">
        <f>Prediff!AP292-Prediff!BW292</f>
        <v>-46</v>
      </c>
      <c r="AP292">
        <f>Prediff!AQ292-Prediff!BX292</f>
        <v>-20</v>
      </c>
    </row>
    <row r="293" spans="1:42" x14ac:dyDescent="0.25">
      <c r="A293">
        <f>Prediff!B293</f>
        <v>2006</v>
      </c>
      <c r="B293">
        <f>Prediff!C293</f>
        <v>2</v>
      </c>
      <c r="C293">
        <f>Prediff!D293</f>
        <v>2</v>
      </c>
      <c r="D293" t="str">
        <f>Prediff!E293</f>
        <v>Tennessee</v>
      </c>
      <c r="E293">
        <f>Prediff!F293</f>
        <v>73</v>
      </c>
      <c r="F293">
        <f>Prediff!G293</f>
        <v>7</v>
      </c>
      <c r="G293" t="str">
        <f>Prediff!H293</f>
        <v>Wichita St.</v>
      </c>
      <c r="H293">
        <f>Prediff!I293</f>
        <v>80</v>
      </c>
      <c r="I293" t="str">
        <f>Prediff!J293</f>
        <v>Wichita St.</v>
      </c>
      <c r="J293">
        <f>Prediff!K293-Prediff!AR293</f>
        <v>-0.2</v>
      </c>
      <c r="K293">
        <f>Prediff!L293-Prediff!AS293</f>
        <v>-1.5999999999999999</v>
      </c>
      <c r="L293">
        <f>Prediff!M293-Prediff!AT293</f>
        <v>-5</v>
      </c>
      <c r="M293">
        <f>Prediff!N293-Prediff!AU293</f>
        <v>-4</v>
      </c>
      <c r="N293">
        <f>Prediff!O293-Prediff!AV293</f>
        <v>-1</v>
      </c>
      <c r="O293">
        <f>Prediff!P293-Prediff!AW293</f>
        <v>-1.0000000000000009E-2</v>
      </c>
      <c r="P293">
        <f>Prediff!Q293-Prediff!AX293</f>
        <v>3.2800000000000011</v>
      </c>
      <c r="Q293">
        <f>Prediff!R293-Prediff!AY293</f>
        <v>3.04</v>
      </c>
      <c r="R293">
        <f>Prediff!S293-Prediff!AZ293</f>
        <v>-2</v>
      </c>
      <c r="S293">
        <f>Prediff!T293-Prediff!BA293</f>
        <v>0</v>
      </c>
      <c r="T293">
        <f>Prediff!U293-Prediff!BB293</f>
        <v>-1</v>
      </c>
      <c r="U293">
        <f>Prediff!V293-Prediff!BC293</f>
        <v>0</v>
      </c>
      <c r="V293">
        <f>Prediff!W293-Prediff!BD293</f>
        <v>-1</v>
      </c>
      <c r="W293">
        <f>Prediff!X293-Prediff!BE293</f>
        <v>0</v>
      </c>
      <c r="X293">
        <f>Prediff!Y293-Prediff!BF293</f>
        <v>-9</v>
      </c>
      <c r="Y293">
        <f>Prediff!Z293-Prediff!BG293</f>
        <v>39</v>
      </c>
      <c r="Z293">
        <f>Prediff!AA293-Prediff!BH293</f>
        <v>-220</v>
      </c>
      <c r="AA293">
        <f>Prediff!AB293-Prediff!BI293</f>
        <v>20</v>
      </c>
      <c r="AB293">
        <f>Prediff!AC293-Prediff!BJ293</f>
        <v>-51</v>
      </c>
      <c r="AC293">
        <f>Prediff!AD293-Prediff!BK293</f>
        <v>2.300000000000002E-2</v>
      </c>
      <c r="AD293">
        <f>Prediff!AE293-Prediff!BL293</f>
        <v>27</v>
      </c>
      <c r="AE293">
        <f>Prediff!AF293-Prediff!BM293</f>
        <v>35</v>
      </c>
      <c r="AF293">
        <f>Prediff!AG293-Prediff!BN293</f>
        <v>2.1000000000000019E-2</v>
      </c>
      <c r="AG293">
        <f>Prediff!AH293-Prediff!BO293</f>
        <v>-76</v>
      </c>
      <c r="AH293">
        <f>Prediff!AI293-Prediff!BP293</f>
        <v>-85</v>
      </c>
      <c r="AI293">
        <f>Prediff!AJ293-Prediff!BQ293</f>
        <v>-2.300000000000002E-2</v>
      </c>
      <c r="AJ293">
        <f>Prediff!AK293-Prediff!BR293</f>
        <v>-73</v>
      </c>
      <c r="AK293">
        <f>Prediff!AL293-Prediff!BS293</f>
        <v>-312</v>
      </c>
      <c r="AL293">
        <f>Prediff!AM293-Prediff!BT293</f>
        <v>-13</v>
      </c>
      <c r="AM293">
        <f>Prediff!AN293-Prediff!BU293</f>
        <v>118</v>
      </c>
      <c r="AN293">
        <f>Prediff!AO293-Prediff!BV293</f>
        <v>34</v>
      </c>
      <c r="AO293">
        <f>Prediff!AP293-Prediff!BW293</f>
        <v>-63</v>
      </c>
      <c r="AP293">
        <f>Prediff!AQ293-Prediff!BX293</f>
        <v>-5</v>
      </c>
    </row>
    <row r="294" spans="1:42" x14ac:dyDescent="0.25">
      <c r="A294">
        <f>Prediff!B294</f>
        <v>2006</v>
      </c>
      <c r="B294">
        <f>Prediff!C294</f>
        <v>2</v>
      </c>
      <c r="C294">
        <f>Prediff!D294</f>
        <v>3</v>
      </c>
      <c r="D294" t="str">
        <f>Prediff!E294</f>
        <v>Florida</v>
      </c>
      <c r="E294">
        <f>Prediff!F294</f>
        <v>82</v>
      </c>
      <c r="F294">
        <f>Prediff!G294</f>
        <v>11</v>
      </c>
      <c r="G294" t="str">
        <f>Prediff!H294</f>
        <v>Milwaukee</v>
      </c>
      <c r="H294">
        <f>Prediff!I294</f>
        <v>60</v>
      </c>
      <c r="I294" t="str">
        <f>Prediff!J294</f>
        <v>Florida</v>
      </c>
      <c r="J294">
        <f>Prediff!K294-Prediff!AR294</f>
        <v>7.3999999999999995</v>
      </c>
      <c r="K294">
        <f>Prediff!L294-Prediff!AS294</f>
        <v>10</v>
      </c>
      <c r="L294">
        <f>Prediff!M294-Prediff!AT294</f>
        <v>8</v>
      </c>
      <c r="M294">
        <f>Prediff!N294-Prediff!AU294</f>
        <v>11</v>
      </c>
      <c r="N294">
        <f>Prediff!O294-Prediff!AV294</f>
        <v>-3</v>
      </c>
      <c r="O294">
        <f>Prediff!P294-Prediff!AW294</f>
        <v>0.13600000000000001</v>
      </c>
      <c r="P294">
        <f>Prediff!Q294-Prediff!AX294</f>
        <v>12.56</v>
      </c>
      <c r="Q294">
        <f>Prediff!R294-Prediff!AY294</f>
        <v>4.0200000000000005</v>
      </c>
      <c r="R294">
        <f>Prediff!S294-Prediff!AZ294</f>
        <v>-2</v>
      </c>
      <c r="S294">
        <f>Prediff!T294-Prediff!BA294</f>
        <v>2</v>
      </c>
      <c r="T294">
        <f>Prediff!U294-Prediff!BB294</f>
        <v>3</v>
      </c>
      <c r="U294">
        <f>Prediff!V294-Prediff!BC294</f>
        <v>0</v>
      </c>
      <c r="V294">
        <f>Prediff!W294-Prediff!BD294</f>
        <v>-2</v>
      </c>
      <c r="W294">
        <f>Prediff!X294-Prediff!BE294</f>
        <v>-2</v>
      </c>
      <c r="X294">
        <f>Prediff!Y294-Prediff!BF294</f>
        <v>758</v>
      </c>
      <c r="Y294">
        <f>Prediff!Z294-Prediff!BG294</f>
        <v>417</v>
      </c>
      <c r="Z294">
        <f>Prediff!AA294-Prediff!BH294</f>
        <v>315</v>
      </c>
      <c r="AA294">
        <f>Prediff!AB294-Prediff!BI294</f>
        <v>264</v>
      </c>
      <c r="AB294">
        <f>Prediff!AC294-Prediff!BJ294</f>
        <v>288</v>
      </c>
      <c r="AC294">
        <f>Prediff!AD294-Prediff!BK294</f>
        <v>6.5000000000000002E-2</v>
      </c>
      <c r="AD294">
        <f>Prediff!AE294-Prediff!BL294</f>
        <v>85</v>
      </c>
      <c r="AE294">
        <f>Prediff!AF294-Prediff!BM294</f>
        <v>129</v>
      </c>
      <c r="AF294">
        <f>Prediff!AG294-Prediff!BN294</f>
        <v>5.6999999999999995E-2</v>
      </c>
      <c r="AG294">
        <f>Prediff!AH294-Prediff!BO294</f>
        <v>145</v>
      </c>
      <c r="AH294">
        <f>Prediff!AI294-Prediff!BP294</f>
        <v>143</v>
      </c>
      <c r="AI294">
        <f>Prediff!AJ294-Prediff!BQ294</f>
        <v>5.4000000000000048E-2</v>
      </c>
      <c r="AJ294">
        <f>Prediff!AK294-Prediff!BR294</f>
        <v>-31</v>
      </c>
      <c r="AK294">
        <f>Prediff!AL294-Prediff!BS294</f>
        <v>217</v>
      </c>
      <c r="AL294">
        <f>Prediff!AM294-Prediff!BT294</f>
        <v>261</v>
      </c>
      <c r="AM294">
        <f>Prediff!AN294-Prediff!BU294</f>
        <v>81</v>
      </c>
      <c r="AN294">
        <f>Prediff!AO294-Prediff!BV294</f>
        <v>116</v>
      </c>
      <c r="AO294">
        <f>Prediff!AP294-Prediff!BW294</f>
        <v>140</v>
      </c>
      <c r="AP294">
        <f>Prediff!AQ294-Prediff!BX294</f>
        <v>28</v>
      </c>
    </row>
    <row r="295" spans="1:42" x14ac:dyDescent="0.25">
      <c r="A295">
        <f>Prediff!B295</f>
        <v>2006</v>
      </c>
      <c r="B295">
        <f>Prediff!C295</f>
        <v>2</v>
      </c>
      <c r="C295">
        <f>Prediff!D295</f>
        <v>4</v>
      </c>
      <c r="D295" t="str">
        <f>Prediff!E295</f>
        <v>Boston College</v>
      </c>
      <c r="E295">
        <f>Prediff!F295</f>
        <v>69</v>
      </c>
      <c r="F295">
        <f>Prediff!G295</f>
        <v>12</v>
      </c>
      <c r="G295" t="str">
        <f>Prediff!H295</f>
        <v>Montana</v>
      </c>
      <c r="H295">
        <f>Prediff!I295</f>
        <v>56</v>
      </c>
      <c r="I295" t="str">
        <f>Prediff!J295</f>
        <v>Boston College</v>
      </c>
      <c r="J295">
        <f>Prediff!K295-Prediff!AR295</f>
        <v>-0.30000000000000004</v>
      </c>
      <c r="K295">
        <f>Prediff!L295-Prediff!AS295</f>
        <v>-1.9</v>
      </c>
      <c r="L295">
        <f>Prediff!M295-Prediff!AT295</f>
        <v>5</v>
      </c>
      <c r="M295">
        <f>Prediff!N295-Prediff!AU295</f>
        <v>4</v>
      </c>
      <c r="N295">
        <f>Prediff!O295-Prediff!AV295</f>
        <v>1</v>
      </c>
      <c r="O295">
        <f>Prediff!P295-Prediff!AW295</f>
        <v>4.0000000000000036E-3</v>
      </c>
      <c r="P295">
        <f>Prediff!Q295-Prediff!AX295</f>
        <v>8.93</v>
      </c>
      <c r="Q295">
        <f>Prediff!R295-Prediff!AY295</f>
        <v>7.06</v>
      </c>
      <c r="R295">
        <f>Prediff!S295-Prediff!AZ295</f>
        <v>1</v>
      </c>
      <c r="S295">
        <f>Prediff!T295-Prediff!BA295</f>
        <v>1</v>
      </c>
      <c r="T295">
        <f>Prediff!U295-Prediff!BB295</f>
        <v>1</v>
      </c>
      <c r="U295">
        <f>Prediff!V295-Prediff!BC295</f>
        <v>1</v>
      </c>
      <c r="V295">
        <f>Prediff!W295-Prediff!BD295</f>
        <v>1</v>
      </c>
      <c r="W295">
        <f>Prediff!X295-Prediff!BE295</f>
        <v>-2</v>
      </c>
      <c r="X295">
        <f>Prediff!Y295-Prediff!BF295</f>
        <v>222</v>
      </c>
      <c r="Y295">
        <f>Prediff!Z295-Prediff!BG295</f>
        <v>181</v>
      </c>
      <c r="Z295" t="e">
        <f>Prediff!AA295-Prediff!BH295</f>
        <v>#VALUE!</v>
      </c>
      <c r="AA295">
        <f>Prediff!AB295-Prediff!BI295</f>
        <v>73</v>
      </c>
      <c r="AB295">
        <f>Prediff!AC295-Prediff!BJ295</f>
        <v>177</v>
      </c>
      <c r="AC295">
        <f>Prediff!AD295-Prediff!BK295</f>
        <v>-7.0000000000000062E-3</v>
      </c>
      <c r="AD295">
        <f>Prediff!AE295-Prediff!BL295</f>
        <v>-17</v>
      </c>
      <c r="AE295">
        <f>Prediff!AF295-Prediff!BM295</f>
        <v>-5</v>
      </c>
      <c r="AF295">
        <f>Prediff!AG295-Prediff!BN295</f>
        <v>-2.5000000000000022E-2</v>
      </c>
      <c r="AG295">
        <f>Prediff!AH295-Prediff!BO295</f>
        <v>93</v>
      </c>
      <c r="AH295">
        <f>Prediff!AI295-Prediff!BP295</f>
        <v>180</v>
      </c>
      <c r="AI295">
        <f>Prediff!AJ295-Prediff!BQ295</f>
        <v>-4.2999999999999927E-2</v>
      </c>
      <c r="AJ295">
        <f>Prediff!AK295-Prediff!BR295</f>
        <v>118</v>
      </c>
      <c r="AK295">
        <f>Prediff!AL295-Prediff!BS295</f>
        <v>181</v>
      </c>
      <c r="AL295">
        <f>Prediff!AM295-Prediff!BT295</f>
        <v>74</v>
      </c>
      <c r="AM295">
        <f>Prediff!AN295-Prediff!BU295</f>
        <v>-7</v>
      </c>
      <c r="AN295">
        <f>Prediff!AO295-Prediff!BV295</f>
        <v>66</v>
      </c>
      <c r="AO295">
        <f>Prediff!AP295-Prediff!BW295</f>
        <v>41</v>
      </c>
      <c r="AP295">
        <f>Prediff!AQ295-Prediff!BX295</f>
        <v>23</v>
      </c>
    </row>
    <row r="296" spans="1:42" x14ac:dyDescent="0.25">
      <c r="A296">
        <f>Prediff!B296</f>
        <v>2006</v>
      </c>
      <c r="B296">
        <f>Prediff!C296</f>
        <v>2</v>
      </c>
      <c r="C296">
        <f>Prediff!D296</f>
        <v>1</v>
      </c>
      <c r="D296" t="str">
        <f>Prediff!E296</f>
        <v>Duke</v>
      </c>
      <c r="E296">
        <f>Prediff!F296</f>
        <v>74</v>
      </c>
      <c r="F296">
        <f>Prediff!G296</f>
        <v>8</v>
      </c>
      <c r="G296" t="str">
        <f>Prediff!H296</f>
        <v>George Washington</v>
      </c>
      <c r="H296">
        <f>Prediff!I296</f>
        <v>61</v>
      </c>
      <c r="I296" t="str">
        <f>Prediff!J296</f>
        <v>Duke</v>
      </c>
      <c r="J296">
        <f>Prediff!K296-Prediff!AR296</f>
        <v>-0.5</v>
      </c>
      <c r="K296">
        <f>Prediff!L296-Prediff!AS296</f>
        <v>-3.6999999999999997</v>
      </c>
      <c r="L296">
        <f>Prediff!M296-Prediff!AT296</f>
        <v>6</v>
      </c>
      <c r="M296">
        <f>Prediff!N296-Prediff!AU296</f>
        <v>5</v>
      </c>
      <c r="N296">
        <f>Prediff!O296-Prediff!AV296</f>
        <v>1</v>
      </c>
      <c r="O296">
        <f>Prediff!P296-Prediff!AW296</f>
        <v>-1.100000000000001E-2</v>
      </c>
      <c r="P296">
        <f>Prediff!Q296-Prediff!AX296</f>
        <v>12.139999999999999</v>
      </c>
      <c r="Q296">
        <f>Prediff!R296-Prediff!AY296</f>
        <v>9.1</v>
      </c>
      <c r="R296">
        <f>Prediff!S296-Prediff!AZ296</f>
        <v>-2</v>
      </c>
      <c r="S296">
        <f>Prediff!T296-Prediff!BA296</f>
        <v>2</v>
      </c>
      <c r="T296">
        <f>Prediff!U296-Prediff!BB296</f>
        <v>-1</v>
      </c>
      <c r="U296">
        <f>Prediff!V296-Prediff!BC296</f>
        <v>1</v>
      </c>
      <c r="V296">
        <f>Prediff!W296-Prediff!BD296</f>
        <v>-2</v>
      </c>
      <c r="W296">
        <f>Prediff!X296-Prediff!BE296</f>
        <v>1</v>
      </c>
      <c r="X296">
        <f>Prediff!Y296-Prediff!BF296</f>
        <v>561</v>
      </c>
      <c r="Y296">
        <f>Prediff!Z296-Prediff!BG296</f>
        <v>427</v>
      </c>
      <c r="Z296" t="e">
        <f>Prediff!AA296-Prediff!BH296</f>
        <v>#VALUE!</v>
      </c>
      <c r="AA296">
        <f>Prediff!AB296-Prediff!BI296</f>
        <v>134</v>
      </c>
      <c r="AB296">
        <f>Prediff!AC296-Prediff!BJ296</f>
        <v>197</v>
      </c>
      <c r="AC296">
        <f>Prediff!AD296-Prediff!BK296</f>
        <v>2.0999999999999963E-2</v>
      </c>
      <c r="AD296">
        <f>Prediff!AE296-Prediff!BL296</f>
        <v>92</v>
      </c>
      <c r="AE296">
        <f>Prediff!AF296-Prediff!BM296</f>
        <v>198</v>
      </c>
      <c r="AF296">
        <f>Prediff!AG296-Prediff!BN296</f>
        <v>3.0000000000000027E-2</v>
      </c>
      <c r="AG296">
        <f>Prediff!AH296-Prediff!BO296</f>
        <v>201</v>
      </c>
      <c r="AH296">
        <f>Prediff!AI296-Prediff!BP296</f>
        <v>150</v>
      </c>
      <c r="AI296">
        <f>Prediff!AJ296-Prediff!BQ296</f>
        <v>0.11499999999999999</v>
      </c>
      <c r="AJ296">
        <f>Prediff!AK296-Prediff!BR296</f>
        <v>-71</v>
      </c>
      <c r="AK296">
        <f>Prediff!AL296-Prediff!BS296</f>
        <v>61</v>
      </c>
      <c r="AL296">
        <f>Prediff!AM296-Prediff!BT296</f>
        <v>35</v>
      </c>
      <c r="AM296">
        <f>Prediff!AN296-Prediff!BU296</f>
        <v>59</v>
      </c>
      <c r="AN296">
        <f>Prediff!AO296-Prediff!BV296</f>
        <v>67</v>
      </c>
      <c r="AO296">
        <f>Prediff!AP296-Prediff!BW296</f>
        <v>76</v>
      </c>
      <c r="AP296">
        <f>Prediff!AQ296-Prediff!BX296</f>
        <v>68</v>
      </c>
    </row>
    <row r="297" spans="1:42" x14ac:dyDescent="0.25">
      <c r="A297">
        <f>Prediff!B297</f>
        <v>2006</v>
      </c>
      <c r="B297">
        <f>Prediff!C297</f>
        <v>2</v>
      </c>
      <c r="C297">
        <f>Prediff!D297</f>
        <v>4</v>
      </c>
      <c r="D297" t="str">
        <f>Prediff!E297</f>
        <v>LSU</v>
      </c>
      <c r="E297">
        <f>Prediff!F297</f>
        <v>58</v>
      </c>
      <c r="F297">
        <f>Prediff!G297</f>
        <v>12</v>
      </c>
      <c r="G297" t="str">
        <f>Prediff!H297</f>
        <v>Texas A&amp;M</v>
      </c>
      <c r="H297">
        <f>Prediff!I297</f>
        <v>57</v>
      </c>
      <c r="I297" t="str">
        <f>Prediff!J297</f>
        <v>LSU</v>
      </c>
      <c r="J297">
        <f>Prediff!K297-Prediff!AR297</f>
        <v>0.19999999999999996</v>
      </c>
      <c r="K297">
        <f>Prediff!L297-Prediff!AS297</f>
        <v>-0.60000000000000009</v>
      </c>
      <c r="L297">
        <f>Prediff!M297-Prediff!AT297</f>
        <v>5</v>
      </c>
      <c r="M297">
        <f>Prediff!N297-Prediff!AU297</f>
        <v>5</v>
      </c>
      <c r="N297">
        <f>Prediff!O297-Prediff!AV297</f>
        <v>0</v>
      </c>
      <c r="O297">
        <f>Prediff!P297-Prediff!AW297</f>
        <v>4.0000000000000036E-2</v>
      </c>
      <c r="P297">
        <f>Prediff!Q297-Prediff!AX297</f>
        <v>4.3499999999999996</v>
      </c>
      <c r="Q297">
        <f>Prediff!R297-Prediff!AY297</f>
        <v>4</v>
      </c>
      <c r="R297">
        <f>Prediff!S297-Prediff!AZ297</f>
        <v>4</v>
      </c>
      <c r="S297">
        <f>Prediff!T297-Prediff!BA297</f>
        <v>-4</v>
      </c>
      <c r="T297">
        <f>Prediff!U297-Prediff!BB297</f>
        <v>-2</v>
      </c>
      <c r="U297">
        <f>Prediff!V297-Prediff!BC297</f>
        <v>0</v>
      </c>
      <c r="V297">
        <f>Prediff!W297-Prediff!BD297</f>
        <v>3</v>
      </c>
      <c r="W297">
        <f>Prediff!X297-Prediff!BE297</f>
        <v>-1</v>
      </c>
      <c r="X297">
        <f>Prediff!Y297-Prediff!BF297</f>
        <v>503</v>
      </c>
      <c r="Y297">
        <f>Prediff!Z297-Prediff!BG297</f>
        <v>430</v>
      </c>
      <c r="Z297" t="e">
        <f>Prediff!AA297-Prediff!BH297</f>
        <v>#VALUE!</v>
      </c>
      <c r="AA297">
        <f>Prediff!AB297-Prediff!BI297</f>
        <v>247</v>
      </c>
      <c r="AB297">
        <f>Prediff!AC297-Prediff!BJ297</f>
        <v>465</v>
      </c>
      <c r="AC297">
        <f>Prediff!AD297-Prediff!BK297</f>
        <v>1.9000000000000017E-2</v>
      </c>
      <c r="AD297">
        <f>Prediff!AE297-Prediff!BL297</f>
        <v>-56</v>
      </c>
      <c r="AE297">
        <f>Prediff!AF297-Prediff!BM297</f>
        <v>-109</v>
      </c>
      <c r="AF297">
        <f>Prediff!AG297-Prediff!BN297</f>
        <v>-3.6999999999999977E-2</v>
      </c>
      <c r="AG297">
        <f>Prediff!AH297-Prediff!BO297</f>
        <v>65</v>
      </c>
      <c r="AH297">
        <f>Prediff!AI297-Prediff!BP297</f>
        <v>84</v>
      </c>
      <c r="AI297">
        <f>Prediff!AJ297-Prediff!BQ297</f>
        <v>1.0999999999999899E-2</v>
      </c>
      <c r="AJ297">
        <f>Prediff!AK297-Prediff!BR297</f>
        <v>171</v>
      </c>
      <c r="AK297">
        <f>Prediff!AL297-Prediff!BS297</f>
        <v>454</v>
      </c>
      <c r="AL297">
        <f>Prediff!AM297-Prediff!BT297</f>
        <v>38</v>
      </c>
      <c r="AM297">
        <f>Prediff!AN297-Prediff!BU297</f>
        <v>32</v>
      </c>
      <c r="AN297">
        <f>Prediff!AO297-Prediff!BV297</f>
        <v>142</v>
      </c>
      <c r="AO297">
        <f>Prediff!AP297-Prediff!BW297</f>
        <v>139</v>
      </c>
      <c r="AP297">
        <f>Prediff!AQ297-Prediff!BX297</f>
        <v>-101</v>
      </c>
    </row>
    <row r="298" spans="1:42" x14ac:dyDescent="0.25">
      <c r="A298">
        <f>Prediff!B298</f>
        <v>2006</v>
      </c>
      <c r="B298">
        <f>Prediff!C298</f>
        <v>2</v>
      </c>
      <c r="C298">
        <f>Prediff!D298</f>
        <v>2</v>
      </c>
      <c r="D298" t="str">
        <f>Prediff!E298</f>
        <v>UCLA</v>
      </c>
      <c r="E298">
        <f>Prediff!F298</f>
        <v>62</v>
      </c>
      <c r="F298">
        <f>Prediff!G298</f>
        <v>10</v>
      </c>
      <c r="G298" t="str">
        <f>Prediff!H298</f>
        <v>Alabama</v>
      </c>
      <c r="H298">
        <f>Prediff!I298</f>
        <v>59</v>
      </c>
      <c r="I298" t="str">
        <f>Prediff!J298</f>
        <v>UCLA</v>
      </c>
      <c r="J298">
        <f>Prediff!K298-Prediff!AR298</f>
        <v>8.5</v>
      </c>
      <c r="K298">
        <f>Prediff!L298-Prediff!AS298</f>
        <v>8.5</v>
      </c>
      <c r="L298">
        <f>Prediff!M298-Prediff!AT298</f>
        <v>8</v>
      </c>
      <c r="M298">
        <f>Prediff!N298-Prediff!AU298</f>
        <v>14</v>
      </c>
      <c r="N298">
        <f>Prediff!O298-Prediff!AV298</f>
        <v>-6</v>
      </c>
      <c r="O298">
        <f>Prediff!P298-Prediff!AW298</f>
        <v>0.24</v>
      </c>
      <c r="P298">
        <f>Prediff!Q298-Prediff!AX298</f>
        <v>6.5500000000000007</v>
      </c>
      <c r="Q298">
        <f>Prediff!R298-Prediff!AY298</f>
        <v>0.1899999999999995</v>
      </c>
      <c r="R298">
        <f>Prediff!S298-Prediff!AZ298</f>
        <v>4</v>
      </c>
      <c r="S298">
        <f>Prediff!T298-Prediff!BA298</f>
        <v>-2</v>
      </c>
      <c r="T298">
        <f>Prediff!U298-Prediff!BB298</f>
        <v>0</v>
      </c>
      <c r="U298">
        <f>Prediff!V298-Prediff!BC298</f>
        <v>-1</v>
      </c>
      <c r="V298">
        <f>Prediff!W298-Prediff!BD298</f>
        <v>5</v>
      </c>
      <c r="W298">
        <f>Prediff!X298-Prediff!BE298</f>
        <v>-5</v>
      </c>
      <c r="X298">
        <f>Prediff!Y298-Prediff!BF298</f>
        <v>464</v>
      </c>
      <c r="Y298">
        <f>Prediff!Z298-Prediff!BG298</f>
        <v>194</v>
      </c>
      <c r="Z298">
        <f>Prediff!AA298-Prediff!BH298</f>
        <v>315</v>
      </c>
      <c r="AA298">
        <f>Prediff!AB298-Prediff!BI298</f>
        <v>181</v>
      </c>
      <c r="AB298">
        <f>Prediff!AC298-Prediff!BJ298</f>
        <v>325</v>
      </c>
      <c r="AC298">
        <f>Prediff!AD298-Prediff!BK298</f>
        <v>1.699999999999996E-2</v>
      </c>
      <c r="AD298">
        <f>Prediff!AE298-Prediff!BL298</f>
        <v>62</v>
      </c>
      <c r="AE298">
        <f>Prediff!AF298-Prediff!BM298</f>
        <v>177</v>
      </c>
      <c r="AF298">
        <f>Prediff!AG298-Prediff!BN298</f>
        <v>1.0000000000000009E-3</v>
      </c>
      <c r="AG298">
        <f>Prediff!AH298-Prediff!BO298</f>
        <v>40</v>
      </c>
      <c r="AH298">
        <f>Prediff!AI298-Prediff!BP298</f>
        <v>75</v>
      </c>
      <c r="AI298">
        <f>Prediff!AJ298-Prediff!BQ298</f>
        <v>-1.7000000000000015E-2</v>
      </c>
      <c r="AJ298">
        <f>Prediff!AK298-Prediff!BR298</f>
        <v>40</v>
      </c>
      <c r="AK298">
        <f>Prediff!AL298-Prediff!BS298</f>
        <v>168</v>
      </c>
      <c r="AL298">
        <f>Prediff!AM298-Prediff!BT298</f>
        <v>162</v>
      </c>
      <c r="AM298">
        <f>Prediff!AN298-Prediff!BU298</f>
        <v>29</v>
      </c>
      <c r="AN298">
        <f>Prediff!AO298-Prediff!BV298</f>
        <v>-41</v>
      </c>
      <c r="AO298">
        <f>Prediff!AP298-Prediff!BW298</f>
        <v>141</v>
      </c>
      <c r="AP298">
        <f>Prediff!AQ298-Prediff!BX298</f>
        <v>216</v>
      </c>
    </row>
    <row r="299" spans="1:42" x14ac:dyDescent="0.25">
      <c r="A299">
        <f>Prediff!B299</f>
        <v>2006</v>
      </c>
      <c r="B299">
        <f>Prediff!C299</f>
        <v>2</v>
      </c>
      <c r="C299">
        <f>Prediff!D299</f>
        <v>3</v>
      </c>
      <c r="D299" t="str">
        <f>Prediff!E299</f>
        <v>Gonzaga</v>
      </c>
      <c r="E299">
        <f>Prediff!F299</f>
        <v>90</v>
      </c>
      <c r="F299">
        <f>Prediff!G299</f>
        <v>6</v>
      </c>
      <c r="G299" t="str">
        <f>Prediff!H299</f>
        <v>Indiana</v>
      </c>
      <c r="H299">
        <f>Prediff!I299</f>
        <v>80</v>
      </c>
      <c r="I299" t="str">
        <f>Prediff!J299</f>
        <v>Gonzaga</v>
      </c>
      <c r="J299">
        <f>Prediff!K299-Prediff!AR299</f>
        <v>2.2000000000000002</v>
      </c>
      <c r="K299">
        <f>Prediff!L299-Prediff!AS299</f>
        <v>1.4</v>
      </c>
      <c r="L299">
        <f>Prediff!M299-Prediff!AT299</f>
        <v>2</v>
      </c>
      <c r="M299">
        <f>Prediff!N299-Prediff!AU299</f>
        <v>10</v>
      </c>
      <c r="N299">
        <f>Prediff!O299-Prediff!AV299</f>
        <v>-8</v>
      </c>
      <c r="O299">
        <f>Prediff!P299-Prediff!AW299</f>
        <v>0.26600000000000001</v>
      </c>
      <c r="P299">
        <f>Prediff!Q299-Prediff!AX299</f>
        <v>0.22000000000000064</v>
      </c>
      <c r="Q299">
        <f>Prediff!R299-Prediff!AY299</f>
        <v>-2.3400000000000007</v>
      </c>
      <c r="R299">
        <f>Prediff!S299-Prediff!AZ299</f>
        <v>5</v>
      </c>
      <c r="S299">
        <f>Prediff!T299-Prediff!BA299</f>
        <v>-7</v>
      </c>
      <c r="T299">
        <f>Prediff!U299-Prediff!BB299</f>
        <v>7</v>
      </c>
      <c r="U299">
        <f>Prediff!V299-Prediff!BC299</f>
        <v>-3</v>
      </c>
      <c r="V299">
        <f>Prediff!W299-Prediff!BD299</f>
        <v>3</v>
      </c>
      <c r="W299">
        <f>Prediff!X299-Prediff!BE299</f>
        <v>-5</v>
      </c>
      <c r="X299">
        <f>Prediff!Y299-Prediff!BF299</f>
        <v>412</v>
      </c>
      <c r="Y299">
        <f>Prediff!Z299-Prediff!BG299</f>
        <v>318</v>
      </c>
      <c r="Z299" t="e">
        <f>Prediff!AA299-Prediff!BH299</f>
        <v>#VALUE!</v>
      </c>
      <c r="AA299">
        <f>Prediff!AB299-Prediff!BI299</f>
        <v>100</v>
      </c>
      <c r="AB299">
        <f>Prediff!AC299-Prediff!BJ299</f>
        <v>149</v>
      </c>
      <c r="AC299">
        <f>Prediff!AD299-Prediff!BK299</f>
        <v>1.5999999999999959E-2</v>
      </c>
      <c r="AD299">
        <f>Prediff!AE299-Prediff!BL299</f>
        <v>-94</v>
      </c>
      <c r="AE299">
        <f>Prediff!AF299-Prediff!BM299</f>
        <v>-199</v>
      </c>
      <c r="AF299">
        <f>Prediff!AG299-Prediff!BN299</f>
        <v>-3.1000000000000028E-2</v>
      </c>
      <c r="AG299">
        <f>Prediff!AH299-Prediff!BO299</f>
        <v>306</v>
      </c>
      <c r="AH299">
        <f>Prediff!AI299-Prediff!BP299</f>
        <v>330</v>
      </c>
      <c r="AI299">
        <f>Prediff!AJ299-Prediff!BQ299</f>
        <v>9.2000000000000082E-2</v>
      </c>
      <c r="AJ299">
        <f>Prediff!AK299-Prediff!BR299</f>
        <v>92</v>
      </c>
      <c r="AK299">
        <f>Prediff!AL299-Prediff!BS299</f>
        <v>186</v>
      </c>
      <c r="AL299">
        <f>Prediff!AM299-Prediff!BT299</f>
        <v>-7</v>
      </c>
      <c r="AM299">
        <f>Prediff!AN299-Prediff!BU299</f>
        <v>38</v>
      </c>
      <c r="AN299">
        <f>Prediff!AO299-Prediff!BV299</f>
        <v>22</v>
      </c>
      <c r="AO299">
        <f>Prediff!AP299-Prediff!BW299</f>
        <v>-12</v>
      </c>
      <c r="AP299">
        <f>Prediff!AQ299-Prediff!BX299</f>
        <v>51</v>
      </c>
    </row>
    <row r="300" spans="1:42" x14ac:dyDescent="0.25">
      <c r="A300">
        <f>Prediff!B300</f>
        <v>2006</v>
      </c>
      <c r="B300">
        <f>Prediff!C300</f>
        <v>2</v>
      </c>
      <c r="C300">
        <f>Prediff!D300</f>
        <v>4</v>
      </c>
      <c r="D300" t="str">
        <f>Prediff!E300</f>
        <v>Illinois</v>
      </c>
      <c r="E300">
        <f>Prediff!F300</f>
        <v>64</v>
      </c>
      <c r="F300">
        <f>Prediff!G300</f>
        <v>5</v>
      </c>
      <c r="G300" t="str">
        <f>Prediff!H300</f>
        <v>Washington</v>
      </c>
      <c r="H300">
        <f>Prediff!I300</f>
        <v>67</v>
      </c>
      <c r="I300" t="str">
        <f>Prediff!J300</f>
        <v>Washington</v>
      </c>
      <c r="J300">
        <f>Prediff!K300-Prediff!AR300</f>
        <v>-2.7</v>
      </c>
      <c r="K300">
        <f>Prediff!L300-Prediff!AS300</f>
        <v>-0.30000000000000004</v>
      </c>
      <c r="L300">
        <f>Prediff!M300-Prediff!AT300</f>
        <v>0</v>
      </c>
      <c r="M300">
        <f>Prediff!N300-Prediff!AU300</f>
        <v>0</v>
      </c>
      <c r="N300">
        <f>Prediff!O300-Prediff!AV300</f>
        <v>0</v>
      </c>
      <c r="O300">
        <f>Prediff!P300-Prediff!AW300</f>
        <v>0</v>
      </c>
      <c r="P300">
        <f>Prediff!Q300-Prediff!AX300</f>
        <v>-0.87999999999999901</v>
      </c>
      <c r="Q300">
        <f>Prediff!R300-Prediff!AY300</f>
        <v>0.33000000000000007</v>
      </c>
      <c r="R300">
        <f>Prediff!S300-Prediff!AZ300</f>
        <v>-2</v>
      </c>
      <c r="S300">
        <f>Prediff!T300-Prediff!BA300</f>
        <v>0</v>
      </c>
      <c r="T300">
        <f>Prediff!U300-Prediff!BB300</f>
        <v>-2</v>
      </c>
      <c r="U300">
        <f>Prediff!V300-Prediff!BC300</f>
        <v>-1</v>
      </c>
      <c r="V300">
        <f>Prediff!W300-Prediff!BD300</f>
        <v>-1</v>
      </c>
      <c r="W300">
        <f>Prediff!X300-Prediff!BE300</f>
        <v>1</v>
      </c>
      <c r="X300">
        <f>Prediff!Y300-Prediff!BF300</f>
        <v>-395</v>
      </c>
      <c r="Y300">
        <f>Prediff!Z300-Prediff!BG300</f>
        <v>-369</v>
      </c>
      <c r="Z300">
        <f>Prediff!AA300-Prediff!BH300</f>
        <v>-20</v>
      </c>
      <c r="AA300">
        <f>Prediff!AB300-Prediff!BI300</f>
        <v>-134</v>
      </c>
      <c r="AB300">
        <f>Prediff!AC300-Prediff!BJ300</f>
        <v>-234</v>
      </c>
      <c r="AC300">
        <f>Prediff!AD300-Prediff!BK300</f>
        <v>-1.2999999999999956E-2</v>
      </c>
      <c r="AD300">
        <f>Prediff!AE300-Prediff!BL300</f>
        <v>21</v>
      </c>
      <c r="AE300">
        <f>Prediff!AF300-Prediff!BM300</f>
        <v>66</v>
      </c>
      <c r="AF300">
        <f>Prediff!AG300-Prediff!BN300</f>
        <v>-4.0000000000000036E-3</v>
      </c>
      <c r="AG300">
        <f>Prediff!AH300-Prediff!BO300</f>
        <v>-148</v>
      </c>
      <c r="AH300">
        <f>Prediff!AI300-Prediff!BP300</f>
        <v>-115</v>
      </c>
      <c r="AI300">
        <f>Prediff!AJ300-Prediff!BQ300</f>
        <v>-0.10599999999999998</v>
      </c>
      <c r="AJ300">
        <f>Prediff!AK300-Prediff!BR300</f>
        <v>-72</v>
      </c>
      <c r="AK300">
        <f>Prediff!AL300-Prediff!BS300</f>
        <v>-53</v>
      </c>
      <c r="AL300">
        <f>Prediff!AM300-Prediff!BT300</f>
        <v>-29</v>
      </c>
      <c r="AM300">
        <f>Prediff!AN300-Prediff!BU300</f>
        <v>-70</v>
      </c>
      <c r="AN300">
        <f>Prediff!AO300-Prediff!BV300</f>
        <v>-35</v>
      </c>
      <c r="AO300">
        <f>Prediff!AP300-Prediff!BW300</f>
        <v>-80</v>
      </c>
      <c r="AP300">
        <f>Prediff!AQ300-Prediff!BX300</f>
        <v>-50</v>
      </c>
    </row>
    <row r="301" spans="1:42" x14ac:dyDescent="0.25">
      <c r="A301">
        <f>Prediff!B301</f>
        <v>2006</v>
      </c>
      <c r="B301">
        <f>Prediff!C301</f>
        <v>2</v>
      </c>
      <c r="C301">
        <f>Prediff!D301</f>
        <v>3</v>
      </c>
      <c r="D301" t="str">
        <f>Prediff!E301</f>
        <v>North Carolina</v>
      </c>
      <c r="E301">
        <f>Prediff!F301</f>
        <v>60</v>
      </c>
      <c r="F301">
        <f>Prediff!G301</f>
        <v>11</v>
      </c>
      <c r="G301" t="str">
        <f>Prediff!H301</f>
        <v>George Mason</v>
      </c>
      <c r="H301">
        <f>Prediff!I301</f>
        <v>65</v>
      </c>
      <c r="I301" t="str">
        <f>Prediff!J301</f>
        <v>George Mason</v>
      </c>
      <c r="J301">
        <f>Prediff!K301-Prediff!AR301</f>
        <v>9.1999999999999993</v>
      </c>
      <c r="K301">
        <f>Prediff!L301-Prediff!AS301</f>
        <v>6.1</v>
      </c>
      <c r="L301">
        <f>Prediff!M301-Prediff!AT301</f>
        <v>-4</v>
      </c>
      <c r="M301">
        <f>Prediff!N301-Prediff!AU301</f>
        <v>-4</v>
      </c>
      <c r="N301">
        <f>Prediff!O301-Prediff!AV301</f>
        <v>0</v>
      </c>
      <c r="O301">
        <f>Prediff!P301-Prediff!AW301</f>
        <v>-2.9000000000000026E-2</v>
      </c>
      <c r="P301">
        <f>Prediff!Q301-Prediff!AX301</f>
        <v>6.370000000000001</v>
      </c>
      <c r="Q301">
        <f>Prediff!R301-Prediff!AY301</f>
        <v>5</v>
      </c>
      <c r="R301">
        <f>Prediff!S301-Prediff!AZ301</f>
        <v>-3</v>
      </c>
      <c r="S301">
        <f>Prediff!T301-Prediff!BA301</f>
        <v>1</v>
      </c>
      <c r="T301">
        <f>Prediff!U301-Prediff!BB301</f>
        <v>2</v>
      </c>
      <c r="U301">
        <f>Prediff!V301-Prediff!BC301</f>
        <v>4</v>
      </c>
      <c r="V301">
        <f>Prediff!W301-Prediff!BD301</f>
        <v>0</v>
      </c>
      <c r="W301">
        <f>Prediff!X301-Prediff!BE301</f>
        <v>-3</v>
      </c>
      <c r="X301">
        <f>Prediff!Y301-Prediff!BF301</f>
        <v>31</v>
      </c>
      <c r="Y301">
        <f>Prediff!Z301-Prediff!BG301</f>
        <v>26</v>
      </c>
      <c r="Z301" t="e">
        <f>Prediff!AA301-Prediff!BH301</f>
        <v>#VALUE!</v>
      </c>
      <c r="AA301">
        <f>Prediff!AB301-Prediff!BI301</f>
        <v>-34</v>
      </c>
      <c r="AB301">
        <f>Prediff!AC301-Prediff!BJ301</f>
        <v>-54</v>
      </c>
      <c r="AC301">
        <f>Prediff!AD301-Prediff!BK301</f>
        <v>-4.0000000000000036E-3</v>
      </c>
      <c r="AD301">
        <f>Prediff!AE301-Prediff!BL301</f>
        <v>9</v>
      </c>
      <c r="AE301">
        <f>Prediff!AF301-Prediff!BM301</f>
        <v>-6</v>
      </c>
      <c r="AF301">
        <f>Prediff!AG301-Prediff!BN301</f>
        <v>1.9000000000000017E-2</v>
      </c>
      <c r="AG301">
        <f>Prediff!AH301-Prediff!BO301</f>
        <v>90</v>
      </c>
      <c r="AH301">
        <f>Prediff!AI301-Prediff!BP301</f>
        <v>87</v>
      </c>
      <c r="AI301">
        <f>Prediff!AJ301-Prediff!BQ301</f>
        <v>4.3999999999999928E-2</v>
      </c>
      <c r="AJ301">
        <f>Prediff!AK301-Prediff!BR301</f>
        <v>80</v>
      </c>
      <c r="AK301">
        <f>Prediff!AL301-Prediff!BS301</f>
        <v>16</v>
      </c>
      <c r="AL301">
        <f>Prediff!AM301-Prediff!BT301</f>
        <v>45</v>
      </c>
      <c r="AM301">
        <f>Prediff!AN301-Prediff!BU301</f>
        <v>-7</v>
      </c>
      <c r="AN301">
        <f>Prediff!AO301-Prediff!BV301</f>
        <v>4</v>
      </c>
      <c r="AO301">
        <f>Prediff!AP301-Prediff!BW301</f>
        <v>63</v>
      </c>
      <c r="AP301">
        <f>Prediff!AQ301-Prediff!BX301</f>
        <v>2</v>
      </c>
    </row>
    <row r="302" spans="1:42" x14ac:dyDescent="0.25">
      <c r="A302">
        <f>Prediff!B302</f>
        <v>2006</v>
      </c>
      <c r="B302">
        <f>Prediff!C302</f>
        <v>2</v>
      </c>
      <c r="C302">
        <f>Prediff!D302</f>
        <v>5</v>
      </c>
      <c r="D302" t="str">
        <f>Prediff!E302</f>
        <v>Pittsburgh</v>
      </c>
      <c r="E302">
        <f>Prediff!F302</f>
        <v>66</v>
      </c>
      <c r="F302">
        <f>Prediff!G302</f>
        <v>13</v>
      </c>
      <c r="G302" t="str">
        <f>Prediff!H302</f>
        <v>Bradley</v>
      </c>
      <c r="H302">
        <f>Prediff!I302</f>
        <v>72</v>
      </c>
      <c r="I302" t="str">
        <f>Prediff!J302</f>
        <v>Bradley</v>
      </c>
      <c r="J302">
        <f>Prediff!K302-Prediff!AR302</f>
        <v>-8</v>
      </c>
      <c r="K302">
        <f>Prediff!L302-Prediff!AS302</f>
        <v>-7.4</v>
      </c>
      <c r="L302">
        <f>Prediff!M302-Prediff!AT302</f>
        <v>0</v>
      </c>
      <c r="M302">
        <f>Prediff!N302-Prediff!AU302</f>
        <v>3</v>
      </c>
      <c r="N302">
        <f>Prediff!O302-Prediff!AV302</f>
        <v>-3</v>
      </c>
      <c r="O302">
        <f>Prediff!P302-Prediff!AW302</f>
        <v>9.099999999999997E-2</v>
      </c>
      <c r="P302">
        <f>Prediff!Q302-Prediff!AX302</f>
        <v>4.5900000000000016</v>
      </c>
      <c r="Q302">
        <f>Prediff!R302-Prediff!AY302</f>
        <v>1.63</v>
      </c>
      <c r="R302">
        <f>Prediff!S302-Prediff!AZ302</f>
        <v>-1</v>
      </c>
      <c r="S302">
        <f>Prediff!T302-Prediff!BA302</f>
        <v>-1</v>
      </c>
      <c r="T302">
        <f>Prediff!U302-Prediff!BB302</f>
        <v>3</v>
      </c>
      <c r="U302">
        <f>Prediff!V302-Prediff!BC302</f>
        <v>0</v>
      </c>
      <c r="V302">
        <f>Prediff!W302-Prediff!BD302</f>
        <v>0</v>
      </c>
      <c r="W302">
        <f>Prediff!X302-Prediff!BE302</f>
        <v>-3</v>
      </c>
      <c r="X302">
        <f>Prediff!Y302-Prediff!BF302</f>
        <v>32</v>
      </c>
      <c r="Y302">
        <f>Prediff!Z302-Prediff!BG302</f>
        <v>-66</v>
      </c>
      <c r="Z302" t="e">
        <f>Prediff!AA302-Prediff!BH302</f>
        <v>#VALUE!</v>
      </c>
      <c r="AA302">
        <f>Prediff!AB302-Prediff!BI302</f>
        <v>-8</v>
      </c>
      <c r="AB302">
        <f>Prediff!AC302-Prediff!BJ302</f>
        <v>-91</v>
      </c>
      <c r="AC302">
        <f>Prediff!AD302-Prediff!BK302</f>
        <v>1.7000000000000015E-2</v>
      </c>
      <c r="AD302">
        <f>Prediff!AE302-Prediff!BL302</f>
        <v>21</v>
      </c>
      <c r="AE302">
        <f>Prediff!AF302-Prediff!BM302</f>
        <v>34</v>
      </c>
      <c r="AF302">
        <f>Prediff!AG302-Prediff!BN302</f>
        <v>1.5999999999999959E-2</v>
      </c>
      <c r="AG302">
        <f>Prediff!AH302-Prediff!BO302</f>
        <v>27</v>
      </c>
      <c r="AH302">
        <f>Prediff!AI302-Prediff!BP302</f>
        <v>63</v>
      </c>
      <c r="AI302">
        <f>Prediff!AJ302-Prediff!BQ302</f>
        <v>-2.5000000000000022E-2</v>
      </c>
      <c r="AJ302">
        <f>Prediff!AK302-Prediff!BR302</f>
        <v>3</v>
      </c>
      <c r="AK302">
        <f>Prediff!AL302-Prediff!BS302</f>
        <v>40</v>
      </c>
      <c r="AL302">
        <f>Prediff!AM302-Prediff!BT302</f>
        <v>8</v>
      </c>
      <c r="AM302">
        <f>Prediff!AN302-Prediff!BU302</f>
        <v>-91</v>
      </c>
      <c r="AN302">
        <f>Prediff!AO302-Prediff!BV302</f>
        <v>-23</v>
      </c>
      <c r="AO302">
        <f>Prediff!AP302-Prediff!BW302</f>
        <v>-45</v>
      </c>
      <c r="AP302">
        <f>Prediff!AQ302-Prediff!BX302</f>
        <v>-49</v>
      </c>
    </row>
    <row r="303" spans="1:42" x14ac:dyDescent="0.25">
      <c r="A303">
        <f>Prediff!B303</f>
        <v>2006</v>
      </c>
      <c r="B303">
        <f>Prediff!C303</f>
        <v>2</v>
      </c>
      <c r="C303">
        <f>Prediff!D303</f>
        <v>7</v>
      </c>
      <c r="D303" t="str">
        <f>Prediff!E303</f>
        <v>Georgetown</v>
      </c>
      <c r="E303">
        <f>Prediff!F303</f>
        <v>70</v>
      </c>
      <c r="F303">
        <f>Prediff!G303</f>
        <v>2</v>
      </c>
      <c r="G303" t="str">
        <f>Prediff!H303</f>
        <v>Ohio St.</v>
      </c>
      <c r="H303">
        <f>Prediff!I303</f>
        <v>52</v>
      </c>
      <c r="I303" t="str">
        <f>Prediff!J303</f>
        <v>Georgetown</v>
      </c>
      <c r="J303">
        <f>Prediff!K303-Prediff!AR303</f>
        <v>0.5</v>
      </c>
      <c r="K303">
        <f>Prediff!L303-Prediff!AS303</f>
        <v>-1.2000000000000002</v>
      </c>
      <c r="L303">
        <f>Prediff!M303-Prediff!AT303</f>
        <v>1</v>
      </c>
      <c r="M303">
        <f>Prediff!N303-Prediff!AU303</f>
        <v>-3</v>
      </c>
      <c r="N303">
        <f>Prediff!O303-Prediff!AV303</f>
        <v>4</v>
      </c>
      <c r="O303">
        <f>Prediff!P303-Prediff!AW303</f>
        <v>-0.11599999999999999</v>
      </c>
      <c r="P303">
        <f>Prediff!Q303-Prediff!AX303</f>
        <v>-2.0999999999999979</v>
      </c>
      <c r="Q303">
        <f>Prediff!R303-Prediff!AY303</f>
        <v>1.0199999999999996</v>
      </c>
      <c r="R303">
        <f>Prediff!S303-Prediff!AZ303</f>
        <v>-2</v>
      </c>
      <c r="S303">
        <f>Prediff!T303-Prediff!BA303</f>
        <v>2</v>
      </c>
      <c r="T303">
        <f>Prediff!U303-Prediff!BB303</f>
        <v>-5</v>
      </c>
      <c r="U303">
        <f>Prediff!V303-Prediff!BC303</f>
        <v>1</v>
      </c>
      <c r="V303">
        <f>Prediff!W303-Prediff!BD303</f>
        <v>1</v>
      </c>
      <c r="W303">
        <f>Prediff!X303-Prediff!BE303</f>
        <v>3</v>
      </c>
      <c r="X303">
        <f>Prediff!Y303-Prediff!BF303</f>
        <v>-186</v>
      </c>
      <c r="Y303">
        <f>Prediff!Z303-Prediff!BG303</f>
        <v>-93</v>
      </c>
      <c r="Z303">
        <f>Prediff!AA303-Prediff!BH303</f>
        <v>35</v>
      </c>
      <c r="AA303">
        <f>Prediff!AB303-Prediff!BI303</f>
        <v>-46</v>
      </c>
      <c r="AB303">
        <f>Prediff!AC303-Prediff!BJ303</f>
        <v>-109</v>
      </c>
      <c r="AC303">
        <f>Prediff!AD303-Prediff!BK303</f>
        <v>3.0000000000000027E-3</v>
      </c>
      <c r="AD303">
        <f>Prediff!AE303-Prediff!BL303</f>
        <v>-39</v>
      </c>
      <c r="AE303">
        <f>Prediff!AF303-Prediff!BM303</f>
        <v>-90</v>
      </c>
      <c r="AF303">
        <f>Prediff!AG303-Prediff!BN303</f>
        <v>-1.0000000000000009E-2</v>
      </c>
      <c r="AG303">
        <f>Prediff!AH303-Prediff!BO303</f>
        <v>-55</v>
      </c>
      <c r="AH303">
        <f>Prediff!AI303-Prediff!BP303</f>
        <v>-68</v>
      </c>
      <c r="AI303">
        <f>Prediff!AJ303-Prediff!BQ303</f>
        <v>-1.2000000000000011E-2</v>
      </c>
      <c r="AJ303">
        <f>Prediff!AK303-Prediff!BR303</f>
        <v>33</v>
      </c>
      <c r="AK303">
        <f>Prediff!AL303-Prediff!BS303</f>
        <v>-9</v>
      </c>
      <c r="AL303">
        <f>Prediff!AM303-Prediff!BT303</f>
        <v>23</v>
      </c>
      <c r="AM303">
        <f>Prediff!AN303-Prediff!BU303</f>
        <v>-17</v>
      </c>
      <c r="AN303">
        <f>Prediff!AO303-Prediff!BV303</f>
        <v>30</v>
      </c>
      <c r="AO303">
        <f>Prediff!AP303-Prediff!BW303</f>
        <v>2</v>
      </c>
      <c r="AP303">
        <f>Prediff!AQ303-Prediff!BX303</f>
        <v>-3</v>
      </c>
    </row>
    <row r="304" spans="1:42" x14ac:dyDescent="0.25">
      <c r="A304">
        <f>Prediff!B304</f>
        <v>2006</v>
      </c>
      <c r="B304">
        <f>Prediff!C304</f>
        <v>2</v>
      </c>
      <c r="C304">
        <f>Prediff!D304</f>
        <v>1</v>
      </c>
      <c r="D304" t="str">
        <f>Prediff!E304</f>
        <v>Connecticut</v>
      </c>
      <c r="E304">
        <f>Prediff!F304</f>
        <v>87</v>
      </c>
      <c r="F304">
        <f>Prediff!G304</f>
        <v>8</v>
      </c>
      <c r="G304" t="str">
        <f>Prediff!H304</f>
        <v>Kentucky</v>
      </c>
      <c r="H304">
        <f>Prediff!I304</f>
        <v>83</v>
      </c>
      <c r="I304" t="str">
        <f>Prediff!J304</f>
        <v>Connecticut</v>
      </c>
      <c r="J304">
        <f>Prediff!K304-Prediff!AR304</f>
        <v>3</v>
      </c>
      <c r="K304">
        <f>Prediff!L304-Prediff!AS304</f>
        <v>2.3000000000000007</v>
      </c>
      <c r="L304">
        <f>Prediff!M304-Prediff!AT304</f>
        <v>-1</v>
      </c>
      <c r="M304">
        <f>Prediff!N304-Prediff!AU304</f>
        <v>8</v>
      </c>
      <c r="N304">
        <f>Prediff!O304-Prediff!AV304</f>
        <v>-9</v>
      </c>
      <c r="O304">
        <f>Prediff!P304-Prediff!AW304</f>
        <v>0.253</v>
      </c>
      <c r="P304">
        <f>Prediff!Q304-Prediff!AX304</f>
        <v>8.1</v>
      </c>
      <c r="Q304">
        <f>Prediff!R304-Prediff!AY304</f>
        <v>-2.3100000000000005</v>
      </c>
      <c r="R304">
        <f>Prediff!S304-Prediff!AZ304</f>
        <v>5</v>
      </c>
      <c r="S304">
        <f>Prediff!T304-Prediff!BA304</f>
        <v>-5</v>
      </c>
      <c r="T304">
        <f>Prediff!U304-Prediff!BB304</f>
        <v>6</v>
      </c>
      <c r="U304">
        <f>Prediff!V304-Prediff!BC304</f>
        <v>-5</v>
      </c>
      <c r="V304">
        <f>Prediff!W304-Prediff!BD304</f>
        <v>3</v>
      </c>
      <c r="W304">
        <f>Prediff!X304-Prediff!BE304</f>
        <v>-2</v>
      </c>
      <c r="X304">
        <f>Prediff!Y304-Prediff!BF304</f>
        <v>304</v>
      </c>
      <c r="Y304">
        <f>Prediff!Z304-Prediff!BG304</f>
        <v>-33</v>
      </c>
      <c r="Z304">
        <f>Prediff!AA304-Prediff!BH304</f>
        <v>-20</v>
      </c>
      <c r="AA304">
        <f>Prediff!AB304-Prediff!BI304</f>
        <v>85</v>
      </c>
      <c r="AB304">
        <f>Prediff!AC304-Prediff!BJ304</f>
        <v>68</v>
      </c>
      <c r="AC304">
        <f>Prediff!AD304-Prediff!BK304</f>
        <v>2.5999999999999968E-2</v>
      </c>
      <c r="AD304">
        <f>Prediff!AE304-Prediff!BL304</f>
        <v>-77</v>
      </c>
      <c r="AE304">
        <f>Prediff!AF304-Prediff!BM304</f>
        <v>-244</v>
      </c>
      <c r="AF304">
        <f>Prediff!AG304-Prediff!BN304</f>
        <v>1.6000000000000014E-2</v>
      </c>
      <c r="AG304">
        <f>Prediff!AH304-Prediff!BO304</f>
        <v>211</v>
      </c>
      <c r="AH304">
        <f>Prediff!AI304-Prediff!BP304</f>
        <v>273</v>
      </c>
      <c r="AI304">
        <f>Prediff!AJ304-Prediff!BQ304</f>
        <v>2.9999999999999916E-2</v>
      </c>
      <c r="AJ304">
        <f>Prediff!AK304-Prediff!BR304</f>
        <v>84</v>
      </c>
      <c r="AK304">
        <f>Prediff!AL304-Prediff!BS304</f>
        <v>223</v>
      </c>
      <c r="AL304">
        <f>Prediff!AM304-Prediff!BT304</f>
        <v>46</v>
      </c>
      <c r="AM304">
        <f>Prediff!AN304-Prediff!BU304</f>
        <v>19</v>
      </c>
      <c r="AN304">
        <f>Prediff!AO304-Prediff!BV304</f>
        <v>192</v>
      </c>
      <c r="AO304">
        <f>Prediff!AP304-Prediff!BW304</f>
        <v>25</v>
      </c>
      <c r="AP304">
        <f>Prediff!AQ304-Prediff!BX304</f>
        <v>-64</v>
      </c>
    </row>
    <row r="305" spans="1:42" x14ac:dyDescent="0.25">
      <c r="A305">
        <f>Prediff!B305</f>
        <v>2006</v>
      </c>
      <c r="B305">
        <f>Prediff!C305</f>
        <v>2</v>
      </c>
      <c r="C305">
        <f>Prediff!D305</f>
        <v>1</v>
      </c>
      <c r="D305" t="str">
        <f>Prediff!E305</f>
        <v>Villanova</v>
      </c>
      <c r="E305">
        <f>Prediff!F305</f>
        <v>82</v>
      </c>
      <c r="F305">
        <f>Prediff!G305</f>
        <v>8</v>
      </c>
      <c r="G305" t="str">
        <f>Prediff!H305</f>
        <v>Arizona</v>
      </c>
      <c r="H305">
        <f>Prediff!I305</f>
        <v>78</v>
      </c>
      <c r="I305" t="str">
        <f>Prediff!J305</f>
        <v>Villanova</v>
      </c>
      <c r="J305">
        <f>Prediff!K305-Prediff!AR305</f>
        <v>0.19999999999999973</v>
      </c>
      <c r="K305">
        <f>Prediff!L305-Prediff!AS305</f>
        <v>-9.9999999999999867E-2</v>
      </c>
      <c r="L305">
        <f>Prediff!M305-Prediff!AT305</f>
        <v>0</v>
      </c>
      <c r="M305">
        <f>Prediff!N305-Prediff!AU305</f>
        <v>8</v>
      </c>
      <c r="N305">
        <f>Prediff!O305-Prediff!AV305</f>
        <v>-8</v>
      </c>
      <c r="O305">
        <f>Prediff!P305-Prediff!AW305</f>
        <v>0.24199999999999999</v>
      </c>
      <c r="P305">
        <f>Prediff!Q305-Prediff!AX305</f>
        <v>4.3900000000000023</v>
      </c>
      <c r="Q305">
        <f>Prediff!R305-Prediff!AY305</f>
        <v>-0.85999999999999943</v>
      </c>
      <c r="R305">
        <f>Prediff!S305-Prediff!AZ305</f>
        <v>3</v>
      </c>
      <c r="S305">
        <f>Prediff!T305-Prediff!BA305</f>
        <v>-5</v>
      </c>
      <c r="T305">
        <f>Prediff!U305-Prediff!BB305</f>
        <v>0</v>
      </c>
      <c r="U305">
        <f>Prediff!V305-Prediff!BC305</f>
        <v>-1</v>
      </c>
      <c r="V305">
        <f>Prediff!W305-Prediff!BD305</f>
        <v>6</v>
      </c>
      <c r="W305">
        <f>Prediff!X305-Prediff!BE305</f>
        <v>-5</v>
      </c>
      <c r="X305">
        <f>Prediff!Y305-Prediff!BF305</f>
        <v>16</v>
      </c>
      <c r="Y305">
        <f>Prediff!Z305-Prediff!BG305</f>
        <v>-160</v>
      </c>
      <c r="Z305">
        <f>Prediff!AA305-Prediff!BH305</f>
        <v>-15</v>
      </c>
      <c r="AA305">
        <f>Prediff!AB305-Prediff!BI305</f>
        <v>-100</v>
      </c>
      <c r="AB305">
        <f>Prediff!AC305-Prediff!BJ305</f>
        <v>-95</v>
      </c>
      <c r="AC305">
        <f>Prediff!AD305-Prediff!BK305</f>
        <v>-2.9000000000000026E-2</v>
      </c>
      <c r="AD305">
        <f>Prediff!AE305-Prediff!BL305</f>
        <v>146</v>
      </c>
      <c r="AE305">
        <f>Prediff!AF305-Prediff!BM305</f>
        <v>324</v>
      </c>
      <c r="AF305">
        <f>Prediff!AG305-Prediff!BN305</f>
        <v>5.5999999999999994E-2</v>
      </c>
      <c r="AG305">
        <f>Prediff!AH305-Prediff!BO305</f>
        <v>70</v>
      </c>
      <c r="AH305">
        <f>Prediff!AI305-Prediff!BP305</f>
        <v>50</v>
      </c>
      <c r="AI305">
        <f>Prediff!AJ305-Prediff!BQ305</f>
        <v>4.8000000000000043E-2</v>
      </c>
      <c r="AJ305">
        <f>Prediff!AK305-Prediff!BR305</f>
        <v>6</v>
      </c>
      <c r="AK305">
        <f>Prediff!AL305-Prediff!BS305</f>
        <v>58</v>
      </c>
      <c r="AL305">
        <f>Prediff!AM305-Prediff!BT305</f>
        <v>-89</v>
      </c>
      <c r="AM305">
        <f>Prediff!AN305-Prediff!BU305</f>
        <v>-66</v>
      </c>
      <c r="AN305">
        <f>Prediff!AO305-Prediff!BV305</f>
        <v>34</v>
      </c>
      <c r="AO305">
        <f>Prediff!AP305-Prediff!BW305</f>
        <v>-67</v>
      </c>
      <c r="AP305">
        <f>Prediff!AQ305-Prediff!BX305</f>
        <v>66</v>
      </c>
    </row>
    <row r="306" spans="1:42" x14ac:dyDescent="0.25">
      <c r="A306">
        <f>Prediff!B306</f>
        <v>2006</v>
      </c>
      <c r="B306">
        <f>Prediff!C306</f>
        <v>2</v>
      </c>
      <c r="C306">
        <f>Prediff!D306</f>
        <v>2</v>
      </c>
      <c r="D306" t="str">
        <f>Prediff!E306</f>
        <v>Texas</v>
      </c>
      <c r="E306">
        <f>Prediff!F306</f>
        <v>75</v>
      </c>
      <c r="F306">
        <f>Prediff!G306</f>
        <v>10</v>
      </c>
      <c r="G306" t="str">
        <f>Prediff!H306</f>
        <v>North Carolina St.</v>
      </c>
      <c r="H306">
        <f>Prediff!I306</f>
        <v>54</v>
      </c>
      <c r="I306" t="str">
        <f>Prediff!J306</f>
        <v>Texas</v>
      </c>
      <c r="J306">
        <f>Prediff!K306-Prediff!AR306</f>
        <v>-3.6999999999999997</v>
      </c>
      <c r="K306">
        <f>Prediff!L306-Prediff!AS306</f>
        <v>-4.7</v>
      </c>
      <c r="L306">
        <f>Prediff!M306-Prediff!AT306</f>
        <v>5</v>
      </c>
      <c r="M306">
        <f>Prediff!N306-Prediff!AU306</f>
        <v>8</v>
      </c>
      <c r="N306">
        <f>Prediff!O306-Prediff!AV306</f>
        <v>-3</v>
      </c>
      <c r="O306">
        <f>Prediff!P306-Prediff!AW306</f>
        <v>0.12300000000000011</v>
      </c>
      <c r="P306">
        <f>Prediff!Q306-Prediff!AX306</f>
        <v>9.1900000000000013</v>
      </c>
      <c r="Q306">
        <f>Prediff!R306-Prediff!AY306</f>
        <v>1.3600000000000003</v>
      </c>
      <c r="R306">
        <f>Prediff!S306-Prediff!AZ306</f>
        <v>3</v>
      </c>
      <c r="S306">
        <f>Prediff!T306-Prediff!BA306</f>
        <v>-3</v>
      </c>
      <c r="T306">
        <f>Prediff!U306-Prediff!BB306</f>
        <v>1</v>
      </c>
      <c r="U306">
        <f>Prediff!V306-Prediff!BC306</f>
        <v>-2</v>
      </c>
      <c r="V306">
        <f>Prediff!W306-Prediff!BD306</f>
        <v>2</v>
      </c>
      <c r="W306">
        <f>Prediff!X306-Prediff!BE306</f>
        <v>-2</v>
      </c>
      <c r="X306">
        <f>Prediff!Y306-Prediff!BF306</f>
        <v>398</v>
      </c>
      <c r="Y306">
        <f>Prediff!Z306-Prediff!BG306</f>
        <v>73</v>
      </c>
      <c r="Z306">
        <f>Prediff!AA306-Prediff!BH306</f>
        <v>175</v>
      </c>
      <c r="AA306">
        <f>Prediff!AB306-Prediff!BI306</f>
        <v>190</v>
      </c>
      <c r="AB306">
        <f>Prediff!AC306-Prediff!BJ306</f>
        <v>428</v>
      </c>
      <c r="AC306">
        <f>Prediff!AD306-Prediff!BK306</f>
        <v>-4.0000000000000036E-3</v>
      </c>
      <c r="AD306">
        <f>Prediff!AE306-Prediff!BL306</f>
        <v>-19</v>
      </c>
      <c r="AE306">
        <f>Prediff!AF306-Prediff!BM306</f>
        <v>-55</v>
      </c>
      <c r="AF306">
        <f>Prediff!AG306-Prediff!BN306</f>
        <v>2.0000000000000018E-3</v>
      </c>
      <c r="AG306">
        <f>Prediff!AH306-Prediff!BO306</f>
        <v>37</v>
      </c>
      <c r="AH306">
        <f>Prediff!AI306-Prediff!BP306</f>
        <v>73</v>
      </c>
      <c r="AI306">
        <f>Prediff!AJ306-Prediff!BQ306</f>
        <v>-2.4000000000000021E-2</v>
      </c>
      <c r="AJ306">
        <f>Prediff!AK306-Prediff!BR306</f>
        <v>234</v>
      </c>
      <c r="AK306">
        <f>Prediff!AL306-Prediff!BS306</f>
        <v>448</v>
      </c>
      <c r="AL306">
        <f>Prediff!AM306-Prediff!BT306</f>
        <v>49</v>
      </c>
      <c r="AM306">
        <f>Prediff!AN306-Prediff!BU306</f>
        <v>63</v>
      </c>
      <c r="AN306">
        <f>Prediff!AO306-Prediff!BV306</f>
        <v>36</v>
      </c>
      <c r="AO306">
        <f>Prediff!AP306-Prediff!BW306</f>
        <v>64</v>
      </c>
      <c r="AP306">
        <f>Prediff!AQ306-Prediff!BX306</f>
        <v>-4</v>
      </c>
    </row>
    <row r="307" spans="1:42" x14ac:dyDescent="0.25">
      <c r="A307">
        <f>Prediff!B307</f>
        <v>2006</v>
      </c>
      <c r="B307">
        <f>Prediff!C307</f>
        <v>2</v>
      </c>
      <c r="C307">
        <f>Prediff!D307</f>
        <v>6</v>
      </c>
      <c r="D307" t="str">
        <f>Prediff!E307</f>
        <v>West Virginia</v>
      </c>
      <c r="E307">
        <f>Prediff!F307</f>
        <v>67</v>
      </c>
      <c r="F307">
        <f>Prediff!G307</f>
        <v>14</v>
      </c>
      <c r="G307" t="str">
        <f>Prediff!H307</f>
        <v>Northwestern St.</v>
      </c>
      <c r="H307">
        <f>Prediff!I307</f>
        <v>54</v>
      </c>
      <c r="I307" t="str">
        <f>Prediff!J307</f>
        <v>West Virginia</v>
      </c>
      <c r="J307">
        <f>Prediff!K307-Prediff!AR307</f>
        <v>2.4</v>
      </c>
      <c r="K307">
        <f>Prediff!L307-Prediff!AS307</f>
        <v>3.5999999999999996</v>
      </c>
      <c r="L307">
        <f>Prediff!M307-Prediff!AT307</f>
        <v>-1</v>
      </c>
      <c r="M307">
        <f>Prediff!N307-Prediff!AU307</f>
        <v>-4</v>
      </c>
      <c r="N307">
        <f>Prediff!O307-Prediff!AV307</f>
        <v>3</v>
      </c>
      <c r="O307">
        <f>Prediff!P307-Prediff!AW307</f>
        <v>-9.7999999999999976E-2</v>
      </c>
      <c r="P307">
        <f>Prediff!Q307-Prediff!AX307</f>
        <v>10.5</v>
      </c>
      <c r="Q307">
        <f>Prediff!R307-Prediff!AY307</f>
        <v>9.9199999999999982</v>
      </c>
      <c r="R307">
        <f>Prediff!S307-Prediff!AZ307</f>
        <v>-4</v>
      </c>
      <c r="S307">
        <f>Prediff!T307-Prediff!BA307</f>
        <v>4</v>
      </c>
      <c r="T307">
        <f>Prediff!U307-Prediff!BB307</f>
        <v>-1</v>
      </c>
      <c r="U307">
        <f>Prediff!V307-Prediff!BC307</f>
        <v>2</v>
      </c>
      <c r="V307">
        <f>Prediff!W307-Prediff!BD307</f>
        <v>-5</v>
      </c>
      <c r="W307">
        <f>Prediff!X307-Prediff!BE307</f>
        <v>-2</v>
      </c>
      <c r="X307">
        <f>Prediff!Y307-Prediff!BF307</f>
        <v>-239</v>
      </c>
      <c r="Y307">
        <f>Prediff!Z307-Prediff!BG307</f>
        <v>-272</v>
      </c>
      <c r="Z307" t="e">
        <f>Prediff!AA307-Prediff!BH307</f>
        <v>#VALUE!</v>
      </c>
      <c r="AA307">
        <f>Prediff!AB307-Prediff!BI307</f>
        <v>-79</v>
      </c>
      <c r="AB307">
        <f>Prediff!AC307-Prediff!BJ307</f>
        <v>-106</v>
      </c>
      <c r="AC307">
        <f>Prediff!AD307-Prediff!BK307</f>
        <v>-1.6000000000000014E-2</v>
      </c>
      <c r="AD307">
        <f>Prediff!AE307-Prediff!BL307</f>
        <v>111</v>
      </c>
      <c r="AE307">
        <f>Prediff!AF307-Prediff!BM307</f>
        <v>351</v>
      </c>
      <c r="AF307">
        <f>Prediff!AG307-Prediff!BN307</f>
        <v>-1.8000000000000016E-2</v>
      </c>
      <c r="AG307">
        <f>Prediff!AH307-Prediff!BO307</f>
        <v>-192</v>
      </c>
      <c r="AH307">
        <f>Prediff!AI307-Prediff!BP307</f>
        <v>-340</v>
      </c>
      <c r="AI307">
        <f>Prediff!AJ307-Prediff!BQ307</f>
        <v>7.8999999999999959E-2</v>
      </c>
      <c r="AJ307">
        <f>Prediff!AK307-Prediff!BR307</f>
        <v>-200</v>
      </c>
      <c r="AK307">
        <f>Prediff!AL307-Prediff!BS307</f>
        <v>-309</v>
      </c>
      <c r="AL307">
        <f>Prediff!AM307-Prediff!BT307</f>
        <v>-13</v>
      </c>
      <c r="AM307">
        <f>Prediff!AN307-Prediff!BU307</f>
        <v>-46</v>
      </c>
      <c r="AN307">
        <f>Prediff!AO307-Prediff!BV307</f>
        <v>-20</v>
      </c>
      <c r="AO307">
        <f>Prediff!AP307-Prediff!BW307</f>
        <v>-248</v>
      </c>
      <c r="AP307">
        <f>Prediff!AQ307-Prediff!BX307</f>
        <v>-279</v>
      </c>
    </row>
    <row r="308" spans="1:42" x14ac:dyDescent="0.25">
      <c r="A308">
        <f>Prediff!B308</f>
        <v>2006</v>
      </c>
      <c r="B308">
        <f>Prediff!C308</f>
        <v>2</v>
      </c>
      <c r="C308">
        <f>Prediff!D308</f>
        <v>1</v>
      </c>
      <c r="D308" t="str">
        <f>Prediff!E308</f>
        <v>Memphis</v>
      </c>
      <c r="E308">
        <f>Prediff!F308</f>
        <v>72</v>
      </c>
      <c r="F308">
        <f>Prediff!G308</f>
        <v>9</v>
      </c>
      <c r="G308" t="str">
        <f>Prediff!H308</f>
        <v>Bucknell</v>
      </c>
      <c r="H308">
        <f>Prediff!I308</f>
        <v>56</v>
      </c>
      <c r="I308" t="str">
        <f>Prediff!J308</f>
        <v>Memphis</v>
      </c>
      <c r="J308">
        <f>Prediff!K308-Prediff!AR308</f>
        <v>0.9</v>
      </c>
      <c r="K308">
        <f>Prediff!L308-Prediff!AS308</f>
        <v>-0.30000000000000004</v>
      </c>
      <c r="L308">
        <f>Prediff!M308-Prediff!AT308</f>
        <v>5</v>
      </c>
      <c r="M308">
        <f>Prediff!N308-Prediff!AU308</f>
        <v>6</v>
      </c>
      <c r="N308">
        <f>Prediff!O308-Prediff!AV308</f>
        <v>-1</v>
      </c>
      <c r="O308">
        <f>Prediff!P308-Prediff!AW308</f>
        <v>4.8000000000000043E-2</v>
      </c>
      <c r="P308">
        <f>Prediff!Q308-Prediff!AX308</f>
        <v>11.52</v>
      </c>
      <c r="Q308">
        <f>Prediff!R308-Prediff!AY308</f>
        <v>6.53</v>
      </c>
      <c r="R308">
        <f>Prediff!S308-Prediff!AZ308</f>
        <v>-1</v>
      </c>
      <c r="S308">
        <f>Prediff!T308-Prediff!BA308</f>
        <v>1</v>
      </c>
      <c r="T308">
        <f>Prediff!U308-Prediff!BB308</f>
        <v>5</v>
      </c>
      <c r="U308">
        <f>Prediff!V308-Prediff!BC308</f>
        <v>0</v>
      </c>
      <c r="V308">
        <f>Prediff!W308-Prediff!BD308</f>
        <v>-1</v>
      </c>
      <c r="W308">
        <f>Prediff!X308-Prediff!BE308</f>
        <v>-2</v>
      </c>
      <c r="X308">
        <f>Prediff!Y308-Prediff!BF308</f>
        <v>847</v>
      </c>
      <c r="Y308">
        <f>Prediff!Z308-Prediff!BG308</f>
        <v>637</v>
      </c>
      <c r="Z308" t="e">
        <f>Prediff!AA308-Prediff!BH308</f>
        <v>#VALUE!</v>
      </c>
      <c r="AA308">
        <f>Prediff!AB308-Prediff!BI308</f>
        <v>308</v>
      </c>
      <c r="AB308">
        <f>Prediff!AC308-Prediff!BJ308</f>
        <v>731</v>
      </c>
      <c r="AC308">
        <f>Prediff!AD308-Prediff!BK308</f>
        <v>-1.4000000000000012E-2</v>
      </c>
      <c r="AD308">
        <f>Prediff!AE308-Prediff!BL308</f>
        <v>81</v>
      </c>
      <c r="AE308">
        <f>Prediff!AF308-Prediff!BM308</f>
        <v>280</v>
      </c>
      <c r="AF308">
        <f>Prediff!AG308-Prediff!BN308</f>
        <v>-3.6000000000000032E-2</v>
      </c>
      <c r="AG308">
        <f>Prediff!AH308-Prediff!BO308</f>
        <v>150</v>
      </c>
      <c r="AH308">
        <f>Prediff!AI308-Prediff!BP308</f>
        <v>233</v>
      </c>
      <c r="AI308">
        <f>Prediff!AJ308-Prediff!BQ308</f>
        <v>-1.3999999999999901E-2</v>
      </c>
      <c r="AJ308">
        <f>Prediff!AK308-Prediff!BR308</f>
        <v>260</v>
      </c>
      <c r="AK308">
        <f>Prediff!AL308-Prediff!BS308</f>
        <v>496</v>
      </c>
      <c r="AL308">
        <f>Prediff!AM308-Prediff!BT308</f>
        <v>109</v>
      </c>
      <c r="AM308">
        <f>Prediff!AN308-Prediff!BU308</f>
        <v>82</v>
      </c>
      <c r="AN308">
        <f>Prediff!AO308-Prediff!BV308</f>
        <v>180</v>
      </c>
      <c r="AO308">
        <f>Prediff!AP308-Prediff!BW308</f>
        <v>101</v>
      </c>
      <c r="AP308">
        <f>Prediff!AQ308-Prediff!BX308</f>
        <v>196</v>
      </c>
    </row>
    <row r="309" spans="1:42" x14ac:dyDescent="0.25">
      <c r="A309">
        <f>Prediff!B309</f>
        <v>2006</v>
      </c>
      <c r="B309">
        <f>Prediff!C309</f>
        <v>3</v>
      </c>
      <c r="C309">
        <f>Prediff!D309</f>
        <v>1</v>
      </c>
      <c r="D309" t="str">
        <f>Prediff!E309</f>
        <v>Duke</v>
      </c>
      <c r="E309">
        <f>Prediff!F309</f>
        <v>54</v>
      </c>
      <c r="F309">
        <f>Prediff!G309</f>
        <v>4</v>
      </c>
      <c r="G309" t="str">
        <f>Prediff!H309</f>
        <v>LSU</v>
      </c>
      <c r="H309">
        <f>Prediff!I309</f>
        <v>62</v>
      </c>
      <c r="I309" t="str">
        <f>Prediff!J309</f>
        <v>LSU</v>
      </c>
      <c r="J309">
        <f>Prediff!K309-Prediff!AR309</f>
        <v>-2.8</v>
      </c>
      <c r="K309">
        <f>Prediff!L309-Prediff!AS309</f>
        <v>-6.1</v>
      </c>
      <c r="L309">
        <f>Prediff!M309-Prediff!AT309</f>
        <v>0</v>
      </c>
      <c r="M309">
        <f>Prediff!N309-Prediff!AU309</f>
        <v>5</v>
      </c>
      <c r="N309">
        <f>Prediff!O309-Prediff!AV309</f>
        <v>-5</v>
      </c>
      <c r="O309">
        <f>Prediff!P309-Prediff!AW309</f>
        <v>0.13900000000000001</v>
      </c>
      <c r="P309">
        <f>Prediff!Q309-Prediff!AX309</f>
        <v>4.2300000000000004</v>
      </c>
      <c r="Q309">
        <f>Prediff!R309-Prediff!AY309</f>
        <v>0</v>
      </c>
      <c r="R309">
        <f>Prediff!S309-Prediff!AZ309</f>
        <v>0</v>
      </c>
      <c r="S309">
        <f>Prediff!T309-Prediff!BA309</f>
        <v>0</v>
      </c>
      <c r="T309">
        <f>Prediff!U309-Prediff!BB309</f>
        <v>0</v>
      </c>
      <c r="U309">
        <f>Prediff!V309-Prediff!BC309</f>
        <v>-1</v>
      </c>
      <c r="V309">
        <f>Prediff!W309-Prediff!BD309</f>
        <v>1</v>
      </c>
      <c r="W309">
        <f>Prediff!X309-Prediff!BE309</f>
        <v>-2</v>
      </c>
      <c r="X309">
        <f>Prediff!Y309-Prediff!BF309</f>
        <v>288</v>
      </c>
      <c r="Y309">
        <f>Prediff!Z309-Prediff!BG309</f>
        <v>154</v>
      </c>
      <c r="Z309">
        <f>Prediff!AA309-Prediff!BH309</f>
        <v>-5</v>
      </c>
      <c r="AA309">
        <f>Prediff!AB309-Prediff!BI309</f>
        <v>7</v>
      </c>
      <c r="AB309">
        <f>Prediff!AC309-Prediff!BJ309</f>
        <v>-81</v>
      </c>
      <c r="AC309">
        <f>Prediff!AD309-Prediff!BK309</f>
        <v>2.1999999999999964E-2</v>
      </c>
      <c r="AD309">
        <f>Prediff!AE309-Prediff!BL309</f>
        <v>127</v>
      </c>
      <c r="AE309">
        <f>Prediff!AF309-Prediff!BM309</f>
        <v>255</v>
      </c>
      <c r="AF309">
        <f>Prediff!AG309-Prediff!BN309</f>
        <v>6.2E-2</v>
      </c>
      <c r="AG309">
        <f>Prediff!AH309-Prediff!BO309</f>
        <v>147</v>
      </c>
      <c r="AH309">
        <f>Prediff!AI309-Prediff!BP309</f>
        <v>119</v>
      </c>
      <c r="AI309">
        <f>Prediff!AJ309-Prediff!BQ309</f>
        <v>7.1000000000000063E-2</v>
      </c>
      <c r="AJ309">
        <f>Prediff!AK309-Prediff!BR309</f>
        <v>-146</v>
      </c>
      <c r="AK309">
        <f>Prediff!AL309-Prediff!BS309</f>
        <v>-243</v>
      </c>
      <c r="AL309">
        <f>Prediff!AM309-Prediff!BT309</f>
        <v>-1</v>
      </c>
      <c r="AM309">
        <f>Prediff!AN309-Prediff!BU309</f>
        <v>39</v>
      </c>
      <c r="AN309">
        <f>Prediff!AO309-Prediff!BV309</f>
        <v>-34</v>
      </c>
      <c r="AO309">
        <f>Prediff!AP309-Prediff!BW309</f>
        <v>-59</v>
      </c>
      <c r="AP309">
        <f>Prediff!AQ309-Prediff!BX309</f>
        <v>54</v>
      </c>
    </row>
    <row r="310" spans="1:42" x14ac:dyDescent="0.25">
      <c r="A310">
        <f>Prediff!B310</f>
        <v>2006</v>
      </c>
      <c r="B310">
        <f>Prediff!C310</f>
        <v>3</v>
      </c>
      <c r="C310">
        <f>Prediff!D310</f>
        <v>2</v>
      </c>
      <c r="D310" t="str">
        <f>Prediff!E310</f>
        <v>Texas</v>
      </c>
      <c r="E310">
        <f>Prediff!F310</f>
        <v>74</v>
      </c>
      <c r="F310">
        <f>Prediff!G310</f>
        <v>6</v>
      </c>
      <c r="G310" t="str">
        <f>Prediff!H310</f>
        <v>West Virginia</v>
      </c>
      <c r="H310">
        <f>Prediff!I310</f>
        <v>71</v>
      </c>
      <c r="I310" t="str">
        <f>Prediff!J310</f>
        <v>Texas</v>
      </c>
      <c r="J310">
        <f>Prediff!K310-Prediff!AR310</f>
        <v>-7.1</v>
      </c>
      <c r="K310">
        <f>Prediff!L310-Prediff!AS310</f>
        <v>-7.6999999999999993</v>
      </c>
      <c r="L310">
        <f>Prediff!M310-Prediff!AT310</f>
        <v>4</v>
      </c>
      <c r="M310">
        <f>Prediff!N310-Prediff!AU310</f>
        <v>8</v>
      </c>
      <c r="N310">
        <f>Prediff!O310-Prediff!AV310</f>
        <v>-4</v>
      </c>
      <c r="O310">
        <f>Prediff!P310-Prediff!AW310</f>
        <v>0.14400000000000002</v>
      </c>
      <c r="P310">
        <f>Prediff!Q310-Prediff!AX310</f>
        <v>7.3800000000000008</v>
      </c>
      <c r="Q310">
        <f>Prediff!R310-Prediff!AY310</f>
        <v>-1.5499999999999989</v>
      </c>
      <c r="R310">
        <f>Prediff!S310-Prediff!AZ310</f>
        <v>2</v>
      </c>
      <c r="S310">
        <f>Prediff!T310-Prediff!BA310</f>
        <v>-2</v>
      </c>
      <c r="T310">
        <f>Prediff!U310-Prediff!BB310</f>
        <v>3</v>
      </c>
      <c r="U310">
        <f>Prediff!V310-Prediff!BC310</f>
        <v>-1</v>
      </c>
      <c r="V310">
        <f>Prediff!W310-Prediff!BD310</f>
        <v>2</v>
      </c>
      <c r="W310">
        <f>Prediff!X310-Prediff!BE310</f>
        <v>-1</v>
      </c>
      <c r="X310">
        <f>Prediff!Y310-Prediff!BF310</f>
        <v>447</v>
      </c>
      <c r="Y310">
        <f>Prediff!Z310-Prediff!BG310</f>
        <v>137</v>
      </c>
      <c r="Z310">
        <f>Prediff!AA310-Prediff!BH310</f>
        <v>160</v>
      </c>
      <c r="AA310">
        <f>Prediff!AB310-Prediff!BI310</f>
        <v>148</v>
      </c>
      <c r="AB310">
        <f>Prediff!AC310-Prediff!BJ310</f>
        <v>257</v>
      </c>
      <c r="AC310">
        <f>Prediff!AD310-Prediff!BK310</f>
        <v>1.6000000000000014E-2</v>
      </c>
      <c r="AD310">
        <f>Prediff!AE310-Prediff!BL310</f>
        <v>-68</v>
      </c>
      <c r="AE310">
        <f>Prediff!AF310-Prediff!BM310</f>
        <v>-245</v>
      </c>
      <c r="AF310">
        <f>Prediff!AG310-Prediff!BN310</f>
        <v>2.4000000000000021E-2</v>
      </c>
      <c r="AG310">
        <f>Prediff!AH310-Prediff!BO310</f>
        <v>219</v>
      </c>
      <c r="AH310">
        <f>Prediff!AI310-Prediff!BP310</f>
        <v>312</v>
      </c>
      <c r="AI310">
        <f>Prediff!AJ310-Prediff!BQ310</f>
        <v>-1.8000000000000016E-2</v>
      </c>
      <c r="AJ310">
        <f>Prediff!AK310-Prediff!BR310</f>
        <v>260</v>
      </c>
      <c r="AK310">
        <f>Prediff!AL310-Prediff!BS310</f>
        <v>583</v>
      </c>
      <c r="AL310">
        <f>Prediff!AM310-Prediff!BT310</f>
        <v>-27</v>
      </c>
      <c r="AM310">
        <f>Prediff!AN310-Prediff!BU310</f>
        <v>30</v>
      </c>
      <c r="AN310">
        <f>Prediff!AO310-Prediff!BV310</f>
        <v>93</v>
      </c>
      <c r="AO310">
        <f>Prediff!AP310-Prediff!BW310</f>
        <v>211</v>
      </c>
      <c r="AP310">
        <f>Prediff!AQ310-Prediff!BX310</f>
        <v>142</v>
      </c>
    </row>
    <row r="311" spans="1:42" x14ac:dyDescent="0.25">
      <c r="A311">
        <f>Prediff!B311</f>
        <v>2006</v>
      </c>
      <c r="B311">
        <f>Prediff!C311</f>
        <v>3</v>
      </c>
      <c r="C311">
        <f>Prediff!D311</f>
        <v>1</v>
      </c>
      <c r="D311" t="str">
        <f>Prediff!E311</f>
        <v>Memphis</v>
      </c>
      <c r="E311">
        <f>Prediff!F311</f>
        <v>80</v>
      </c>
      <c r="F311">
        <f>Prediff!G311</f>
        <v>13</v>
      </c>
      <c r="G311" t="str">
        <f>Prediff!H311</f>
        <v>Bradley</v>
      </c>
      <c r="H311">
        <f>Prediff!I311</f>
        <v>64</v>
      </c>
      <c r="I311" t="str">
        <f>Prediff!J311</f>
        <v>Memphis</v>
      </c>
      <c r="J311">
        <f>Prediff!K311-Prediff!AR311</f>
        <v>-0.30000000000000004</v>
      </c>
      <c r="K311">
        <f>Prediff!L311-Prediff!AS311</f>
        <v>-1.9</v>
      </c>
      <c r="L311">
        <f>Prediff!M311-Prediff!AT311</f>
        <v>4</v>
      </c>
      <c r="M311">
        <f>Prediff!N311-Prediff!AU311</f>
        <v>11</v>
      </c>
      <c r="N311">
        <f>Prediff!O311-Prediff!AV311</f>
        <v>-7</v>
      </c>
      <c r="O311">
        <f>Prediff!P311-Prediff!AW311</f>
        <v>0.22499999999999998</v>
      </c>
      <c r="P311">
        <f>Prediff!Q311-Prediff!AX311</f>
        <v>7.0299999999999994</v>
      </c>
      <c r="Q311">
        <f>Prediff!R311-Prediff!AY311</f>
        <v>-1.1399999999999997</v>
      </c>
      <c r="R311">
        <f>Prediff!S311-Prediff!AZ311</f>
        <v>2</v>
      </c>
      <c r="S311">
        <f>Prediff!T311-Prediff!BA311</f>
        <v>-6</v>
      </c>
      <c r="T311">
        <f>Prediff!U311-Prediff!BB311</f>
        <v>6</v>
      </c>
      <c r="U311">
        <f>Prediff!V311-Prediff!BC311</f>
        <v>0</v>
      </c>
      <c r="V311">
        <f>Prediff!W311-Prediff!BD311</f>
        <v>5</v>
      </c>
      <c r="W311">
        <f>Prediff!X311-Prediff!BE311</f>
        <v>-7</v>
      </c>
      <c r="X311">
        <f>Prediff!Y311-Prediff!BF311</f>
        <v>602</v>
      </c>
      <c r="Y311">
        <f>Prediff!Z311-Prediff!BG311</f>
        <v>274</v>
      </c>
      <c r="Z311" t="e">
        <f>Prediff!AA311-Prediff!BH311</f>
        <v>#VALUE!</v>
      </c>
      <c r="AA311">
        <f>Prediff!AB311-Prediff!BI311</f>
        <v>186</v>
      </c>
      <c r="AB311">
        <f>Prediff!AC311-Prediff!BJ311</f>
        <v>358</v>
      </c>
      <c r="AC311">
        <f>Prediff!AD311-Prediff!BK311</f>
        <v>1.2000000000000011E-2</v>
      </c>
      <c r="AD311">
        <f>Prediff!AE311-Prediff!BL311</f>
        <v>92</v>
      </c>
      <c r="AE311">
        <f>Prediff!AF311-Prediff!BM311</f>
        <v>232</v>
      </c>
      <c r="AF311">
        <f>Prediff!AG311-Prediff!BN311</f>
        <v>1.799999999999996E-2</v>
      </c>
      <c r="AG311">
        <f>Prediff!AH311-Prediff!BO311</f>
        <v>138</v>
      </c>
      <c r="AH311">
        <f>Prediff!AI311-Prediff!BP311</f>
        <v>237</v>
      </c>
      <c r="AI311">
        <f>Prediff!AJ311-Prediff!BQ311</f>
        <v>-3.5999999999999921E-2</v>
      </c>
      <c r="AJ311">
        <f>Prediff!AK311-Prediff!BR311</f>
        <v>149</v>
      </c>
      <c r="AK311">
        <f>Prediff!AL311-Prediff!BS311</f>
        <v>287</v>
      </c>
      <c r="AL311">
        <f>Prediff!AM311-Prediff!BT311</f>
        <v>33</v>
      </c>
      <c r="AM311">
        <f>Prediff!AN311-Prediff!BU311</f>
        <v>67</v>
      </c>
      <c r="AN311">
        <f>Prediff!AO311-Prediff!BV311</f>
        <v>84</v>
      </c>
      <c r="AO311">
        <f>Prediff!AP311-Prediff!BW311</f>
        <v>78</v>
      </c>
      <c r="AP311">
        <f>Prediff!AQ311-Prediff!BX311</f>
        <v>143</v>
      </c>
    </row>
    <row r="312" spans="1:42" x14ac:dyDescent="0.25">
      <c r="A312">
        <f>Prediff!B312</f>
        <v>2006</v>
      </c>
      <c r="B312">
        <f>Prediff!C312</f>
        <v>3</v>
      </c>
      <c r="C312">
        <f>Prediff!D312</f>
        <v>2</v>
      </c>
      <c r="D312" t="str">
        <f>Prediff!E312</f>
        <v>UCLA</v>
      </c>
      <c r="E312">
        <f>Prediff!F312</f>
        <v>73</v>
      </c>
      <c r="F312">
        <f>Prediff!G312</f>
        <v>3</v>
      </c>
      <c r="G312" t="str">
        <f>Prediff!H312</f>
        <v>Gonzaga</v>
      </c>
      <c r="H312">
        <f>Prediff!I312</f>
        <v>71</v>
      </c>
      <c r="I312" t="str">
        <f>Prediff!J312</f>
        <v>UCLA</v>
      </c>
      <c r="J312">
        <f>Prediff!K312-Prediff!AR312</f>
        <v>6.1000000000000005</v>
      </c>
      <c r="K312">
        <f>Prediff!L312-Prediff!AS312</f>
        <v>6.4</v>
      </c>
      <c r="L312">
        <f>Prediff!M312-Prediff!AT312</f>
        <v>6</v>
      </c>
      <c r="M312">
        <f>Prediff!N312-Prediff!AU312</f>
        <v>3</v>
      </c>
      <c r="N312">
        <f>Prediff!O312-Prediff!AV312</f>
        <v>3</v>
      </c>
      <c r="O312">
        <f>Prediff!P312-Prediff!AW312</f>
        <v>-5.8000000000000052E-2</v>
      </c>
      <c r="P312">
        <f>Prediff!Q312-Prediff!AX312</f>
        <v>5.0199999999999996</v>
      </c>
      <c r="Q312">
        <f>Prediff!R312-Prediff!AY312</f>
        <v>3.25</v>
      </c>
      <c r="R312">
        <f>Prediff!S312-Prediff!AZ312</f>
        <v>0</v>
      </c>
      <c r="S312">
        <f>Prediff!T312-Prediff!BA312</f>
        <v>4</v>
      </c>
      <c r="T312">
        <f>Prediff!U312-Prediff!BB312</f>
        <v>-3</v>
      </c>
      <c r="U312">
        <f>Prediff!V312-Prediff!BC312</f>
        <v>3</v>
      </c>
      <c r="V312">
        <f>Prediff!W312-Prediff!BD312</f>
        <v>0</v>
      </c>
      <c r="W312">
        <f>Prediff!X312-Prediff!BE312</f>
        <v>0</v>
      </c>
      <c r="X312">
        <f>Prediff!Y312-Prediff!BF312</f>
        <v>-1</v>
      </c>
      <c r="Y312">
        <f>Prediff!Z312-Prediff!BG312</f>
        <v>-114</v>
      </c>
      <c r="Z312" t="e">
        <f>Prediff!AA312-Prediff!BH312</f>
        <v>#VALUE!</v>
      </c>
      <c r="AA312">
        <f>Prediff!AB312-Prediff!BI312</f>
        <v>42</v>
      </c>
      <c r="AB312">
        <f>Prediff!AC312-Prediff!BJ312</f>
        <v>108</v>
      </c>
      <c r="AC312">
        <f>Prediff!AD312-Prediff!BK312</f>
        <v>-4.0000000000000036E-3</v>
      </c>
      <c r="AD312">
        <f>Prediff!AE312-Prediff!BL312</f>
        <v>54</v>
      </c>
      <c r="AE312">
        <f>Prediff!AF312-Prediff!BM312</f>
        <v>182</v>
      </c>
      <c r="AF312">
        <f>Prediff!AG312-Prediff!BN312</f>
        <v>-1.8000000000000016E-2</v>
      </c>
      <c r="AG312">
        <f>Prediff!AH312-Prediff!BO312</f>
        <v>-139</v>
      </c>
      <c r="AH312">
        <f>Prediff!AI312-Prediff!BP312</f>
        <v>-89</v>
      </c>
      <c r="AI312">
        <f>Prediff!AJ312-Prediff!BQ312</f>
        <v>-9.1000000000000081E-2</v>
      </c>
      <c r="AJ312">
        <f>Prediff!AK312-Prediff!BR312</f>
        <v>18</v>
      </c>
      <c r="AK312">
        <f>Prediff!AL312-Prediff!BS312</f>
        <v>64</v>
      </c>
      <c r="AL312">
        <f>Prediff!AM312-Prediff!BT312</f>
        <v>82</v>
      </c>
      <c r="AM312">
        <f>Prediff!AN312-Prediff!BU312</f>
        <v>-10</v>
      </c>
      <c r="AN312">
        <f>Prediff!AO312-Prediff!BV312</f>
        <v>17</v>
      </c>
      <c r="AO312">
        <f>Prediff!AP312-Prediff!BW312</f>
        <v>128</v>
      </c>
      <c r="AP312">
        <f>Prediff!AQ312-Prediff!BX312</f>
        <v>24</v>
      </c>
    </row>
    <row r="313" spans="1:42" x14ac:dyDescent="0.25">
      <c r="A313">
        <f>Prediff!B313</f>
        <v>2006</v>
      </c>
      <c r="B313">
        <f>Prediff!C313</f>
        <v>3</v>
      </c>
      <c r="C313">
        <f>Prediff!D313</f>
        <v>11</v>
      </c>
      <c r="D313" t="str">
        <f>Prediff!E313</f>
        <v>George Mason</v>
      </c>
      <c r="E313">
        <f>Prediff!F313</f>
        <v>63</v>
      </c>
      <c r="F313">
        <f>Prediff!G313</f>
        <v>7</v>
      </c>
      <c r="G313" t="str">
        <f>Prediff!H313</f>
        <v>Wichita St.</v>
      </c>
      <c r="H313">
        <f>Prediff!I313</f>
        <v>55</v>
      </c>
      <c r="I313" t="str">
        <f>Prediff!J313</f>
        <v>George Mason</v>
      </c>
      <c r="J313">
        <f>Prediff!K313-Prediff!AR313</f>
        <v>2.5</v>
      </c>
      <c r="K313">
        <f>Prediff!L313-Prediff!AS313</f>
        <v>1.6</v>
      </c>
      <c r="L313">
        <f>Prediff!M313-Prediff!AT313</f>
        <v>0</v>
      </c>
      <c r="M313">
        <f>Prediff!N313-Prediff!AU313</f>
        <v>1</v>
      </c>
      <c r="N313">
        <f>Prediff!O313-Prediff!AV313</f>
        <v>-1</v>
      </c>
      <c r="O313">
        <f>Prediff!P313-Prediff!AW313</f>
        <v>2.8000000000000025E-2</v>
      </c>
      <c r="P313">
        <f>Prediff!Q313-Prediff!AX313</f>
        <v>0.66000000000000014</v>
      </c>
      <c r="Q313">
        <f>Prediff!R313-Prediff!AY313</f>
        <v>-1.9499999999999997</v>
      </c>
      <c r="R313">
        <f>Prediff!S313-Prediff!AZ313</f>
        <v>1</v>
      </c>
      <c r="S313">
        <f>Prediff!T313-Prediff!BA313</f>
        <v>-1</v>
      </c>
      <c r="T313">
        <f>Prediff!U313-Prediff!BB313</f>
        <v>-2</v>
      </c>
      <c r="U313">
        <f>Prediff!V313-Prediff!BC313</f>
        <v>-1</v>
      </c>
      <c r="V313">
        <f>Prediff!W313-Prediff!BD313</f>
        <v>0</v>
      </c>
      <c r="W313">
        <f>Prediff!X313-Prediff!BE313</f>
        <v>2</v>
      </c>
      <c r="X313">
        <f>Prediff!Y313-Prediff!BF313</f>
        <v>7</v>
      </c>
      <c r="Y313">
        <f>Prediff!Z313-Prediff!BG313</f>
        <v>-63</v>
      </c>
      <c r="Z313" t="e">
        <f>Prediff!AA313-Prediff!BH313</f>
        <v>#VALUE!</v>
      </c>
      <c r="AA313">
        <f>Prediff!AB313-Prediff!BI313</f>
        <v>58</v>
      </c>
      <c r="AB313">
        <f>Prediff!AC313-Prediff!BJ313</f>
        <v>-40</v>
      </c>
      <c r="AC313">
        <f>Prediff!AD313-Prediff!BK313</f>
        <v>3.999999999999998E-2</v>
      </c>
      <c r="AD313">
        <f>Prediff!AE313-Prediff!BL313</f>
        <v>-31</v>
      </c>
      <c r="AE313">
        <f>Prediff!AF313-Prediff!BM313</f>
        <v>-69</v>
      </c>
      <c r="AF313">
        <f>Prediff!AG313-Prediff!BN313</f>
        <v>-1.0000000000000009E-2</v>
      </c>
      <c r="AG313">
        <f>Prediff!AH313-Prediff!BO313</f>
        <v>-78</v>
      </c>
      <c r="AH313">
        <f>Prediff!AI313-Prediff!BP313</f>
        <v>-54</v>
      </c>
      <c r="AI313">
        <f>Prediff!AJ313-Prediff!BQ313</f>
        <v>-5.9999999999999942E-2</v>
      </c>
      <c r="AJ313">
        <f>Prediff!AK313-Prediff!BR313</f>
        <v>-73</v>
      </c>
      <c r="AK313">
        <f>Prediff!AL313-Prediff!BS313</f>
        <v>-96</v>
      </c>
      <c r="AL313">
        <f>Prediff!AM313-Prediff!BT313</f>
        <v>-15</v>
      </c>
      <c r="AM313">
        <f>Prediff!AN313-Prediff!BU313</f>
        <v>66</v>
      </c>
      <c r="AN313">
        <f>Prediff!AO313-Prediff!BV313</f>
        <v>59</v>
      </c>
      <c r="AO313">
        <f>Prediff!AP313-Prediff!BW313</f>
        <v>0</v>
      </c>
      <c r="AP313">
        <f>Prediff!AQ313-Prediff!BX313</f>
        <v>-18</v>
      </c>
    </row>
    <row r="314" spans="1:42" x14ac:dyDescent="0.25">
      <c r="A314">
        <f>Prediff!B314</f>
        <v>2006</v>
      </c>
      <c r="B314">
        <f>Prediff!C314</f>
        <v>3</v>
      </c>
      <c r="C314">
        <f>Prediff!D314</f>
        <v>1</v>
      </c>
      <c r="D314" t="str">
        <f>Prediff!E314</f>
        <v>Connecticut</v>
      </c>
      <c r="E314">
        <f>Prediff!F314</f>
        <v>98</v>
      </c>
      <c r="F314">
        <f>Prediff!G314</f>
        <v>5</v>
      </c>
      <c r="G314" t="str">
        <f>Prediff!H314</f>
        <v>Washington</v>
      </c>
      <c r="H314">
        <f>Prediff!I314</f>
        <v>92</v>
      </c>
      <c r="I314" t="str">
        <f>Prediff!J314</f>
        <v>Connecticut</v>
      </c>
      <c r="J314">
        <f>Prediff!K314-Prediff!AR314</f>
        <v>11</v>
      </c>
      <c r="K314">
        <f>Prediff!L314-Prediff!AS314</f>
        <v>11.3</v>
      </c>
      <c r="L314">
        <f>Prediff!M314-Prediff!AT314</f>
        <v>1</v>
      </c>
      <c r="M314">
        <f>Prediff!N314-Prediff!AU314</f>
        <v>4</v>
      </c>
      <c r="N314">
        <f>Prediff!O314-Prediff!AV314</f>
        <v>-3</v>
      </c>
      <c r="O314">
        <f>Prediff!P314-Prediff!AW314</f>
        <v>9.3999999999999972E-2</v>
      </c>
      <c r="P314">
        <f>Prediff!Q314-Prediff!AX314</f>
        <v>3.1400000000000006</v>
      </c>
      <c r="Q314">
        <f>Prediff!R314-Prediff!AY314</f>
        <v>0.61000000000000032</v>
      </c>
      <c r="R314">
        <f>Prediff!S314-Prediff!AZ314</f>
        <v>1</v>
      </c>
      <c r="S314">
        <f>Prediff!T314-Prediff!BA314</f>
        <v>-3</v>
      </c>
      <c r="T314">
        <f>Prediff!U314-Prediff!BB314</f>
        <v>-1</v>
      </c>
      <c r="U314">
        <f>Prediff!V314-Prediff!BC314</f>
        <v>-2</v>
      </c>
      <c r="V314">
        <f>Prediff!W314-Prediff!BD314</f>
        <v>2</v>
      </c>
      <c r="W314">
        <f>Prediff!X314-Prediff!BE314</f>
        <v>-1</v>
      </c>
      <c r="X314">
        <f>Prediff!Y314-Prediff!BF314</f>
        <v>75</v>
      </c>
      <c r="Y314">
        <f>Prediff!Z314-Prediff!BG314</f>
        <v>-23</v>
      </c>
      <c r="Z314">
        <f>Prediff!AA314-Prediff!BH314</f>
        <v>40</v>
      </c>
      <c r="AA314">
        <f>Prediff!AB314-Prediff!BI314</f>
        <v>6</v>
      </c>
      <c r="AB314">
        <f>Prediff!AC314-Prediff!BJ314</f>
        <v>1</v>
      </c>
      <c r="AC314">
        <f>Prediff!AD314-Prediff!BK314</f>
        <v>2.0000000000000018E-3</v>
      </c>
      <c r="AD314">
        <f>Prediff!AE314-Prediff!BL314</f>
        <v>-32</v>
      </c>
      <c r="AE314">
        <f>Prediff!AF314-Prediff!BM314</f>
        <v>-88</v>
      </c>
      <c r="AF314">
        <f>Prediff!AG314-Prediff!BN314</f>
        <v>1.0000000000000009E-3</v>
      </c>
      <c r="AG314">
        <f>Prediff!AH314-Prediff!BO314</f>
        <v>95</v>
      </c>
      <c r="AH314">
        <f>Prediff!AI314-Prediff!BP314</f>
        <v>177</v>
      </c>
      <c r="AI314">
        <f>Prediff!AJ314-Prediff!BQ314</f>
        <v>-4.3000000000000038E-2</v>
      </c>
      <c r="AJ314">
        <f>Prediff!AK314-Prediff!BR314</f>
        <v>58</v>
      </c>
      <c r="AK314">
        <f>Prediff!AL314-Prediff!BS314</f>
        <v>256</v>
      </c>
      <c r="AL314">
        <f>Prediff!AM314-Prediff!BT314</f>
        <v>12</v>
      </c>
      <c r="AM314">
        <f>Prediff!AN314-Prediff!BU314</f>
        <v>-48</v>
      </c>
      <c r="AN314">
        <f>Prediff!AO314-Prediff!BV314</f>
        <v>184</v>
      </c>
      <c r="AO314">
        <f>Prediff!AP314-Prediff!BW314</f>
        <v>3</v>
      </c>
      <c r="AP314">
        <f>Prediff!AQ314-Prediff!BX314</f>
        <v>-103</v>
      </c>
    </row>
    <row r="315" spans="1:42" x14ac:dyDescent="0.25">
      <c r="A315">
        <f>Prediff!B315</f>
        <v>2006</v>
      </c>
      <c r="B315">
        <f>Prediff!C315</f>
        <v>3</v>
      </c>
      <c r="C315">
        <f>Prediff!D315</f>
        <v>1</v>
      </c>
      <c r="D315" t="str">
        <f>Prediff!E315</f>
        <v>Villanova</v>
      </c>
      <c r="E315">
        <f>Prediff!F315</f>
        <v>60</v>
      </c>
      <c r="F315">
        <f>Prediff!G315</f>
        <v>4</v>
      </c>
      <c r="G315" t="str">
        <f>Prediff!H315</f>
        <v>Boston College</v>
      </c>
      <c r="H315">
        <f>Prediff!I315</f>
        <v>59</v>
      </c>
      <c r="I315" t="str">
        <f>Prediff!J315</f>
        <v>Villanova</v>
      </c>
      <c r="J315">
        <f>Prediff!K315-Prediff!AR315</f>
        <v>3.8</v>
      </c>
      <c r="K315">
        <f>Prediff!L315-Prediff!AS315</f>
        <v>3.5</v>
      </c>
      <c r="L315">
        <f>Prediff!M315-Prediff!AT315</f>
        <v>-3</v>
      </c>
      <c r="M315">
        <f>Prediff!N315-Prediff!AU315</f>
        <v>0</v>
      </c>
      <c r="N315">
        <f>Prediff!O315-Prediff!AV315</f>
        <v>-3</v>
      </c>
      <c r="O315">
        <f>Prediff!P315-Prediff!AW315</f>
        <v>6.9999999999999951E-2</v>
      </c>
      <c r="P315">
        <f>Prediff!Q315-Prediff!AX315</f>
        <v>5.7200000000000024</v>
      </c>
      <c r="Q315">
        <f>Prediff!R315-Prediff!AY315</f>
        <v>3.1300000000000008</v>
      </c>
      <c r="R315">
        <f>Prediff!S315-Prediff!AZ315</f>
        <v>3</v>
      </c>
      <c r="S315">
        <f>Prediff!T315-Prediff!BA315</f>
        <v>-3</v>
      </c>
      <c r="T315">
        <f>Prediff!U315-Prediff!BB315</f>
        <v>-2</v>
      </c>
      <c r="U315">
        <f>Prediff!V315-Prediff!BC315</f>
        <v>-1</v>
      </c>
      <c r="V315">
        <f>Prediff!W315-Prediff!BD315</f>
        <v>1</v>
      </c>
      <c r="W315">
        <f>Prediff!X315-Prediff!BE315</f>
        <v>-1</v>
      </c>
      <c r="X315">
        <f>Prediff!Y315-Prediff!BF315</f>
        <v>-222</v>
      </c>
      <c r="Y315">
        <f>Prediff!Z315-Prediff!BG315</f>
        <v>-276</v>
      </c>
      <c r="Z315" t="e">
        <f>Prediff!AA315-Prediff!BH315</f>
        <v>#VALUE!</v>
      </c>
      <c r="AA315">
        <f>Prediff!AB315-Prediff!BI315</f>
        <v>-140</v>
      </c>
      <c r="AB315">
        <f>Prediff!AC315-Prediff!BJ315</f>
        <v>-16</v>
      </c>
      <c r="AC315">
        <f>Prediff!AD315-Prediff!BK315</f>
        <v>-6.8000000000000005E-2</v>
      </c>
      <c r="AD315">
        <f>Prediff!AE315-Prediff!BL315</f>
        <v>77</v>
      </c>
      <c r="AE315">
        <f>Prediff!AF315-Prediff!BM315</f>
        <v>184</v>
      </c>
      <c r="AF315">
        <f>Prediff!AG315-Prediff!BN315</f>
        <v>1.4000000000000012E-2</v>
      </c>
      <c r="AG315">
        <f>Prediff!AH315-Prediff!BO315</f>
        <v>-19</v>
      </c>
      <c r="AH315">
        <f>Prediff!AI315-Prediff!BP315</f>
        <v>-116</v>
      </c>
      <c r="AI315">
        <f>Prediff!AJ315-Prediff!BQ315</f>
        <v>8.1999999999999962E-2</v>
      </c>
      <c r="AJ315">
        <f>Prediff!AK315-Prediff!BR315</f>
        <v>-7</v>
      </c>
      <c r="AK315">
        <f>Prediff!AL315-Prediff!BS315</f>
        <v>-79</v>
      </c>
      <c r="AL315">
        <f>Prediff!AM315-Prediff!BT315</f>
        <v>-236</v>
      </c>
      <c r="AM315">
        <f>Prediff!AN315-Prediff!BU315</f>
        <v>34</v>
      </c>
      <c r="AN315">
        <f>Prediff!AO315-Prediff!BV315</f>
        <v>-2</v>
      </c>
      <c r="AO315">
        <f>Prediff!AP315-Prediff!BW315</f>
        <v>-102</v>
      </c>
      <c r="AP315">
        <f>Prediff!AQ315-Prediff!BX315</f>
        <v>29</v>
      </c>
    </row>
    <row r="316" spans="1:42" x14ac:dyDescent="0.25">
      <c r="A316">
        <f>Prediff!B316</f>
        <v>2006</v>
      </c>
      <c r="B316">
        <f>Prediff!C316</f>
        <v>3</v>
      </c>
      <c r="C316">
        <f>Prediff!D316</f>
        <v>3</v>
      </c>
      <c r="D316" t="str">
        <f>Prediff!E316</f>
        <v>Florida</v>
      </c>
      <c r="E316">
        <f>Prediff!F316</f>
        <v>57</v>
      </c>
      <c r="F316">
        <f>Prediff!G316</f>
        <v>7</v>
      </c>
      <c r="G316" t="str">
        <f>Prediff!H316</f>
        <v>Georgetown</v>
      </c>
      <c r="H316">
        <f>Prediff!I316</f>
        <v>53</v>
      </c>
      <c r="I316" t="str">
        <f>Prediff!J316</f>
        <v>Florida</v>
      </c>
      <c r="J316">
        <f>Prediff!K316-Prediff!AR316</f>
        <v>11.3</v>
      </c>
      <c r="K316">
        <f>Prediff!L316-Prediff!AS316</f>
        <v>15.3</v>
      </c>
      <c r="L316">
        <f>Prediff!M316-Prediff!AT316</f>
        <v>6</v>
      </c>
      <c r="M316">
        <f>Prediff!N316-Prediff!AU316</f>
        <v>10</v>
      </c>
      <c r="N316">
        <f>Prediff!O316-Prediff!AV316</f>
        <v>-4</v>
      </c>
      <c r="O316">
        <f>Prediff!P316-Prediff!AW316</f>
        <v>0.14900000000000002</v>
      </c>
      <c r="P316">
        <f>Prediff!Q316-Prediff!AX316</f>
        <v>6.23</v>
      </c>
      <c r="Q316">
        <f>Prediff!R316-Prediff!AY316</f>
        <v>-1.4299999999999997</v>
      </c>
      <c r="R316">
        <f>Prediff!S316-Prediff!AZ316</f>
        <v>0</v>
      </c>
      <c r="S316">
        <f>Prediff!T316-Prediff!BA316</f>
        <v>0</v>
      </c>
      <c r="T316">
        <f>Prediff!U316-Prediff!BB316</f>
        <v>5</v>
      </c>
      <c r="U316">
        <f>Prediff!V316-Prediff!BC316</f>
        <v>0</v>
      </c>
      <c r="V316">
        <f>Prediff!W316-Prediff!BD316</f>
        <v>-1</v>
      </c>
      <c r="W316">
        <f>Prediff!X316-Prediff!BE316</f>
        <v>-2</v>
      </c>
      <c r="X316">
        <f>Prediff!Y316-Prediff!BF316</f>
        <v>875</v>
      </c>
      <c r="Y316">
        <f>Prediff!Z316-Prediff!BG316</f>
        <v>534</v>
      </c>
      <c r="Z316">
        <f>Prediff!AA316-Prediff!BH316</f>
        <v>235</v>
      </c>
      <c r="AA316">
        <f>Prediff!AB316-Prediff!BI316</f>
        <v>274</v>
      </c>
      <c r="AB316">
        <f>Prediff!AC316-Prediff!BJ316</f>
        <v>438</v>
      </c>
      <c r="AC316">
        <f>Prediff!AD316-Prediff!BK316</f>
        <v>3.1999999999999973E-2</v>
      </c>
      <c r="AD316">
        <f>Prediff!AE316-Prediff!BL316</f>
        <v>66</v>
      </c>
      <c r="AE316">
        <f>Prediff!AF316-Prediff!BM316</f>
        <v>110</v>
      </c>
      <c r="AF316">
        <f>Prediff!AG316-Prediff!BN316</f>
        <v>3.7000000000000033E-2</v>
      </c>
      <c r="AG316">
        <f>Prediff!AH316-Prediff!BO316</f>
        <v>261</v>
      </c>
      <c r="AH316">
        <f>Prediff!AI316-Prediff!BP316</f>
        <v>324</v>
      </c>
      <c r="AI316">
        <f>Prediff!AJ316-Prediff!BQ316</f>
        <v>3.8000000000000034E-2</v>
      </c>
      <c r="AJ316">
        <f>Prediff!AK316-Prediff!BR316</f>
        <v>67</v>
      </c>
      <c r="AK316">
        <f>Prediff!AL316-Prediff!BS316</f>
        <v>323</v>
      </c>
      <c r="AL316">
        <f>Prediff!AM316-Prediff!BT316</f>
        <v>136</v>
      </c>
      <c r="AM316">
        <f>Prediff!AN316-Prediff!BU316</f>
        <v>98</v>
      </c>
      <c r="AN316">
        <f>Prediff!AO316-Prediff!BV316</f>
        <v>88</v>
      </c>
      <c r="AO316">
        <f>Prediff!AP316-Prediff!BW316</f>
        <v>180</v>
      </c>
      <c r="AP316">
        <f>Prediff!AQ316-Prediff!BX316</f>
        <v>137</v>
      </c>
    </row>
    <row r="317" spans="1:42" x14ac:dyDescent="0.25">
      <c r="A317">
        <f>Prediff!B317</f>
        <v>2006</v>
      </c>
      <c r="B317">
        <f>Prediff!C317</f>
        <v>4</v>
      </c>
      <c r="C317">
        <f>Prediff!D317</f>
        <v>2</v>
      </c>
      <c r="D317" t="str">
        <f>Prediff!E317</f>
        <v>Texas</v>
      </c>
      <c r="E317">
        <f>Prediff!F317</f>
        <v>60</v>
      </c>
      <c r="F317">
        <f>Prediff!G317</f>
        <v>4</v>
      </c>
      <c r="G317" t="str">
        <f>Prediff!H317</f>
        <v>LSU</v>
      </c>
      <c r="H317">
        <f>Prediff!I317</f>
        <v>70</v>
      </c>
      <c r="I317" t="str">
        <f>Prediff!J317</f>
        <v>LSU</v>
      </c>
      <c r="J317">
        <f>Prediff!K317-Prediff!AR317</f>
        <v>-5.0999999999999996</v>
      </c>
      <c r="K317">
        <f>Prediff!L317-Prediff!AS317</f>
        <v>-4.4000000000000004</v>
      </c>
      <c r="L317">
        <f>Prediff!M317-Prediff!AT317</f>
        <v>1</v>
      </c>
      <c r="M317">
        <f>Prediff!N317-Prediff!AU317</f>
        <v>3</v>
      </c>
      <c r="N317">
        <f>Prediff!O317-Prediff!AV317</f>
        <v>-2</v>
      </c>
      <c r="O317">
        <f>Prediff!P317-Prediff!AW317</f>
        <v>6.1000000000000054E-2</v>
      </c>
      <c r="P317">
        <f>Prediff!Q317-Prediff!AX317</f>
        <v>4.3500000000000014</v>
      </c>
      <c r="Q317">
        <f>Prediff!R317-Prediff!AY317</f>
        <v>-1.7799999999999994</v>
      </c>
      <c r="R317">
        <f>Prediff!S317-Prediff!AZ317</f>
        <v>-1</v>
      </c>
      <c r="S317">
        <f>Prediff!T317-Prediff!BA317</f>
        <v>1</v>
      </c>
      <c r="T317">
        <f>Prediff!U317-Prediff!BB317</f>
        <v>2</v>
      </c>
      <c r="U317">
        <f>Prediff!V317-Prediff!BC317</f>
        <v>-1</v>
      </c>
      <c r="V317">
        <f>Prediff!W317-Prediff!BD317</f>
        <v>0</v>
      </c>
      <c r="W317">
        <f>Prediff!X317-Prediff!BE317</f>
        <v>-1</v>
      </c>
      <c r="X317">
        <f>Prediff!Y317-Prediff!BF317</f>
        <v>148</v>
      </c>
      <c r="Y317">
        <f>Prediff!Z317-Prediff!BG317</f>
        <v>-69</v>
      </c>
      <c r="Z317">
        <f>Prediff!AA317-Prediff!BH317</f>
        <v>35</v>
      </c>
      <c r="AA317">
        <f>Prediff!AB317-Prediff!BI317</f>
        <v>11</v>
      </c>
      <c r="AB317">
        <f>Prediff!AC317-Prediff!BJ317</f>
        <v>40</v>
      </c>
      <c r="AC317">
        <f>Prediff!AD317-Prediff!BK317</f>
        <v>-4.0000000000000036E-3</v>
      </c>
      <c r="AD317">
        <f>Prediff!AE317-Prediff!BL317</f>
        <v>122</v>
      </c>
      <c r="AE317">
        <f>Prediff!AF317-Prediff!BM317</f>
        <v>268</v>
      </c>
      <c r="AF317">
        <f>Prediff!AG317-Prediff!BN317</f>
        <v>4.8999999999999988E-2</v>
      </c>
      <c r="AG317">
        <f>Prediff!AH317-Prediff!BO317</f>
        <v>4</v>
      </c>
      <c r="AH317">
        <f>Prediff!AI317-Prediff!BP317</f>
        <v>-35</v>
      </c>
      <c r="AI317">
        <f>Prediff!AJ317-Prediff!BQ317</f>
        <v>3.7000000000000033E-2</v>
      </c>
      <c r="AJ317">
        <f>Prediff!AK317-Prediff!BR317</f>
        <v>22</v>
      </c>
      <c r="AK317">
        <f>Prediff!AL317-Prediff!BS317</f>
        <v>51</v>
      </c>
      <c r="AL317">
        <f>Prediff!AM317-Prediff!BT317</f>
        <v>2</v>
      </c>
      <c r="AM317">
        <f>Prediff!AN317-Prediff!BU317</f>
        <v>-2</v>
      </c>
      <c r="AN317">
        <f>Prediff!AO317-Prediff!BV317</f>
        <v>-50</v>
      </c>
      <c r="AO317">
        <f>Prediff!AP317-Prediff!BW317</f>
        <v>-57</v>
      </c>
      <c r="AP317">
        <f>Prediff!AQ317-Prediff!BX317</f>
        <v>-6</v>
      </c>
    </row>
    <row r="318" spans="1:42" x14ac:dyDescent="0.25">
      <c r="A318">
        <f>Prediff!B318</f>
        <v>2006</v>
      </c>
      <c r="B318">
        <f>Prediff!C318</f>
        <v>4</v>
      </c>
      <c r="C318">
        <f>Prediff!D318</f>
        <v>1</v>
      </c>
      <c r="D318" t="str">
        <f>Prediff!E318</f>
        <v>Memphis</v>
      </c>
      <c r="E318">
        <f>Prediff!F318</f>
        <v>45</v>
      </c>
      <c r="F318">
        <f>Prediff!G318</f>
        <v>2</v>
      </c>
      <c r="G318" t="str">
        <f>Prediff!H318</f>
        <v>UCLA</v>
      </c>
      <c r="H318">
        <f>Prediff!I318</f>
        <v>50</v>
      </c>
      <c r="I318" t="str">
        <f>Prediff!J318</f>
        <v>UCLA</v>
      </c>
      <c r="J318">
        <f>Prediff!K318-Prediff!AR318</f>
        <v>-7.3000000000000007</v>
      </c>
      <c r="K318">
        <f>Prediff!L318-Prediff!AS318</f>
        <v>-8.1</v>
      </c>
      <c r="L318">
        <f>Prediff!M318-Prediff!AT318</f>
        <v>-2</v>
      </c>
      <c r="M318">
        <f>Prediff!N318-Prediff!AU318</f>
        <v>1</v>
      </c>
      <c r="N318">
        <f>Prediff!O318-Prediff!AV318</f>
        <v>-3</v>
      </c>
      <c r="O318">
        <f>Prediff!P318-Prediff!AW318</f>
        <v>7.1000000000000063E-2</v>
      </c>
      <c r="P318">
        <f>Prediff!Q318-Prediff!AX318</f>
        <v>1.4699999999999989</v>
      </c>
      <c r="Q318">
        <f>Prediff!R318-Prediff!AY318</f>
        <v>-4.0299999999999994</v>
      </c>
      <c r="R318">
        <f>Prediff!S318-Prediff!AZ318</f>
        <v>-1</v>
      </c>
      <c r="S318">
        <f>Prediff!T318-Prediff!BA318</f>
        <v>-3</v>
      </c>
      <c r="T318">
        <f>Prediff!U318-Prediff!BB318</f>
        <v>5</v>
      </c>
      <c r="U318">
        <f>Prediff!V318-Prediff!BC318</f>
        <v>-2</v>
      </c>
      <c r="V318">
        <f>Prediff!W318-Prediff!BD318</f>
        <v>2</v>
      </c>
      <c r="W318">
        <f>Prediff!X318-Prediff!BE318</f>
        <v>-1</v>
      </c>
      <c r="X318">
        <f>Prediff!Y318-Prediff!BF318</f>
        <v>319</v>
      </c>
      <c r="Y318">
        <f>Prediff!Z318-Prediff!BG318</f>
        <v>134</v>
      </c>
      <c r="Z318" t="e">
        <f>Prediff!AA318-Prediff!BH318</f>
        <v>#VALUE!</v>
      </c>
      <c r="AA318">
        <f>Prediff!AB318-Prediff!BI318</f>
        <v>95</v>
      </c>
      <c r="AB318">
        <f>Prediff!AC318-Prediff!BJ318</f>
        <v>304</v>
      </c>
      <c r="AC318">
        <f>Prediff!AD318-Prediff!BK318</f>
        <v>-2.1999999999999964E-2</v>
      </c>
      <c r="AD318">
        <f>Prediff!AE318-Prediff!BL318</f>
        <v>41</v>
      </c>
      <c r="AE318">
        <f>Prediff!AF318-Prediff!BM318</f>
        <v>101</v>
      </c>
      <c r="AF318">
        <f>Prediff!AG318-Prediff!BN318</f>
        <v>8.0000000000000071E-3</v>
      </c>
      <c r="AG318">
        <f>Prediff!AH318-Prediff!BO318</f>
        <v>88</v>
      </c>
      <c r="AH318">
        <f>Prediff!AI318-Prediff!BP318</f>
        <v>139</v>
      </c>
      <c r="AI318">
        <f>Prediff!AJ318-Prediff!BQ318</f>
        <v>-8.999999999999897E-3</v>
      </c>
      <c r="AJ318">
        <f>Prediff!AK318-Prediff!BR318</f>
        <v>139</v>
      </c>
      <c r="AK318">
        <f>Prediff!AL318-Prediff!BS318</f>
        <v>225</v>
      </c>
      <c r="AL318">
        <f>Prediff!AM318-Prediff!BT318</f>
        <v>25</v>
      </c>
      <c r="AM318">
        <f>Prediff!AN318-Prediff!BU318</f>
        <v>137</v>
      </c>
      <c r="AN318">
        <f>Prediff!AO318-Prediff!BV318</f>
        <v>124</v>
      </c>
      <c r="AO318">
        <f>Prediff!AP318-Prediff!BW318</f>
        <v>13</v>
      </c>
      <c r="AP318">
        <f>Prediff!AQ318-Prediff!BX318</f>
        <v>108</v>
      </c>
    </row>
    <row r="319" spans="1:42" x14ac:dyDescent="0.25">
      <c r="A319">
        <f>Prediff!B319</f>
        <v>2006</v>
      </c>
      <c r="B319">
        <f>Prediff!C319</f>
        <v>4</v>
      </c>
      <c r="C319">
        <f>Prediff!D319</f>
        <v>1</v>
      </c>
      <c r="D319" t="str">
        <f>Prediff!E319</f>
        <v>Connecticut</v>
      </c>
      <c r="E319">
        <f>Prediff!F319</f>
        <v>84</v>
      </c>
      <c r="F319">
        <f>Prediff!G319</f>
        <v>11</v>
      </c>
      <c r="G319" t="str">
        <f>Prediff!H319</f>
        <v>George Mason</v>
      </c>
      <c r="H319">
        <f>Prediff!I319</f>
        <v>86</v>
      </c>
      <c r="I319" t="str">
        <f>Prediff!J319</f>
        <v>George Mason</v>
      </c>
      <c r="J319">
        <f>Prediff!K319-Prediff!AR319</f>
        <v>9.1999999999999993</v>
      </c>
      <c r="K319">
        <f>Prediff!L319-Prediff!AS319</f>
        <v>8.5</v>
      </c>
      <c r="L319">
        <f>Prediff!M319-Prediff!AT319</f>
        <v>-1</v>
      </c>
      <c r="M319">
        <f>Prediff!N319-Prediff!AU319</f>
        <v>3</v>
      </c>
      <c r="N319">
        <f>Prediff!O319-Prediff!AV319</f>
        <v>-4</v>
      </c>
      <c r="O319">
        <f>Prediff!P319-Prediff!AW319</f>
        <v>0.11099999999999999</v>
      </c>
      <c r="P319">
        <f>Prediff!Q319-Prediff!AX319</f>
        <v>9.11</v>
      </c>
      <c r="Q319">
        <f>Prediff!R319-Prediff!AY319</f>
        <v>3.8000000000000003</v>
      </c>
      <c r="R319">
        <f>Prediff!S319-Prediff!AZ319</f>
        <v>-1</v>
      </c>
      <c r="S319">
        <f>Prediff!T319-Prediff!BA319</f>
        <v>-1</v>
      </c>
      <c r="T319">
        <f>Prediff!U319-Prediff!BB319</f>
        <v>4</v>
      </c>
      <c r="U319">
        <f>Prediff!V319-Prediff!BC319</f>
        <v>-1</v>
      </c>
      <c r="V319">
        <f>Prediff!W319-Prediff!BD319</f>
        <v>0</v>
      </c>
      <c r="W319">
        <f>Prediff!X319-Prediff!BE319</f>
        <v>-3</v>
      </c>
      <c r="X319">
        <f>Prediff!Y319-Prediff!BF319</f>
        <v>352</v>
      </c>
      <c r="Y319">
        <f>Prediff!Z319-Prediff!BG319</f>
        <v>181</v>
      </c>
      <c r="Z319" t="e">
        <f>Prediff!AA319-Prediff!BH319</f>
        <v>#VALUE!</v>
      </c>
      <c r="AA319">
        <f>Prediff!AB319-Prediff!BI319</f>
        <v>91</v>
      </c>
      <c r="AB319">
        <f>Prediff!AC319-Prediff!BJ319</f>
        <v>225</v>
      </c>
      <c r="AC319">
        <f>Prediff!AD319-Prediff!BK319</f>
        <v>-8.0000000000000071E-3</v>
      </c>
      <c r="AD319">
        <f>Prediff!AE319-Prediff!BL319</f>
        <v>-18</v>
      </c>
      <c r="AE319">
        <f>Prediff!AF319-Prediff!BM319</f>
        <v>-65</v>
      </c>
      <c r="AF319">
        <f>Prediff!AG319-Prediff!BN319</f>
        <v>1.0000000000000009E-2</v>
      </c>
      <c r="AG319">
        <f>Prediff!AH319-Prediff!BO319</f>
        <v>188</v>
      </c>
      <c r="AH319">
        <f>Prediff!AI319-Prediff!BP319</f>
        <v>228</v>
      </c>
      <c r="AI319">
        <f>Prediff!AJ319-Prediff!BQ319</f>
        <v>4.1999999999999926E-2</v>
      </c>
      <c r="AJ319">
        <f>Prediff!AK319-Prediff!BR319</f>
        <v>181</v>
      </c>
      <c r="AK319">
        <f>Prediff!AL319-Prediff!BS319</f>
        <v>267</v>
      </c>
      <c r="AL319">
        <f>Prediff!AM319-Prediff!BT319</f>
        <v>34</v>
      </c>
      <c r="AM319">
        <f>Prediff!AN319-Prediff!BU319</f>
        <v>-24</v>
      </c>
      <c r="AN319">
        <f>Prediff!AO319-Prediff!BV319</f>
        <v>175</v>
      </c>
      <c r="AO319">
        <f>Prediff!AP319-Prediff!BW319</f>
        <v>40</v>
      </c>
      <c r="AP319">
        <f>Prediff!AQ319-Prediff!BX319</f>
        <v>2</v>
      </c>
    </row>
    <row r="320" spans="1:42" x14ac:dyDescent="0.25">
      <c r="A320">
        <f>Prediff!B320</f>
        <v>2006</v>
      </c>
      <c r="B320">
        <f>Prediff!C320</f>
        <v>4</v>
      </c>
      <c r="C320">
        <f>Prediff!D320</f>
        <v>3</v>
      </c>
      <c r="D320" t="str">
        <f>Prediff!E320</f>
        <v>Florida</v>
      </c>
      <c r="E320">
        <f>Prediff!F320</f>
        <v>75</v>
      </c>
      <c r="F320">
        <f>Prediff!G320</f>
        <v>1</v>
      </c>
      <c r="G320" t="str">
        <f>Prediff!H320</f>
        <v>Villanova</v>
      </c>
      <c r="H320">
        <f>Prediff!I320</f>
        <v>62</v>
      </c>
      <c r="I320" t="str">
        <f>Prediff!J320</f>
        <v>Florida</v>
      </c>
      <c r="J320">
        <f>Prediff!K320-Prediff!AR320</f>
        <v>5.6999999999999993</v>
      </c>
      <c r="K320">
        <f>Prediff!L320-Prediff!AS320</f>
        <v>10.200000000000001</v>
      </c>
      <c r="L320">
        <f>Prediff!M320-Prediff!AT320</f>
        <v>6</v>
      </c>
      <c r="M320">
        <f>Prediff!N320-Prediff!AU320</f>
        <v>5</v>
      </c>
      <c r="N320">
        <f>Prediff!O320-Prediff!AV320</f>
        <v>1</v>
      </c>
      <c r="O320">
        <f>Prediff!P320-Prediff!AW320</f>
        <v>-2.0000000000000018E-3</v>
      </c>
      <c r="P320">
        <f>Prediff!Q320-Prediff!AX320</f>
        <v>0.69999999999999929</v>
      </c>
      <c r="Q320">
        <f>Prediff!R320-Prediff!AY320</f>
        <v>-3.74</v>
      </c>
      <c r="R320">
        <f>Prediff!S320-Prediff!AZ320</f>
        <v>-4</v>
      </c>
      <c r="S320">
        <f>Prediff!T320-Prediff!BA320</f>
        <v>4</v>
      </c>
      <c r="T320">
        <f>Prediff!U320-Prediff!BB320</f>
        <v>4</v>
      </c>
      <c r="U320">
        <f>Prediff!V320-Prediff!BC320</f>
        <v>1</v>
      </c>
      <c r="V320">
        <f>Prediff!W320-Prediff!BD320</f>
        <v>-4</v>
      </c>
      <c r="W320">
        <f>Prediff!X320-Prediff!BE320</f>
        <v>2</v>
      </c>
      <c r="X320">
        <f>Prediff!Y320-Prediff!BF320</f>
        <v>603</v>
      </c>
      <c r="Y320">
        <f>Prediff!Z320-Prediff!BG320</f>
        <v>371</v>
      </c>
      <c r="Z320">
        <f>Prediff!AA320-Prediff!BH320</f>
        <v>235</v>
      </c>
      <c r="AA320">
        <f>Prediff!AB320-Prediff!BI320</f>
        <v>252</v>
      </c>
      <c r="AB320">
        <f>Prediff!AC320-Prediff!BJ320</f>
        <v>178</v>
      </c>
      <c r="AC320">
        <f>Prediff!AD320-Prediff!BK320</f>
        <v>8.3000000000000018E-2</v>
      </c>
      <c r="AD320">
        <f>Prediff!AE320-Prediff!BL320</f>
        <v>1</v>
      </c>
      <c r="AE320">
        <f>Prediff!AF320-Prediff!BM320</f>
        <v>-31</v>
      </c>
      <c r="AF320">
        <f>Prediff!AG320-Prediff!BN320</f>
        <v>1.7000000000000015E-2</v>
      </c>
      <c r="AG320">
        <f>Prediff!AH320-Prediff!BO320</f>
        <v>98</v>
      </c>
      <c r="AH320">
        <f>Prediff!AI320-Prediff!BP320</f>
        <v>145</v>
      </c>
      <c r="AI320">
        <f>Prediff!AJ320-Prediff!BQ320</f>
        <v>-1.3000000000000012E-2</v>
      </c>
      <c r="AJ320">
        <f>Prediff!AK320-Prediff!BR320</f>
        <v>-38</v>
      </c>
      <c r="AK320">
        <f>Prediff!AL320-Prediff!BS320</f>
        <v>204</v>
      </c>
      <c r="AL320">
        <f>Prediff!AM320-Prediff!BT320</f>
        <v>247</v>
      </c>
      <c r="AM320">
        <f>Prediff!AN320-Prediff!BU320</f>
        <v>41</v>
      </c>
      <c r="AN320">
        <f>Prediff!AO320-Prediff!BV320</f>
        <v>48</v>
      </c>
      <c r="AO320">
        <f>Prediff!AP320-Prediff!BW320</f>
        <v>191</v>
      </c>
      <c r="AP320">
        <f>Prediff!AQ320-Prediff!BX320</f>
        <v>8</v>
      </c>
    </row>
    <row r="321" spans="1:42" x14ac:dyDescent="0.25">
      <c r="A321">
        <f>Prediff!B321</f>
        <v>2006</v>
      </c>
      <c r="B321">
        <f>Prediff!C321</f>
        <v>5</v>
      </c>
      <c r="C321">
        <f>Prediff!D321</f>
        <v>2</v>
      </c>
      <c r="D321" t="str">
        <f>Prediff!E321</f>
        <v>UCLA</v>
      </c>
      <c r="E321">
        <f>Prediff!F321</f>
        <v>59</v>
      </c>
      <c r="F321">
        <f>Prediff!G321</f>
        <v>4</v>
      </c>
      <c r="G321" t="str">
        <f>Prediff!H321</f>
        <v>LSU</v>
      </c>
      <c r="H321">
        <f>Prediff!I321</f>
        <v>45</v>
      </c>
      <c r="I321" t="str">
        <f>Prediff!J321</f>
        <v>UCLA</v>
      </c>
      <c r="J321">
        <f>Prediff!K321-Prediff!AR321</f>
        <v>7.3000000000000007</v>
      </c>
      <c r="K321">
        <f>Prediff!L321-Prediff!AS321</f>
        <v>6.9</v>
      </c>
      <c r="L321">
        <f>Prediff!M321-Prediff!AT321</f>
        <v>3</v>
      </c>
      <c r="M321">
        <f>Prediff!N321-Prediff!AU321</f>
        <v>5</v>
      </c>
      <c r="N321">
        <f>Prediff!O321-Prediff!AV321</f>
        <v>-2</v>
      </c>
      <c r="O321">
        <f>Prediff!P321-Prediff!AW321</f>
        <v>7.0999999999999952E-2</v>
      </c>
      <c r="P321">
        <f>Prediff!Q321-Prediff!AX321</f>
        <v>-0.19999999999999929</v>
      </c>
      <c r="Q321">
        <f>Prediff!R321-Prediff!AY321</f>
        <v>-0.5</v>
      </c>
      <c r="R321">
        <f>Prediff!S321-Prediff!AZ321</f>
        <v>0</v>
      </c>
      <c r="S321">
        <f>Prediff!T321-Prediff!BA321</f>
        <v>2</v>
      </c>
      <c r="T321">
        <f>Prediff!U321-Prediff!BB321</f>
        <v>0</v>
      </c>
      <c r="U321">
        <f>Prediff!V321-Prediff!BC321</f>
        <v>1</v>
      </c>
      <c r="V321">
        <f>Prediff!W321-Prediff!BD321</f>
        <v>1</v>
      </c>
      <c r="W321">
        <f>Prediff!X321-Prediff!BE321</f>
        <v>-2</v>
      </c>
      <c r="X321">
        <f>Prediff!Y321-Prediff!BF321</f>
        <v>9</v>
      </c>
      <c r="Y321">
        <f>Prediff!Z321-Prediff!BG321</f>
        <v>-11</v>
      </c>
      <c r="Z321">
        <f>Prediff!AA321-Prediff!BH321</f>
        <v>115</v>
      </c>
      <c r="AA321">
        <f>Prediff!AB321-Prediff!BI321</f>
        <v>-33</v>
      </c>
      <c r="AB321">
        <f>Prediff!AC321-Prediff!BJ321</f>
        <v>-105</v>
      </c>
      <c r="AC321">
        <f>Prediff!AD321-Prediff!BK321</f>
        <v>7.9999999999999516E-3</v>
      </c>
      <c r="AD321">
        <f>Prediff!AE321-Prediff!BL321</f>
        <v>89</v>
      </c>
      <c r="AE321">
        <f>Prediff!AF321-Prediff!BM321</f>
        <v>228</v>
      </c>
      <c r="AF321">
        <f>Prediff!AG321-Prediff!BN321</f>
        <v>2.1999999999999964E-2</v>
      </c>
      <c r="AG321">
        <f>Prediff!AH321-Prediff!BO321</f>
        <v>-14</v>
      </c>
      <c r="AH321">
        <f>Prediff!AI321-Prediff!BP321</f>
        <v>-22</v>
      </c>
      <c r="AI321">
        <f>Prediff!AJ321-Prediff!BQ321</f>
        <v>1.0000000000000009E-3</v>
      </c>
      <c r="AJ321">
        <f>Prediff!AK321-Prediff!BR321</f>
        <v>-67</v>
      </c>
      <c r="AK321">
        <f>Prediff!AL321-Prediff!BS321</f>
        <v>-144</v>
      </c>
      <c r="AL321">
        <f>Prediff!AM321-Prediff!BT321</f>
        <v>-6</v>
      </c>
      <c r="AM321">
        <f>Prediff!AN321-Prediff!BU321</f>
        <v>-74</v>
      </c>
      <c r="AN321">
        <f>Prediff!AO321-Prediff!BV321</f>
        <v>-125</v>
      </c>
      <c r="AO321">
        <f>Prediff!AP321-Prediff!BW321</f>
        <v>7</v>
      </c>
      <c r="AP321">
        <f>Prediff!AQ321-Prediff!BX321</f>
        <v>82</v>
      </c>
    </row>
    <row r="322" spans="1:42" x14ac:dyDescent="0.25">
      <c r="A322">
        <f>Prediff!B322</f>
        <v>2006</v>
      </c>
      <c r="B322">
        <f>Prediff!C322</f>
        <v>5</v>
      </c>
      <c r="C322">
        <f>Prediff!D322</f>
        <v>3</v>
      </c>
      <c r="D322" t="str">
        <f>Prediff!E322</f>
        <v>Florida</v>
      </c>
      <c r="E322">
        <f>Prediff!F322</f>
        <v>73</v>
      </c>
      <c r="F322">
        <f>Prediff!G322</f>
        <v>11</v>
      </c>
      <c r="G322" t="str">
        <f>Prediff!H322</f>
        <v>George Mason</v>
      </c>
      <c r="H322">
        <f>Prediff!I322</f>
        <v>58</v>
      </c>
      <c r="I322" t="str">
        <f>Prediff!J322</f>
        <v>Florida</v>
      </c>
      <c r="J322">
        <f>Prediff!K322-Prediff!AR322</f>
        <v>6.1</v>
      </c>
      <c r="K322">
        <f>Prediff!L322-Prediff!AS322</f>
        <v>8.3000000000000007</v>
      </c>
      <c r="L322">
        <f>Prediff!M322-Prediff!AT322</f>
        <v>4</v>
      </c>
      <c r="M322">
        <f>Prediff!N322-Prediff!AU322</f>
        <v>6</v>
      </c>
      <c r="N322">
        <f>Prediff!O322-Prediff!AV322</f>
        <v>-2</v>
      </c>
      <c r="O322">
        <f>Prediff!P322-Prediff!AW322</f>
        <v>7.4999999999999956E-2</v>
      </c>
      <c r="P322">
        <f>Prediff!Q322-Prediff!AX322</f>
        <v>8.1000000000000014</v>
      </c>
      <c r="Q322">
        <f>Prediff!R322-Prediff!AY322</f>
        <v>2.72</v>
      </c>
      <c r="R322">
        <f>Prediff!S322-Prediff!AZ322</f>
        <v>-5</v>
      </c>
      <c r="S322">
        <f>Prediff!T322-Prediff!BA322</f>
        <v>3</v>
      </c>
      <c r="T322">
        <f>Prediff!U322-Prediff!BB322</f>
        <v>4</v>
      </c>
      <c r="U322">
        <f>Prediff!V322-Prediff!BC322</f>
        <v>1</v>
      </c>
      <c r="V322">
        <f>Prediff!W322-Prediff!BD322</f>
        <v>-2</v>
      </c>
      <c r="W322">
        <f>Prediff!X322-Prediff!BE322</f>
        <v>-1</v>
      </c>
      <c r="X322">
        <f>Prediff!Y322-Prediff!BF322</f>
        <v>623</v>
      </c>
      <c r="Y322">
        <f>Prediff!Z322-Prediff!BG322</f>
        <v>376</v>
      </c>
      <c r="Z322" t="e">
        <f>Prediff!AA322-Prediff!BH322</f>
        <v>#VALUE!</v>
      </c>
      <c r="AA322">
        <f>Prediff!AB322-Prediff!BI322</f>
        <v>164</v>
      </c>
      <c r="AB322">
        <f>Prediff!AC322-Prediff!BJ322</f>
        <v>257</v>
      </c>
      <c r="AC322">
        <f>Prediff!AD322-Prediff!BK322</f>
        <v>1.9000000000000017E-2</v>
      </c>
      <c r="AD322">
        <f>Prediff!AE322-Prediff!BL322</f>
        <v>83</v>
      </c>
      <c r="AE322">
        <f>Prediff!AF322-Prediff!BM322</f>
        <v>159</v>
      </c>
      <c r="AF322">
        <f>Prediff!AG322-Prediff!BN322</f>
        <v>3.6000000000000032E-2</v>
      </c>
      <c r="AG322">
        <f>Prediff!AH322-Prediff!BO322</f>
        <v>212</v>
      </c>
      <c r="AH322">
        <f>Prediff!AI322-Prediff!BP322</f>
        <v>216</v>
      </c>
      <c r="AI322">
        <f>Prediff!AJ322-Prediff!BQ322</f>
        <v>7.999999999999996E-2</v>
      </c>
      <c r="AJ322">
        <f>Prediff!AK322-Prediff!BR322</f>
        <v>69</v>
      </c>
      <c r="AK322">
        <f>Prediff!AL322-Prediff!BS322</f>
        <v>181</v>
      </c>
      <c r="AL322">
        <f>Prediff!AM322-Prediff!BT322</f>
        <v>143</v>
      </c>
      <c r="AM322">
        <f>Prediff!AN322-Prediff!BU322</f>
        <v>48</v>
      </c>
      <c r="AN322">
        <f>Prediff!AO322-Prediff!BV322</f>
        <v>84</v>
      </c>
      <c r="AO322">
        <f>Prediff!AP322-Prediff!BW322</f>
        <v>112</v>
      </c>
      <c r="AP322">
        <f>Prediff!AQ322-Prediff!BX322</f>
        <v>94</v>
      </c>
    </row>
    <row r="323" spans="1:42" x14ac:dyDescent="0.25">
      <c r="A323">
        <f>Prediff!B323</f>
        <v>2006</v>
      </c>
      <c r="B323">
        <f>Prediff!C323</f>
        <v>6</v>
      </c>
      <c r="C323">
        <f>Prediff!D323</f>
        <v>3</v>
      </c>
      <c r="D323" t="str">
        <f>Prediff!E323</f>
        <v>Florida</v>
      </c>
      <c r="E323">
        <f>Prediff!F323</f>
        <v>73</v>
      </c>
      <c r="F323">
        <f>Prediff!G323</f>
        <v>2</v>
      </c>
      <c r="G323" t="str">
        <f>Prediff!H323</f>
        <v>UCLA</v>
      </c>
      <c r="H323">
        <f>Prediff!I323</f>
        <v>57</v>
      </c>
      <c r="I323" t="str">
        <f>Prediff!J323</f>
        <v>Florida</v>
      </c>
      <c r="J323">
        <f>Prediff!K323-Prediff!AR323</f>
        <v>0.29999999999999893</v>
      </c>
      <c r="K323">
        <f>Prediff!L323-Prediff!AS323</f>
        <v>3.4000000000000004</v>
      </c>
      <c r="L323">
        <f>Prediff!M323-Prediff!AT323</f>
        <v>0</v>
      </c>
      <c r="M323">
        <f>Prediff!N323-Prediff!AU323</f>
        <v>1</v>
      </c>
      <c r="N323">
        <f>Prediff!O323-Prediff!AV323</f>
        <v>-1</v>
      </c>
      <c r="O323">
        <f>Prediff!P323-Prediff!AW323</f>
        <v>2.5000000000000022E-2</v>
      </c>
      <c r="P323">
        <f>Prediff!Q323-Prediff!AX323</f>
        <v>2.870000000000001</v>
      </c>
      <c r="Q323">
        <f>Prediff!R323-Prediff!AY323</f>
        <v>-2.7799999999999994</v>
      </c>
      <c r="R323">
        <f>Prediff!S323-Prediff!AZ323</f>
        <v>-4</v>
      </c>
      <c r="S323">
        <f>Prediff!T323-Prediff!BA323</f>
        <v>2</v>
      </c>
      <c r="T323">
        <f>Prediff!U323-Prediff!BB323</f>
        <v>2</v>
      </c>
      <c r="U323">
        <f>Prediff!V323-Prediff!BC323</f>
        <v>-1</v>
      </c>
      <c r="V323">
        <f>Prediff!W323-Prediff!BD323</f>
        <v>-2</v>
      </c>
      <c r="W323">
        <f>Prediff!X323-Prediff!BE323</f>
        <v>2</v>
      </c>
      <c r="X323">
        <f>Prediff!Y323-Prediff!BF323</f>
        <v>410</v>
      </c>
      <c r="Y323">
        <f>Prediff!Z323-Prediff!BG323</f>
        <v>190</v>
      </c>
      <c r="Z323">
        <f>Prediff!AA323-Prediff!BH323</f>
        <v>0</v>
      </c>
      <c r="AA323">
        <f>Prediff!AB323-Prediff!BI323</f>
        <v>122</v>
      </c>
      <c r="AB323">
        <f>Prediff!AC323-Prediff!BJ323</f>
        <v>133</v>
      </c>
      <c r="AC323">
        <f>Prediff!AD323-Prediff!BK323</f>
        <v>2.7000000000000024E-2</v>
      </c>
      <c r="AD323">
        <f>Prediff!AE323-Prediff!BL323</f>
        <v>53</v>
      </c>
      <c r="AE323">
        <f>Prediff!AF323-Prediff!BM323</f>
        <v>56</v>
      </c>
      <c r="AF323">
        <f>Prediff!AG323-Prediff!BN323</f>
        <v>4.6000000000000041E-2</v>
      </c>
      <c r="AG323">
        <f>Prediff!AH323-Prediff!BO323</f>
        <v>113</v>
      </c>
      <c r="AH323">
        <f>Prediff!AI323-Prediff!BP323</f>
        <v>98</v>
      </c>
      <c r="AI323">
        <f>Prediff!AJ323-Prediff!BQ323</f>
        <v>5.3000000000000047E-2</v>
      </c>
      <c r="AJ323">
        <f>Prediff!AK323-Prediff!BR323</f>
        <v>-8</v>
      </c>
      <c r="AK323">
        <f>Prediff!AL323-Prediff!BS323</f>
        <v>99</v>
      </c>
      <c r="AL323">
        <f>Prediff!AM323-Prediff!BT323</f>
        <v>109</v>
      </c>
      <c r="AM323">
        <f>Prediff!AN323-Prediff!BU323</f>
        <v>73</v>
      </c>
      <c r="AN323">
        <f>Prediff!AO323-Prediff!BV323</f>
        <v>96</v>
      </c>
      <c r="AO323">
        <f>Prediff!AP323-Prediff!BW323</f>
        <v>-1</v>
      </c>
      <c r="AP323">
        <f>Prediff!AQ323-Prediff!BX323</f>
        <v>-26</v>
      </c>
    </row>
    <row r="324" spans="1:42" x14ac:dyDescent="0.25">
      <c r="A324">
        <f>Prediff!B324</f>
        <v>2007</v>
      </c>
      <c r="B324" t="str">
        <f>Prediff!C324</f>
        <v>PI</v>
      </c>
      <c r="C324">
        <f>Prediff!D324</f>
        <v>16</v>
      </c>
      <c r="D324" t="str">
        <f>Prediff!E324</f>
        <v>Niagara</v>
      </c>
      <c r="E324">
        <f>Prediff!F324</f>
        <v>77</v>
      </c>
      <c r="F324">
        <f>Prediff!G324</f>
        <v>16</v>
      </c>
      <c r="G324" t="str">
        <f>Prediff!H324</f>
        <v>Florida A&amp;M</v>
      </c>
      <c r="H324">
        <f>Prediff!I324</f>
        <v>69</v>
      </c>
      <c r="I324" t="str">
        <f>Prediff!J324</f>
        <v>Niagara</v>
      </c>
      <c r="J324">
        <f>Prediff!K324-Prediff!AR324</f>
        <v>-0.3</v>
      </c>
      <c r="K324">
        <f>Prediff!L324-Prediff!AS324</f>
        <v>-0.2</v>
      </c>
      <c r="L324">
        <f>Prediff!M324-Prediff!AT324</f>
        <v>0</v>
      </c>
      <c r="M324">
        <f>Prediff!N324-Prediff!AU324</f>
        <v>2</v>
      </c>
      <c r="N324">
        <f>Prediff!O324-Prediff!AV324</f>
        <v>-2</v>
      </c>
      <c r="O324">
        <f>Prediff!P324-Prediff!AW324</f>
        <v>5.7000000000000051E-2</v>
      </c>
      <c r="P324">
        <f>Prediff!Q324-Prediff!AX324</f>
        <v>6.32</v>
      </c>
      <c r="Q324">
        <f>Prediff!R324-Prediff!AY324</f>
        <v>2.79</v>
      </c>
      <c r="R324">
        <f>Prediff!S324-Prediff!AZ324</f>
        <v>1</v>
      </c>
      <c r="S324">
        <f>Prediff!T324-Prediff!BA324</f>
        <v>-1</v>
      </c>
      <c r="T324">
        <f>Prediff!U324-Prediff!BB324</f>
        <v>-2</v>
      </c>
      <c r="U324">
        <f>Prediff!V324-Prediff!BC324</f>
        <v>4</v>
      </c>
      <c r="V324">
        <f>Prediff!W324-Prediff!BD324</f>
        <v>3</v>
      </c>
      <c r="W324">
        <f>Prediff!X324-Prediff!BE324</f>
        <v>-5</v>
      </c>
      <c r="X324">
        <f>Prediff!Y324-Prediff!BF324</f>
        <v>187</v>
      </c>
      <c r="Y324">
        <f>Prediff!Z324-Prediff!BG324</f>
        <v>142</v>
      </c>
      <c r="Z324" t="e">
        <f>Prediff!AA324-Prediff!BH324</f>
        <v>#VALUE!</v>
      </c>
      <c r="AA324">
        <f>Prediff!AB324-Prediff!BI324</f>
        <v>43</v>
      </c>
      <c r="AB324">
        <f>Prediff!AC324-Prediff!BJ324</f>
        <v>244</v>
      </c>
      <c r="AC324">
        <f>Prediff!AD324-Prediff!BK324</f>
        <v>-3.2000000000000028E-2</v>
      </c>
      <c r="AD324">
        <f>Prediff!AE324-Prediff!BL324</f>
        <v>65</v>
      </c>
      <c r="AE324">
        <f>Prediff!AF324-Prediff!BM324</f>
        <v>218</v>
      </c>
      <c r="AF324">
        <f>Prediff!AG324-Prediff!BN324</f>
        <v>-1.699999999999996E-2</v>
      </c>
      <c r="AG324">
        <f>Prediff!AH324-Prediff!BO324</f>
        <v>36</v>
      </c>
      <c r="AH324">
        <f>Prediff!AI324-Prediff!BP324</f>
        <v>-31</v>
      </c>
      <c r="AI324">
        <f>Prediff!AJ324-Prediff!BQ324</f>
        <v>6.899999999999995E-2</v>
      </c>
      <c r="AJ324" t="e">
        <f>Prediff!AK324-Prediff!BR324</f>
        <v>#VALUE!</v>
      </c>
      <c r="AK324">
        <f>Prediff!AL324-Prediff!BS324</f>
        <v>51</v>
      </c>
      <c r="AL324">
        <f>Prediff!AM324-Prediff!BT324</f>
        <v>-10</v>
      </c>
      <c r="AM324">
        <f>Prediff!AN324-Prediff!BU324</f>
        <v>-21</v>
      </c>
      <c r="AN324">
        <f>Prediff!AO324-Prediff!BV324</f>
        <v>-8</v>
      </c>
      <c r="AO324">
        <f>Prediff!AP324-Prediff!BW324</f>
        <v>-150</v>
      </c>
      <c r="AP324">
        <f>Prediff!AQ324-Prediff!BX324</f>
        <v>-37</v>
      </c>
    </row>
    <row r="325" spans="1:42" x14ac:dyDescent="0.25">
      <c r="A325">
        <f>Prediff!B325</f>
        <v>2007</v>
      </c>
      <c r="B325">
        <f>Prediff!C325</f>
        <v>1</v>
      </c>
      <c r="C325">
        <f>Prediff!D325</f>
        <v>6</v>
      </c>
      <c r="D325" t="str">
        <f>Prediff!E325</f>
        <v>Duke</v>
      </c>
      <c r="E325">
        <f>Prediff!F325</f>
        <v>77</v>
      </c>
      <c r="F325">
        <f>Prediff!G325</f>
        <v>11</v>
      </c>
      <c r="G325" t="str">
        <f>Prediff!H325</f>
        <v>VCU</v>
      </c>
      <c r="H325">
        <f>Prediff!I325</f>
        <v>79</v>
      </c>
      <c r="I325" t="str">
        <f>Prediff!J325</f>
        <v>VCU</v>
      </c>
      <c r="J325">
        <f>Prediff!K325-Prediff!AR325</f>
        <v>-2</v>
      </c>
      <c r="K325">
        <f>Prediff!L325-Prediff!AS325</f>
        <v>-5.3999999999999995</v>
      </c>
      <c r="L325">
        <f>Prediff!M325-Prediff!AT325</f>
        <v>-2</v>
      </c>
      <c r="M325">
        <f>Prediff!N325-Prediff!AU325</f>
        <v>-6</v>
      </c>
      <c r="N325">
        <f>Prediff!O325-Prediff!AV325</f>
        <v>4</v>
      </c>
      <c r="O325">
        <f>Prediff!P325-Prediff!AW325</f>
        <v>-0.13300000000000001</v>
      </c>
      <c r="P325">
        <f>Prediff!Q325-Prediff!AX325</f>
        <v>9.3500000000000014</v>
      </c>
      <c r="Q325">
        <f>Prediff!R325-Prediff!AY325</f>
        <v>10.290000000000001</v>
      </c>
      <c r="R325">
        <f>Prediff!S325-Prediff!AZ325</f>
        <v>-8</v>
      </c>
      <c r="S325">
        <f>Prediff!T325-Prediff!BA325</f>
        <v>6</v>
      </c>
      <c r="T325">
        <f>Prediff!U325-Prediff!BB325</f>
        <v>0</v>
      </c>
      <c r="U325">
        <f>Prediff!V325-Prediff!BC325</f>
        <v>2</v>
      </c>
      <c r="V325">
        <f>Prediff!W325-Prediff!BD325</f>
        <v>-6</v>
      </c>
      <c r="W325">
        <f>Prediff!X325-Prediff!BE325</f>
        <v>2</v>
      </c>
      <c r="X325">
        <f>Prediff!Y325-Prediff!BF325</f>
        <v>-303</v>
      </c>
      <c r="Y325">
        <f>Prediff!Z325-Prediff!BG325</f>
        <v>-251</v>
      </c>
      <c r="Z325" t="e">
        <f>Prediff!AA325-Prediff!BH325</f>
        <v>#VALUE!</v>
      </c>
      <c r="AA325">
        <f>Prediff!AB325-Prediff!BI325</f>
        <v>-79</v>
      </c>
      <c r="AB325">
        <f>Prediff!AC325-Prediff!BJ325</f>
        <v>-217</v>
      </c>
      <c r="AC325">
        <f>Prediff!AD325-Prediff!BK325</f>
        <v>1.1999999999999955E-2</v>
      </c>
      <c r="AD325">
        <f>Prediff!AE325-Prediff!BL325</f>
        <v>-46</v>
      </c>
      <c r="AE325">
        <f>Prediff!AF325-Prediff!BM325</f>
        <v>-89</v>
      </c>
      <c r="AF325">
        <f>Prediff!AG325-Prediff!BN325</f>
        <v>-2.0000000000000018E-2</v>
      </c>
      <c r="AG325">
        <f>Prediff!AH325-Prediff!BO325</f>
        <v>-99</v>
      </c>
      <c r="AH325">
        <f>Prediff!AI325-Prediff!BP325</f>
        <v>-99</v>
      </c>
      <c r="AI325">
        <f>Prediff!AJ325-Prediff!BQ325</f>
        <v>-3.9000000000000035E-2</v>
      </c>
      <c r="AJ325">
        <f>Prediff!AK325-Prediff!BR325</f>
        <v>-48</v>
      </c>
      <c r="AK325">
        <f>Prediff!AL325-Prediff!BS325</f>
        <v>0</v>
      </c>
      <c r="AL325">
        <f>Prediff!AM325-Prediff!BT325</f>
        <v>-42</v>
      </c>
      <c r="AM325">
        <f>Prediff!AN325-Prediff!BU325</f>
        <v>-27</v>
      </c>
      <c r="AN325">
        <f>Prediff!AO325-Prediff!BV325</f>
        <v>51</v>
      </c>
      <c r="AO325">
        <f>Prediff!AP325-Prediff!BW325</f>
        <v>115</v>
      </c>
      <c r="AP325">
        <f>Prediff!AQ325-Prediff!BX325</f>
        <v>-66</v>
      </c>
    </row>
    <row r="326" spans="1:42" x14ac:dyDescent="0.25">
      <c r="A326">
        <f>Prediff!B326</f>
        <v>2007</v>
      </c>
      <c r="B326">
        <f>Prediff!C326</f>
        <v>1</v>
      </c>
      <c r="C326">
        <f>Prediff!D326</f>
        <v>1</v>
      </c>
      <c r="D326" t="str">
        <f>Prediff!E326</f>
        <v>North Carolina</v>
      </c>
      <c r="E326">
        <f>Prediff!F326</f>
        <v>86</v>
      </c>
      <c r="F326">
        <f>Prediff!G326</f>
        <v>16</v>
      </c>
      <c r="G326" t="str">
        <f>Prediff!H326</f>
        <v>Eastern Kentucky</v>
      </c>
      <c r="H326">
        <f>Prediff!I326</f>
        <v>65</v>
      </c>
      <c r="I326" t="str">
        <f>Prediff!J326</f>
        <v>North Carolina</v>
      </c>
      <c r="J326">
        <f>Prediff!K326-Prediff!AR326</f>
        <v>12</v>
      </c>
      <c r="K326">
        <f>Prediff!L326-Prediff!AS326</f>
        <v>9.1999999999999993</v>
      </c>
      <c r="L326">
        <f>Prediff!M326-Prediff!AT326</f>
        <v>5</v>
      </c>
      <c r="M326">
        <f>Prediff!N326-Prediff!AU326</f>
        <v>10</v>
      </c>
      <c r="N326">
        <f>Prediff!O326-Prediff!AV326</f>
        <v>-5</v>
      </c>
      <c r="O326">
        <f>Prediff!P326-Prediff!AW326</f>
        <v>0.17999999999999994</v>
      </c>
      <c r="P326">
        <f>Prediff!Q326-Prediff!AX326</f>
        <v>30.6</v>
      </c>
      <c r="Q326">
        <f>Prediff!R326-Prediff!AY326</f>
        <v>14.580000000000002</v>
      </c>
      <c r="R326">
        <f>Prediff!S326-Prediff!AZ326</f>
        <v>-2</v>
      </c>
      <c r="S326">
        <f>Prediff!T326-Prediff!BA326</f>
        <v>-2</v>
      </c>
      <c r="T326">
        <f>Prediff!U326-Prediff!BB326</f>
        <v>5</v>
      </c>
      <c r="U326">
        <f>Prediff!V326-Prediff!BC326</f>
        <v>-2</v>
      </c>
      <c r="V326">
        <f>Prediff!W326-Prediff!BD326</f>
        <v>-1</v>
      </c>
      <c r="W326">
        <f>Prediff!X326-Prediff!BE326</f>
        <v>-4</v>
      </c>
      <c r="X326">
        <f>Prediff!Y326-Prediff!BF326</f>
        <v>1107</v>
      </c>
      <c r="Y326">
        <f>Prediff!Z326-Prediff!BG326</f>
        <v>519</v>
      </c>
      <c r="Z326" t="e">
        <f>Prediff!AA326-Prediff!BH326</f>
        <v>#VALUE!</v>
      </c>
      <c r="AA326">
        <f>Prediff!AB326-Prediff!BI326</f>
        <v>405</v>
      </c>
      <c r="AB326">
        <f>Prediff!AC326-Prediff!BJ326</f>
        <v>688</v>
      </c>
      <c r="AC326">
        <f>Prediff!AD326-Prediff!BK326</f>
        <v>3.6999999999999977E-2</v>
      </c>
      <c r="AD326">
        <f>Prediff!AE326-Prediff!BL326</f>
        <v>-49</v>
      </c>
      <c r="AE326">
        <f>Prediff!AF326-Prediff!BM326</f>
        <v>-158</v>
      </c>
      <c r="AF326">
        <f>Prediff!AG326-Prediff!BN326</f>
        <v>1.0000000000000009E-2</v>
      </c>
      <c r="AG326">
        <f>Prediff!AH326-Prediff!BO326</f>
        <v>346</v>
      </c>
      <c r="AH326">
        <f>Prediff!AI326-Prediff!BP326</f>
        <v>465</v>
      </c>
      <c r="AI326">
        <f>Prediff!AJ326-Prediff!BQ326</f>
        <v>3.1999999999999917E-2</v>
      </c>
      <c r="AJ326">
        <f>Prediff!AK326-Prediff!BR326</f>
        <v>242</v>
      </c>
      <c r="AK326">
        <f>Prediff!AL326-Prediff!BS326</f>
        <v>621</v>
      </c>
      <c r="AL326">
        <f>Prediff!AM326-Prediff!BT326</f>
        <v>219</v>
      </c>
      <c r="AM326">
        <f>Prediff!AN326-Prediff!BU326</f>
        <v>46</v>
      </c>
      <c r="AN326">
        <f>Prediff!AO326-Prediff!BV326</f>
        <v>89</v>
      </c>
      <c r="AO326">
        <f>Prediff!AP326-Prediff!BW326</f>
        <v>78</v>
      </c>
      <c r="AP326">
        <f>Prediff!AQ326-Prediff!BX326</f>
        <v>198</v>
      </c>
    </row>
    <row r="327" spans="1:42" x14ac:dyDescent="0.25">
      <c r="A327">
        <f>Prediff!B327</f>
        <v>2007</v>
      </c>
      <c r="B327">
        <f>Prediff!C327</f>
        <v>1</v>
      </c>
      <c r="C327">
        <f>Prediff!D327</f>
        <v>2</v>
      </c>
      <c r="D327" t="str">
        <f>Prediff!E327</f>
        <v>Georgetown</v>
      </c>
      <c r="E327">
        <f>Prediff!F327</f>
        <v>80</v>
      </c>
      <c r="F327">
        <f>Prediff!G327</f>
        <v>15</v>
      </c>
      <c r="G327" t="str">
        <f>Prediff!H327</f>
        <v>Belmont</v>
      </c>
      <c r="H327">
        <f>Prediff!I327</f>
        <v>55</v>
      </c>
      <c r="I327" t="str">
        <f>Prediff!J327</f>
        <v>Georgetown</v>
      </c>
      <c r="J327">
        <f>Prediff!K327-Prediff!AR327</f>
        <v>-0.10000000000000009</v>
      </c>
      <c r="K327">
        <f>Prediff!L327-Prediff!AS327</f>
        <v>-2.1</v>
      </c>
      <c r="L327">
        <f>Prediff!M327-Prediff!AT327</f>
        <v>4</v>
      </c>
      <c r="M327">
        <f>Prediff!N327-Prediff!AU327</f>
        <v>7</v>
      </c>
      <c r="N327">
        <f>Prediff!O327-Prediff!AV327</f>
        <v>-3</v>
      </c>
      <c r="O327">
        <f>Prediff!P327-Prediff!AW327</f>
        <v>0.1140000000000001</v>
      </c>
      <c r="P327">
        <f>Prediff!Q327-Prediff!AX327</f>
        <v>20.010000000000002</v>
      </c>
      <c r="Q327">
        <f>Prediff!R327-Prediff!AY327</f>
        <v>14.190000000000001</v>
      </c>
      <c r="R327">
        <f>Prediff!S327-Prediff!AZ327</f>
        <v>-1</v>
      </c>
      <c r="S327">
        <f>Prediff!T327-Prediff!BA327</f>
        <v>-1</v>
      </c>
      <c r="T327">
        <f>Prediff!U327-Prediff!BB327</f>
        <v>5</v>
      </c>
      <c r="U327">
        <f>Prediff!V327-Prediff!BC327</f>
        <v>1</v>
      </c>
      <c r="V327">
        <f>Prediff!W327-Prediff!BD327</f>
        <v>-1</v>
      </c>
      <c r="W327">
        <f>Prediff!X327-Prediff!BE327</f>
        <v>-3</v>
      </c>
      <c r="X327">
        <f>Prediff!Y327-Prediff!BF327</f>
        <v>165</v>
      </c>
      <c r="Y327">
        <f>Prediff!Z327-Prediff!BG327</f>
        <v>18</v>
      </c>
      <c r="Z327">
        <f>Prediff!AA327-Prediff!BH327</f>
        <v>155</v>
      </c>
      <c r="AA327">
        <f>Prediff!AB327-Prediff!BI327</f>
        <v>75</v>
      </c>
      <c r="AB327">
        <f>Prediff!AC327-Prediff!BJ327</f>
        <v>-10</v>
      </c>
      <c r="AC327">
        <f>Prediff!AD327-Prediff!BK327</f>
        <v>4.2999999999999983E-2</v>
      </c>
      <c r="AD327">
        <f>Prediff!AE327-Prediff!BL327</f>
        <v>-53</v>
      </c>
      <c r="AE327">
        <f>Prediff!AF327-Prediff!BM327</f>
        <v>-176</v>
      </c>
      <c r="AF327">
        <f>Prediff!AG327-Prediff!BN327</f>
        <v>1.5000000000000013E-2</v>
      </c>
      <c r="AG327">
        <f>Prediff!AH327-Prediff!BO327</f>
        <v>68</v>
      </c>
      <c r="AH327">
        <f>Prediff!AI327-Prediff!BP327</f>
        <v>80</v>
      </c>
      <c r="AI327">
        <f>Prediff!AJ327-Prediff!BQ327</f>
        <v>1.9000000000000017E-2</v>
      </c>
      <c r="AJ327">
        <f>Prediff!AK327-Prediff!BR327</f>
        <v>36</v>
      </c>
      <c r="AK327">
        <f>Prediff!AL327-Prediff!BS327</f>
        <v>22</v>
      </c>
      <c r="AL327">
        <f>Prediff!AM327-Prediff!BT327</f>
        <v>32</v>
      </c>
      <c r="AM327">
        <f>Prediff!AN327-Prediff!BU327</f>
        <v>-9</v>
      </c>
      <c r="AN327">
        <f>Prediff!AO327-Prediff!BV327</f>
        <v>84</v>
      </c>
      <c r="AO327">
        <f>Prediff!AP327-Prediff!BW327</f>
        <v>-31</v>
      </c>
      <c r="AP327">
        <f>Prediff!AQ327-Prediff!BX327</f>
        <v>4</v>
      </c>
    </row>
    <row r="328" spans="1:42" x14ac:dyDescent="0.25">
      <c r="A328">
        <f>Prediff!B328</f>
        <v>2007</v>
      </c>
      <c r="B328">
        <f>Prediff!C328</f>
        <v>1</v>
      </c>
      <c r="C328">
        <f>Prediff!D328</f>
        <v>3</v>
      </c>
      <c r="D328" t="str">
        <f>Prediff!E328</f>
        <v>Washington St.</v>
      </c>
      <c r="E328">
        <f>Prediff!F328</f>
        <v>70</v>
      </c>
      <c r="F328">
        <f>Prediff!G328</f>
        <v>14</v>
      </c>
      <c r="G328" t="str">
        <f>Prediff!H328</f>
        <v>Oral Roberts</v>
      </c>
      <c r="H328">
        <f>Prediff!I328</f>
        <v>54</v>
      </c>
      <c r="I328" t="str">
        <f>Prediff!J328</f>
        <v>Washington St.</v>
      </c>
      <c r="J328">
        <f>Prediff!K328-Prediff!AR328</f>
        <v>0.4</v>
      </c>
      <c r="K328">
        <f>Prediff!L328-Prediff!AS328</f>
        <v>0</v>
      </c>
      <c r="L328">
        <f>Prediff!M328-Prediff!AT328</f>
        <v>0</v>
      </c>
      <c r="M328">
        <f>Prediff!N328-Prediff!AU328</f>
        <v>3</v>
      </c>
      <c r="N328">
        <f>Prediff!O328-Prediff!AV328</f>
        <v>-3</v>
      </c>
      <c r="O328">
        <f>Prediff!P328-Prediff!AW328</f>
        <v>8.8999999999999968E-2</v>
      </c>
      <c r="P328">
        <f>Prediff!Q328-Prediff!AX328</f>
        <v>8.7899999999999991</v>
      </c>
      <c r="Q328">
        <f>Prediff!R328-Prediff!AY328</f>
        <v>7.04</v>
      </c>
      <c r="R328">
        <f>Prediff!S328-Prediff!AZ328</f>
        <v>1</v>
      </c>
      <c r="S328">
        <f>Prediff!T328-Prediff!BA328</f>
        <v>3</v>
      </c>
      <c r="T328">
        <f>Prediff!U328-Prediff!BB328</f>
        <v>0</v>
      </c>
      <c r="U328">
        <f>Prediff!V328-Prediff!BC328</f>
        <v>0</v>
      </c>
      <c r="V328">
        <f>Prediff!W328-Prediff!BD328</f>
        <v>2</v>
      </c>
      <c r="W328">
        <f>Prediff!X328-Prediff!BE328</f>
        <v>-4</v>
      </c>
      <c r="X328">
        <f>Prediff!Y328-Prediff!BF328</f>
        <v>-167</v>
      </c>
      <c r="Y328">
        <f>Prediff!Z328-Prediff!BG328</f>
        <v>-182</v>
      </c>
      <c r="Z328" t="e">
        <f>Prediff!AA328-Prediff!BH328</f>
        <v>#VALUE!</v>
      </c>
      <c r="AA328">
        <f>Prediff!AB328-Prediff!BI328</f>
        <v>2</v>
      </c>
      <c r="AB328">
        <f>Prediff!AC328-Prediff!BJ328</f>
        <v>10</v>
      </c>
      <c r="AC328">
        <f>Prediff!AD328-Prediff!BK328</f>
        <v>-1.0000000000000009E-3</v>
      </c>
      <c r="AD328">
        <f>Prediff!AE328-Prediff!BL328</f>
        <v>-8</v>
      </c>
      <c r="AE328">
        <f>Prediff!AF328-Prediff!BM328</f>
        <v>-38</v>
      </c>
      <c r="AF328">
        <f>Prediff!AG328-Prediff!BN328</f>
        <v>1.100000000000001E-2</v>
      </c>
      <c r="AG328">
        <f>Prediff!AH328-Prediff!BO328</f>
        <v>-163</v>
      </c>
      <c r="AH328">
        <f>Prediff!AI328-Prediff!BP328</f>
        <v>-234</v>
      </c>
      <c r="AI328">
        <f>Prediff!AJ328-Prediff!BQ328</f>
        <v>6.0000000000000053E-3</v>
      </c>
      <c r="AJ328">
        <f>Prediff!AK328-Prediff!BR328</f>
        <v>-101</v>
      </c>
      <c r="AK328">
        <f>Prediff!AL328-Prediff!BS328</f>
        <v>-161</v>
      </c>
      <c r="AL328">
        <f>Prediff!AM328-Prediff!BT328</f>
        <v>13</v>
      </c>
      <c r="AM328">
        <f>Prediff!AN328-Prediff!BU328</f>
        <v>14</v>
      </c>
      <c r="AN328">
        <f>Prediff!AO328-Prediff!BV328</f>
        <v>1</v>
      </c>
      <c r="AO328">
        <f>Prediff!AP328-Prediff!BW328</f>
        <v>-158</v>
      </c>
      <c r="AP328">
        <f>Prediff!AQ328-Prediff!BX328</f>
        <v>-52</v>
      </c>
    </row>
    <row r="329" spans="1:42" x14ac:dyDescent="0.25">
      <c r="A329">
        <f>Prediff!B329</f>
        <v>2007</v>
      </c>
      <c r="B329">
        <f>Prediff!C329</f>
        <v>1</v>
      </c>
      <c r="C329">
        <f>Prediff!D329</f>
        <v>6</v>
      </c>
      <c r="D329" t="str">
        <f>Prediff!E329</f>
        <v>Vanderbilt</v>
      </c>
      <c r="E329">
        <f>Prediff!F329</f>
        <v>77</v>
      </c>
      <c r="F329">
        <f>Prediff!G329</f>
        <v>11</v>
      </c>
      <c r="G329" t="str">
        <f>Prediff!H329</f>
        <v>George Washington</v>
      </c>
      <c r="H329">
        <f>Prediff!I329</f>
        <v>44</v>
      </c>
      <c r="I329" t="str">
        <f>Prediff!J329</f>
        <v>Vanderbilt</v>
      </c>
      <c r="J329">
        <f>Prediff!K329-Prediff!AR329</f>
        <v>-0.19999999999999996</v>
      </c>
      <c r="K329">
        <f>Prediff!L329-Prediff!AS329</f>
        <v>-1.7000000000000002</v>
      </c>
      <c r="L329">
        <f>Prediff!M329-Prediff!AT329</f>
        <v>2</v>
      </c>
      <c r="M329">
        <f>Prediff!N329-Prediff!AU329</f>
        <v>-1</v>
      </c>
      <c r="N329">
        <f>Prediff!O329-Prediff!AV329</f>
        <v>3</v>
      </c>
      <c r="O329">
        <f>Prediff!P329-Prediff!AW329</f>
        <v>-7.1999999999999953E-2</v>
      </c>
      <c r="P329">
        <f>Prediff!Q329-Prediff!AX329</f>
        <v>7.1499999999999995</v>
      </c>
      <c r="Q329">
        <f>Prediff!R329-Prediff!AY329</f>
        <v>7.15</v>
      </c>
      <c r="R329">
        <f>Prediff!S329-Prediff!AZ329</f>
        <v>-1</v>
      </c>
      <c r="S329">
        <f>Prediff!T329-Prediff!BA329</f>
        <v>1</v>
      </c>
      <c r="T329">
        <f>Prediff!U329-Prediff!BB329</f>
        <v>1</v>
      </c>
      <c r="U329">
        <f>Prediff!V329-Prediff!BC329</f>
        <v>2</v>
      </c>
      <c r="V329">
        <f>Prediff!W329-Prediff!BD329</f>
        <v>-1</v>
      </c>
      <c r="W329">
        <f>Prediff!X329-Prediff!BE329</f>
        <v>1</v>
      </c>
      <c r="X329">
        <f>Prediff!Y329-Prediff!BF329</f>
        <v>347</v>
      </c>
      <c r="Y329">
        <f>Prediff!Z329-Prediff!BG329</f>
        <v>320</v>
      </c>
      <c r="Z329" t="e">
        <f>Prediff!AA329-Prediff!BH329</f>
        <v>#VALUE!</v>
      </c>
      <c r="AA329">
        <f>Prediff!AB329-Prediff!BI329</f>
        <v>80</v>
      </c>
      <c r="AB329">
        <f>Prediff!AC329-Prediff!BJ329</f>
        <v>185</v>
      </c>
      <c r="AC329">
        <f>Prediff!AD329-Prediff!BK329</f>
        <v>-2.0000000000000018E-3</v>
      </c>
      <c r="AD329">
        <f>Prediff!AE329-Prediff!BL329</f>
        <v>146</v>
      </c>
      <c r="AE329">
        <f>Prediff!AF329-Prediff!BM329</f>
        <v>378</v>
      </c>
      <c r="AF329">
        <f>Prediff!AG329-Prediff!BN329</f>
        <v>8.0000000000000071E-3</v>
      </c>
      <c r="AG329">
        <f>Prediff!AH329-Prediff!BO329</f>
        <v>41</v>
      </c>
      <c r="AH329">
        <f>Prediff!AI329-Prediff!BP329</f>
        <v>32</v>
      </c>
      <c r="AI329">
        <f>Prediff!AJ329-Prediff!BQ329</f>
        <v>2.9000000000000026E-2</v>
      </c>
      <c r="AJ329">
        <f>Prediff!AK329-Prediff!BR329</f>
        <v>-43</v>
      </c>
      <c r="AK329">
        <f>Prediff!AL329-Prediff!BS329</f>
        <v>56</v>
      </c>
      <c r="AL329">
        <f>Prediff!AM329-Prediff!BT329</f>
        <v>116</v>
      </c>
      <c r="AM329">
        <f>Prediff!AN329-Prediff!BU329</f>
        <v>-35</v>
      </c>
      <c r="AN329">
        <f>Prediff!AO329-Prediff!BV329</f>
        <v>-49</v>
      </c>
      <c r="AO329">
        <f>Prediff!AP329-Prediff!BW329</f>
        <v>-22</v>
      </c>
      <c r="AP329">
        <f>Prediff!AQ329-Prediff!BX329</f>
        <v>-19</v>
      </c>
    </row>
    <row r="330" spans="1:42" x14ac:dyDescent="0.25">
      <c r="A330">
        <f>Prediff!B330</f>
        <v>2007</v>
      </c>
      <c r="B330">
        <f>Prediff!C330</f>
        <v>1</v>
      </c>
      <c r="C330">
        <f>Prediff!D330</f>
        <v>7</v>
      </c>
      <c r="D330" t="str">
        <f>Prediff!E330</f>
        <v>Boston College</v>
      </c>
      <c r="E330">
        <f>Prediff!F330</f>
        <v>84</v>
      </c>
      <c r="F330">
        <f>Prediff!G330</f>
        <v>10</v>
      </c>
      <c r="G330" t="str">
        <f>Prediff!H330</f>
        <v>Texas Tech</v>
      </c>
      <c r="H330">
        <f>Prediff!I330</f>
        <v>75</v>
      </c>
      <c r="I330" t="str">
        <f>Prediff!J330</f>
        <v>Boston College</v>
      </c>
      <c r="J330">
        <f>Prediff!K330-Prediff!AR330</f>
        <v>-3.1999999999999997</v>
      </c>
      <c r="K330">
        <f>Prediff!L330-Prediff!AS330</f>
        <v>-5.5</v>
      </c>
      <c r="L330">
        <f>Prediff!M330-Prediff!AT330</f>
        <v>-1</v>
      </c>
      <c r="M330">
        <f>Prediff!N330-Prediff!AU330</f>
        <v>0</v>
      </c>
      <c r="N330">
        <f>Prediff!O330-Prediff!AV330</f>
        <v>-1</v>
      </c>
      <c r="O330">
        <f>Prediff!P330-Prediff!AW330</f>
        <v>1.8000000000000016E-2</v>
      </c>
      <c r="P330">
        <f>Prediff!Q330-Prediff!AX330</f>
        <v>4.0499999999999989</v>
      </c>
      <c r="Q330">
        <f>Prediff!R330-Prediff!AY330</f>
        <v>2.0500000000000007</v>
      </c>
      <c r="R330">
        <f>Prediff!S330-Prediff!AZ330</f>
        <v>1</v>
      </c>
      <c r="S330">
        <f>Prediff!T330-Prediff!BA330</f>
        <v>-1</v>
      </c>
      <c r="T330">
        <f>Prediff!U330-Prediff!BB330</f>
        <v>1</v>
      </c>
      <c r="U330">
        <f>Prediff!V330-Prediff!BC330</f>
        <v>1</v>
      </c>
      <c r="V330">
        <f>Prediff!W330-Prediff!BD330</f>
        <v>-1</v>
      </c>
      <c r="W330">
        <f>Prediff!X330-Prediff!BE330</f>
        <v>1</v>
      </c>
      <c r="X330">
        <f>Prediff!Y330-Prediff!BF330</f>
        <v>16</v>
      </c>
      <c r="Y330">
        <f>Prediff!Z330-Prediff!BG330</f>
        <v>-46</v>
      </c>
      <c r="Z330">
        <f>Prediff!AA330-Prediff!BH330</f>
        <v>-40</v>
      </c>
      <c r="AA330">
        <f>Prediff!AB330-Prediff!BI330</f>
        <v>0</v>
      </c>
      <c r="AB330">
        <f>Prediff!AC330-Prediff!BJ330</f>
        <v>-95</v>
      </c>
      <c r="AC330">
        <f>Prediff!AD330-Prediff!BK330</f>
        <v>2.4999999999999967E-2</v>
      </c>
      <c r="AD330">
        <f>Prediff!AE330-Prediff!BL330</f>
        <v>-12</v>
      </c>
      <c r="AE330">
        <f>Prediff!AF330-Prediff!BM330</f>
        <v>57</v>
      </c>
      <c r="AF330">
        <f>Prediff!AG330-Prediff!BN330</f>
        <v>-6.3E-2</v>
      </c>
      <c r="AG330">
        <f>Prediff!AH330-Prediff!BO330</f>
        <v>28</v>
      </c>
      <c r="AH330">
        <f>Prediff!AI330-Prediff!BP330</f>
        <v>54</v>
      </c>
      <c r="AI330">
        <f>Prediff!AJ330-Prediff!BQ330</f>
        <v>-1.5000000000000013E-2</v>
      </c>
      <c r="AJ330">
        <f>Prediff!AK330-Prediff!BR330</f>
        <v>73</v>
      </c>
      <c r="AK330">
        <f>Prediff!AL330-Prediff!BS330</f>
        <v>100</v>
      </c>
      <c r="AL330">
        <f>Prediff!AM330-Prediff!BT330</f>
        <v>31</v>
      </c>
      <c r="AM330">
        <f>Prediff!AN330-Prediff!BU330</f>
        <v>-43</v>
      </c>
      <c r="AN330">
        <f>Prediff!AO330-Prediff!BV330</f>
        <v>129</v>
      </c>
      <c r="AO330">
        <f>Prediff!AP330-Prediff!BW330</f>
        <v>59</v>
      </c>
      <c r="AP330">
        <f>Prediff!AQ330-Prediff!BX330</f>
        <v>-87</v>
      </c>
    </row>
    <row r="331" spans="1:42" x14ac:dyDescent="0.25">
      <c r="A331">
        <f>Prediff!B331</f>
        <v>2007</v>
      </c>
      <c r="B331">
        <f>Prediff!C331</f>
        <v>1</v>
      </c>
      <c r="C331">
        <f>Prediff!D331</f>
        <v>4</v>
      </c>
      <c r="D331" t="str">
        <f>Prediff!E331</f>
        <v>Maryland</v>
      </c>
      <c r="E331">
        <f>Prediff!F331</f>
        <v>82</v>
      </c>
      <c r="F331">
        <f>Prediff!G331</f>
        <v>13</v>
      </c>
      <c r="G331" t="str">
        <f>Prediff!H331</f>
        <v>Davidson</v>
      </c>
      <c r="H331">
        <f>Prediff!I331</f>
        <v>70</v>
      </c>
      <c r="I331" t="str">
        <f>Prediff!J331</f>
        <v>Maryland</v>
      </c>
      <c r="J331">
        <f>Prediff!K331-Prediff!AR331</f>
        <v>3.8000000000000003</v>
      </c>
      <c r="K331">
        <f>Prediff!L331-Prediff!AS331</f>
        <v>2.5</v>
      </c>
      <c r="L331">
        <f>Prediff!M331-Prediff!AT331</f>
        <v>0</v>
      </c>
      <c r="M331">
        <f>Prediff!N331-Prediff!AU331</f>
        <v>-4</v>
      </c>
      <c r="N331">
        <f>Prediff!O331-Prediff!AV331</f>
        <v>4</v>
      </c>
      <c r="O331">
        <f>Prediff!P331-Prediff!AW331</f>
        <v>-0.11799999999999999</v>
      </c>
      <c r="P331">
        <f>Prediff!Q331-Prediff!AX331</f>
        <v>10.749999999999998</v>
      </c>
      <c r="Q331">
        <f>Prediff!R331-Prediff!AY331</f>
        <v>9.85</v>
      </c>
      <c r="R331">
        <f>Prediff!S331-Prediff!AZ331</f>
        <v>-7</v>
      </c>
      <c r="S331">
        <f>Prediff!T331-Prediff!BA331</f>
        <v>5</v>
      </c>
      <c r="T331">
        <f>Prediff!U331-Prediff!BB331</f>
        <v>4</v>
      </c>
      <c r="U331">
        <f>Prediff!V331-Prediff!BC331</f>
        <v>2</v>
      </c>
      <c r="V331">
        <f>Prediff!W331-Prediff!BD331</f>
        <v>-4</v>
      </c>
      <c r="W331">
        <f>Prediff!X331-Prediff!BE331</f>
        <v>1</v>
      </c>
      <c r="X331">
        <f>Prediff!Y331-Prediff!BF331</f>
        <v>-80</v>
      </c>
      <c r="Y331">
        <f>Prediff!Z331-Prediff!BG331</f>
        <v>-41</v>
      </c>
      <c r="Z331" t="e">
        <f>Prediff!AA331-Prediff!BH331</f>
        <v>#VALUE!</v>
      </c>
      <c r="AA331">
        <f>Prediff!AB331-Prediff!BI331</f>
        <v>2</v>
      </c>
      <c r="AB331">
        <f>Prediff!AC331-Prediff!BJ331</f>
        <v>-125</v>
      </c>
      <c r="AC331">
        <f>Prediff!AD331-Prediff!BK331</f>
        <v>2.899999999999997E-2</v>
      </c>
      <c r="AD331">
        <f>Prediff!AE331-Prediff!BL331</f>
        <v>-132</v>
      </c>
      <c r="AE331">
        <f>Prediff!AF331-Prediff!BM331</f>
        <v>-379</v>
      </c>
      <c r="AF331">
        <f>Prediff!AG331-Prediff!BN331</f>
        <v>1.6000000000000014E-2</v>
      </c>
      <c r="AG331">
        <f>Prediff!AH331-Prediff!BO331</f>
        <v>48</v>
      </c>
      <c r="AH331">
        <f>Prediff!AI331-Prediff!BP331</f>
        <v>124</v>
      </c>
      <c r="AI331">
        <f>Prediff!AJ331-Prediff!BQ331</f>
        <v>-5.8000000000000052E-2</v>
      </c>
      <c r="AJ331">
        <f>Prediff!AK331-Prediff!BR331</f>
        <v>-28</v>
      </c>
      <c r="AK331">
        <f>Prediff!AL331-Prediff!BS331</f>
        <v>-53</v>
      </c>
      <c r="AL331">
        <f>Prediff!AM331-Prediff!BT331</f>
        <v>28</v>
      </c>
      <c r="AM331">
        <f>Prediff!AN331-Prediff!BU331</f>
        <v>-19</v>
      </c>
      <c r="AN331">
        <f>Prediff!AO331-Prediff!BV331</f>
        <v>142</v>
      </c>
      <c r="AO331">
        <f>Prediff!AP331-Prediff!BW331</f>
        <v>49</v>
      </c>
      <c r="AP331">
        <f>Prediff!AQ331-Prediff!BX331</f>
        <v>10</v>
      </c>
    </row>
    <row r="332" spans="1:42" x14ac:dyDescent="0.25">
      <c r="A332">
        <f>Prediff!B332</f>
        <v>2007</v>
      </c>
      <c r="B332">
        <f>Prediff!C332</f>
        <v>1</v>
      </c>
      <c r="C332">
        <f>Prediff!D332</f>
        <v>5</v>
      </c>
      <c r="D332" t="str">
        <f>Prediff!E332</f>
        <v>Butler</v>
      </c>
      <c r="E332">
        <f>Prediff!F332</f>
        <v>57</v>
      </c>
      <c r="F332">
        <f>Prediff!G332</f>
        <v>12</v>
      </c>
      <c r="G332" t="str">
        <f>Prediff!H332</f>
        <v>Old Dominion</v>
      </c>
      <c r="H332">
        <f>Prediff!I332</f>
        <v>46</v>
      </c>
      <c r="I332" t="str">
        <f>Prediff!J332</f>
        <v>Butler</v>
      </c>
      <c r="J332">
        <f>Prediff!K332-Prediff!AR332</f>
        <v>10.5</v>
      </c>
      <c r="K332">
        <f>Prediff!L332-Prediff!AS332</f>
        <v>12.4</v>
      </c>
      <c r="L332">
        <f>Prediff!M332-Prediff!AT332</f>
        <v>3</v>
      </c>
      <c r="M332">
        <f>Prediff!N332-Prediff!AU332</f>
        <v>5</v>
      </c>
      <c r="N332">
        <f>Prediff!O332-Prediff!AV332</f>
        <v>-2</v>
      </c>
      <c r="O332">
        <f>Prediff!P332-Prediff!AW332</f>
        <v>7.900000000000007E-2</v>
      </c>
      <c r="P332">
        <f>Prediff!Q332-Prediff!AX332</f>
        <v>6.51</v>
      </c>
      <c r="Q332">
        <f>Prediff!R332-Prediff!AY332</f>
        <v>3.5</v>
      </c>
      <c r="R332">
        <f>Prediff!S332-Prediff!AZ332</f>
        <v>-2</v>
      </c>
      <c r="S332">
        <f>Prediff!T332-Prediff!BA332</f>
        <v>0</v>
      </c>
      <c r="T332">
        <f>Prediff!U332-Prediff!BB332</f>
        <v>-1</v>
      </c>
      <c r="U332">
        <f>Prediff!V332-Prediff!BC332</f>
        <v>0</v>
      </c>
      <c r="V332">
        <f>Prediff!W332-Prediff!BD332</f>
        <v>0</v>
      </c>
      <c r="W332">
        <f>Prediff!X332-Prediff!BE332</f>
        <v>-1</v>
      </c>
      <c r="X332">
        <f>Prediff!Y332-Prediff!BF332</f>
        <v>144</v>
      </c>
      <c r="Y332">
        <f>Prediff!Z332-Prediff!BG332</f>
        <v>10</v>
      </c>
      <c r="Z332" t="e">
        <f>Prediff!AA332-Prediff!BH332</f>
        <v>#VALUE!</v>
      </c>
      <c r="AA332">
        <f>Prediff!AB332-Prediff!BI332</f>
        <v>-8</v>
      </c>
      <c r="AB332">
        <f>Prediff!AC332-Prediff!BJ332</f>
        <v>-36</v>
      </c>
      <c r="AC332">
        <f>Prediff!AD332-Prediff!BK332</f>
        <v>4.0000000000000036E-3</v>
      </c>
      <c r="AD332">
        <f>Prediff!AE332-Prediff!BL332</f>
        <v>86</v>
      </c>
      <c r="AE332">
        <f>Prediff!AF332-Prediff!BM332</f>
        <v>193</v>
      </c>
      <c r="AF332">
        <f>Prediff!AG332-Prediff!BN332</f>
        <v>2.200000000000002E-2</v>
      </c>
      <c r="AG332">
        <f>Prediff!AH332-Prediff!BO332</f>
        <v>74</v>
      </c>
      <c r="AH332">
        <f>Prediff!AI332-Prediff!BP332</f>
        <v>65</v>
      </c>
      <c r="AI332">
        <f>Prediff!AJ332-Prediff!BQ332</f>
        <v>3.8000000000000034E-2</v>
      </c>
      <c r="AJ332">
        <f>Prediff!AK332-Prediff!BR332</f>
        <v>-74</v>
      </c>
      <c r="AK332">
        <f>Prediff!AL332-Prediff!BS332</f>
        <v>-140</v>
      </c>
      <c r="AL332">
        <f>Prediff!AM332-Prediff!BT332</f>
        <v>-46</v>
      </c>
      <c r="AM332">
        <f>Prediff!AN332-Prediff!BU332</f>
        <v>-57</v>
      </c>
      <c r="AN332">
        <f>Prediff!AO332-Prediff!BV332</f>
        <v>-50</v>
      </c>
      <c r="AO332">
        <f>Prediff!AP332-Prediff!BW332</f>
        <v>-65</v>
      </c>
      <c r="AP332">
        <f>Prediff!AQ332-Prediff!BX332</f>
        <v>68</v>
      </c>
    </row>
    <row r="333" spans="1:42" x14ac:dyDescent="0.25">
      <c r="A333">
        <f>Prediff!B333</f>
        <v>2007</v>
      </c>
      <c r="B333">
        <f>Prediff!C333</f>
        <v>1</v>
      </c>
      <c r="C333">
        <f>Prediff!D333</f>
        <v>1</v>
      </c>
      <c r="D333" t="str">
        <f>Prediff!E333</f>
        <v>Ohio St.</v>
      </c>
      <c r="E333">
        <f>Prediff!F333</f>
        <v>78</v>
      </c>
      <c r="F333">
        <f>Prediff!G333</f>
        <v>16</v>
      </c>
      <c r="G333" t="str">
        <f>Prediff!H333</f>
        <v>Central Connecticut</v>
      </c>
      <c r="H333">
        <f>Prediff!I333</f>
        <v>57</v>
      </c>
      <c r="I333" t="str">
        <f>Prediff!J333</f>
        <v>Ohio St.</v>
      </c>
      <c r="J333">
        <f>Prediff!K333-Prediff!AR333</f>
        <v>-2.9000000000000004</v>
      </c>
      <c r="K333">
        <f>Prediff!L333-Prediff!AS333</f>
        <v>-2.5999999999999996</v>
      </c>
      <c r="L333">
        <f>Prediff!M333-Prediff!AT333</f>
        <v>5</v>
      </c>
      <c r="M333">
        <f>Prediff!N333-Prediff!AU333</f>
        <v>13</v>
      </c>
      <c r="N333">
        <f>Prediff!O333-Prediff!AV333</f>
        <v>-8</v>
      </c>
      <c r="O333">
        <f>Prediff!P333-Prediff!AW333</f>
        <v>0.25</v>
      </c>
      <c r="P333">
        <f>Prediff!Q333-Prediff!AX333</f>
        <v>25.169999999999998</v>
      </c>
      <c r="Q333">
        <f>Prediff!R333-Prediff!AY333</f>
        <v>15.51</v>
      </c>
      <c r="R333">
        <f>Prediff!S333-Prediff!AZ333</f>
        <v>-1</v>
      </c>
      <c r="S333">
        <f>Prediff!T333-Prediff!BA333</f>
        <v>-1</v>
      </c>
      <c r="T333">
        <f>Prediff!U333-Prediff!BB333</f>
        <v>6</v>
      </c>
      <c r="U333">
        <f>Prediff!V333-Prediff!BC333</f>
        <v>-4</v>
      </c>
      <c r="V333">
        <f>Prediff!W333-Prediff!BD333</f>
        <v>-2</v>
      </c>
      <c r="W333">
        <f>Prediff!X333-Prediff!BE333</f>
        <v>-2</v>
      </c>
      <c r="X333">
        <f>Prediff!Y333-Prediff!BF333</f>
        <v>561</v>
      </c>
      <c r="Y333">
        <f>Prediff!Z333-Prediff!BG333</f>
        <v>170</v>
      </c>
      <c r="Z333" t="e">
        <f>Prediff!AA333-Prediff!BH333</f>
        <v>#VALUE!</v>
      </c>
      <c r="AA333">
        <f>Prediff!AB333-Prediff!BI333</f>
        <v>239</v>
      </c>
      <c r="AB333">
        <f>Prediff!AC333-Prediff!BJ333</f>
        <v>356</v>
      </c>
      <c r="AC333">
        <f>Prediff!AD333-Prediff!BK333</f>
        <v>3.7999999999999978E-2</v>
      </c>
      <c r="AD333">
        <f>Prediff!AE333-Prediff!BL333</f>
        <v>25</v>
      </c>
      <c r="AE333">
        <f>Prediff!AF333-Prediff!BM333</f>
        <v>106</v>
      </c>
      <c r="AF333">
        <f>Prediff!AG333-Prediff!BN333</f>
        <v>-2.0000000000000018E-2</v>
      </c>
      <c r="AG333">
        <f>Prediff!AH333-Prediff!BO333</f>
        <v>58</v>
      </c>
      <c r="AH333">
        <f>Prediff!AI333-Prediff!BP333</f>
        <v>109</v>
      </c>
      <c r="AI333">
        <f>Prediff!AJ333-Prediff!BQ333</f>
        <v>-2.7000000000000024E-2</v>
      </c>
      <c r="AJ333">
        <f>Prediff!AK333-Prediff!BR333</f>
        <v>32</v>
      </c>
      <c r="AK333">
        <f>Prediff!AL333-Prediff!BS333</f>
        <v>210</v>
      </c>
      <c r="AL333">
        <f>Prediff!AM333-Prediff!BT333</f>
        <v>159</v>
      </c>
      <c r="AM333">
        <f>Prediff!AN333-Prediff!BU333</f>
        <v>61</v>
      </c>
      <c r="AN333">
        <f>Prediff!AO333-Prediff!BV333</f>
        <v>103</v>
      </c>
      <c r="AO333">
        <f>Prediff!AP333-Prediff!BW333</f>
        <v>-38</v>
      </c>
      <c r="AP333">
        <f>Prediff!AQ333-Prediff!BX333</f>
        <v>-10</v>
      </c>
    </row>
    <row r="334" spans="1:42" x14ac:dyDescent="0.25">
      <c r="A334">
        <f>Prediff!B334</f>
        <v>2007</v>
      </c>
      <c r="B334">
        <f>Prediff!C334</f>
        <v>1</v>
      </c>
      <c r="C334">
        <f>Prediff!D334</f>
        <v>3</v>
      </c>
      <c r="D334" t="str">
        <f>Prediff!E334</f>
        <v>Texas A&amp;M</v>
      </c>
      <c r="E334">
        <f>Prediff!F334</f>
        <v>68</v>
      </c>
      <c r="F334">
        <f>Prediff!G334</f>
        <v>14</v>
      </c>
      <c r="G334" t="str">
        <f>Prediff!H334</f>
        <v>Penn</v>
      </c>
      <c r="H334">
        <f>Prediff!I334</f>
        <v>52</v>
      </c>
      <c r="I334" t="str">
        <f>Prediff!J334</f>
        <v>Texas A&amp;M</v>
      </c>
      <c r="J334">
        <f>Prediff!K334-Prediff!AR334</f>
        <v>3.0999999999999996</v>
      </c>
      <c r="K334">
        <f>Prediff!L334-Prediff!AS334</f>
        <v>3.5</v>
      </c>
      <c r="L334">
        <f>Prediff!M334-Prediff!AT334</f>
        <v>3</v>
      </c>
      <c r="M334">
        <f>Prediff!N334-Prediff!AU334</f>
        <v>5</v>
      </c>
      <c r="N334">
        <f>Prediff!O334-Prediff!AV334</f>
        <v>-2</v>
      </c>
      <c r="O334">
        <f>Prediff!P334-Prediff!AW334</f>
        <v>8.4000000000000075E-2</v>
      </c>
      <c r="P334">
        <f>Prediff!Q334-Prediff!AX334</f>
        <v>17.11</v>
      </c>
      <c r="Q334">
        <f>Prediff!R334-Prediff!AY334</f>
        <v>6.77</v>
      </c>
      <c r="R334">
        <f>Prediff!S334-Prediff!AZ334</f>
        <v>0</v>
      </c>
      <c r="S334">
        <f>Prediff!T334-Prediff!BA334</f>
        <v>2</v>
      </c>
      <c r="T334">
        <f>Prediff!U334-Prediff!BB334</f>
        <v>6</v>
      </c>
      <c r="U334">
        <f>Prediff!V334-Prediff!BC334</f>
        <v>-2</v>
      </c>
      <c r="V334">
        <f>Prediff!W334-Prediff!BD334</f>
        <v>-2</v>
      </c>
      <c r="W334">
        <f>Prediff!X334-Prediff!BE334</f>
        <v>-1</v>
      </c>
      <c r="X334">
        <f>Prediff!Y334-Prediff!BF334</f>
        <v>273</v>
      </c>
      <c r="Y334">
        <f>Prediff!Z334-Prediff!BG334</f>
        <v>-79</v>
      </c>
      <c r="Z334" t="e">
        <f>Prediff!AA334-Prediff!BH334</f>
        <v>#VALUE!</v>
      </c>
      <c r="AA334">
        <f>Prediff!AB334-Prediff!BI334</f>
        <v>72</v>
      </c>
      <c r="AB334">
        <f>Prediff!AC334-Prediff!BJ334</f>
        <v>111</v>
      </c>
      <c r="AC334">
        <f>Prediff!AD334-Prediff!BK334</f>
        <v>1.0000000000000009E-2</v>
      </c>
      <c r="AD334">
        <f>Prediff!AE334-Prediff!BL334</f>
        <v>27</v>
      </c>
      <c r="AE334">
        <f>Prediff!AF334-Prediff!BM334</f>
        <v>-10</v>
      </c>
      <c r="AF334">
        <f>Prediff!AG334-Prediff!BN334</f>
        <v>0.06</v>
      </c>
      <c r="AG334">
        <f>Prediff!AH334-Prediff!BO334</f>
        <v>102</v>
      </c>
      <c r="AH334">
        <f>Prediff!AI334-Prediff!BP334</f>
        <v>95</v>
      </c>
      <c r="AI334">
        <f>Prediff!AJ334-Prediff!BQ334</f>
        <v>5.1999999999999935E-2</v>
      </c>
      <c r="AJ334">
        <f>Prediff!AK334-Prediff!BR334</f>
        <v>21</v>
      </c>
      <c r="AK334">
        <f>Prediff!AL334-Prediff!BS334</f>
        <v>185</v>
      </c>
      <c r="AL334">
        <f>Prediff!AM334-Prediff!BT334</f>
        <v>52</v>
      </c>
      <c r="AM334">
        <f>Prediff!AN334-Prediff!BU334</f>
        <v>-39</v>
      </c>
      <c r="AN334">
        <f>Prediff!AO334-Prediff!BV334</f>
        <v>19</v>
      </c>
      <c r="AO334">
        <f>Prediff!AP334-Prediff!BW334</f>
        <v>-18</v>
      </c>
      <c r="AP334">
        <f>Prediff!AQ334-Prediff!BX334</f>
        <v>90</v>
      </c>
    </row>
    <row r="335" spans="1:42" x14ac:dyDescent="0.25">
      <c r="A335">
        <f>Prediff!B335</f>
        <v>2007</v>
      </c>
      <c r="B335">
        <f>Prediff!C335</f>
        <v>1</v>
      </c>
      <c r="C335">
        <f>Prediff!D335</f>
        <v>6</v>
      </c>
      <c r="D335" t="str">
        <f>Prediff!E335</f>
        <v>Louisville</v>
      </c>
      <c r="E335">
        <f>Prediff!F335</f>
        <v>78</v>
      </c>
      <c r="F335">
        <f>Prediff!G335</f>
        <v>11</v>
      </c>
      <c r="G335" t="str">
        <f>Prediff!H335</f>
        <v>Stanford</v>
      </c>
      <c r="H335">
        <f>Prediff!I335</f>
        <v>58</v>
      </c>
      <c r="I335" t="str">
        <f>Prediff!J335</f>
        <v>Louisville</v>
      </c>
      <c r="J335">
        <f>Prediff!K335-Prediff!AR335</f>
        <v>4.5</v>
      </c>
      <c r="K335">
        <f>Prediff!L335-Prediff!AS335</f>
        <v>8.8000000000000007</v>
      </c>
      <c r="L335">
        <f>Prediff!M335-Prediff!AT335</f>
        <v>3</v>
      </c>
      <c r="M335">
        <f>Prediff!N335-Prediff!AU335</f>
        <v>6</v>
      </c>
      <c r="N335">
        <f>Prediff!O335-Prediff!AV335</f>
        <v>-3</v>
      </c>
      <c r="O335">
        <f>Prediff!P335-Prediff!AW335</f>
        <v>0.125</v>
      </c>
      <c r="P335">
        <f>Prediff!Q335-Prediff!AX335</f>
        <v>4.9199999999999982</v>
      </c>
      <c r="Q335">
        <f>Prediff!R335-Prediff!AY335</f>
        <v>-1.37</v>
      </c>
      <c r="R335">
        <f>Prediff!S335-Prediff!AZ335</f>
        <v>2</v>
      </c>
      <c r="S335">
        <f>Prediff!T335-Prediff!BA335</f>
        <v>-4</v>
      </c>
      <c r="T335">
        <f>Prediff!U335-Prediff!BB335</f>
        <v>4</v>
      </c>
      <c r="U335">
        <f>Prediff!V335-Prediff!BC335</f>
        <v>-1</v>
      </c>
      <c r="V335">
        <f>Prediff!W335-Prediff!BD335</f>
        <v>1</v>
      </c>
      <c r="W335">
        <f>Prediff!X335-Prediff!BE335</f>
        <v>-4</v>
      </c>
      <c r="X335">
        <f>Prediff!Y335-Prediff!BF335</f>
        <v>277</v>
      </c>
      <c r="Y335">
        <f>Prediff!Z335-Prediff!BG335</f>
        <v>63</v>
      </c>
      <c r="Z335" t="e">
        <f>Prediff!AA335-Prediff!BH335</f>
        <v>#VALUE!</v>
      </c>
      <c r="AA335">
        <f>Prediff!AB335-Prediff!BI335</f>
        <v>67</v>
      </c>
      <c r="AB335">
        <f>Prediff!AC335-Prediff!BJ335</f>
        <v>208</v>
      </c>
      <c r="AC335">
        <f>Prediff!AD335-Prediff!BK335</f>
        <v>-1.4000000000000012E-2</v>
      </c>
      <c r="AD335">
        <f>Prediff!AE335-Prediff!BL335</f>
        <v>76</v>
      </c>
      <c r="AE335">
        <f>Prediff!AF335-Prediff!BM335</f>
        <v>252</v>
      </c>
      <c r="AF335">
        <f>Prediff!AG335-Prediff!BN335</f>
        <v>-1.5999999999999959E-2</v>
      </c>
      <c r="AG335">
        <f>Prediff!AH335-Prediff!BO335</f>
        <v>67</v>
      </c>
      <c r="AH335">
        <f>Prediff!AI335-Prediff!BP335</f>
        <v>102</v>
      </c>
      <c r="AI335">
        <f>Prediff!AJ335-Prediff!BQ335</f>
        <v>-4.0000000000000036E-3</v>
      </c>
      <c r="AJ335">
        <f>Prediff!AK335-Prediff!BR335</f>
        <v>61</v>
      </c>
      <c r="AK335">
        <f>Prediff!AL335-Prediff!BS335</f>
        <v>56</v>
      </c>
      <c r="AL335">
        <f>Prediff!AM335-Prediff!BT335</f>
        <v>35</v>
      </c>
      <c r="AM335">
        <f>Prediff!AN335-Prediff!BU335</f>
        <v>107</v>
      </c>
      <c r="AN335">
        <f>Prediff!AO335-Prediff!BV335</f>
        <v>-40</v>
      </c>
      <c r="AO335">
        <f>Prediff!AP335-Prediff!BW335</f>
        <v>-25</v>
      </c>
      <c r="AP335">
        <f>Prediff!AQ335-Prediff!BX335</f>
        <v>127</v>
      </c>
    </row>
    <row r="336" spans="1:42" x14ac:dyDescent="0.25">
      <c r="A336">
        <f>Prediff!B336</f>
        <v>2007</v>
      </c>
      <c r="B336">
        <f>Prediff!C336</f>
        <v>1</v>
      </c>
      <c r="C336">
        <f>Prediff!D336</f>
        <v>2</v>
      </c>
      <c r="D336" t="str">
        <f>Prediff!E336</f>
        <v>UCLA</v>
      </c>
      <c r="E336">
        <f>Prediff!F336</f>
        <v>70</v>
      </c>
      <c r="F336">
        <f>Prediff!G336</f>
        <v>15</v>
      </c>
      <c r="G336" t="str">
        <f>Prediff!H336</f>
        <v>Weber St.</v>
      </c>
      <c r="H336">
        <f>Prediff!I336</f>
        <v>42</v>
      </c>
      <c r="I336" t="str">
        <f>Prediff!J336</f>
        <v>UCLA</v>
      </c>
      <c r="J336">
        <f>Prediff!K336-Prediff!AR336</f>
        <v>9</v>
      </c>
      <c r="K336">
        <f>Prediff!L336-Prediff!AS336</f>
        <v>8.5</v>
      </c>
      <c r="L336">
        <f>Prediff!M336-Prediff!AT336</f>
        <v>4</v>
      </c>
      <c r="M336">
        <f>Prediff!N336-Prediff!AU336</f>
        <v>10</v>
      </c>
      <c r="N336">
        <f>Prediff!O336-Prediff!AV336</f>
        <v>-6</v>
      </c>
      <c r="O336">
        <f>Prediff!P336-Prediff!AW336</f>
        <v>0.20799999999999996</v>
      </c>
      <c r="P336">
        <f>Prediff!Q336-Prediff!AX336</f>
        <v>24.93</v>
      </c>
      <c r="Q336">
        <f>Prediff!R336-Prediff!AY336</f>
        <v>13.17</v>
      </c>
      <c r="R336">
        <f>Prediff!S336-Prediff!AZ336</f>
        <v>4</v>
      </c>
      <c r="S336">
        <f>Prediff!T336-Prediff!BA336</f>
        <v>-2</v>
      </c>
      <c r="T336">
        <f>Prediff!U336-Prediff!BB336</f>
        <v>3</v>
      </c>
      <c r="U336">
        <f>Prediff!V336-Prediff!BC336</f>
        <v>-2</v>
      </c>
      <c r="V336">
        <f>Prediff!W336-Prediff!BD336</f>
        <v>0</v>
      </c>
      <c r="W336">
        <f>Prediff!X336-Prediff!BE336</f>
        <v>-4</v>
      </c>
      <c r="X336">
        <f>Prediff!Y336-Prediff!BF336</f>
        <v>237</v>
      </c>
      <c r="Y336">
        <f>Prediff!Z336-Prediff!BG336</f>
        <v>-133</v>
      </c>
      <c r="Z336" t="e">
        <f>Prediff!AA336-Prediff!BH336</f>
        <v>#VALUE!</v>
      </c>
      <c r="AA336">
        <f>Prediff!AB336-Prediff!BI336</f>
        <v>151</v>
      </c>
      <c r="AB336">
        <f>Prediff!AC336-Prediff!BJ336</f>
        <v>343</v>
      </c>
      <c r="AC336">
        <f>Prediff!AD336-Prediff!BK336</f>
        <v>-9.000000000000008E-3</v>
      </c>
      <c r="AD336">
        <f>Prediff!AE336-Prediff!BL336</f>
        <v>60</v>
      </c>
      <c r="AE336">
        <f>Prediff!AF336-Prediff!BM336</f>
        <v>182</v>
      </c>
      <c r="AF336">
        <f>Prediff!AG336-Prediff!BN336</f>
        <v>-1.9000000000000017E-2</v>
      </c>
      <c r="AG336">
        <f>Prediff!AH336-Prediff!BO336</f>
        <v>-125</v>
      </c>
      <c r="AH336">
        <f>Prediff!AI336-Prediff!BP336</f>
        <v>-177</v>
      </c>
      <c r="AI336">
        <f>Prediff!AJ336-Prediff!BQ336</f>
        <v>-1.0000000000000009E-2</v>
      </c>
      <c r="AJ336">
        <f>Prediff!AK336-Prediff!BR336</f>
        <v>79</v>
      </c>
      <c r="AK336">
        <f>Prediff!AL336-Prediff!BS336</f>
        <v>108</v>
      </c>
      <c r="AL336">
        <f>Prediff!AM336-Prediff!BT336</f>
        <v>70</v>
      </c>
      <c r="AM336">
        <f>Prediff!AN336-Prediff!BU336</f>
        <v>51</v>
      </c>
      <c r="AN336">
        <f>Prediff!AO336-Prediff!BV336</f>
        <v>38</v>
      </c>
      <c r="AO336">
        <f>Prediff!AP336-Prediff!BW336</f>
        <v>-75</v>
      </c>
      <c r="AP336">
        <f>Prediff!AQ336-Prediff!BX336</f>
        <v>-42</v>
      </c>
    </row>
    <row r="337" spans="1:42" x14ac:dyDescent="0.25">
      <c r="A337">
        <f>Prediff!B337</f>
        <v>2007</v>
      </c>
      <c r="B337">
        <f>Prediff!C337</f>
        <v>1</v>
      </c>
      <c r="C337">
        <f>Prediff!D337</f>
        <v>3</v>
      </c>
      <c r="D337" t="str">
        <f>Prediff!E337</f>
        <v>Pittsburgh</v>
      </c>
      <c r="E337">
        <f>Prediff!F337</f>
        <v>79</v>
      </c>
      <c r="F337">
        <f>Prediff!G337</f>
        <v>14</v>
      </c>
      <c r="G337" t="str">
        <f>Prediff!H337</f>
        <v>Wright St.</v>
      </c>
      <c r="H337">
        <f>Prediff!I337</f>
        <v>58</v>
      </c>
      <c r="I337" t="str">
        <f>Prediff!J337</f>
        <v>Pittsburgh</v>
      </c>
      <c r="J337">
        <f>Prediff!K337-Prediff!AR337</f>
        <v>-6.4</v>
      </c>
      <c r="K337">
        <f>Prediff!L337-Prediff!AS337</f>
        <v>-5.4</v>
      </c>
      <c r="L337">
        <f>Prediff!M337-Prediff!AT337</f>
        <v>4</v>
      </c>
      <c r="M337">
        <f>Prediff!N337-Prediff!AU337</f>
        <v>6</v>
      </c>
      <c r="N337">
        <f>Prediff!O337-Prediff!AV337</f>
        <v>-2</v>
      </c>
      <c r="O337">
        <f>Prediff!P337-Prediff!AW337</f>
        <v>8.7000000000000077E-2</v>
      </c>
      <c r="P337">
        <f>Prediff!Q337-Prediff!AX337</f>
        <v>15.049999999999999</v>
      </c>
      <c r="Q337">
        <f>Prediff!R337-Prediff!AY337</f>
        <v>8.84</v>
      </c>
      <c r="R337">
        <f>Prediff!S337-Prediff!AZ337</f>
        <v>-1</v>
      </c>
      <c r="S337">
        <f>Prediff!T337-Prediff!BA337</f>
        <v>1</v>
      </c>
      <c r="T337">
        <f>Prediff!U337-Prediff!BB337</f>
        <v>2</v>
      </c>
      <c r="U337">
        <f>Prediff!V337-Prediff!BC337</f>
        <v>1</v>
      </c>
      <c r="V337">
        <f>Prediff!W337-Prediff!BD337</f>
        <v>1</v>
      </c>
      <c r="W337">
        <f>Prediff!X337-Prediff!BE337</f>
        <v>-5</v>
      </c>
      <c r="X337">
        <f>Prediff!Y337-Prediff!BF337</f>
        <v>512</v>
      </c>
      <c r="Y337">
        <f>Prediff!Z337-Prediff!BG337</f>
        <v>273</v>
      </c>
      <c r="Z337" t="e">
        <f>Prediff!AA337-Prediff!BH337</f>
        <v>#VALUE!</v>
      </c>
      <c r="AA337">
        <f>Prediff!AB337-Prediff!BI337</f>
        <v>195</v>
      </c>
      <c r="AB337">
        <f>Prediff!AC337-Prediff!BJ337</f>
        <v>285</v>
      </c>
      <c r="AC337">
        <f>Prediff!AD337-Prediff!BK337</f>
        <v>3.3999999999999975E-2</v>
      </c>
      <c r="AD337">
        <f>Prediff!AE337-Prediff!BL337</f>
        <v>49</v>
      </c>
      <c r="AE337">
        <f>Prediff!AF337-Prediff!BM337</f>
        <v>80</v>
      </c>
      <c r="AF337">
        <f>Prediff!AG337-Prediff!BN337</f>
        <v>3.5000000000000031E-2</v>
      </c>
      <c r="AG337">
        <f>Prediff!AH337-Prediff!BO337</f>
        <v>73</v>
      </c>
      <c r="AH337">
        <f>Prediff!AI337-Prediff!BP337</f>
        <v>171</v>
      </c>
      <c r="AI337">
        <f>Prediff!AJ337-Prediff!BQ337</f>
        <v>-7.0999999999999952E-2</v>
      </c>
      <c r="AJ337">
        <f>Prediff!AK337-Prediff!BR337</f>
        <v>111</v>
      </c>
      <c r="AK337">
        <f>Prediff!AL337-Prediff!BS337</f>
        <v>260</v>
      </c>
      <c r="AL337">
        <f>Prediff!AM337-Prediff!BT337</f>
        <v>245</v>
      </c>
      <c r="AM337">
        <f>Prediff!AN337-Prediff!BU337</f>
        <v>-2</v>
      </c>
      <c r="AN337">
        <f>Prediff!AO337-Prediff!BV337</f>
        <v>83</v>
      </c>
      <c r="AO337">
        <f>Prediff!AP337-Prediff!BW337</f>
        <v>41</v>
      </c>
      <c r="AP337">
        <f>Prediff!AQ337-Prediff!BX337</f>
        <v>39</v>
      </c>
    </row>
    <row r="338" spans="1:42" x14ac:dyDescent="0.25">
      <c r="A338">
        <f>Prediff!B338</f>
        <v>2007</v>
      </c>
      <c r="B338">
        <f>Prediff!C338</f>
        <v>1</v>
      </c>
      <c r="C338">
        <f>Prediff!D338</f>
        <v>7</v>
      </c>
      <c r="D338" t="str">
        <f>Prediff!E338</f>
        <v>Indiana</v>
      </c>
      <c r="E338">
        <f>Prediff!F338</f>
        <v>70</v>
      </c>
      <c r="F338">
        <f>Prediff!G338</f>
        <v>10</v>
      </c>
      <c r="G338" t="str">
        <f>Prediff!H338</f>
        <v>Gonzaga</v>
      </c>
      <c r="H338">
        <f>Prediff!I338</f>
        <v>57</v>
      </c>
      <c r="I338" t="str">
        <f>Prediff!J338</f>
        <v>Indiana</v>
      </c>
      <c r="J338">
        <f>Prediff!K338-Prediff!AR338</f>
        <v>-2.2000000000000002</v>
      </c>
      <c r="K338">
        <f>Prediff!L338-Prediff!AS338</f>
        <v>-1.4</v>
      </c>
      <c r="L338">
        <f>Prediff!M338-Prediff!AT338</f>
        <v>-2</v>
      </c>
      <c r="M338">
        <f>Prediff!N338-Prediff!AU338</f>
        <v>-2</v>
      </c>
      <c r="N338">
        <f>Prediff!O338-Prediff!AV338</f>
        <v>0</v>
      </c>
      <c r="O338">
        <f>Prediff!P338-Prediff!AW338</f>
        <v>-2.0000000000000018E-2</v>
      </c>
      <c r="P338">
        <f>Prediff!Q338-Prediff!AX338</f>
        <v>4.6300000000000008</v>
      </c>
      <c r="Q338">
        <f>Prediff!R338-Prediff!AY338</f>
        <v>4.58</v>
      </c>
      <c r="R338">
        <f>Prediff!S338-Prediff!AZ338</f>
        <v>-1</v>
      </c>
      <c r="S338">
        <f>Prediff!T338-Prediff!BA338</f>
        <v>3</v>
      </c>
      <c r="T338">
        <f>Prediff!U338-Prediff!BB338</f>
        <v>3</v>
      </c>
      <c r="U338">
        <f>Prediff!V338-Prediff!BC338</f>
        <v>-2</v>
      </c>
      <c r="V338">
        <f>Prediff!W338-Prediff!BD338</f>
        <v>-3</v>
      </c>
      <c r="W338">
        <f>Prediff!X338-Prediff!BE338</f>
        <v>3</v>
      </c>
      <c r="X338">
        <f>Prediff!Y338-Prediff!BF338</f>
        <v>-422</v>
      </c>
      <c r="Y338">
        <f>Prediff!Z338-Prediff!BG338</f>
        <v>-407</v>
      </c>
      <c r="Z338" t="e">
        <f>Prediff!AA338-Prediff!BH338</f>
        <v>#VALUE!</v>
      </c>
      <c r="AA338">
        <f>Prediff!AB338-Prediff!BI338</f>
        <v>-150</v>
      </c>
      <c r="AB338">
        <f>Prediff!AC338-Prediff!BJ338</f>
        <v>-177</v>
      </c>
      <c r="AC338">
        <f>Prediff!AD338-Prediff!BK338</f>
        <v>-3.6999999999999977E-2</v>
      </c>
      <c r="AD338">
        <f>Prediff!AE338-Prediff!BL338</f>
        <v>22</v>
      </c>
      <c r="AE338">
        <f>Prediff!AF338-Prediff!BM338</f>
        <v>78</v>
      </c>
      <c r="AF338">
        <f>Prediff!AG338-Prediff!BN338</f>
        <v>-1.4000000000000012E-2</v>
      </c>
      <c r="AG338">
        <f>Prediff!AH338-Prediff!BO338</f>
        <v>-144</v>
      </c>
      <c r="AH338">
        <f>Prediff!AI338-Prediff!BP338</f>
        <v>-159</v>
      </c>
      <c r="AI338">
        <f>Prediff!AJ338-Prediff!BQ338</f>
        <v>-4.1000000000000036E-2</v>
      </c>
      <c r="AJ338">
        <f>Prediff!AK338-Prediff!BR338</f>
        <v>22</v>
      </c>
      <c r="AK338">
        <f>Prediff!AL338-Prediff!BS338</f>
        <v>-189</v>
      </c>
      <c r="AL338">
        <f>Prediff!AM338-Prediff!BT338</f>
        <v>-68</v>
      </c>
      <c r="AM338">
        <f>Prediff!AN338-Prediff!BU338</f>
        <v>-6</v>
      </c>
      <c r="AN338">
        <f>Prediff!AO338-Prediff!BV338</f>
        <v>17</v>
      </c>
      <c r="AO338">
        <f>Prediff!AP338-Prediff!BW338</f>
        <v>-77</v>
      </c>
      <c r="AP338">
        <f>Prediff!AQ338-Prediff!BX338</f>
        <v>3</v>
      </c>
    </row>
    <row r="339" spans="1:42" x14ac:dyDescent="0.25">
      <c r="A339">
        <f>Prediff!B339</f>
        <v>2007</v>
      </c>
      <c r="B339">
        <f>Prediff!C339</f>
        <v>1</v>
      </c>
      <c r="C339">
        <f>Prediff!D339</f>
        <v>9</v>
      </c>
      <c r="D339" t="str">
        <f>Prediff!E339</f>
        <v>Michigan St.</v>
      </c>
      <c r="E339">
        <f>Prediff!F339</f>
        <v>61</v>
      </c>
      <c r="F339">
        <f>Prediff!G339</f>
        <v>8</v>
      </c>
      <c r="G339" t="str">
        <f>Prediff!H339</f>
        <v>Marquette</v>
      </c>
      <c r="H339">
        <f>Prediff!I339</f>
        <v>49</v>
      </c>
      <c r="I339" t="str">
        <f>Prediff!J339</f>
        <v>Michigan St.</v>
      </c>
      <c r="J339">
        <f>Prediff!K339-Prediff!AR339</f>
        <v>11.7</v>
      </c>
      <c r="K339">
        <f>Prediff!L339-Prediff!AS339</f>
        <v>14.9</v>
      </c>
      <c r="L339">
        <f>Prediff!M339-Prediff!AT339</f>
        <v>1</v>
      </c>
      <c r="M339">
        <f>Prediff!N339-Prediff!AU339</f>
        <v>-1</v>
      </c>
      <c r="N339">
        <f>Prediff!O339-Prediff!AV339</f>
        <v>2</v>
      </c>
      <c r="O339">
        <f>Prediff!P339-Prediff!AW339</f>
        <v>-4.8999999999999932E-2</v>
      </c>
      <c r="P339">
        <f>Prediff!Q339-Prediff!AX339</f>
        <v>2.16</v>
      </c>
      <c r="Q339">
        <f>Prediff!R339-Prediff!AY339</f>
        <v>1.4999999999999991</v>
      </c>
      <c r="R339">
        <f>Prediff!S339-Prediff!AZ339</f>
        <v>-2</v>
      </c>
      <c r="S339">
        <f>Prediff!T339-Prediff!BA339</f>
        <v>2</v>
      </c>
      <c r="T339">
        <f>Prediff!U339-Prediff!BB339</f>
        <v>2</v>
      </c>
      <c r="U339">
        <f>Prediff!V339-Prediff!BC339</f>
        <v>-3</v>
      </c>
      <c r="V339">
        <f>Prediff!W339-Prediff!BD339</f>
        <v>-4</v>
      </c>
      <c r="W339">
        <f>Prediff!X339-Prediff!BE339</f>
        <v>4</v>
      </c>
      <c r="X339">
        <f>Prediff!Y339-Prediff!BF339</f>
        <v>-167</v>
      </c>
      <c r="Y339">
        <f>Prediff!Z339-Prediff!BG339</f>
        <v>-206</v>
      </c>
      <c r="Z339" t="e">
        <f>Prediff!AA339-Prediff!BH339</f>
        <v>#VALUE!</v>
      </c>
      <c r="AA339">
        <f>Prediff!AB339-Prediff!BI339</f>
        <v>-45</v>
      </c>
      <c r="AB339">
        <f>Prediff!AC339-Prediff!BJ339</f>
        <v>-233</v>
      </c>
      <c r="AC339">
        <f>Prediff!AD339-Prediff!BK339</f>
        <v>3.2999999999999974E-2</v>
      </c>
      <c r="AD339">
        <f>Prediff!AE339-Prediff!BL339</f>
        <v>-35</v>
      </c>
      <c r="AE339">
        <f>Prediff!AF339-Prediff!BM339</f>
        <v>-165</v>
      </c>
      <c r="AF339">
        <f>Prediff!AG339-Prediff!BN339</f>
        <v>4.0999999999999981E-2</v>
      </c>
      <c r="AG339">
        <f>Prediff!AH339-Prediff!BO339</f>
        <v>-42</v>
      </c>
      <c r="AH339">
        <f>Prediff!AI339-Prediff!BP339</f>
        <v>-112</v>
      </c>
      <c r="AI339">
        <f>Prediff!AJ339-Prediff!BQ339</f>
        <v>4.8999999999999932E-2</v>
      </c>
      <c r="AJ339">
        <f>Prediff!AK339-Prediff!BR339</f>
        <v>-94</v>
      </c>
      <c r="AK339">
        <f>Prediff!AL339-Prediff!BS339</f>
        <v>-34</v>
      </c>
      <c r="AL339">
        <f>Prediff!AM339-Prediff!BT339</f>
        <v>85</v>
      </c>
      <c r="AM339">
        <f>Prediff!AN339-Prediff!BU339</f>
        <v>-115</v>
      </c>
      <c r="AN339">
        <f>Prediff!AO339-Prediff!BV339</f>
        <v>47</v>
      </c>
      <c r="AO339">
        <f>Prediff!AP339-Prediff!BW339</f>
        <v>25</v>
      </c>
      <c r="AP339">
        <f>Prediff!AQ339-Prediff!BX339</f>
        <v>-39</v>
      </c>
    </row>
    <row r="340" spans="1:42" x14ac:dyDescent="0.25">
      <c r="A340">
        <f>Prediff!B340</f>
        <v>2007</v>
      </c>
      <c r="B340">
        <f>Prediff!C340</f>
        <v>1</v>
      </c>
      <c r="C340">
        <f>Prediff!D340</f>
        <v>9</v>
      </c>
      <c r="D340" t="str">
        <f>Prediff!E340</f>
        <v>Xavier</v>
      </c>
      <c r="E340">
        <f>Prediff!F340</f>
        <v>79</v>
      </c>
      <c r="F340">
        <f>Prediff!G340</f>
        <v>8</v>
      </c>
      <c r="G340" t="str">
        <f>Prediff!H340</f>
        <v>BYU</v>
      </c>
      <c r="H340">
        <f>Prediff!I340</f>
        <v>77</v>
      </c>
      <c r="I340" t="str">
        <f>Prediff!J340</f>
        <v>Xavier</v>
      </c>
      <c r="J340">
        <f>Prediff!K340-Prediff!AR340</f>
        <v>9.1999999999999993</v>
      </c>
      <c r="K340">
        <f>Prediff!L340-Prediff!AS340</f>
        <v>7.6</v>
      </c>
      <c r="L340">
        <f>Prediff!M340-Prediff!AT340</f>
        <v>0</v>
      </c>
      <c r="M340">
        <f>Prediff!N340-Prediff!AU340</f>
        <v>0</v>
      </c>
      <c r="N340">
        <f>Prediff!O340-Prediff!AV340</f>
        <v>0</v>
      </c>
      <c r="O340">
        <f>Prediff!P340-Prediff!AW340</f>
        <v>0</v>
      </c>
      <c r="P340">
        <f>Prediff!Q340-Prediff!AX340</f>
        <v>2.7999999999999989</v>
      </c>
      <c r="Q340">
        <f>Prediff!R340-Prediff!AY340</f>
        <v>-0.56000000000000005</v>
      </c>
      <c r="R340">
        <f>Prediff!S340-Prediff!AZ340</f>
        <v>0</v>
      </c>
      <c r="S340">
        <f>Prediff!T340-Prediff!BA340</f>
        <v>0</v>
      </c>
      <c r="T340">
        <f>Prediff!U340-Prediff!BB340</f>
        <v>-1</v>
      </c>
      <c r="U340">
        <f>Prediff!V340-Prediff!BC340</f>
        <v>1</v>
      </c>
      <c r="V340">
        <f>Prediff!W340-Prediff!BD340</f>
        <v>-1</v>
      </c>
      <c r="W340">
        <f>Prediff!X340-Prediff!BE340</f>
        <v>-2</v>
      </c>
      <c r="X340">
        <f>Prediff!Y340-Prediff!BF340</f>
        <v>-59</v>
      </c>
      <c r="Y340">
        <f>Prediff!Z340-Prediff!BG340</f>
        <v>-119</v>
      </c>
      <c r="Z340" t="e">
        <f>Prediff!AA340-Prediff!BH340</f>
        <v>#VALUE!</v>
      </c>
      <c r="AA340">
        <f>Prediff!AB340-Prediff!BI340</f>
        <v>-123</v>
      </c>
      <c r="AB340">
        <f>Prediff!AC340-Prediff!BJ340</f>
        <v>-197</v>
      </c>
      <c r="AC340">
        <f>Prediff!AD340-Prediff!BK340</f>
        <v>-1.5000000000000013E-2</v>
      </c>
      <c r="AD340">
        <f>Prediff!AE340-Prediff!BL340</f>
        <v>13</v>
      </c>
      <c r="AE340">
        <f>Prediff!AF340-Prediff!BM340</f>
        <v>72</v>
      </c>
      <c r="AF340">
        <f>Prediff!AG340-Prediff!BN340</f>
        <v>-2.4999999999999967E-2</v>
      </c>
      <c r="AG340">
        <f>Prediff!AH340-Prediff!BO340</f>
        <v>174</v>
      </c>
      <c r="AH340">
        <f>Prediff!AI340-Prediff!BP340</f>
        <v>159</v>
      </c>
      <c r="AI340">
        <f>Prediff!AJ340-Prediff!BQ340</f>
        <v>8.0999999999999961E-2</v>
      </c>
      <c r="AJ340">
        <f>Prediff!AK340-Prediff!BR340</f>
        <v>-47</v>
      </c>
      <c r="AK340">
        <f>Prediff!AL340-Prediff!BS340</f>
        <v>-127</v>
      </c>
      <c r="AL340">
        <f>Prediff!AM340-Prediff!BT340</f>
        <v>-34</v>
      </c>
      <c r="AM340">
        <f>Prediff!AN340-Prediff!BU340</f>
        <v>-14</v>
      </c>
      <c r="AN340">
        <f>Prediff!AO340-Prediff!BV340</f>
        <v>2</v>
      </c>
      <c r="AO340">
        <f>Prediff!AP340-Prediff!BW340</f>
        <v>-26</v>
      </c>
      <c r="AP340">
        <f>Prediff!AQ340-Prediff!BX340</f>
        <v>-58</v>
      </c>
    </row>
    <row r="341" spans="1:42" x14ac:dyDescent="0.25">
      <c r="A341">
        <f>Prediff!B341</f>
        <v>2007</v>
      </c>
      <c r="B341">
        <f>Prediff!C341</f>
        <v>1</v>
      </c>
      <c r="C341">
        <f>Prediff!D341</f>
        <v>6</v>
      </c>
      <c r="D341" t="str">
        <f>Prediff!E341</f>
        <v>Notre Dame</v>
      </c>
      <c r="E341">
        <f>Prediff!F341</f>
        <v>64</v>
      </c>
      <c r="F341">
        <f>Prediff!G341</f>
        <v>11</v>
      </c>
      <c r="G341" t="str">
        <f>Prediff!H341</f>
        <v>Winthrop</v>
      </c>
      <c r="H341">
        <f>Prediff!I341</f>
        <v>74</v>
      </c>
      <c r="I341" t="str">
        <f>Prediff!J341</f>
        <v>Winthrop</v>
      </c>
      <c r="J341">
        <f>Prediff!K341-Prediff!AR341</f>
        <v>0.4</v>
      </c>
      <c r="K341">
        <f>Prediff!L341-Prediff!AS341</f>
        <v>-0.89999999999999991</v>
      </c>
      <c r="L341">
        <f>Prediff!M341-Prediff!AT341</f>
        <v>-2</v>
      </c>
      <c r="M341">
        <f>Prediff!N341-Prediff!AU341</f>
        <v>-5</v>
      </c>
      <c r="N341">
        <f>Prediff!O341-Prediff!AV341</f>
        <v>3</v>
      </c>
      <c r="O341">
        <f>Prediff!P341-Prediff!AW341</f>
        <v>-0.10299999999999998</v>
      </c>
      <c r="P341">
        <f>Prediff!Q341-Prediff!AX341</f>
        <v>7.7700000000000014</v>
      </c>
      <c r="Q341">
        <f>Prediff!R341-Prediff!AY341</f>
        <v>6.17</v>
      </c>
      <c r="R341">
        <f>Prediff!S341-Prediff!AZ341</f>
        <v>-3</v>
      </c>
      <c r="S341">
        <f>Prediff!T341-Prediff!BA341</f>
        <v>5</v>
      </c>
      <c r="T341">
        <f>Prediff!U341-Prediff!BB341</f>
        <v>3</v>
      </c>
      <c r="U341">
        <f>Prediff!V341-Prediff!BC341</f>
        <v>0</v>
      </c>
      <c r="V341">
        <f>Prediff!W341-Prediff!BD341</f>
        <v>-8</v>
      </c>
      <c r="W341">
        <f>Prediff!X341-Prediff!BE341</f>
        <v>2</v>
      </c>
      <c r="X341">
        <f>Prediff!Y341-Prediff!BF341</f>
        <v>47</v>
      </c>
      <c r="Y341">
        <f>Prediff!Z341-Prediff!BG341</f>
        <v>88</v>
      </c>
      <c r="Z341" t="e">
        <f>Prediff!AA341-Prediff!BH341</f>
        <v>#VALUE!</v>
      </c>
      <c r="AA341">
        <f>Prediff!AB341-Prediff!BI341</f>
        <v>-54</v>
      </c>
      <c r="AB341">
        <f>Prediff!AC341-Prediff!BJ341</f>
        <v>-42</v>
      </c>
      <c r="AC341">
        <f>Prediff!AD341-Prediff!BK341</f>
        <v>-1.799999999999996E-2</v>
      </c>
      <c r="AD341">
        <f>Prediff!AE341-Prediff!BL341</f>
        <v>9</v>
      </c>
      <c r="AE341">
        <f>Prediff!AF341-Prediff!BM341</f>
        <v>-38</v>
      </c>
      <c r="AF341">
        <f>Prediff!AG341-Prediff!BN341</f>
        <v>3.0000000000000027E-2</v>
      </c>
      <c r="AG341">
        <f>Prediff!AH341-Prediff!BO341</f>
        <v>146</v>
      </c>
      <c r="AH341">
        <f>Prediff!AI341-Prediff!BP341</f>
        <v>88</v>
      </c>
      <c r="AI341">
        <f>Prediff!AJ341-Prediff!BQ341</f>
        <v>0.11899999999999999</v>
      </c>
      <c r="AJ341">
        <f>Prediff!AK341-Prediff!BR341</f>
        <v>-17</v>
      </c>
      <c r="AK341">
        <f>Prediff!AL341-Prediff!BS341</f>
        <v>-50</v>
      </c>
      <c r="AL341">
        <f>Prediff!AM341-Prediff!BT341</f>
        <v>-15</v>
      </c>
      <c r="AM341">
        <f>Prediff!AN341-Prediff!BU341</f>
        <v>3</v>
      </c>
      <c r="AN341">
        <f>Prediff!AO341-Prediff!BV341</f>
        <v>-16</v>
      </c>
      <c r="AO341">
        <f>Prediff!AP341-Prediff!BW341</f>
        <v>-31</v>
      </c>
      <c r="AP341">
        <f>Prediff!AQ341-Prediff!BX341</f>
        <v>-2</v>
      </c>
    </row>
    <row r="342" spans="1:42" x14ac:dyDescent="0.25">
      <c r="A342">
        <f>Prediff!B342</f>
        <v>2007</v>
      </c>
      <c r="B342">
        <f>Prediff!C342</f>
        <v>1</v>
      </c>
      <c r="C342">
        <f>Prediff!D342</f>
        <v>4</v>
      </c>
      <c r="D342" t="str">
        <f>Prediff!E342</f>
        <v>Texas</v>
      </c>
      <c r="E342">
        <f>Prediff!F342</f>
        <v>79</v>
      </c>
      <c r="F342">
        <f>Prediff!G342</f>
        <v>13</v>
      </c>
      <c r="G342" t="str">
        <f>Prediff!H342</f>
        <v>New Mexico St.</v>
      </c>
      <c r="H342">
        <f>Prediff!I342</f>
        <v>67</v>
      </c>
      <c r="I342" t="str">
        <f>Prediff!J342</f>
        <v>Texas</v>
      </c>
      <c r="J342">
        <f>Prediff!K342-Prediff!AR342</f>
        <v>-1.3999999999999995</v>
      </c>
      <c r="K342">
        <f>Prediff!L342-Prediff!AS342</f>
        <v>-0.60000000000000009</v>
      </c>
      <c r="L342">
        <f>Prediff!M342-Prediff!AT342</f>
        <v>1</v>
      </c>
      <c r="M342">
        <f>Prediff!N342-Prediff!AU342</f>
        <v>0</v>
      </c>
      <c r="N342">
        <f>Prediff!O342-Prediff!AV342</f>
        <v>1</v>
      </c>
      <c r="O342">
        <f>Prediff!P342-Prediff!AW342</f>
        <v>-2.1000000000000019E-2</v>
      </c>
      <c r="P342">
        <f>Prediff!Q342-Prediff!AX342</f>
        <v>10.559999999999999</v>
      </c>
      <c r="Q342">
        <f>Prediff!R342-Prediff!AY342</f>
        <v>6.11</v>
      </c>
      <c r="R342">
        <f>Prediff!S342-Prediff!AZ342</f>
        <v>1</v>
      </c>
      <c r="S342">
        <f>Prediff!T342-Prediff!BA342</f>
        <v>-1</v>
      </c>
      <c r="T342">
        <f>Prediff!U342-Prediff!BB342</f>
        <v>-4</v>
      </c>
      <c r="U342">
        <f>Prediff!V342-Prediff!BC342</f>
        <v>0</v>
      </c>
      <c r="V342">
        <f>Prediff!W342-Prediff!BD342</f>
        <v>0</v>
      </c>
      <c r="W342">
        <f>Prediff!X342-Prediff!BE342</f>
        <v>-2</v>
      </c>
      <c r="X342">
        <f>Prediff!Y342-Prediff!BF342</f>
        <v>208</v>
      </c>
      <c r="Y342">
        <f>Prediff!Z342-Prediff!BG342</f>
        <v>66</v>
      </c>
      <c r="Z342">
        <f>Prediff!AA342-Prediff!BH342</f>
        <v>75</v>
      </c>
      <c r="AA342">
        <f>Prediff!AB342-Prediff!BI342</f>
        <v>57</v>
      </c>
      <c r="AB342">
        <f>Prediff!AC342-Prediff!BJ342</f>
        <v>274</v>
      </c>
      <c r="AC342">
        <f>Prediff!AD342-Prediff!BK342</f>
        <v>-3.3999999999999975E-2</v>
      </c>
      <c r="AD342">
        <f>Prediff!AE342-Prediff!BL342</f>
        <v>109</v>
      </c>
      <c r="AE342">
        <f>Prediff!AF342-Prediff!BM342</f>
        <v>279</v>
      </c>
      <c r="AF342">
        <f>Prediff!AG342-Prediff!BN342</f>
        <v>1.0000000000000009E-3</v>
      </c>
      <c r="AG342">
        <f>Prediff!AH342-Prediff!BO342</f>
        <v>-15</v>
      </c>
      <c r="AH342">
        <f>Prediff!AI342-Prediff!BP342</f>
        <v>-125</v>
      </c>
      <c r="AI342">
        <f>Prediff!AJ342-Prediff!BQ342</f>
        <v>7.8999999999999959E-2</v>
      </c>
      <c r="AJ342">
        <f>Prediff!AK342-Prediff!BR342</f>
        <v>23</v>
      </c>
      <c r="AK342">
        <f>Prediff!AL342-Prediff!BS342</f>
        <v>106</v>
      </c>
      <c r="AL342">
        <f>Prediff!AM342-Prediff!BT342</f>
        <v>7</v>
      </c>
      <c r="AM342">
        <f>Prediff!AN342-Prediff!BU342</f>
        <v>20</v>
      </c>
      <c r="AN342">
        <f>Prediff!AO342-Prediff!BV342</f>
        <v>103</v>
      </c>
      <c r="AO342">
        <f>Prediff!AP342-Prediff!BW342</f>
        <v>-139</v>
      </c>
      <c r="AP342">
        <f>Prediff!AQ342-Prediff!BX342</f>
        <v>-87</v>
      </c>
    </row>
    <row r="343" spans="1:42" x14ac:dyDescent="0.25">
      <c r="A343">
        <f>Prediff!B343</f>
        <v>2007</v>
      </c>
      <c r="B343">
        <f>Prediff!C343</f>
        <v>1</v>
      </c>
      <c r="C343">
        <f>Prediff!D343</f>
        <v>5</v>
      </c>
      <c r="D343" t="str">
        <f>Prediff!E343</f>
        <v>USC</v>
      </c>
      <c r="E343">
        <f>Prediff!F343</f>
        <v>77</v>
      </c>
      <c r="F343">
        <f>Prediff!G343</f>
        <v>12</v>
      </c>
      <c r="G343" t="str">
        <f>Prediff!H343</f>
        <v>Arkansas</v>
      </c>
      <c r="H343">
        <f>Prediff!I343</f>
        <v>60</v>
      </c>
      <c r="I343" t="str">
        <f>Prediff!J343</f>
        <v>USC</v>
      </c>
      <c r="J343">
        <f>Prediff!K343-Prediff!AR343</f>
        <v>4.3</v>
      </c>
      <c r="K343">
        <f>Prediff!L343-Prediff!AS343</f>
        <v>3.3</v>
      </c>
      <c r="L343">
        <f>Prediff!M343-Prediff!AT343</f>
        <v>2</v>
      </c>
      <c r="M343">
        <f>Prediff!N343-Prediff!AU343</f>
        <v>4</v>
      </c>
      <c r="N343">
        <f>Prediff!O343-Prediff!AV343</f>
        <v>-2</v>
      </c>
      <c r="O343">
        <f>Prediff!P343-Prediff!AW343</f>
        <v>7.6000000000000068E-2</v>
      </c>
      <c r="P343">
        <f>Prediff!Q343-Prediff!AX343</f>
        <v>9.9999999999997868E-3</v>
      </c>
      <c r="Q343">
        <f>Prediff!R343-Prediff!AY343</f>
        <v>-0.87999999999999989</v>
      </c>
      <c r="R343">
        <f>Prediff!S343-Prediff!AZ343</f>
        <v>4</v>
      </c>
      <c r="S343">
        <f>Prediff!T343-Prediff!BA343</f>
        <v>-2</v>
      </c>
      <c r="T343">
        <f>Prediff!U343-Prediff!BB343</f>
        <v>2</v>
      </c>
      <c r="U343">
        <f>Prediff!V343-Prediff!BC343</f>
        <v>0</v>
      </c>
      <c r="V343">
        <f>Prediff!W343-Prediff!BD343</f>
        <v>2</v>
      </c>
      <c r="W343">
        <f>Prediff!X343-Prediff!BE343</f>
        <v>-2</v>
      </c>
      <c r="X343">
        <f>Prediff!Y343-Prediff!BF343</f>
        <v>169</v>
      </c>
      <c r="Y343">
        <f>Prediff!Z343-Prediff!BG343</f>
        <v>102</v>
      </c>
      <c r="Z343" t="e">
        <f>Prediff!AA343-Prediff!BH343</f>
        <v>#VALUE!</v>
      </c>
      <c r="AA343">
        <f>Prediff!AB343-Prediff!BI343</f>
        <v>65</v>
      </c>
      <c r="AB343">
        <f>Prediff!AC343-Prediff!BJ343</f>
        <v>78</v>
      </c>
      <c r="AC343">
        <f>Prediff!AD343-Prediff!BK343</f>
        <v>1.4999999999999958E-2</v>
      </c>
      <c r="AD343">
        <f>Prediff!AE343-Prediff!BL343</f>
        <v>-5</v>
      </c>
      <c r="AE343">
        <f>Prediff!AF343-Prediff!BM343</f>
        <v>-90</v>
      </c>
      <c r="AF343">
        <f>Prediff!AG343-Prediff!BN343</f>
        <v>5.0000000000000044E-2</v>
      </c>
      <c r="AG343">
        <f>Prediff!AH343-Prediff!BO343</f>
        <v>44</v>
      </c>
      <c r="AH343">
        <f>Prediff!AI343-Prediff!BP343</f>
        <v>49</v>
      </c>
      <c r="AI343">
        <f>Prediff!AJ343-Prediff!BQ343</f>
        <v>1.2000000000000011E-2</v>
      </c>
      <c r="AJ343">
        <f>Prediff!AK343-Prediff!BR343</f>
        <v>-43</v>
      </c>
      <c r="AK343">
        <f>Prediff!AL343-Prediff!BS343</f>
        <v>44</v>
      </c>
      <c r="AL343">
        <f>Prediff!AM343-Prediff!BT343</f>
        <v>-49</v>
      </c>
      <c r="AM343">
        <f>Prediff!AN343-Prediff!BU343</f>
        <v>-34</v>
      </c>
      <c r="AN343">
        <f>Prediff!AO343-Prediff!BV343</f>
        <v>-73</v>
      </c>
      <c r="AO343">
        <f>Prediff!AP343-Prediff!BW343</f>
        <v>8</v>
      </c>
      <c r="AP343">
        <f>Prediff!AQ343-Prediff!BX343</f>
        <v>48</v>
      </c>
    </row>
    <row r="344" spans="1:42" x14ac:dyDescent="0.25">
      <c r="A344">
        <f>Prediff!B344</f>
        <v>2007</v>
      </c>
      <c r="B344">
        <f>Prediff!C344</f>
        <v>1</v>
      </c>
      <c r="C344">
        <f>Prediff!D344</f>
        <v>1</v>
      </c>
      <c r="D344" t="str">
        <f>Prediff!E344</f>
        <v>Florida</v>
      </c>
      <c r="E344">
        <f>Prediff!F344</f>
        <v>112</v>
      </c>
      <c r="F344">
        <f>Prediff!G344</f>
        <v>16</v>
      </c>
      <c r="G344" t="str">
        <f>Prediff!H344</f>
        <v>Jackson St.</v>
      </c>
      <c r="H344">
        <f>Prediff!I344</f>
        <v>69</v>
      </c>
      <c r="I344" t="str">
        <f>Prediff!J344</f>
        <v>Florida</v>
      </c>
      <c r="J344">
        <f>Prediff!K344-Prediff!AR344</f>
        <v>8.6</v>
      </c>
      <c r="K344">
        <f>Prediff!L344-Prediff!AS344</f>
        <v>11.3</v>
      </c>
      <c r="L344">
        <f>Prediff!M344-Prediff!AT344</f>
        <v>5</v>
      </c>
      <c r="M344">
        <f>Prediff!N344-Prediff!AU344</f>
        <v>14</v>
      </c>
      <c r="N344">
        <f>Prediff!O344-Prediff!AV344</f>
        <v>-9</v>
      </c>
      <c r="O344">
        <f>Prediff!P344-Prediff!AW344</f>
        <v>0.27500000000000002</v>
      </c>
      <c r="P344">
        <f>Prediff!Q344-Prediff!AX344</f>
        <v>36.1</v>
      </c>
      <c r="Q344">
        <f>Prediff!R344-Prediff!AY344</f>
        <v>17.28</v>
      </c>
      <c r="R344">
        <f>Prediff!S344-Prediff!AZ344</f>
        <v>1</v>
      </c>
      <c r="S344">
        <f>Prediff!T344-Prediff!BA344</f>
        <v>-3</v>
      </c>
      <c r="T344">
        <f>Prediff!U344-Prediff!BB344</f>
        <v>10</v>
      </c>
      <c r="U344">
        <f>Prediff!V344-Prediff!BC344</f>
        <v>-2</v>
      </c>
      <c r="V344">
        <f>Prediff!W344-Prediff!BD344</f>
        <v>-3</v>
      </c>
      <c r="W344">
        <f>Prediff!X344-Prediff!BE344</f>
        <v>-6</v>
      </c>
      <c r="X344">
        <f>Prediff!Y344-Prediff!BF344</f>
        <v>703</v>
      </c>
      <c r="Y344">
        <f>Prediff!Z344-Prediff!BG344</f>
        <v>-68</v>
      </c>
      <c r="Z344" t="e">
        <f>Prediff!AA344-Prediff!BH344</f>
        <v>#VALUE!</v>
      </c>
      <c r="AA344">
        <f>Prediff!AB344-Prediff!BI344</f>
        <v>247</v>
      </c>
      <c r="AB344">
        <f>Prediff!AC344-Prediff!BJ344</f>
        <v>31</v>
      </c>
      <c r="AC344">
        <f>Prediff!AD344-Prediff!BK344</f>
        <v>0.10900000000000004</v>
      </c>
      <c r="AD344">
        <f>Prediff!AE344-Prediff!BL344</f>
        <v>103</v>
      </c>
      <c r="AE344">
        <f>Prediff!AF344-Prediff!BM344</f>
        <v>107</v>
      </c>
      <c r="AF344">
        <f>Prediff!AG344-Prediff!BN344</f>
        <v>9.5999999999999974E-2</v>
      </c>
      <c r="AG344">
        <f>Prediff!AH344-Prediff!BO344</f>
        <v>106</v>
      </c>
      <c r="AH344">
        <f>Prediff!AI344-Prediff!BP344</f>
        <v>177</v>
      </c>
      <c r="AI344">
        <f>Prediff!AJ344-Prediff!BQ344</f>
        <v>-2.1000000000000019E-2</v>
      </c>
      <c r="AJ344">
        <f>Prediff!AK344-Prediff!BR344</f>
        <v>-23</v>
      </c>
      <c r="AK344">
        <f>Prediff!AL344-Prediff!BS344</f>
        <v>254</v>
      </c>
      <c r="AL344">
        <f>Prediff!AM344-Prediff!BT344</f>
        <v>145</v>
      </c>
      <c r="AM344">
        <f>Prediff!AN344-Prediff!BU344</f>
        <v>-23</v>
      </c>
      <c r="AN344">
        <f>Prediff!AO344-Prediff!BV344</f>
        <v>87</v>
      </c>
      <c r="AO344">
        <f>Prediff!AP344-Prediff!BW344</f>
        <v>28</v>
      </c>
      <c r="AP344">
        <f>Prediff!AQ344-Prediff!BX344</f>
        <v>-98</v>
      </c>
    </row>
    <row r="345" spans="1:42" x14ac:dyDescent="0.25">
      <c r="A345">
        <f>Prediff!B345</f>
        <v>2007</v>
      </c>
      <c r="B345">
        <f>Prediff!C345</f>
        <v>1</v>
      </c>
      <c r="C345">
        <f>Prediff!D345</f>
        <v>2</v>
      </c>
      <c r="D345" t="str">
        <f>Prediff!E345</f>
        <v>Wisconsin</v>
      </c>
      <c r="E345">
        <f>Prediff!F345</f>
        <v>76</v>
      </c>
      <c r="F345">
        <f>Prediff!G345</f>
        <v>15</v>
      </c>
      <c r="G345" t="str">
        <f>Prediff!H345</f>
        <v>Texas A&amp;M Corpus Chris</v>
      </c>
      <c r="H345">
        <f>Prediff!I345</f>
        <v>63</v>
      </c>
      <c r="I345" t="str">
        <f>Prediff!J345</f>
        <v>Wisconsin</v>
      </c>
      <c r="J345">
        <f>Prediff!K345-Prediff!AR345</f>
        <v>4.0999999999999996</v>
      </c>
      <c r="K345">
        <f>Prediff!L345-Prediff!AS345</f>
        <v>7.8</v>
      </c>
      <c r="L345">
        <f>Prediff!M345-Prediff!AT345</f>
        <v>3</v>
      </c>
      <c r="M345">
        <f>Prediff!N345-Prediff!AU345</f>
        <v>4</v>
      </c>
      <c r="N345">
        <f>Prediff!O345-Prediff!AV345</f>
        <v>-1</v>
      </c>
      <c r="O345">
        <f>Prediff!P345-Prediff!AW345</f>
        <v>4.4999999999999929E-2</v>
      </c>
      <c r="P345">
        <f>Prediff!Q345-Prediff!AX345</f>
        <v>16.21</v>
      </c>
      <c r="Q345">
        <f>Prediff!R345-Prediff!AY345</f>
        <v>11.75</v>
      </c>
      <c r="R345">
        <f>Prediff!S345-Prediff!AZ345</f>
        <v>-1</v>
      </c>
      <c r="S345">
        <f>Prediff!T345-Prediff!BA345</f>
        <v>1</v>
      </c>
      <c r="T345">
        <f>Prediff!U345-Prediff!BB345</f>
        <v>6</v>
      </c>
      <c r="U345">
        <f>Prediff!V345-Prediff!BC345</f>
        <v>-1</v>
      </c>
      <c r="V345">
        <f>Prediff!W345-Prediff!BD345</f>
        <v>-1</v>
      </c>
      <c r="W345">
        <f>Prediff!X345-Prediff!BE345</f>
        <v>-2</v>
      </c>
      <c r="X345">
        <f>Prediff!Y345-Prediff!BF345</f>
        <v>-88</v>
      </c>
      <c r="Y345">
        <f>Prediff!Z345-Prediff!BG345</f>
        <v>-219</v>
      </c>
      <c r="Z345" t="e">
        <f>Prediff!AA345-Prediff!BH345</f>
        <v>#VALUE!</v>
      </c>
      <c r="AA345">
        <f>Prediff!AB345-Prediff!BI345</f>
        <v>-45</v>
      </c>
      <c r="AB345">
        <f>Prediff!AC345-Prediff!BJ345</f>
        <v>139</v>
      </c>
      <c r="AC345">
        <f>Prediff!AD345-Prediff!BK345</f>
        <v>-6.2E-2</v>
      </c>
      <c r="AD345">
        <f>Prediff!AE345-Prediff!BL345</f>
        <v>18</v>
      </c>
      <c r="AE345">
        <f>Prediff!AF345-Prediff!BM345</f>
        <v>119</v>
      </c>
      <c r="AF345">
        <f>Prediff!AG345-Prediff!BN345</f>
        <v>-5.0000000000000044E-2</v>
      </c>
      <c r="AG345">
        <f>Prediff!AH345-Prediff!BO345</f>
        <v>-16</v>
      </c>
      <c r="AH345">
        <f>Prediff!AI345-Prediff!BP345</f>
        <v>1</v>
      </c>
      <c r="AI345">
        <f>Prediff!AJ345-Prediff!BQ345</f>
        <v>-1.9000000000000017E-2</v>
      </c>
      <c r="AJ345">
        <f>Prediff!AK345-Prediff!BR345</f>
        <v>30</v>
      </c>
      <c r="AK345">
        <f>Prediff!AL345-Prediff!BS345</f>
        <v>85</v>
      </c>
      <c r="AL345">
        <f>Prediff!AM345-Prediff!BT345</f>
        <v>-101</v>
      </c>
      <c r="AM345">
        <f>Prediff!AN345-Prediff!BU345</f>
        <v>-50</v>
      </c>
      <c r="AN345">
        <f>Prediff!AO345-Prediff!BV345</f>
        <v>21</v>
      </c>
      <c r="AO345">
        <f>Prediff!AP345-Prediff!BW345</f>
        <v>-130</v>
      </c>
      <c r="AP345">
        <f>Prediff!AQ345-Prediff!BX345</f>
        <v>-80</v>
      </c>
    </row>
    <row r="346" spans="1:42" x14ac:dyDescent="0.25">
      <c r="A346">
        <f>Prediff!B346</f>
        <v>2007</v>
      </c>
      <c r="B346">
        <f>Prediff!C346</f>
        <v>1</v>
      </c>
      <c r="C346">
        <f>Prediff!D346</f>
        <v>3</v>
      </c>
      <c r="D346" t="str">
        <f>Prediff!E346</f>
        <v>Oregon</v>
      </c>
      <c r="E346">
        <f>Prediff!F346</f>
        <v>58</v>
      </c>
      <c r="F346">
        <f>Prediff!G346</f>
        <v>14</v>
      </c>
      <c r="G346" t="str">
        <f>Prediff!H346</f>
        <v>Miami OH</v>
      </c>
      <c r="H346">
        <f>Prediff!I346</f>
        <v>56</v>
      </c>
      <c r="I346" t="str">
        <f>Prediff!J346</f>
        <v>Oregon</v>
      </c>
      <c r="J346">
        <f>Prediff!K346-Prediff!AR346</f>
        <v>6.8</v>
      </c>
      <c r="K346">
        <f>Prediff!L346-Prediff!AS346</f>
        <v>5.9</v>
      </c>
      <c r="L346">
        <f>Prediff!M346-Prediff!AT346</f>
        <v>4</v>
      </c>
      <c r="M346">
        <f>Prediff!N346-Prediff!AU346</f>
        <v>11</v>
      </c>
      <c r="N346">
        <f>Prediff!O346-Prediff!AV346</f>
        <v>-7</v>
      </c>
      <c r="O346">
        <f>Prediff!P346-Prediff!AW346</f>
        <v>0.23899999999999999</v>
      </c>
      <c r="P346">
        <f>Prediff!Q346-Prediff!AX346</f>
        <v>11.14</v>
      </c>
      <c r="Q346">
        <f>Prediff!R346-Prediff!AY346</f>
        <v>3.52</v>
      </c>
      <c r="R346">
        <f>Prediff!S346-Prediff!AZ346</f>
        <v>1</v>
      </c>
      <c r="S346">
        <f>Prediff!T346-Prediff!BA346</f>
        <v>1</v>
      </c>
      <c r="T346">
        <f>Prediff!U346-Prediff!BB346</f>
        <v>5</v>
      </c>
      <c r="U346">
        <f>Prediff!V346-Prediff!BC346</f>
        <v>0</v>
      </c>
      <c r="V346">
        <f>Prediff!W346-Prediff!BD346</f>
        <v>3</v>
      </c>
      <c r="W346">
        <f>Prediff!X346-Prediff!BE346</f>
        <v>-6</v>
      </c>
      <c r="X346">
        <f>Prediff!Y346-Prediff!BF346</f>
        <v>845</v>
      </c>
      <c r="Y346">
        <f>Prediff!Z346-Prediff!BG346</f>
        <v>555</v>
      </c>
      <c r="Z346" t="e">
        <f>Prediff!AA346-Prediff!BH346</f>
        <v>#VALUE!</v>
      </c>
      <c r="AA346">
        <f>Prediff!AB346-Prediff!BI346</f>
        <v>243</v>
      </c>
      <c r="AB346">
        <f>Prediff!AC346-Prediff!BJ346</f>
        <v>566</v>
      </c>
      <c r="AC346">
        <f>Prediff!AD346-Prediff!BK346</f>
        <v>-8.0000000000000071E-3</v>
      </c>
      <c r="AD346">
        <f>Prediff!AE346-Prediff!BL346</f>
        <v>181</v>
      </c>
      <c r="AE346">
        <f>Prediff!AF346-Prediff!BM346</f>
        <v>389</v>
      </c>
      <c r="AF346">
        <f>Prediff!AG346-Prediff!BN346</f>
        <v>5.6999999999999995E-2</v>
      </c>
      <c r="AG346">
        <f>Prediff!AH346-Prediff!BO346</f>
        <v>178</v>
      </c>
      <c r="AH346">
        <f>Prediff!AI346-Prediff!BP346</f>
        <v>200</v>
      </c>
      <c r="AI346">
        <f>Prediff!AJ346-Prediff!BQ346</f>
        <v>5.2000000000000046E-2</v>
      </c>
      <c r="AJ346">
        <f>Prediff!AK346-Prediff!BR346</f>
        <v>172</v>
      </c>
      <c r="AK346">
        <f>Prediff!AL346-Prediff!BS346</f>
        <v>275</v>
      </c>
      <c r="AL346">
        <f>Prediff!AM346-Prediff!BT346</f>
        <v>92</v>
      </c>
      <c r="AM346">
        <f>Prediff!AN346-Prediff!BU346</f>
        <v>67</v>
      </c>
      <c r="AN346">
        <f>Prediff!AO346-Prediff!BV346</f>
        <v>-61</v>
      </c>
      <c r="AO346">
        <f>Prediff!AP346-Prediff!BW346</f>
        <v>27</v>
      </c>
      <c r="AP346">
        <f>Prediff!AQ346-Prediff!BX346</f>
        <v>46</v>
      </c>
    </row>
    <row r="347" spans="1:42" x14ac:dyDescent="0.25">
      <c r="A347">
        <f>Prediff!B347</f>
        <v>2007</v>
      </c>
      <c r="B347">
        <f>Prediff!C347</f>
        <v>1</v>
      </c>
      <c r="C347">
        <f>Prediff!D347</f>
        <v>10</v>
      </c>
      <c r="D347" t="str">
        <f>Prediff!E347</f>
        <v>Georgia Tech</v>
      </c>
      <c r="E347">
        <f>Prediff!F347</f>
        <v>63</v>
      </c>
      <c r="F347">
        <f>Prediff!G347</f>
        <v>7</v>
      </c>
      <c r="G347" t="str">
        <f>Prediff!H347</f>
        <v>UNLV</v>
      </c>
      <c r="H347">
        <f>Prediff!I347</f>
        <v>67</v>
      </c>
      <c r="I347" t="str">
        <f>Prediff!J347</f>
        <v>UNLV</v>
      </c>
      <c r="J347">
        <f>Prediff!K347-Prediff!AR347</f>
        <v>2.8</v>
      </c>
      <c r="K347">
        <f>Prediff!L347-Prediff!AS347</f>
        <v>4.9000000000000004</v>
      </c>
      <c r="L347">
        <f>Prediff!M347-Prediff!AT347</f>
        <v>-5</v>
      </c>
      <c r="M347">
        <f>Prediff!N347-Prediff!AU347</f>
        <v>-10</v>
      </c>
      <c r="N347">
        <f>Prediff!O347-Prediff!AV347</f>
        <v>5</v>
      </c>
      <c r="O347">
        <f>Prediff!P347-Prediff!AW347</f>
        <v>-0.18600000000000005</v>
      </c>
      <c r="P347">
        <f>Prediff!Q347-Prediff!AX347</f>
        <v>4.1900000000000013</v>
      </c>
      <c r="Q347">
        <f>Prediff!R347-Prediff!AY347</f>
        <v>3.9899999999999993</v>
      </c>
      <c r="R347">
        <f>Prediff!S347-Prediff!AZ347</f>
        <v>-4</v>
      </c>
      <c r="S347">
        <f>Prediff!T347-Prediff!BA347</f>
        <v>4</v>
      </c>
      <c r="T347">
        <f>Prediff!U347-Prediff!BB347</f>
        <v>-2</v>
      </c>
      <c r="U347">
        <f>Prediff!V347-Prediff!BC347</f>
        <v>0</v>
      </c>
      <c r="V347">
        <f>Prediff!W347-Prediff!BD347</f>
        <v>-7</v>
      </c>
      <c r="W347">
        <f>Prediff!X347-Prediff!BE347</f>
        <v>3</v>
      </c>
      <c r="X347">
        <f>Prediff!Y347-Prediff!BF347</f>
        <v>-257</v>
      </c>
      <c r="Y347">
        <f>Prediff!Z347-Prediff!BG347</f>
        <v>-248</v>
      </c>
      <c r="Z347" t="e">
        <f>Prediff!AA347-Prediff!BH347</f>
        <v>#VALUE!</v>
      </c>
      <c r="AA347">
        <f>Prediff!AB347-Prediff!BI347</f>
        <v>-44</v>
      </c>
      <c r="AB347">
        <f>Prediff!AC347-Prediff!BJ347</f>
        <v>-293</v>
      </c>
      <c r="AC347">
        <f>Prediff!AD347-Prediff!BK347</f>
        <v>4.4999999999999984E-2</v>
      </c>
      <c r="AD347">
        <f>Prediff!AE347-Prediff!BL347</f>
        <v>-88</v>
      </c>
      <c r="AE347">
        <f>Prediff!AF347-Prediff!BM347</f>
        <v>-262</v>
      </c>
      <c r="AF347">
        <f>Prediff!AG347-Prediff!BN347</f>
        <v>1.2000000000000011E-2</v>
      </c>
      <c r="AG347">
        <f>Prediff!AH347-Prediff!BO347</f>
        <v>-81</v>
      </c>
      <c r="AH347">
        <f>Prediff!AI347-Prediff!BP347</f>
        <v>-81</v>
      </c>
      <c r="AI347">
        <f>Prediff!AJ347-Prediff!BQ347</f>
        <v>-3.499999999999992E-2</v>
      </c>
      <c r="AJ347">
        <f>Prediff!AK347-Prediff!BR347</f>
        <v>-15</v>
      </c>
      <c r="AK347">
        <f>Prediff!AL347-Prediff!BS347</f>
        <v>-127</v>
      </c>
      <c r="AL347">
        <f>Prediff!AM347-Prediff!BT347</f>
        <v>-57</v>
      </c>
      <c r="AM347">
        <f>Prediff!AN347-Prediff!BU347</f>
        <v>27</v>
      </c>
      <c r="AN347">
        <f>Prediff!AO347-Prediff!BV347</f>
        <v>-83</v>
      </c>
      <c r="AO347">
        <f>Prediff!AP347-Prediff!BW347</f>
        <v>93</v>
      </c>
      <c r="AP347">
        <f>Prediff!AQ347-Prediff!BX347</f>
        <v>-5</v>
      </c>
    </row>
    <row r="348" spans="1:42" x14ac:dyDescent="0.25">
      <c r="A348">
        <f>Prediff!B348</f>
        <v>2007</v>
      </c>
      <c r="B348">
        <f>Prediff!C348</f>
        <v>1</v>
      </c>
      <c r="C348">
        <f>Prediff!D348</f>
        <v>2</v>
      </c>
      <c r="D348" t="str">
        <f>Prediff!E348</f>
        <v>Memphis</v>
      </c>
      <c r="E348">
        <f>Prediff!F348</f>
        <v>73</v>
      </c>
      <c r="F348">
        <f>Prediff!G348</f>
        <v>15</v>
      </c>
      <c r="G348" t="str">
        <f>Prediff!H348</f>
        <v>North Texas</v>
      </c>
      <c r="H348">
        <f>Prediff!I348</f>
        <v>58</v>
      </c>
      <c r="I348" t="str">
        <f>Prediff!J348</f>
        <v>Memphis</v>
      </c>
      <c r="J348">
        <f>Prediff!K348-Prediff!AR348</f>
        <v>1.2</v>
      </c>
      <c r="K348">
        <f>Prediff!L348-Prediff!AS348</f>
        <v>-0.1</v>
      </c>
      <c r="L348">
        <f>Prediff!M348-Prediff!AT348</f>
        <v>3</v>
      </c>
      <c r="M348">
        <f>Prediff!N348-Prediff!AU348</f>
        <v>10</v>
      </c>
      <c r="N348">
        <f>Prediff!O348-Prediff!AV348</f>
        <v>-7</v>
      </c>
      <c r="O348">
        <f>Prediff!P348-Prediff!AW348</f>
        <v>0.21599999999999997</v>
      </c>
      <c r="P348">
        <f>Prediff!Q348-Prediff!AX348</f>
        <v>22.83</v>
      </c>
      <c r="Q348">
        <f>Prediff!R348-Prediff!AY348</f>
        <v>10.5</v>
      </c>
      <c r="R348">
        <f>Prediff!S348-Prediff!AZ348</f>
        <v>6</v>
      </c>
      <c r="S348">
        <f>Prediff!T348-Prediff!BA348</f>
        <v>-8</v>
      </c>
      <c r="T348">
        <f>Prediff!U348-Prediff!BB348</f>
        <v>6</v>
      </c>
      <c r="U348">
        <f>Prediff!V348-Prediff!BC348</f>
        <v>-3</v>
      </c>
      <c r="V348">
        <f>Prediff!W348-Prediff!BD348</f>
        <v>2</v>
      </c>
      <c r="W348">
        <f>Prediff!X348-Prediff!BE348</f>
        <v>-5</v>
      </c>
      <c r="X348">
        <f>Prediff!Y348-Prediff!BF348</f>
        <v>301</v>
      </c>
      <c r="Y348">
        <f>Prediff!Z348-Prediff!BG348</f>
        <v>-87</v>
      </c>
      <c r="Z348">
        <f>Prediff!AA348-Prediff!BH348</f>
        <v>100</v>
      </c>
      <c r="AA348">
        <f>Prediff!AB348-Prediff!BI348</f>
        <v>98</v>
      </c>
      <c r="AB348">
        <f>Prediff!AC348-Prediff!BJ348</f>
        <v>219</v>
      </c>
      <c r="AC348">
        <f>Prediff!AD348-Prediff!BK348</f>
        <v>-1.0000000000000009E-3</v>
      </c>
      <c r="AD348">
        <f>Prediff!AE348-Prediff!BL348</f>
        <v>52</v>
      </c>
      <c r="AE348">
        <f>Prediff!AF348-Prediff!BM348</f>
        <v>182</v>
      </c>
      <c r="AF348">
        <f>Prediff!AG348-Prediff!BN348</f>
        <v>-1.9000000000000017E-2</v>
      </c>
      <c r="AG348">
        <f>Prediff!AH348-Prediff!BO348</f>
        <v>53</v>
      </c>
      <c r="AH348">
        <f>Prediff!AI348-Prediff!BP348</f>
        <v>132</v>
      </c>
      <c r="AI348">
        <f>Prediff!AJ348-Prediff!BQ348</f>
        <v>-3.6000000000000032E-2</v>
      </c>
      <c r="AJ348">
        <f>Prediff!AK348-Prediff!BR348</f>
        <v>66</v>
      </c>
      <c r="AK348">
        <f>Prediff!AL348-Prediff!BS348</f>
        <v>112</v>
      </c>
      <c r="AL348">
        <f>Prediff!AM348-Prediff!BT348</f>
        <v>107</v>
      </c>
      <c r="AM348">
        <f>Prediff!AN348-Prediff!BU348</f>
        <v>120</v>
      </c>
      <c r="AN348">
        <f>Prediff!AO348-Prediff!BV348</f>
        <v>66</v>
      </c>
      <c r="AO348">
        <f>Prediff!AP348-Prediff!BW348</f>
        <v>-44</v>
      </c>
      <c r="AP348">
        <f>Prediff!AQ348-Prediff!BX348</f>
        <v>43</v>
      </c>
    </row>
    <row r="349" spans="1:42" x14ac:dyDescent="0.25">
      <c r="A349">
        <f>Prediff!B349</f>
        <v>2007</v>
      </c>
      <c r="B349">
        <f>Prediff!C349</f>
        <v>1</v>
      </c>
      <c r="C349">
        <f>Prediff!D349</f>
        <v>4</v>
      </c>
      <c r="D349" t="str">
        <f>Prediff!E349</f>
        <v>Virginia</v>
      </c>
      <c r="E349">
        <f>Prediff!F349</f>
        <v>84</v>
      </c>
      <c r="F349">
        <f>Prediff!G349</f>
        <v>13</v>
      </c>
      <c r="G349" t="str">
        <f>Prediff!H349</f>
        <v>Albany</v>
      </c>
      <c r="H349">
        <f>Prediff!I349</f>
        <v>57</v>
      </c>
      <c r="I349" t="str">
        <f>Prediff!J349</f>
        <v>Virginia</v>
      </c>
      <c r="J349">
        <f>Prediff!K349-Prediff!AR349</f>
        <v>-5.1000000000000005</v>
      </c>
      <c r="K349">
        <f>Prediff!L349-Prediff!AS349</f>
        <v>-5.7</v>
      </c>
      <c r="L349">
        <f>Prediff!M349-Prediff!AT349</f>
        <v>-1</v>
      </c>
      <c r="M349">
        <f>Prediff!N349-Prediff!AU349</f>
        <v>-2</v>
      </c>
      <c r="N349">
        <f>Prediff!O349-Prediff!AV349</f>
        <v>1</v>
      </c>
      <c r="O349">
        <f>Prediff!P349-Prediff!AW349</f>
        <v>-4.0999999999999925E-2</v>
      </c>
      <c r="P349">
        <f>Prediff!Q349-Prediff!AX349</f>
        <v>14.49</v>
      </c>
      <c r="Q349">
        <f>Prediff!R349-Prediff!AY349</f>
        <v>12.71</v>
      </c>
      <c r="R349">
        <f>Prediff!S349-Prediff!AZ349</f>
        <v>-2</v>
      </c>
      <c r="S349">
        <f>Prediff!T349-Prediff!BA349</f>
        <v>2</v>
      </c>
      <c r="T349">
        <f>Prediff!U349-Prediff!BB349</f>
        <v>5</v>
      </c>
      <c r="U349">
        <f>Prediff!V349-Prediff!BC349</f>
        <v>-1</v>
      </c>
      <c r="V349">
        <f>Prediff!W349-Prediff!BD349</f>
        <v>-7</v>
      </c>
      <c r="W349">
        <f>Prediff!X349-Prediff!BE349</f>
        <v>-1</v>
      </c>
      <c r="X349">
        <f>Prediff!Y349-Prediff!BF349</f>
        <v>222</v>
      </c>
      <c r="Y349">
        <f>Prediff!Z349-Prediff!BG349</f>
        <v>120</v>
      </c>
      <c r="Z349">
        <f>Prediff!AA349-Prediff!BH349</f>
        <v>-45</v>
      </c>
      <c r="AA349">
        <f>Prediff!AB349-Prediff!BI349</f>
        <v>14</v>
      </c>
      <c r="AB349">
        <f>Prediff!AC349-Prediff!BJ349</f>
        <v>98</v>
      </c>
      <c r="AC349">
        <f>Prediff!AD349-Prediff!BK349</f>
        <v>-1.6000000000000014E-2</v>
      </c>
      <c r="AD349">
        <f>Prediff!AE349-Prediff!BL349</f>
        <v>30</v>
      </c>
      <c r="AE349">
        <f>Prediff!AF349-Prediff!BM349</f>
        <v>99</v>
      </c>
      <c r="AF349">
        <f>Prediff!AG349-Prediff!BN349</f>
        <v>-1.0000000000000009E-2</v>
      </c>
      <c r="AG349">
        <f>Prediff!AH349-Prediff!BO349</f>
        <v>164</v>
      </c>
      <c r="AH349">
        <f>Prediff!AI349-Prediff!BP349</f>
        <v>205</v>
      </c>
      <c r="AI349">
        <f>Prediff!AJ349-Prediff!BQ349</f>
        <v>2.0000000000000018E-2</v>
      </c>
      <c r="AJ349">
        <f>Prediff!AK349-Prediff!BR349</f>
        <v>58</v>
      </c>
      <c r="AK349">
        <f>Prediff!AL349-Prediff!BS349</f>
        <v>136</v>
      </c>
      <c r="AL349">
        <f>Prediff!AM349-Prediff!BT349</f>
        <v>-24</v>
      </c>
      <c r="AM349">
        <f>Prediff!AN349-Prediff!BU349</f>
        <v>-42</v>
      </c>
      <c r="AN349">
        <f>Prediff!AO349-Prediff!BV349</f>
        <v>21</v>
      </c>
      <c r="AO349">
        <f>Prediff!AP349-Prediff!BW349</f>
        <v>0</v>
      </c>
      <c r="AP349">
        <f>Prediff!AQ349-Prediff!BX349</f>
        <v>10</v>
      </c>
    </row>
    <row r="350" spans="1:42" x14ac:dyDescent="0.25">
      <c r="A350">
        <f>Prediff!B350</f>
        <v>2007</v>
      </c>
      <c r="B350">
        <f>Prediff!C350</f>
        <v>1</v>
      </c>
      <c r="C350">
        <f>Prediff!D350</f>
        <v>5</v>
      </c>
      <c r="D350" t="str">
        <f>Prediff!E350</f>
        <v>Tennessee</v>
      </c>
      <c r="E350">
        <f>Prediff!F350</f>
        <v>121</v>
      </c>
      <c r="F350">
        <f>Prediff!G350</f>
        <v>12</v>
      </c>
      <c r="G350" t="str">
        <f>Prediff!H350</f>
        <v>Long Beach St.</v>
      </c>
      <c r="H350">
        <f>Prediff!I350</f>
        <v>86</v>
      </c>
      <c r="I350" t="str">
        <f>Prediff!J350</f>
        <v>Tennessee</v>
      </c>
      <c r="J350">
        <f>Prediff!K350-Prediff!AR350</f>
        <v>0.7</v>
      </c>
      <c r="K350">
        <f>Prediff!L350-Prediff!AS350</f>
        <v>0.8</v>
      </c>
      <c r="L350">
        <f>Prediff!M350-Prediff!AT350</f>
        <v>3</v>
      </c>
      <c r="M350">
        <f>Prediff!N350-Prediff!AU350</f>
        <v>0</v>
      </c>
      <c r="N350">
        <f>Prediff!O350-Prediff!AV350</f>
        <v>3</v>
      </c>
      <c r="O350">
        <f>Prediff!P350-Prediff!AW350</f>
        <v>-6.3999999999999946E-2</v>
      </c>
      <c r="P350">
        <f>Prediff!Q350-Prediff!AX350</f>
        <v>12.73</v>
      </c>
      <c r="Q350">
        <f>Prediff!R350-Prediff!AY350</f>
        <v>11.22</v>
      </c>
      <c r="R350">
        <f>Prediff!S350-Prediff!AZ350</f>
        <v>-2</v>
      </c>
      <c r="S350">
        <f>Prediff!T350-Prediff!BA350</f>
        <v>4</v>
      </c>
      <c r="T350">
        <f>Prediff!U350-Prediff!BB350</f>
        <v>4</v>
      </c>
      <c r="U350">
        <f>Prediff!V350-Prediff!BC350</f>
        <v>-1</v>
      </c>
      <c r="V350">
        <f>Prediff!W350-Prediff!BD350</f>
        <v>-6</v>
      </c>
      <c r="W350">
        <f>Prediff!X350-Prediff!BE350</f>
        <v>2</v>
      </c>
      <c r="X350">
        <f>Prediff!Y350-Prediff!BF350</f>
        <v>256</v>
      </c>
      <c r="Y350">
        <f>Prediff!Z350-Prediff!BG350</f>
        <v>219</v>
      </c>
      <c r="Z350">
        <f>Prediff!AA350-Prediff!BH350</f>
        <v>135</v>
      </c>
      <c r="AA350">
        <f>Prediff!AB350-Prediff!BI350</f>
        <v>75</v>
      </c>
      <c r="AB350">
        <f>Prediff!AC350-Prediff!BJ350</f>
        <v>195</v>
      </c>
      <c r="AC350">
        <f>Prediff!AD350-Prediff!BK350</f>
        <v>-6.0000000000000053E-3</v>
      </c>
      <c r="AD350">
        <f>Prediff!AE350-Prediff!BL350</f>
        <v>54</v>
      </c>
      <c r="AE350">
        <f>Prediff!AF350-Prediff!BM350</f>
        <v>168</v>
      </c>
      <c r="AF350">
        <f>Prediff!AG350-Prediff!BN350</f>
        <v>-1.0000000000000009E-2</v>
      </c>
      <c r="AG350">
        <f>Prediff!AH350-Prediff!BO350</f>
        <v>52</v>
      </c>
      <c r="AH350">
        <f>Prediff!AI350-Prediff!BP350</f>
        <v>132</v>
      </c>
      <c r="AI350">
        <f>Prediff!AJ350-Prediff!BQ350</f>
        <v>-4.8999999999999932E-2</v>
      </c>
      <c r="AJ350">
        <f>Prediff!AK350-Prediff!BR350</f>
        <v>63</v>
      </c>
      <c r="AK350">
        <f>Prediff!AL350-Prediff!BS350</f>
        <v>83</v>
      </c>
      <c r="AL350">
        <f>Prediff!AM350-Prediff!BT350</f>
        <v>92</v>
      </c>
      <c r="AM350">
        <f>Prediff!AN350-Prediff!BU350</f>
        <v>99</v>
      </c>
      <c r="AN350">
        <f>Prediff!AO350-Prediff!BV350</f>
        <v>17</v>
      </c>
      <c r="AO350">
        <f>Prediff!AP350-Prediff!BW350</f>
        <v>51</v>
      </c>
      <c r="AP350">
        <f>Prediff!AQ350-Prediff!BX350</f>
        <v>144</v>
      </c>
    </row>
    <row r="351" spans="1:42" x14ac:dyDescent="0.25">
      <c r="A351">
        <f>Prediff!B351</f>
        <v>2007</v>
      </c>
      <c r="B351">
        <f>Prediff!C351</f>
        <v>1</v>
      </c>
      <c r="C351">
        <f>Prediff!D351</f>
        <v>10</v>
      </c>
      <c r="D351" t="str">
        <f>Prediff!E351</f>
        <v>Creighton</v>
      </c>
      <c r="E351">
        <f>Prediff!F351</f>
        <v>71</v>
      </c>
      <c r="F351">
        <f>Prediff!G351</f>
        <v>7</v>
      </c>
      <c r="G351" t="str">
        <f>Prediff!H351</f>
        <v>Nevada</v>
      </c>
      <c r="H351">
        <f>Prediff!I351</f>
        <v>77</v>
      </c>
      <c r="I351" t="str">
        <f>Prediff!J351</f>
        <v>Nevada</v>
      </c>
      <c r="J351">
        <f>Prediff!K351-Prediff!AR351</f>
        <v>-5.9</v>
      </c>
      <c r="K351">
        <f>Prediff!L351-Prediff!AS351</f>
        <v>-5.7</v>
      </c>
      <c r="L351">
        <f>Prediff!M351-Prediff!AT351</f>
        <v>-1</v>
      </c>
      <c r="M351">
        <f>Prediff!N351-Prediff!AU351</f>
        <v>-7</v>
      </c>
      <c r="N351">
        <f>Prediff!O351-Prediff!AV351</f>
        <v>6</v>
      </c>
      <c r="O351">
        <f>Prediff!P351-Prediff!AW351</f>
        <v>-0.18599999999999994</v>
      </c>
      <c r="P351">
        <f>Prediff!Q351-Prediff!AX351</f>
        <v>1.9900000000000002</v>
      </c>
      <c r="Q351">
        <f>Prediff!R351-Prediff!AY351</f>
        <v>5.15</v>
      </c>
      <c r="R351">
        <f>Prediff!S351-Prediff!AZ351</f>
        <v>-1</v>
      </c>
      <c r="S351">
        <f>Prediff!T351-Prediff!BA351</f>
        <v>3</v>
      </c>
      <c r="T351">
        <f>Prediff!U351-Prediff!BB351</f>
        <v>-3</v>
      </c>
      <c r="U351">
        <f>Prediff!V351-Prediff!BC351</f>
        <v>1</v>
      </c>
      <c r="V351">
        <f>Prediff!W351-Prediff!BD351</f>
        <v>-5</v>
      </c>
      <c r="W351">
        <f>Prediff!X351-Prediff!BE351</f>
        <v>6</v>
      </c>
      <c r="X351">
        <f>Prediff!Y351-Prediff!BF351</f>
        <v>-412</v>
      </c>
      <c r="Y351">
        <f>Prediff!Z351-Prediff!BG351</f>
        <v>-285</v>
      </c>
      <c r="Z351" t="e">
        <f>Prediff!AA351-Prediff!BH351</f>
        <v>#VALUE!</v>
      </c>
      <c r="AA351">
        <f>Prediff!AB351-Prediff!BI351</f>
        <v>-209</v>
      </c>
      <c r="AB351">
        <f>Prediff!AC351-Prediff!BJ351</f>
        <v>-299</v>
      </c>
      <c r="AC351">
        <f>Prediff!AD351-Prediff!BK351</f>
        <v>-3.8999999999999979E-2</v>
      </c>
      <c r="AD351">
        <f>Prediff!AE351-Prediff!BL351</f>
        <v>-48</v>
      </c>
      <c r="AE351">
        <f>Prediff!AF351-Prediff!BM351</f>
        <v>-16</v>
      </c>
      <c r="AF351">
        <f>Prediff!AG351-Prediff!BN351</f>
        <v>-6.8000000000000005E-2</v>
      </c>
      <c r="AG351">
        <f>Prediff!AH351-Prediff!BO351</f>
        <v>54</v>
      </c>
      <c r="AH351">
        <f>Prediff!AI351-Prediff!BP351</f>
        <v>74</v>
      </c>
      <c r="AI351">
        <f>Prediff!AJ351-Prediff!BQ351</f>
        <v>-2.0000000000000018E-3</v>
      </c>
      <c r="AJ351">
        <f>Prediff!AK351-Prediff!BR351</f>
        <v>-59</v>
      </c>
      <c r="AK351">
        <f>Prediff!AL351-Prediff!BS351</f>
        <v>-220</v>
      </c>
      <c r="AL351">
        <f>Prediff!AM351-Prediff!BT351</f>
        <v>-128</v>
      </c>
      <c r="AM351">
        <f>Prediff!AN351-Prediff!BU351</f>
        <v>27</v>
      </c>
      <c r="AN351">
        <f>Prediff!AO351-Prediff!BV351</f>
        <v>-65</v>
      </c>
      <c r="AO351">
        <f>Prediff!AP351-Prediff!BW351</f>
        <v>-34</v>
      </c>
      <c r="AP351">
        <f>Prediff!AQ351-Prediff!BX351</f>
        <v>-19</v>
      </c>
    </row>
    <row r="352" spans="1:42" x14ac:dyDescent="0.25">
      <c r="A352">
        <f>Prediff!B352</f>
        <v>2007</v>
      </c>
      <c r="B352">
        <f>Prediff!C352</f>
        <v>1</v>
      </c>
      <c r="C352">
        <f>Prediff!D352</f>
        <v>1</v>
      </c>
      <c r="D352" t="str">
        <f>Prediff!E352</f>
        <v>Kansas</v>
      </c>
      <c r="E352">
        <f>Prediff!F352</f>
        <v>107</v>
      </c>
      <c r="F352">
        <f>Prediff!G352</f>
        <v>16</v>
      </c>
      <c r="G352" t="str">
        <f>Prediff!H352</f>
        <v>Niagara</v>
      </c>
      <c r="H352">
        <f>Prediff!I352</f>
        <v>67</v>
      </c>
      <c r="I352" t="str">
        <f>Prediff!J352</f>
        <v>Kansas</v>
      </c>
      <c r="J352">
        <f>Prediff!K352-Prediff!AR352</f>
        <v>5</v>
      </c>
      <c r="K352">
        <f>Prediff!L352-Prediff!AS352</f>
        <v>0</v>
      </c>
      <c r="L352">
        <f>Prediff!M352-Prediff!AT352</f>
        <v>3</v>
      </c>
      <c r="M352">
        <f>Prediff!N352-Prediff!AU352</f>
        <v>10</v>
      </c>
      <c r="N352">
        <f>Prediff!O352-Prediff!AV352</f>
        <v>-7</v>
      </c>
      <c r="O352">
        <f>Prediff!P352-Prediff!AW352</f>
        <v>0.21099999999999997</v>
      </c>
      <c r="P352">
        <f>Prediff!Q352-Prediff!AX352</f>
        <v>26.03</v>
      </c>
      <c r="Q352">
        <f>Prediff!R352-Prediff!AY352</f>
        <v>11.56</v>
      </c>
      <c r="R352">
        <f>Prediff!S352-Prediff!AZ352</f>
        <v>1</v>
      </c>
      <c r="S352">
        <f>Prediff!T352-Prediff!BA352</f>
        <v>-3</v>
      </c>
      <c r="T352">
        <f>Prediff!U352-Prediff!BB352</f>
        <v>7</v>
      </c>
      <c r="U352">
        <f>Prediff!V352-Prediff!BC352</f>
        <v>-4</v>
      </c>
      <c r="V352">
        <f>Prediff!W352-Prediff!BD352</f>
        <v>-1</v>
      </c>
      <c r="W352">
        <f>Prediff!X352-Prediff!BE352</f>
        <v>-2</v>
      </c>
      <c r="X352">
        <f>Prediff!Y352-Prediff!BF352</f>
        <v>324</v>
      </c>
      <c r="Y352">
        <f>Prediff!Z352-Prediff!BG352</f>
        <v>-265</v>
      </c>
      <c r="Z352">
        <f>Prediff!AA352-Prediff!BH352</f>
        <v>120</v>
      </c>
      <c r="AA352">
        <f>Prediff!AB352-Prediff!BI352</f>
        <v>217</v>
      </c>
      <c r="AB352">
        <f>Prediff!AC352-Prediff!BJ352</f>
        <v>116</v>
      </c>
      <c r="AC352">
        <f>Prediff!AD352-Prediff!BK352</f>
        <v>7.6000000000000012E-2</v>
      </c>
      <c r="AD352">
        <f>Prediff!AE352-Prediff!BL352</f>
        <v>-43</v>
      </c>
      <c r="AE352">
        <f>Prediff!AF352-Prediff!BM352</f>
        <v>-215</v>
      </c>
      <c r="AF352">
        <f>Prediff!AG352-Prediff!BN352</f>
        <v>5.2999999999999992E-2</v>
      </c>
      <c r="AG352">
        <f>Prediff!AH352-Prediff!BO352</f>
        <v>-67</v>
      </c>
      <c r="AH352">
        <f>Prediff!AI352-Prediff!BP352</f>
        <v>-13</v>
      </c>
      <c r="AI352">
        <f>Prediff!AJ352-Prediff!BQ352</f>
        <v>-7.0999999999999952E-2</v>
      </c>
      <c r="AJ352">
        <f>Prediff!AK352-Prediff!BR352</f>
        <v>-31</v>
      </c>
      <c r="AK352">
        <f>Prediff!AL352-Prediff!BS352</f>
        <v>165</v>
      </c>
      <c r="AL352">
        <f>Prediff!AM352-Prediff!BT352</f>
        <v>184</v>
      </c>
      <c r="AM352">
        <f>Prediff!AN352-Prediff!BU352</f>
        <v>126</v>
      </c>
      <c r="AN352">
        <f>Prediff!AO352-Prediff!BV352</f>
        <v>191</v>
      </c>
      <c r="AO352">
        <f>Prediff!AP352-Prediff!BW352</f>
        <v>66</v>
      </c>
      <c r="AP352">
        <f>Prediff!AQ352-Prediff!BX352</f>
        <v>107</v>
      </c>
    </row>
    <row r="353" spans="1:42" x14ac:dyDescent="0.25">
      <c r="A353">
        <f>Prediff!B353</f>
        <v>2007</v>
      </c>
      <c r="B353">
        <f>Prediff!C353</f>
        <v>1</v>
      </c>
      <c r="C353">
        <f>Prediff!D353</f>
        <v>4</v>
      </c>
      <c r="D353" t="str">
        <f>Prediff!E353</f>
        <v>Southern Illinois</v>
      </c>
      <c r="E353">
        <f>Prediff!F353</f>
        <v>61</v>
      </c>
      <c r="F353">
        <f>Prediff!G353</f>
        <v>13</v>
      </c>
      <c r="G353" t="str">
        <f>Prediff!H353</f>
        <v>Holy Cross</v>
      </c>
      <c r="H353">
        <f>Prediff!I353</f>
        <v>51</v>
      </c>
      <c r="I353" t="str">
        <f>Prediff!J353</f>
        <v>Southern Illinois</v>
      </c>
      <c r="J353">
        <f>Prediff!K353-Prediff!AR353</f>
        <v>0.7</v>
      </c>
      <c r="K353">
        <f>Prediff!L353-Prediff!AS353</f>
        <v>0.6</v>
      </c>
      <c r="L353">
        <f>Prediff!M353-Prediff!AT353</f>
        <v>2</v>
      </c>
      <c r="M353">
        <f>Prediff!N353-Prediff!AU353</f>
        <v>4</v>
      </c>
      <c r="N353">
        <f>Prediff!O353-Prediff!AV353</f>
        <v>-2</v>
      </c>
      <c r="O353">
        <f>Prediff!P353-Prediff!AW353</f>
        <v>7.1000000000000063E-2</v>
      </c>
      <c r="P353">
        <f>Prediff!Q353-Prediff!AX353</f>
        <v>10.27</v>
      </c>
      <c r="Q353">
        <f>Prediff!R353-Prediff!AY353</f>
        <v>10.59</v>
      </c>
      <c r="R353">
        <f>Prediff!S353-Prediff!AZ353</f>
        <v>2</v>
      </c>
      <c r="S353">
        <f>Prediff!T353-Prediff!BA353</f>
        <v>2</v>
      </c>
      <c r="T353">
        <f>Prediff!U353-Prediff!BB353</f>
        <v>-1</v>
      </c>
      <c r="U353">
        <f>Prediff!V353-Prediff!BC353</f>
        <v>-1</v>
      </c>
      <c r="V353">
        <f>Prediff!W353-Prediff!BD353</f>
        <v>0</v>
      </c>
      <c r="W353">
        <f>Prediff!X353-Prediff!BE353</f>
        <v>-2</v>
      </c>
      <c r="X353">
        <f>Prediff!Y353-Prediff!BF353</f>
        <v>95</v>
      </c>
      <c r="Y353">
        <f>Prediff!Z353-Prediff!BG353</f>
        <v>69</v>
      </c>
      <c r="Z353" t="e">
        <f>Prediff!AA353-Prediff!BH353</f>
        <v>#VALUE!</v>
      </c>
      <c r="AA353">
        <f>Prediff!AB353-Prediff!BI353</f>
        <v>24</v>
      </c>
      <c r="AB353">
        <f>Prediff!AC353-Prediff!BJ353</f>
        <v>7</v>
      </c>
      <c r="AC353">
        <f>Prediff!AD353-Prediff!BK353</f>
        <v>1.3000000000000012E-2</v>
      </c>
      <c r="AD353">
        <f>Prediff!AE353-Prediff!BL353</f>
        <v>33</v>
      </c>
      <c r="AE353">
        <f>Prediff!AF353-Prediff!BM353</f>
        <v>68</v>
      </c>
      <c r="AF353">
        <f>Prediff!AG353-Prediff!BN353</f>
        <v>1.5000000000000013E-2</v>
      </c>
      <c r="AG353">
        <f>Prediff!AH353-Prediff!BO353</f>
        <v>14</v>
      </c>
      <c r="AH353">
        <f>Prediff!AI353-Prediff!BP353</f>
        <v>61</v>
      </c>
      <c r="AI353">
        <f>Prediff!AJ353-Prediff!BQ353</f>
        <v>-4.1000000000000036E-2</v>
      </c>
      <c r="AJ353">
        <f>Prediff!AK353-Prediff!BR353</f>
        <v>-40</v>
      </c>
      <c r="AK353">
        <f>Prediff!AL353-Prediff!BS353</f>
        <v>-15</v>
      </c>
      <c r="AL353">
        <f>Prediff!AM353-Prediff!BT353</f>
        <v>-49</v>
      </c>
      <c r="AM353">
        <f>Prediff!AN353-Prediff!BU353</f>
        <v>-87</v>
      </c>
      <c r="AN353">
        <f>Prediff!AO353-Prediff!BV353</f>
        <v>-7</v>
      </c>
      <c r="AO353">
        <f>Prediff!AP353-Prediff!BW353</f>
        <v>-17</v>
      </c>
      <c r="AP353">
        <f>Prediff!AQ353-Prediff!BX353</f>
        <v>107</v>
      </c>
    </row>
    <row r="354" spans="1:42" x14ac:dyDescent="0.25">
      <c r="A354">
        <f>Prediff!B354</f>
        <v>2007</v>
      </c>
      <c r="B354">
        <f>Prediff!C354</f>
        <v>1</v>
      </c>
      <c r="C354">
        <f>Prediff!D354</f>
        <v>12</v>
      </c>
      <c r="D354" t="str">
        <f>Prediff!E354</f>
        <v>Illinois</v>
      </c>
      <c r="E354">
        <f>Prediff!F354</f>
        <v>52</v>
      </c>
      <c r="F354">
        <f>Prediff!G354</f>
        <v>5</v>
      </c>
      <c r="G354" t="str">
        <f>Prediff!H354</f>
        <v>Virginia Tech</v>
      </c>
      <c r="H354">
        <f>Prediff!I354</f>
        <v>54</v>
      </c>
      <c r="I354" t="str">
        <f>Prediff!J354</f>
        <v>Virginia Tech</v>
      </c>
      <c r="J354">
        <f>Prediff!K354-Prediff!AR354</f>
        <v>-1.2</v>
      </c>
      <c r="K354">
        <f>Prediff!L354-Prediff!AS354</f>
        <v>0.8</v>
      </c>
      <c r="L354">
        <f>Prediff!M354-Prediff!AT354</f>
        <v>1</v>
      </c>
      <c r="M354">
        <f>Prediff!N354-Prediff!AU354</f>
        <v>1</v>
      </c>
      <c r="N354">
        <f>Prediff!O354-Prediff!AV354</f>
        <v>0</v>
      </c>
      <c r="O354">
        <f>Prediff!P354-Prediff!AW354</f>
        <v>1.0000000000000009E-2</v>
      </c>
      <c r="P354">
        <f>Prediff!Q354-Prediff!AX354</f>
        <v>-0.16999999999999993</v>
      </c>
      <c r="Q354">
        <f>Prediff!R354-Prediff!AY354</f>
        <v>-1.17</v>
      </c>
      <c r="R354">
        <f>Prediff!S354-Prediff!AZ354</f>
        <v>-1</v>
      </c>
      <c r="S354">
        <f>Prediff!T354-Prediff!BA354</f>
        <v>1</v>
      </c>
      <c r="T354">
        <f>Prediff!U354-Prediff!BB354</f>
        <v>1</v>
      </c>
      <c r="U354">
        <f>Prediff!V354-Prediff!BC354</f>
        <v>1</v>
      </c>
      <c r="V354">
        <f>Prediff!W354-Prediff!BD354</f>
        <v>-2</v>
      </c>
      <c r="W354">
        <f>Prediff!X354-Prediff!BE354</f>
        <v>0</v>
      </c>
      <c r="X354">
        <f>Prediff!Y354-Prediff!BF354</f>
        <v>-183</v>
      </c>
      <c r="Y354">
        <f>Prediff!Z354-Prediff!BG354</f>
        <v>-184</v>
      </c>
      <c r="Z354" t="e">
        <f>Prediff!AA354-Prediff!BH354</f>
        <v>#VALUE!</v>
      </c>
      <c r="AA354">
        <f>Prediff!AB354-Prediff!BI354</f>
        <v>-96</v>
      </c>
      <c r="AB354">
        <f>Prediff!AC354-Prediff!BJ354</f>
        <v>-64</v>
      </c>
      <c r="AC354">
        <f>Prediff!AD354-Prediff!BK354</f>
        <v>-3.6000000000000032E-2</v>
      </c>
      <c r="AD354">
        <f>Prediff!AE354-Prediff!BL354</f>
        <v>78</v>
      </c>
      <c r="AE354">
        <f>Prediff!AF354-Prediff!BM354</f>
        <v>242</v>
      </c>
      <c r="AF354">
        <f>Prediff!AG354-Prediff!BN354</f>
        <v>-1.4000000000000012E-2</v>
      </c>
      <c r="AG354">
        <f>Prediff!AH354-Prediff!BO354</f>
        <v>-69</v>
      </c>
      <c r="AH354">
        <f>Prediff!AI354-Prediff!BP354</f>
        <v>-67</v>
      </c>
      <c r="AI354">
        <f>Prediff!AJ354-Prediff!BQ354</f>
        <v>-3.6000000000000032E-2</v>
      </c>
      <c r="AJ354">
        <f>Prediff!AK354-Prediff!BR354</f>
        <v>71</v>
      </c>
      <c r="AK354">
        <f>Prediff!AL354-Prediff!BS354</f>
        <v>100</v>
      </c>
      <c r="AL354">
        <f>Prediff!AM354-Prediff!BT354</f>
        <v>39</v>
      </c>
      <c r="AM354">
        <f>Prediff!AN354-Prediff!BU354</f>
        <v>-80</v>
      </c>
      <c r="AN354">
        <f>Prediff!AO354-Prediff!BV354</f>
        <v>-60</v>
      </c>
      <c r="AO354">
        <f>Prediff!AP354-Prediff!BW354</f>
        <v>120</v>
      </c>
      <c r="AP354">
        <f>Prediff!AQ354-Prediff!BX354</f>
        <v>-15</v>
      </c>
    </row>
    <row r="355" spans="1:42" x14ac:dyDescent="0.25">
      <c r="A355">
        <f>Prediff!B355</f>
        <v>2007</v>
      </c>
      <c r="B355">
        <f>Prediff!C355</f>
        <v>1</v>
      </c>
      <c r="C355">
        <f>Prediff!D355</f>
        <v>8</v>
      </c>
      <c r="D355" t="str">
        <f>Prediff!E355</f>
        <v>Kentucky</v>
      </c>
      <c r="E355">
        <f>Prediff!F355</f>
        <v>67</v>
      </c>
      <c r="F355">
        <f>Prediff!G355</f>
        <v>9</v>
      </c>
      <c r="G355" t="str">
        <f>Prediff!H355</f>
        <v>Villanova</v>
      </c>
      <c r="H355">
        <f>Prediff!I355</f>
        <v>58</v>
      </c>
      <c r="I355" t="str">
        <f>Prediff!J355</f>
        <v>Kentucky</v>
      </c>
      <c r="J355">
        <f>Prediff!K355-Prediff!AR355</f>
        <v>5.7999999999999989</v>
      </c>
      <c r="K355">
        <f>Prediff!L355-Prediff!AS355</f>
        <v>8.1</v>
      </c>
      <c r="L355">
        <f>Prediff!M355-Prediff!AT355</f>
        <v>1</v>
      </c>
      <c r="M355">
        <f>Prediff!N355-Prediff!AU355</f>
        <v>0</v>
      </c>
      <c r="N355">
        <f>Prediff!O355-Prediff!AV355</f>
        <v>1</v>
      </c>
      <c r="O355">
        <f>Prediff!P355-Prediff!AW355</f>
        <v>-2.0000000000000018E-2</v>
      </c>
      <c r="P355">
        <f>Prediff!Q355-Prediff!AX355</f>
        <v>0.99000000000000199</v>
      </c>
      <c r="Q355">
        <f>Prediff!R355-Prediff!AY355</f>
        <v>2.25</v>
      </c>
      <c r="R355">
        <f>Prediff!S355-Prediff!AZ355</f>
        <v>0</v>
      </c>
      <c r="S355">
        <f>Prediff!T355-Prediff!BA355</f>
        <v>0</v>
      </c>
      <c r="T355">
        <f>Prediff!U355-Prediff!BB355</f>
        <v>4</v>
      </c>
      <c r="U355">
        <f>Prediff!V355-Prediff!BC355</f>
        <v>-2</v>
      </c>
      <c r="V355">
        <f>Prediff!W355-Prediff!BD355</f>
        <v>-5</v>
      </c>
      <c r="W355">
        <f>Prediff!X355-Prediff!BE355</f>
        <v>2</v>
      </c>
      <c r="X355">
        <f>Prediff!Y355-Prediff!BF355</f>
        <v>104</v>
      </c>
      <c r="Y355">
        <f>Prediff!Z355-Prediff!BG355</f>
        <v>170</v>
      </c>
      <c r="Z355" t="e">
        <f>Prediff!AA355-Prediff!BH355</f>
        <v>#VALUE!</v>
      </c>
      <c r="AA355">
        <f>Prediff!AB355-Prediff!BI355</f>
        <v>115</v>
      </c>
      <c r="AB355">
        <f>Prediff!AC355-Prediff!BJ355</f>
        <v>41</v>
      </c>
      <c r="AC355">
        <f>Prediff!AD355-Prediff!BK355</f>
        <v>5.1999999999999991E-2</v>
      </c>
      <c r="AD355">
        <f>Prediff!AE355-Prediff!BL355</f>
        <v>-17</v>
      </c>
      <c r="AE355">
        <f>Prediff!AF355-Prediff!BM355</f>
        <v>-54</v>
      </c>
      <c r="AF355">
        <f>Prediff!AG355-Prediff!BN355</f>
        <v>3.0000000000000027E-3</v>
      </c>
      <c r="AG355">
        <f>Prediff!AH355-Prediff!BO355</f>
        <v>-109</v>
      </c>
      <c r="AH355">
        <f>Prediff!AI355-Prediff!BP355</f>
        <v>-71</v>
      </c>
      <c r="AI355">
        <f>Prediff!AJ355-Prediff!BQ355</f>
        <v>-7.8000000000000069E-2</v>
      </c>
      <c r="AJ355">
        <f>Prediff!AK355-Prediff!BR355</f>
        <v>-68</v>
      </c>
      <c r="AK355">
        <f>Prediff!AL355-Prediff!BS355</f>
        <v>39</v>
      </c>
      <c r="AL355">
        <f>Prediff!AM355-Prediff!BT355</f>
        <v>118</v>
      </c>
      <c r="AM355">
        <f>Prediff!AN355-Prediff!BU355</f>
        <v>-66</v>
      </c>
      <c r="AN355">
        <f>Prediff!AO355-Prediff!BV355</f>
        <v>54</v>
      </c>
      <c r="AO355">
        <f>Prediff!AP355-Prediff!BW355</f>
        <v>43</v>
      </c>
      <c r="AP355">
        <f>Prediff!AQ355-Prediff!BX355</f>
        <v>-98</v>
      </c>
    </row>
    <row r="356" spans="1:42" x14ac:dyDescent="0.25">
      <c r="A356">
        <f>Prediff!B356</f>
        <v>2007</v>
      </c>
      <c r="B356">
        <f>Prediff!C356</f>
        <v>1</v>
      </c>
      <c r="C356">
        <f>Prediff!D356</f>
        <v>8</v>
      </c>
      <c r="D356" t="str">
        <f>Prediff!E356</f>
        <v>Arizona</v>
      </c>
      <c r="E356">
        <f>Prediff!F356</f>
        <v>63</v>
      </c>
      <c r="F356">
        <f>Prediff!G356</f>
        <v>9</v>
      </c>
      <c r="G356" t="str">
        <f>Prediff!H356</f>
        <v>Purdue</v>
      </c>
      <c r="H356">
        <f>Prediff!I356</f>
        <v>72</v>
      </c>
      <c r="I356" t="str">
        <f>Prediff!J356</f>
        <v>Purdue</v>
      </c>
      <c r="J356">
        <f>Prediff!K356-Prediff!AR356</f>
        <v>1.4000000000000001</v>
      </c>
      <c r="K356">
        <f>Prediff!L356-Prediff!AS356</f>
        <v>-1.8</v>
      </c>
      <c r="L356">
        <f>Prediff!M356-Prediff!AT356</f>
        <v>-3</v>
      </c>
      <c r="M356">
        <f>Prediff!N356-Prediff!AU356</f>
        <v>-2</v>
      </c>
      <c r="N356">
        <f>Prediff!O356-Prediff!AV356</f>
        <v>-1</v>
      </c>
      <c r="O356">
        <f>Prediff!P356-Prediff!AW356</f>
        <v>-2.0000000000000018E-3</v>
      </c>
      <c r="P356">
        <f>Prediff!Q356-Prediff!AX356</f>
        <v>1.5899999999999981</v>
      </c>
      <c r="Q356">
        <f>Prediff!R356-Prediff!AY356</f>
        <v>1.8699999999999992</v>
      </c>
      <c r="R356">
        <f>Prediff!S356-Prediff!AZ356</f>
        <v>2</v>
      </c>
      <c r="S356">
        <f>Prediff!T356-Prediff!BA356</f>
        <v>0</v>
      </c>
      <c r="T356">
        <f>Prediff!U356-Prediff!BB356</f>
        <v>-5</v>
      </c>
      <c r="U356">
        <f>Prediff!V356-Prediff!BC356</f>
        <v>4</v>
      </c>
      <c r="V356">
        <f>Prediff!W356-Prediff!BD356</f>
        <v>5</v>
      </c>
      <c r="W356">
        <f>Prediff!X356-Prediff!BE356</f>
        <v>-4</v>
      </c>
      <c r="X356">
        <f>Prediff!Y356-Prediff!BF356</f>
        <v>41</v>
      </c>
      <c r="Y356">
        <f>Prediff!Z356-Prediff!BG356</f>
        <v>93</v>
      </c>
      <c r="Z356">
        <f>Prediff!AA356-Prediff!BH356</f>
        <v>-110</v>
      </c>
      <c r="AA356">
        <f>Prediff!AB356-Prediff!BI356</f>
        <v>3</v>
      </c>
      <c r="AB356">
        <f>Prediff!AC356-Prediff!BJ356</f>
        <v>-64</v>
      </c>
      <c r="AC356">
        <f>Prediff!AD356-Prediff!BK356</f>
        <v>1.799999999999996E-2</v>
      </c>
      <c r="AD356">
        <f>Prediff!AE356-Prediff!BL356</f>
        <v>-47</v>
      </c>
      <c r="AE356">
        <f>Prediff!AF356-Prediff!BM356</f>
        <v>-109</v>
      </c>
      <c r="AF356">
        <f>Prediff!AG356-Prediff!BN356</f>
        <v>-1.5999999999999959E-2</v>
      </c>
      <c r="AG356">
        <f>Prediff!AH356-Prediff!BO356</f>
        <v>82</v>
      </c>
      <c r="AH356">
        <f>Prediff!AI356-Prediff!BP356</f>
        <v>42</v>
      </c>
      <c r="AI356">
        <f>Prediff!AJ356-Prediff!BQ356</f>
        <v>7.1999999999999953E-2</v>
      </c>
      <c r="AJ356">
        <f>Prediff!AK356-Prediff!BR356</f>
        <v>-8</v>
      </c>
      <c r="AK356">
        <f>Prediff!AL356-Prediff!BS356</f>
        <v>37</v>
      </c>
      <c r="AL356">
        <f>Prediff!AM356-Prediff!BT356</f>
        <v>46</v>
      </c>
      <c r="AM356">
        <f>Prediff!AN356-Prediff!BU356</f>
        <v>-80</v>
      </c>
      <c r="AN356">
        <f>Prediff!AO356-Prediff!BV356</f>
        <v>14</v>
      </c>
      <c r="AO356">
        <f>Prediff!AP356-Prediff!BW356</f>
        <v>-48</v>
      </c>
      <c r="AP356">
        <f>Prediff!AQ356-Prediff!BX356</f>
        <v>-249</v>
      </c>
    </row>
    <row r="357" spans="1:42" x14ac:dyDescent="0.25">
      <c r="A357">
        <f>Prediff!B357</f>
        <v>2007</v>
      </c>
      <c r="B357">
        <f>Prediff!C357</f>
        <v>2</v>
      </c>
      <c r="C357">
        <f>Prediff!D357</f>
        <v>3</v>
      </c>
      <c r="D357" t="str">
        <f>Prediff!E357</f>
        <v>Washington St.</v>
      </c>
      <c r="E357">
        <f>Prediff!F357</f>
        <v>74</v>
      </c>
      <c r="F357">
        <f>Prediff!G357</f>
        <v>6</v>
      </c>
      <c r="G357" t="str">
        <f>Prediff!H357</f>
        <v>Vanderbilt</v>
      </c>
      <c r="H357">
        <f>Prediff!I357</f>
        <v>78</v>
      </c>
      <c r="I357" t="str">
        <f>Prediff!J357</f>
        <v>Vanderbilt</v>
      </c>
      <c r="J357">
        <f>Prediff!K357-Prediff!AR357</f>
        <v>1.1000000000000001</v>
      </c>
      <c r="K357">
        <f>Prediff!L357-Prediff!AS357</f>
        <v>2.7</v>
      </c>
      <c r="L357">
        <f>Prediff!M357-Prediff!AT357</f>
        <v>0</v>
      </c>
      <c r="M357">
        <f>Prediff!N357-Prediff!AU357</f>
        <v>4</v>
      </c>
      <c r="N357">
        <f>Prediff!O357-Prediff!AV357</f>
        <v>-4</v>
      </c>
      <c r="O357">
        <f>Prediff!P357-Prediff!AW357</f>
        <v>0.11799999999999999</v>
      </c>
      <c r="P357">
        <f>Prediff!Q357-Prediff!AX357</f>
        <v>0.57000000000000028</v>
      </c>
      <c r="Q357">
        <f>Prediff!R357-Prediff!AY357</f>
        <v>-1.79</v>
      </c>
      <c r="R357">
        <f>Prediff!S357-Prediff!AZ357</f>
        <v>3</v>
      </c>
      <c r="S357">
        <f>Prediff!T357-Prediff!BA357</f>
        <v>-1</v>
      </c>
      <c r="T357">
        <f>Prediff!U357-Prediff!BB357</f>
        <v>-2</v>
      </c>
      <c r="U357">
        <f>Prediff!V357-Prediff!BC357</f>
        <v>-1</v>
      </c>
      <c r="V357">
        <f>Prediff!W357-Prediff!BD357</f>
        <v>3</v>
      </c>
      <c r="W357">
        <f>Prediff!X357-Prediff!BE357</f>
        <v>-2</v>
      </c>
      <c r="X357">
        <f>Prediff!Y357-Prediff!BF357</f>
        <v>-321</v>
      </c>
      <c r="Y357">
        <f>Prediff!Z357-Prediff!BG357</f>
        <v>-363</v>
      </c>
      <c r="Z357" t="e">
        <f>Prediff!AA357-Prediff!BH357</f>
        <v>#VALUE!</v>
      </c>
      <c r="AA357">
        <f>Prediff!AB357-Prediff!BI357</f>
        <v>-78</v>
      </c>
      <c r="AB357">
        <f>Prediff!AC357-Prediff!BJ357</f>
        <v>-207</v>
      </c>
      <c r="AC357">
        <f>Prediff!AD357-Prediff!BK357</f>
        <v>9.000000000000008E-3</v>
      </c>
      <c r="AD357">
        <f>Prediff!AE357-Prediff!BL357</f>
        <v>-121</v>
      </c>
      <c r="AE357">
        <f>Prediff!AF357-Prediff!BM357</f>
        <v>-316</v>
      </c>
      <c r="AF357">
        <f>Prediff!AG357-Prediff!BN357</f>
        <v>-4.0000000000000036E-3</v>
      </c>
      <c r="AG357">
        <f>Prediff!AH357-Prediff!BO357</f>
        <v>-44</v>
      </c>
      <c r="AH357">
        <f>Prediff!AI357-Prediff!BP357</f>
        <v>-50</v>
      </c>
      <c r="AI357">
        <f>Prediff!AJ357-Prediff!BQ357</f>
        <v>-1.2000000000000011E-2</v>
      </c>
      <c r="AJ357">
        <f>Prediff!AK357-Prediff!BR357</f>
        <v>-75</v>
      </c>
      <c r="AK357">
        <f>Prediff!AL357-Prediff!BS357</f>
        <v>-103</v>
      </c>
      <c r="AL357">
        <f>Prediff!AM357-Prediff!BT357</f>
        <v>-106</v>
      </c>
      <c r="AM357">
        <f>Prediff!AN357-Prediff!BU357</f>
        <v>-31</v>
      </c>
      <c r="AN357">
        <f>Prediff!AO357-Prediff!BV357</f>
        <v>62</v>
      </c>
      <c r="AO357">
        <f>Prediff!AP357-Prediff!BW357</f>
        <v>-67</v>
      </c>
      <c r="AP357">
        <f>Prediff!AQ357-Prediff!BX357</f>
        <v>-35</v>
      </c>
    </row>
    <row r="358" spans="1:42" x14ac:dyDescent="0.25">
      <c r="A358">
        <f>Prediff!B358</f>
        <v>2007</v>
      </c>
      <c r="B358">
        <f>Prediff!C358</f>
        <v>2</v>
      </c>
      <c r="C358">
        <f>Prediff!D358</f>
        <v>1</v>
      </c>
      <c r="D358" t="str">
        <f>Prediff!E358</f>
        <v>North Carolina</v>
      </c>
      <c r="E358">
        <f>Prediff!F358</f>
        <v>81</v>
      </c>
      <c r="F358">
        <f>Prediff!G358</f>
        <v>9</v>
      </c>
      <c r="G358" t="str">
        <f>Prediff!H358</f>
        <v>Michigan St.</v>
      </c>
      <c r="H358">
        <f>Prediff!I358</f>
        <v>67</v>
      </c>
      <c r="I358" t="str">
        <f>Prediff!J358</f>
        <v>North Carolina</v>
      </c>
      <c r="J358">
        <f>Prediff!K358-Prediff!AR358</f>
        <v>0.5</v>
      </c>
      <c r="K358">
        <f>Prediff!L358-Prediff!AS358</f>
        <v>-4.9000000000000004</v>
      </c>
      <c r="L358">
        <f>Prediff!M358-Prediff!AT358</f>
        <v>3</v>
      </c>
      <c r="M358">
        <f>Prediff!N358-Prediff!AU358</f>
        <v>8</v>
      </c>
      <c r="N358">
        <f>Prediff!O358-Prediff!AV358</f>
        <v>-5</v>
      </c>
      <c r="O358">
        <f>Prediff!P358-Prediff!AW358</f>
        <v>0.15899999999999992</v>
      </c>
      <c r="P358">
        <f>Prediff!Q358-Prediff!AX358</f>
        <v>10.11</v>
      </c>
      <c r="Q358">
        <f>Prediff!R358-Prediff!AY358</f>
        <v>0.85000000000000142</v>
      </c>
      <c r="R358">
        <f>Prediff!S358-Prediff!AZ358</f>
        <v>3</v>
      </c>
      <c r="S358">
        <f>Prediff!T358-Prediff!BA358</f>
        <v>-3</v>
      </c>
      <c r="T358">
        <f>Prediff!U358-Prediff!BB358</f>
        <v>-2</v>
      </c>
      <c r="U358">
        <f>Prediff!V358-Prediff!BC358</f>
        <v>0</v>
      </c>
      <c r="V358">
        <f>Prediff!W358-Prediff!BD358</f>
        <v>5</v>
      </c>
      <c r="W358">
        <f>Prediff!X358-Prediff!BE358</f>
        <v>-4</v>
      </c>
      <c r="X358">
        <f>Prediff!Y358-Prediff!BF358</f>
        <v>982</v>
      </c>
      <c r="Y358">
        <f>Prediff!Z358-Prediff!BG358</f>
        <v>607</v>
      </c>
      <c r="Z358" t="e">
        <f>Prediff!AA358-Prediff!BH358</f>
        <v>#VALUE!</v>
      </c>
      <c r="AA358">
        <f>Prediff!AB358-Prediff!BI358</f>
        <v>381</v>
      </c>
      <c r="AB358">
        <f>Prediff!AC358-Prediff!BJ358</f>
        <v>661</v>
      </c>
      <c r="AC358">
        <f>Prediff!AD358-Prediff!BK358</f>
        <v>3.0000000000000027E-2</v>
      </c>
      <c r="AD358">
        <f>Prediff!AE358-Prediff!BL358</f>
        <v>33</v>
      </c>
      <c r="AE358">
        <f>Prediff!AF358-Prediff!BM358</f>
        <v>114</v>
      </c>
      <c r="AF358">
        <f>Prediff!AG358-Prediff!BN358</f>
        <v>-1.6000000000000014E-2</v>
      </c>
      <c r="AG358">
        <f>Prediff!AH358-Prediff!BO358</f>
        <v>187</v>
      </c>
      <c r="AH358">
        <f>Prediff!AI358-Prediff!BP358</f>
        <v>269</v>
      </c>
      <c r="AI358">
        <f>Prediff!AJ358-Prediff!BQ358</f>
        <v>-6.0000000000000053E-3</v>
      </c>
      <c r="AJ358">
        <f>Prediff!AK358-Prediff!BR358</f>
        <v>128</v>
      </c>
      <c r="AK358">
        <f>Prediff!AL358-Prediff!BS358</f>
        <v>334</v>
      </c>
      <c r="AL358">
        <f>Prediff!AM358-Prediff!BT358</f>
        <v>136</v>
      </c>
      <c r="AM358">
        <f>Prediff!AN358-Prediff!BU358</f>
        <v>129</v>
      </c>
      <c r="AN358">
        <f>Prediff!AO358-Prediff!BV358</f>
        <v>11</v>
      </c>
      <c r="AO358">
        <f>Prediff!AP358-Prediff!BW358</f>
        <v>3</v>
      </c>
      <c r="AP358">
        <f>Prediff!AQ358-Prediff!BX358</f>
        <v>-5</v>
      </c>
    </row>
    <row r="359" spans="1:42" x14ac:dyDescent="0.25">
      <c r="A359">
        <f>Prediff!B359</f>
        <v>2007</v>
      </c>
      <c r="B359">
        <f>Prediff!C359</f>
        <v>2</v>
      </c>
      <c r="C359">
        <f>Prediff!D359</f>
        <v>2</v>
      </c>
      <c r="D359" t="str">
        <f>Prediff!E359</f>
        <v>Georgetown</v>
      </c>
      <c r="E359">
        <f>Prediff!F359</f>
        <v>62</v>
      </c>
      <c r="F359">
        <f>Prediff!G359</f>
        <v>7</v>
      </c>
      <c r="G359" t="str">
        <f>Prediff!H359</f>
        <v>Boston College</v>
      </c>
      <c r="H359">
        <f>Prediff!I359</f>
        <v>55</v>
      </c>
      <c r="I359" t="str">
        <f>Prediff!J359</f>
        <v>Georgetown</v>
      </c>
      <c r="J359">
        <f>Prediff!K359-Prediff!AR359</f>
        <v>-1.8000000000000003</v>
      </c>
      <c r="K359">
        <f>Prediff!L359-Prediff!AS359</f>
        <v>-1.6</v>
      </c>
      <c r="L359">
        <f>Prediff!M359-Prediff!AT359</f>
        <v>4</v>
      </c>
      <c r="M359">
        <f>Prediff!N359-Prediff!AU359</f>
        <v>9</v>
      </c>
      <c r="N359">
        <f>Prediff!O359-Prediff!AV359</f>
        <v>-5</v>
      </c>
      <c r="O359">
        <f>Prediff!P359-Prediff!AW359</f>
        <v>0.17500000000000004</v>
      </c>
      <c r="P359">
        <f>Prediff!Q359-Prediff!AX359</f>
        <v>5.8600000000000012</v>
      </c>
      <c r="Q359">
        <f>Prediff!R359-Prediff!AY359</f>
        <v>0.26999999999999957</v>
      </c>
      <c r="R359">
        <f>Prediff!S359-Prediff!AZ359</f>
        <v>3</v>
      </c>
      <c r="S359">
        <f>Prediff!T359-Prediff!BA359</f>
        <v>-3</v>
      </c>
      <c r="T359">
        <f>Prediff!U359-Prediff!BB359</f>
        <v>0</v>
      </c>
      <c r="U359">
        <f>Prediff!V359-Prediff!BC359</f>
        <v>-1</v>
      </c>
      <c r="V359">
        <f>Prediff!W359-Prediff!BD359</f>
        <v>4</v>
      </c>
      <c r="W359">
        <f>Prediff!X359-Prediff!BE359</f>
        <v>-3</v>
      </c>
      <c r="X359">
        <f>Prediff!Y359-Prediff!BF359</f>
        <v>102</v>
      </c>
      <c r="Y359">
        <f>Prediff!Z359-Prediff!BG359</f>
        <v>-157</v>
      </c>
      <c r="Z359">
        <f>Prediff!AA359-Prediff!BH359</f>
        <v>155</v>
      </c>
      <c r="AA359">
        <f>Prediff!AB359-Prediff!BI359</f>
        <v>81</v>
      </c>
      <c r="AB359">
        <f>Prediff!AC359-Prediff!BJ359</f>
        <v>63</v>
      </c>
      <c r="AC359">
        <f>Prediff!AD359-Prediff!BK359</f>
        <v>2.7000000000000024E-2</v>
      </c>
      <c r="AD359">
        <f>Prediff!AE359-Prediff!BL359</f>
        <v>39</v>
      </c>
      <c r="AE359">
        <f>Prediff!AF359-Prediff!BM359</f>
        <v>73</v>
      </c>
      <c r="AF359">
        <f>Prediff!AG359-Prediff!BN359</f>
        <v>2.1000000000000019E-2</v>
      </c>
      <c r="AG359">
        <f>Prediff!AH359-Prediff!BO359</f>
        <v>-99</v>
      </c>
      <c r="AH359">
        <f>Prediff!AI359-Prediff!BP359</f>
        <v>-124</v>
      </c>
      <c r="AI359">
        <f>Prediff!AJ359-Prediff!BQ359</f>
        <v>-1.3000000000000012E-2</v>
      </c>
      <c r="AJ359">
        <f>Prediff!AK359-Prediff!BR359</f>
        <v>15</v>
      </c>
      <c r="AK359">
        <f>Prediff!AL359-Prediff!BS359</f>
        <v>108</v>
      </c>
      <c r="AL359">
        <f>Prediff!AM359-Prediff!BT359</f>
        <v>62</v>
      </c>
      <c r="AM359">
        <f>Prediff!AN359-Prediff!BU359</f>
        <v>4</v>
      </c>
      <c r="AN359">
        <f>Prediff!AO359-Prediff!BV359</f>
        <v>-2</v>
      </c>
      <c r="AO359">
        <f>Prediff!AP359-Prediff!BW359</f>
        <v>42</v>
      </c>
      <c r="AP359">
        <f>Prediff!AQ359-Prediff!BX359</f>
        <v>104</v>
      </c>
    </row>
    <row r="360" spans="1:42" x14ac:dyDescent="0.25">
      <c r="A360">
        <f>Prediff!B360</f>
        <v>2007</v>
      </c>
      <c r="B360">
        <f>Prediff!C360</f>
        <v>2</v>
      </c>
      <c r="C360">
        <f>Prediff!D360</f>
        <v>1</v>
      </c>
      <c r="D360" t="str">
        <f>Prediff!E360</f>
        <v>Ohio St.</v>
      </c>
      <c r="E360">
        <f>Prediff!F360</f>
        <v>78</v>
      </c>
      <c r="F360">
        <f>Prediff!G360</f>
        <v>9</v>
      </c>
      <c r="G360" t="str">
        <f>Prediff!H360</f>
        <v>Xavier</v>
      </c>
      <c r="H360">
        <f>Prediff!I360</f>
        <v>71</v>
      </c>
      <c r="I360" t="str">
        <f>Prediff!J360</f>
        <v>Ohio St.</v>
      </c>
      <c r="J360">
        <f>Prediff!K360-Prediff!AR360</f>
        <v>-7.2</v>
      </c>
      <c r="K360">
        <f>Prediff!L360-Prediff!AS360</f>
        <v>-6.1999999999999993</v>
      </c>
      <c r="L360">
        <f>Prediff!M360-Prediff!AT360</f>
        <v>5</v>
      </c>
      <c r="M360">
        <f>Prediff!N360-Prediff!AU360</f>
        <v>10</v>
      </c>
      <c r="N360">
        <f>Prediff!O360-Prediff!AV360</f>
        <v>-5</v>
      </c>
      <c r="O360">
        <f>Prediff!P360-Prediff!AW360</f>
        <v>0.16200000000000003</v>
      </c>
      <c r="P360">
        <f>Prediff!Q360-Prediff!AX360</f>
        <v>7.3599999999999994</v>
      </c>
      <c r="Q360">
        <f>Prediff!R360-Prediff!AY360</f>
        <v>5.6399999999999988</v>
      </c>
      <c r="R360">
        <f>Prediff!S360-Prediff!AZ360</f>
        <v>2</v>
      </c>
      <c r="S360">
        <f>Prediff!T360-Prediff!BA360</f>
        <v>-2</v>
      </c>
      <c r="T360">
        <f>Prediff!U360-Prediff!BB360</f>
        <v>3</v>
      </c>
      <c r="U360">
        <f>Prediff!V360-Prediff!BC360</f>
        <v>-1</v>
      </c>
      <c r="V360">
        <f>Prediff!W360-Prediff!BD360</f>
        <v>2</v>
      </c>
      <c r="W360">
        <f>Prediff!X360-Prediff!BE360</f>
        <v>-2</v>
      </c>
      <c r="X360">
        <f>Prediff!Y360-Prediff!BF360</f>
        <v>310</v>
      </c>
      <c r="Y360">
        <f>Prediff!Z360-Prediff!BG360</f>
        <v>189</v>
      </c>
      <c r="Z360" t="e">
        <f>Prediff!AA360-Prediff!BH360</f>
        <v>#VALUE!</v>
      </c>
      <c r="AA360">
        <f>Prediff!AB360-Prediff!BI360</f>
        <v>180</v>
      </c>
      <c r="AB360">
        <f>Prediff!AC360-Prediff!BJ360</f>
        <v>394</v>
      </c>
      <c r="AC360">
        <f>Prediff!AD360-Prediff!BK360</f>
        <v>-4.0000000000000036E-3</v>
      </c>
      <c r="AD360">
        <f>Prediff!AE360-Prediff!BL360</f>
        <v>18</v>
      </c>
      <c r="AE360">
        <f>Prediff!AF360-Prediff!BM360</f>
        <v>105</v>
      </c>
      <c r="AF360">
        <f>Prediff!AG360-Prediff!BN360</f>
        <v>-2.9000000000000026E-2</v>
      </c>
      <c r="AG360">
        <f>Prediff!AH360-Prediff!BO360</f>
        <v>-68</v>
      </c>
      <c r="AH360">
        <f>Prediff!AI360-Prediff!BP360</f>
        <v>-50</v>
      </c>
      <c r="AI360">
        <f>Prediff!AJ360-Prediff!BQ360</f>
        <v>-3.8000000000000034E-2</v>
      </c>
      <c r="AJ360">
        <f>Prediff!AK360-Prediff!BR360</f>
        <v>66</v>
      </c>
      <c r="AK360">
        <f>Prediff!AL360-Prediff!BS360</f>
        <v>244</v>
      </c>
      <c r="AL360">
        <f>Prediff!AM360-Prediff!BT360</f>
        <v>75</v>
      </c>
      <c r="AM360">
        <f>Prediff!AN360-Prediff!BU360</f>
        <v>74</v>
      </c>
      <c r="AN360">
        <f>Prediff!AO360-Prediff!BV360</f>
        <v>98</v>
      </c>
      <c r="AO360">
        <f>Prediff!AP360-Prediff!BW360</f>
        <v>13</v>
      </c>
      <c r="AP360">
        <f>Prediff!AQ360-Prediff!BX360</f>
        <v>-70</v>
      </c>
    </row>
    <row r="361" spans="1:42" x14ac:dyDescent="0.25">
      <c r="A361">
        <f>Prediff!B361</f>
        <v>2007</v>
      </c>
      <c r="B361">
        <f>Prediff!C361</f>
        <v>2</v>
      </c>
      <c r="C361">
        <f>Prediff!D361</f>
        <v>3</v>
      </c>
      <c r="D361" t="str">
        <f>Prediff!E361</f>
        <v>Texas A&amp;M</v>
      </c>
      <c r="E361">
        <f>Prediff!F361</f>
        <v>72</v>
      </c>
      <c r="F361">
        <f>Prediff!G361</f>
        <v>6</v>
      </c>
      <c r="G361" t="str">
        <f>Prediff!H361</f>
        <v>Louisville</v>
      </c>
      <c r="H361">
        <f>Prediff!I361</f>
        <v>69</v>
      </c>
      <c r="I361" t="str">
        <f>Prediff!J361</f>
        <v>Texas A&amp;M</v>
      </c>
      <c r="J361">
        <f>Prediff!K361-Prediff!AR361</f>
        <v>-0.30000000000000004</v>
      </c>
      <c r="K361">
        <f>Prediff!L361-Prediff!AS361</f>
        <v>-2.1</v>
      </c>
      <c r="L361">
        <f>Prediff!M361-Prediff!AT361</f>
        <v>0</v>
      </c>
      <c r="M361">
        <f>Prediff!N361-Prediff!AU361</f>
        <v>3</v>
      </c>
      <c r="N361">
        <f>Prediff!O361-Prediff!AV361</f>
        <v>-3</v>
      </c>
      <c r="O361">
        <f>Prediff!P361-Prediff!AW361</f>
        <v>8.8000000000000078E-2</v>
      </c>
      <c r="P361">
        <f>Prediff!Q361-Prediff!AX361</f>
        <v>5.1900000000000013</v>
      </c>
      <c r="Q361">
        <f>Prediff!R361-Prediff!AY361</f>
        <v>-2.5600000000000005</v>
      </c>
      <c r="R361">
        <f>Prediff!S361-Prediff!AZ361</f>
        <v>1</v>
      </c>
      <c r="S361">
        <f>Prediff!T361-Prediff!BA361</f>
        <v>-1</v>
      </c>
      <c r="T361">
        <f>Prediff!U361-Prediff!BB361</f>
        <v>2</v>
      </c>
      <c r="U361">
        <f>Prediff!V361-Prediff!BC361</f>
        <v>-3</v>
      </c>
      <c r="V361">
        <f>Prediff!W361-Prediff!BD361</f>
        <v>1</v>
      </c>
      <c r="W361">
        <f>Prediff!X361-Prediff!BE361</f>
        <v>1</v>
      </c>
      <c r="X361">
        <f>Prediff!Y361-Prediff!BF361</f>
        <v>137</v>
      </c>
      <c r="Y361">
        <f>Prediff!Z361-Prediff!BG361</f>
        <v>-123</v>
      </c>
      <c r="Z361" t="e">
        <f>Prediff!AA361-Prediff!BH361</f>
        <v>#VALUE!</v>
      </c>
      <c r="AA361">
        <f>Prediff!AB361-Prediff!BI361</f>
        <v>63</v>
      </c>
      <c r="AB361">
        <f>Prediff!AC361-Prediff!BJ361</f>
        <v>-123</v>
      </c>
      <c r="AC361">
        <f>Prediff!AD361-Prediff!BK361</f>
        <v>6.4000000000000001E-2</v>
      </c>
      <c r="AD361">
        <f>Prediff!AE361-Prediff!BL361</f>
        <v>-35</v>
      </c>
      <c r="AE361">
        <f>Prediff!AF361-Prediff!BM361</f>
        <v>-241</v>
      </c>
      <c r="AF361">
        <f>Prediff!AG361-Prediff!BN361</f>
        <v>8.8999999999999968E-2</v>
      </c>
      <c r="AG361">
        <f>Prediff!AH361-Prediff!BO361</f>
        <v>46</v>
      </c>
      <c r="AH361">
        <f>Prediff!AI361-Prediff!BP361</f>
        <v>26</v>
      </c>
      <c r="AI361">
        <f>Prediff!AJ361-Prediff!BQ361</f>
        <v>3.7999999999999923E-2</v>
      </c>
      <c r="AJ361">
        <f>Prediff!AK361-Prediff!BR361</f>
        <v>-111</v>
      </c>
      <c r="AK361">
        <f>Prediff!AL361-Prediff!BS361</f>
        <v>-40</v>
      </c>
      <c r="AL361">
        <f>Prediff!AM361-Prediff!BT361</f>
        <v>96</v>
      </c>
      <c r="AM361">
        <f>Prediff!AN361-Prediff!BU361</f>
        <v>-27</v>
      </c>
      <c r="AN361">
        <f>Prediff!AO361-Prediff!BV361</f>
        <v>-33</v>
      </c>
      <c r="AO361">
        <f>Prediff!AP361-Prediff!BW361</f>
        <v>-19</v>
      </c>
      <c r="AP361">
        <f>Prediff!AQ361-Prediff!BX361</f>
        <v>-35</v>
      </c>
    </row>
    <row r="362" spans="1:42" x14ac:dyDescent="0.25">
      <c r="A362">
        <f>Prediff!B362</f>
        <v>2007</v>
      </c>
      <c r="B362">
        <f>Prediff!C362</f>
        <v>2</v>
      </c>
      <c r="C362">
        <f>Prediff!D362</f>
        <v>2</v>
      </c>
      <c r="D362" t="str">
        <f>Prediff!E362</f>
        <v>UCLA</v>
      </c>
      <c r="E362">
        <f>Prediff!F362</f>
        <v>54</v>
      </c>
      <c r="F362">
        <f>Prediff!G362</f>
        <v>7</v>
      </c>
      <c r="G362" t="str">
        <f>Prediff!H362</f>
        <v>Indiana</v>
      </c>
      <c r="H362">
        <f>Prediff!I362</f>
        <v>49</v>
      </c>
      <c r="I362" t="str">
        <f>Prediff!J362</f>
        <v>UCLA</v>
      </c>
      <c r="J362">
        <f>Prediff!K362-Prediff!AR362</f>
        <v>8.3000000000000007</v>
      </c>
      <c r="K362">
        <f>Prediff!L362-Prediff!AS362</f>
        <v>7.8000000000000007</v>
      </c>
      <c r="L362">
        <f>Prediff!M362-Prediff!AT362</f>
        <v>4</v>
      </c>
      <c r="M362">
        <f>Prediff!N362-Prediff!AU362</f>
        <v>9</v>
      </c>
      <c r="N362">
        <f>Prediff!O362-Prediff!AV362</f>
        <v>-5</v>
      </c>
      <c r="O362">
        <f>Prediff!P362-Prediff!AW362</f>
        <v>0.17699999999999994</v>
      </c>
      <c r="P362">
        <f>Prediff!Q362-Prediff!AX362</f>
        <v>4.1199999999999974</v>
      </c>
      <c r="Q362">
        <f>Prediff!R362-Prediff!AY362</f>
        <v>1.4900000000000002</v>
      </c>
      <c r="R362">
        <f>Prediff!S362-Prediff!AZ362</f>
        <v>5</v>
      </c>
      <c r="S362">
        <f>Prediff!T362-Prediff!BA362</f>
        <v>-3</v>
      </c>
      <c r="T362">
        <f>Prediff!U362-Prediff!BB362</f>
        <v>1</v>
      </c>
      <c r="U362">
        <f>Prediff!V362-Prediff!BC362</f>
        <v>0</v>
      </c>
      <c r="V362">
        <f>Prediff!W362-Prediff!BD362</f>
        <v>3</v>
      </c>
      <c r="W362">
        <f>Prediff!X362-Prediff!BE362</f>
        <v>-4</v>
      </c>
      <c r="X362">
        <f>Prediff!Y362-Prediff!BF362</f>
        <v>257</v>
      </c>
      <c r="Y362">
        <f>Prediff!Z362-Prediff!BG362</f>
        <v>105</v>
      </c>
      <c r="Z362" t="e">
        <f>Prediff!AA362-Prediff!BH362</f>
        <v>#VALUE!</v>
      </c>
      <c r="AA362">
        <f>Prediff!AB362-Prediff!BI362</f>
        <v>140</v>
      </c>
      <c r="AB362">
        <f>Prediff!AC362-Prediff!BJ362</f>
        <v>167</v>
      </c>
      <c r="AC362">
        <f>Prediff!AD362-Prediff!BK362</f>
        <v>3.3999999999999975E-2</v>
      </c>
      <c r="AD362">
        <f>Prediff!AE362-Prediff!BL362</f>
        <v>-12</v>
      </c>
      <c r="AE362">
        <f>Prediff!AF362-Prediff!BM362</f>
        <v>-23</v>
      </c>
      <c r="AF362">
        <f>Prediff!AG362-Prediff!BN362</f>
        <v>-5.0000000000000044E-3</v>
      </c>
      <c r="AG362">
        <f>Prediff!AH362-Prediff!BO362</f>
        <v>-11</v>
      </c>
      <c r="AH362">
        <f>Prediff!AI362-Prediff!BP362</f>
        <v>27</v>
      </c>
      <c r="AI362">
        <f>Prediff!AJ362-Prediff!BQ362</f>
        <v>-4.7999999999999932E-2</v>
      </c>
      <c r="AJ362">
        <f>Prediff!AK362-Prediff!BR362</f>
        <v>11</v>
      </c>
      <c r="AK362">
        <f>Prediff!AL362-Prediff!BS362</f>
        <v>76</v>
      </c>
      <c r="AL362">
        <f>Prediff!AM362-Prediff!BT362</f>
        <v>83</v>
      </c>
      <c r="AM362">
        <f>Prediff!AN362-Prediff!BU362</f>
        <v>57</v>
      </c>
      <c r="AN362">
        <f>Prediff!AO362-Prediff!BV362</f>
        <v>-24</v>
      </c>
      <c r="AO362">
        <f>Prediff!AP362-Prediff!BW362</f>
        <v>44</v>
      </c>
      <c r="AP362">
        <f>Prediff!AQ362-Prediff!BX362</f>
        <v>-88</v>
      </c>
    </row>
    <row r="363" spans="1:42" x14ac:dyDescent="0.25">
      <c r="A363">
        <f>Prediff!B363</f>
        <v>2007</v>
      </c>
      <c r="B363">
        <f>Prediff!C363</f>
        <v>2</v>
      </c>
      <c r="C363">
        <f>Prediff!D363</f>
        <v>3</v>
      </c>
      <c r="D363" t="str">
        <f>Prediff!E363</f>
        <v>Pittsburgh</v>
      </c>
      <c r="E363">
        <f>Prediff!F363</f>
        <v>84</v>
      </c>
      <c r="F363">
        <f>Prediff!G363</f>
        <v>11</v>
      </c>
      <c r="G363" t="str">
        <f>Prediff!H363</f>
        <v>VCU</v>
      </c>
      <c r="H363">
        <f>Prediff!I363</f>
        <v>79</v>
      </c>
      <c r="I363" t="str">
        <f>Prediff!J363</f>
        <v>Pittsburgh</v>
      </c>
      <c r="J363">
        <f>Prediff!K363-Prediff!AR363</f>
        <v>-6.9</v>
      </c>
      <c r="K363">
        <f>Prediff!L363-Prediff!AS363</f>
        <v>-6</v>
      </c>
      <c r="L363">
        <f>Prediff!M363-Prediff!AT363</f>
        <v>2</v>
      </c>
      <c r="M363">
        <f>Prediff!N363-Prediff!AU363</f>
        <v>1</v>
      </c>
      <c r="N363">
        <f>Prediff!O363-Prediff!AV363</f>
        <v>1</v>
      </c>
      <c r="O363">
        <f>Prediff!P363-Prediff!AW363</f>
        <v>-1.6000000000000014E-2</v>
      </c>
      <c r="P363">
        <f>Prediff!Q363-Prediff!AX363</f>
        <v>7.4899999999999984</v>
      </c>
      <c r="Q363">
        <f>Prediff!R363-Prediff!AY363</f>
        <v>8.33</v>
      </c>
      <c r="R363">
        <f>Prediff!S363-Prediff!AZ363</f>
        <v>-4</v>
      </c>
      <c r="S363">
        <f>Prediff!T363-Prediff!BA363</f>
        <v>2</v>
      </c>
      <c r="T363">
        <f>Prediff!U363-Prediff!BB363</f>
        <v>1</v>
      </c>
      <c r="U363">
        <f>Prediff!V363-Prediff!BC363</f>
        <v>0</v>
      </c>
      <c r="V363">
        <f>Prediff!W363-Prediff!BD363</f>
        <v>-3</v>
      </c>
      <c r="W363">
        <f>Prediff!X363-Prediff!BE363</f>
        <v>1</v>
      </c>
      <c r="X363">
        <f>Prediff!Y363-Prediff!BF363</f>
        <v>11</v>
      </c>
      <c r="Y363">
        <f>Prediff!Z363-Prediff!BG363</f>
        <v>26</v>
      </c>
      <c r="Z363" t="e">
        <f>Prediff!AA363-Prediff!BH363</f>
        <v>#VALUE!</v>
      </c>
      <c r="AA363">
        <f>Prediff!AB363-Prediff!BI363</f>
        <v>60</v>
      </c>
      <c r="AB363">
        <f>Prediff!AC363-Prediff!BJ363</f>
        <v>64</v>
      </c>
      <c r="AC363">
        <f>Prediff!AD363-Prediff!BK363</f>
        <v>1.4999999999999958E-2</v>
      </c>
      <c r="AD363">
        <f>Prediff!AE363-Prediff!BL363</f>
        <v>-15</v>
      </c>
      <c r="AE363">
        <f>Prediff!AF363-Prediff!BM363</f>
        <v>-10</v>
      </c>
      <c r="AF363">
        <f>Prediff!AG363-Prediff!BN363</f>
        <v>-1.9000000000000017E-2</v>
      </c>
      <c r="AG363">
        <f>Prediff!AH363-Prediff!BO363</f>
        <v>-94</v>
      </c>
      <c r="AH363">
        <f>Prediff!AI363-Prediff!BP363</f>
        <v>-62</v>
      </c>
      <c r="AI363">
        <f>Prediff!AJ363-Prediff!BQ363</f>
        <v>-6.6999999999999948E-2</v>
      </c>
      <c r="AJ363">
        <f>Prediff!AK363-Prediff!BR363</f>
        <v>18</v>
      </c>
      <c r="AK363">
        <f>Prediff!AL363-Prediff!BS363</f>
        <v>155</v>
      </c>
      <c r="AL363">
        <f>Prediff!AM363-Prediff!BT363</f>
        <v>172</v>
      </c>
      <c r="AM363">
        <f>Prediff!AN363-Prediff!BU363</f>
        <v>-74</v>
      </c>
      <c r="AN363">
        <f>Prediff!AO363-Prediff!BV363</f>
        <v>27</v>
      </c>
      <c r="AO363">
        <f>Prediff!AP363-Prediff!BW363</f>
        <v>47</v>
      </c>
      <c r="AP363">
        <f>Prediff!AQ363-Prediff!BX363</f>
        <v>-30</v>
      </c>
    </row>
    <row r="364" spans="1:42" x14ac:dyDescent="0.25">
      <c r="A364">
        <f>Prediff!B364</f>
        <v>2007</v>
      </c>
      <c r="B364">
        <f>Prediff!C364</f>
        <v>2</v>
      </c>
      <c r="C364">
        <f>Prediff!D364</f>
        <v>4</v>
      </c>
      <c r="D364" t="str">
        <f>Prediff!E364</f>
        <v>Maryland</v>
      </c>
      <c r="E364">
        <f>Prediff!F364</f>
        <v>59</v>
      </c>
      <c r="F364">
        <f>Prediff!G364</f>
        <v>5</v>
      </c>
      <c r="G364" t="str">
        <f>Prediff!H364</f>
        <v>Butler</v>
      </c>
      <c r="H364">
        <f>Prediff!I364</f>
        <v>62</v>
      </c>
      <c r="I364" t="str">
        <f>Prediff!J364</f>
        <v>Butler</v>
      </c>
      <c r="J364">
        <f>Prediff!K364-Prediff!AR364</f>
        <v>-6.4999999999999991</v>
      </c>
      <c r="K364">
        <f>Prediff!L364-Prediff!AS364</f>
        <v>-8.1999999999999993</v>
      </c>
      <c r="L364">
        <f>Prediff!M364-Prediff!AT364</f>
        <v>-2</v>
      </c>
      <c r="M364">
        <f>Prediff!N364-Prediff!AU364</f>
        <v>-4</v>
      </c>
      <c r="N364">
        <f>Prediff!O364-Prediff!AV364</f>
        <v>2</v>
      </c>
      <c r="O364">
        <f>Prediff!P364-Prediff!AW364</f>
        <v>-7.1000000000000063E-2</v>
      </c>
      <c r="P364">
        <f>Prediff!Q364-Prediff!AX364</f>
        <v>4.7199999999999989</v>
      </c>
      <c r="Q364">
        <f>Prediff!R364-Prediff!AY364</f>
        <v>3.65</v>
      </c>
      <c r="R364">
        <f>Prediff!S364-Prediff!AZ364</f>
        <v>-3</v>
      </c>
      <c r="S364">
        <f>Prediff!T364-Prediff!BA364</f>
        <v>3</v>
      </c>
      <c r="T364">
        <f>Prediff!U364-Prediff!BB364</f>
        <v>3</v>
      </c>
      <c r="U364">
        <f>Prediff!V364-Prediff!BC364</f>
        <v>1</v>
      </c>
      <c r="V364">
        <f>Prediff!W364-Prediff!BD364</f>
        <v>-2</v>
      </c>
      <c r="W364">
        <f>Prediff!X364-Prediff!BE364</f>
        <v>0</v>
      </c>
      <c r="X364">
        <f>Prediff!Y364-Prediff!BF364</f>
        <v>251</v>
      </c>
      <c r="Y364">
        <f>Prediff!Z364-Prediff!BG364</f>
        <v>239</v>
      </c>
      <c r="Z364">
        <f>Prediff!AA364-Prediff!BH364</f>
        <v>-100</v>
      </c>
      <c r="AA364">
        <f>Prediff!AB364-Prediff!BI364</f>
        <v>191</v>
      </c>
      <c r="AB364">
        <f>Prediff!AC364-Prediff!BJ364</f>
        <v>240</v>
      </c>
      <c r="AC364">
        <f>Prediff!AD364-Prediff!BK364</f>
        <v>4.2999999999999983E-2</v>
      </c>
      <c r="AD364">
        <f>Prediff!AE364-Prediff!BL364</f>
        <v>-125</v>
      </c>
      <c r="AE364">
        <f>Prediff!AF364-Prediff!BM364</f>
        <v>-362</v>
      </c>
      <c r="AF364">
        <f>Prediff!AG364-Prediff!BN364</f>
        <v>1.6000000000000014E-2</v>
      </c>
      <c r="AG364">
        <f>Prediff!AH364-Prediff!BO364</f>
        <v>-6</v>
      </c>
      <c r="AH364">
        <f>Prediff!AI364-Prediff!BP364</f>
        <v>59</v>
      </c>
      <c r="AI364">
        <f>Prediff!AJ364-Prediff!BQ364</f>
        <v>-6.5000000000000058E-2</v>
      </c>
      <c r="AJ364">
        <f>Prediff!AK364-Prediff!BR364</f>
        <v>111</v>
      </c>
      <c r="AK364">
        <f>Prediff!AL364-Prediff!BS364</f>
        <v>257</v>
      </c>
      <c r="AL364">
        <f>Prediff!AM364-Prediff!BT364</f>
        <v>150</v>
      </c>
      <c r="AM364">
        <f>Prediff!AN364-Prediff!BU364</f>
        <v>58</v>
      </c>
      <c r="AN364">
        <f>Prediff!AO364-Prediff!BV364</f>
        <v>169</v>
      </c>
      <c r="AO364">
        <f>Prediff!AP364-Prediff!BW364</f>
        <v>203</v>
      </c>
      <c r="AP364">
        <f>Prediff!AQ364-Prediff!BX364</f>
        <v>-76</v>
      </c>
    </row>
    <row r="365" spans="1:42" x14ac:dyDescent="0.25">
      <c r="A365">
        <f>Prediff!B365</f>
        <v>2007</v>
      </c>
      <c r="B365">
        <f>Prediff!C365</f>
        <v>2</v>
      </c>
      <c r="C365">
        <f>Prediff!D365</f>
        <v>2</v>
      </c>
      <c r="D365" t="str">
        <f>Prediff!E365</f>
        <v>Wisconsin</v>
      </c>
      <c r="E365">
        <f>Prediff!F365</f>
        <v>68</v>
      </c>
      <c r="F365">
        <f>Prediff!G365</f>
        <v>7</v>
      </c>
      <c r="G365" t="str">
        <f>Prediff!H365</f>
        <v>UNLV</v>
      </c>
      <c r="H365">
        <f>Prediff!I365</f>
        <v>74</v>
      </c>
      <c r="I365" t="str">
        <f>Prediff!J365</f>
        <v>UNLV</v>
      </c>
      <c r="J365">
        <f>Prediff!K365-Prediff!AR365</f>
        <v>5.4</v>
      </c>
      <c r="K365">
        <f>Prediff!L365-Prediff!AS365</f>
        <v>10.5</v>
      </c>
      <c r="L365">
        <f>Prediff!M365-Prediff!AT365</f>
        <v>-1</v>
      </c>
      <c r="M365">
        <f>Prediff!N365-Prediff!AU365</f>
        <v>0</v>
      </c>
      <c r="N365">
        <f>Prediff!O365-Prediff!AV365</f>
        <v>-1</v>
      </c>
      <c r="O365">
        <f>Prediff!P365-Prediff!AW365</f>
        <v>2.1999999999999909E-2</v>
      </c>
      <c r="P365">
        <f>Prediff!Q365-Prediff!AX365</f>
        <v>6.3000000000000007</v>
      </c>
      <c r="Q365">
        <f>Prediff!R365-Prediff!AY365</f>
        <v>1.58</v>
      </c>
      <c r="R365">
        <f>Prediff!S365-Prediff!AZ365</f>
        <v>1</v>
      </c>
      <c r="S365">
        <f>Prediff!T365-Prediff!BA365</f>
        <v>-1</v>
      </c>
      <c r="T365">
        <f>Prediff!U365-Prediff!BB365</f>
        <v>0</v>
      </c>
      <c r="U365">
        <f>Prediff!V365-Prediff!BC365</f>
        <v>-1</v>
      </c>
      <c r="V365">
        <f>Prediff!W365-Prediff!BD365</f>
        <v>-1</v>
      </c>
      <c r="W365">
        <f>Prediff!X365-Prediff!BE365</f>
        <v>-2</v>
      </c>
      <c r="X365">
        <f>Prediff!Y365-Prediff!BF365</f>
        <v>-245</v>
      </c>
      <c r="Y365">
        <f>Prediff!Z365-Prediff!BG365</f>
        <v>-387</v>
      </c>
      <c r="Z365" t="e">
        <f>Prediff!AA365-Prediff!BH365</f>
        <v>#VALUE!</v>
      </c>
      <c r="AA365">
        <f>Prediff!AB365-Prediff!BI365</f>
        <v>-112</v>
      </c>
      <c r="AB365">
        <f>Prediff!AC365-Prediff!BJ365</f>
        <v>-316</v>
      </c>
      <c r="AC365">
        <f>Prediff!AD365-Prediff!BK365</f>
        <v>1.5000000000000013E-2</v>
      </c>
      <c r="AD365">
        <f>Prediff!AE365-Prediff!BL365</f>
        <v>-79</v>
      </c>
      <c r="AE365">
        <f>Prediff!AF365-Prediff!BM365</f>
        <v>-205</v>
      </c>
      <c r="AF365">
        <f>Prediff!AG365-Prediff!BN365</f>
        <v>-8.0000000000000071E-3</v>
      </c>
      <c r="AG365">
        <f>Prediff!AH365-Prediff!BO365</f>
        <v>58</v>
      </c>
      <c r="AH365">
        <f>Prediff!AI365-Prediff!BP365</f>
        <v>115</v>
      </c>
      <c r="AI365">
        <f>Prediff!AJ365-Prediff!BQ365</f>
        <v>-2.8000000000000025E-2</v>
      </c>
      <c r="AJ365">
        <f>Prediff!AK365-Prediff!BR365</f>
        <v>-56</v>
      </c>
      <c r="AK365">
        <f>Prediff!AL365-Prediff!BS365</f>
        <v>-35</v>
      </c>
      <c r="AL365">
        <f>Prediff!AM365-Prediff!BT365</f>
        <v>-54</v>
      </c>
      <c r="AM365">
        <f>Prediff!AN365-Prediff!BU365</f>
        <v>-82</v>
      </c>
      <c r="AN365">
        <f>Prediff!AO365-Prediff!BV365</f>
        <v>-81</v>
      </c>
      <c r="AO365">
        <f>Prediff!AP365-Prediff!BW365</f>
        <v>-3</v>
      </c>
      <c r="AP365">
        <f>Prediff!AQ365-Prediff!BX365</f>
        <v>-119</v>
      </c>
    </row>
    <row r="366" spans="1:42" x14ac:dyDescent="0.25">
      <c r="A366">
        <f>Prediff!B366</f>
        <v>2007</v>
      </c>
      <c r="B366">
        <f>Prediff!C366</f>
        <v>2</v>
      </c>
      <c r="C366">
        <f>Prediff!D366</f>
        <v>1</v>
      </c>
      <c r="D366" t="str">
        <f>Prediff!E366</f>
        <v>Florida</v>
      </c>
      <c r="E366">
        <f>Prediff!F366</f>
        <v>74</v>
      </c>
      <c r="F366">
        <f>Prediff!G366</f>
        <v>9</v>
      </c>
      <c r="G366" t="str">
        <f>Prediff!H366</f>
        <v>Purdue</v>
      </c>
      <c r="H366">
        <f>Prediff!I366</f>
        <v>67</v>
      </c>
      <c r="I366" t="str">
        <f>Prediff!J366</f>
        <v>Florida</v>
      </c>
      <c r="J366">
        <f>Prediff!K366-Prediff!AR366</f>
        <v>7.3</v>
      </c>
      <c r="K366">
        <f>Prediff!L366-Prediff!AS366</f>
        <v>8.3000000000000007</v>
      </c>
      <c r="L366">
        <f>Prediff!M366-Prediff!AT366</f>
        <v>6</v>
      </c>
      <c r="M366">
        <f>Prediff!N366-Prediff!AU366</f>
        <v>13</v>
      </c>
      <c r="N366">
        <f>Prediff!O366-Prediff!AV366</f>
        <v>-7</v>
      </c>
      <c r="O366">
        <f>Prediff!P366-Prediff!AW366</f>
        <v>0.22799999999999998</v>
      </c>
      <c r="P366">
        <f>Prediff!Q366-Prediff!AX366</f>
        <v>9.17</v>
      </c>
      <c r="Q366">
        <f>Prediff!R366-Prediff!AY366</f>
        <v>-1.5500000000000007</v>
      </c>
      <c r="R366">
        <f>Prediff!S366-Prediff!AZ366</f>
        <v>4</v>
      </c>
      <c r="S366">
        <f>Prediff!T366-Prediff!BA366</f>
        <v>-4</v>
      </c>
      <c r="T366">
        <f>Prediff!U366-Prediff!BB366</f>
        <v>2</v>
      </c>
      <c r="U366">
        <f>Prediff!V366-Prediff!BC366</f>
        <v>-1</v>
      </c>
      <c r="V366">
        <f>Prediff!W366-Prediff!BD366</f>
        <v>3</v>
      </c>
      <c r="W366">
        <f>Prediff!X366-Prediff!BE366</f>
        <v>-4</v>
      </c>
      <c r="X366">
        <f>Prediff!Y366-Prediff!BF366</f>
        <v>817</v>
      </c>
      <c r="Y366">
        <f>Prediff!Z366-Prediff!BG366</f>
        <v>350</v>
      </c>
      <c r="Z366" t="e">
        <f>Prediff!AA366-Prediff!BH366</f>
        <v>#VALUE!</v>
      </c>
      <c r="AA366">
        <f>Prediff!AB366-Prediff!BI366</f>
        <v>282</v>
      </c>
      <c r="AB366">
        <f>Prediff!AC366-Prediff!BJ366</f>
        <v>304</v>
      </c>
      <c r="AC366">
        <f>Prediff!AD366-Prediff!BK366</f>
        <v>6.6000000000000003E-2</v>
      </c>
      <c r="AD366">
        <f>Prediff!AE366-Prediff!BL366</f>
        <v>78</v>
      </c>
      <c r="AE366">
        <f>Prediff!AF366-Prediff!BM366</f>
        <v>113</v>
      </c>
      <c r="AF366">
        <f>Prediff!AG366-Prediff!BN366</f>
        <v>5.1999999999999991E-2</v>
      </c>
      <c r="AG366">
        <f>Prediff!AH366-Prediff!BO366</f>
        <v>175</v>
      </c>
      <c r="AH366">
        <f>Prediff!AI366-Prediff!BP366</f>
        <v>241</v>
      </c>
      <c r="AI366">
        <f>Prediff!AJ366-Prediff!BQ366</f>
        <v>1.19999999999999E-2</v>
      </c>
      <c r="AJ366">
        <f>Prediff!AK366-Prediff!BR366</f>
        <v>59</v>
      </c>
      <c r="AK366">
        <f>Prediff!AL366-Prediff!BS366</f>
        <v>383</v>
      </c>
      <c r="AL366">
        <f>Prediff!AM366-Prediff!BT366</f>
        <v>149</v>
      </c>
      <c r="AM366">
        <f>Prediff!AN366-Prediff!BU366</f>
        <v>-3</v>
      </c>
      <c r="AN366">
        <f>Prediff!AO366-Prediff!BV366</f>
        <v>105</v>
      </c>
      <c r="AO366">
        <f>Prediff!AP366-Prediff!BW366</f>
        <v>90</v>
      </c>
      <c r="AP366">
        <f>Prediff!AQ366-Prediff!BX366</f>
        <v>-48</v>
      </c>
    </row>
    <row r="367" spans="1:42" x14ac:dyDescent="0.25">
      <c r="A367">
        <f>Prediff!B367</f>
        <v>2007</v>
      </c>
      <c r="B367">
        <f>Prediff!C367</f>
        <v>2</v>
      </c>
      <c r="C367">
        <f>Prediff!D367</f>
        <v>3</v>
      </c>
      <c r="D367" t="str">
        <f>Prediff!E367</f>
        <v>Oregon</v>
      </c>
      <c r="E367">
        <f>Prediff!F367</f>
        <v>75</v>
      </c>
      <c r="F367">
        <f>Prediff!G367</f>
        <v>11</v>
      </c>
      <c r="G367" t="str">
        <f>Prediff!H367</f>
        <v>Winthrop</v>
      </c>
      <c r="H367">
        <f>Prediff!I367</f>
        <v>61</v>
      </c>
      <c r="I367" t="str">
        <f>Prediff!J367</f>
        <v>Oregon</v>
      </c>
      <c r="J367">
        <f>Prediff!K367-Prediff!AR367</f>
        <v>7.3</v>
      </c>
      <c r="K367">
        <f>Prediff!L367-Prediff!AS367</f>
        <v>6.2</v>
      </c>
      <c r="L367">
        <f>Prediff!M367-Prediff!AT367</f>
        <v>3</v>
      </c>
      <c r="M367">
        <f>Prediff!N367-Prediff!AU367</f>
        <v>0</v>
      </c>
      <c r="N367">
        <f>Prediff!O367-Prediff!AV367</f>
        <v>3</v>
      </c>
      <c r="O367">
        <f>Prediff!P367-Prediff!AW367</f>
        <v>-6.899999999999995E-2</v>
      </c>
      <c r="P367">
        <f>Prediff!Q367-Prediff!AX367</f>
        <v>6.7799999999999994</v>
      </c>
      <c r="Q367">
        <f>Prediff!R367-Prediff!AY367</f>
        <v>7.5</v>
      </c>
      <c r="R367">
        <f>Prediff!S367-Prediff!AZ367</f>
        <v>-3</v>
      </c>
      <c r="S367">
        <f>Prediff!T367-Prediff!BA367</f>
        <v>7</v>
      </c>
      <c r="T367">
        <f>Prediff!U367-Prediff!BB367</f>
        <v>1</v>
      </c>
      <c r="U367">
        <f>Prediff!V367-Prediff!BC367</f>
        <v>2</v>
      </c>
      <c r="V367">
        <f>Prediff!W367-Prediff!BD367</f>
        <v>-6</v>
      </c>
      <c r="W367">
        <f>Prediff!X367-Prediff!BE367</f>
        <v>2</v>
      </c>
      <c r="X367">
        <f>Prediff!Y367-Prediff!BF367</f>
        <v>262</v>
      </c>
      <c r="Y367">
        <f>Prediff!Z367-Prediff!BG367</f>
        <v>362</v>
      </c>
      <c r="Z367">
        <f>Prediff!AA367-Prediff!BH367</f>
        <v>125</v>
      </c>
      <c r="AA367">
        <f>Prediff!AB367-Prediff!BI367</f>
        <v>40</v>
      </c>
      <c r="AB367">
        <f>Prediff!AC367-Prediff!BJ367</f>
        <v>196</v>
      </c>
      <c r="AC367">
        <f>Prediff!AD367-Prediff!BK367</f>
        <v>-2.4999999999999967E-2</v>
      </c>
      <c r="AD367">
        <f>Prediff!AE367-Prediff!BL367</f>
        <v>72</v>
      </c>
      <c r="AE367">
        <f>Prediff!AF367-Prediff!BM367</f>
        <v>124</v>
      </c>
      <c r="AF367">
        <f>Prediff!AG367-Prediff!BN367</f>
        <v>3.0000000000000027E-2</v>
      </c>
      <c r="AG367">
        <f>Prediff!AH367-Prediff!BO367</f>
        <v>110</v>
      </c>
      <c r="AH367">
        <f>Prediff!AI367-Prediff!BP367</f>
        <v>23</v>
      </c>
      <c r="AI367">
        <f>Prediff!AJ367-Prediff!BQ367</f>
        <v>0.13700000000000001</v>
      </c>
      <c r="AJ367">
        <f>Prediff!AK367-Prediff!BR367</f>
        <v>10</v>
      </c>
      <c r="AK367">
        <f>Prediff!AL367-Prediff!BS367</f>
        <v>-6</v>
      </c>
      <c r="AL367">
        <f>Prediff!AM367-Prediff!BT367</f>
        <v>-54</v>
      </c>
      <c r="AM367">
        <f>Prediff!AN367-Prediff!BU367</f>
        <v>-14</v>
      </c>
      <c r="AN367">
        <f>Prediff!AO367-Prediff!BV367</f>
        <v>-52</v>
      </c>
      <c r="AO367">
        <f>Prediff!AP367-Prediff!BW367</f>
        <v>16</v>
      </c>
      <c r="AP367">
        <f>Prediff!AQ367-Prediff!BX367</f>
        <v>22</v>
      </c>
    </row>
    <row r="368" spans="1:42" x14ac:dyDescent="0.25">
      <c r="A368">
        <f>Prediff!B368</f>
        <v>2007</v>
      </c>
      <c r="B368">
        <f>Prediff!C368</f>
        <v>2</v>
      </c>
      <c r="C368">
        <f>Prediff!D368</f>
        <v>2</v>
      </c>
      <c r="D368" t="str">
        <f>Prediff!E368</f>
        <v>Memphis</v>
      </c>
      <c r="E368">
        <f>Prediff!F368</f>
        <v>78</v>
      </c>
      <c r="F368">
        <f>Prediff!G368</f>
        <v>7</v>
      </c>
      <c r="G368" t="str">
        <f>Prediff!H368</f>
        <v>Nevada</v>
      </c>
      <c r="H368">
        <f>Prediff!I368</f>
        <v>62</v>
      </c>
      <c r="I368" t="str">
        <f>Prediff!J368</f>
        <v>Memphis</v>
      </c>
      <c r="J368">
        <f>Prediff!K368-Prediff!AR368</f>
        <v>9.9999999999999978E-2</v>
      </c>
      <c r="K368">
        <f>Prediff!L368-Prediff!AS368</f>
        <v>-0.60000000000000009</v>
      </c>
      <c r="L368">
        <f>Prediff!M368-Prediff!AT368</f>
        <v>3</v>
      </c>
      <c r="M368">
        <f>Prediff!N368-Prediff!AU368</f>
        <v>4</v>
      </c>
      <c r="N368">
        <f>Prediff!O368-Prediff!AV368</f>
        <v>-1</v>
      </c>
      <c r="O368">
        <f>Prediff!P368-Prediff!AW368</f>
        <v>3.9000000000000035E-2</v>
      </c>
      <c r="P368">
        <f>Prediff!Q368-Prediff!AX368</f>
        <v>9.1399999999999988</v>
      </c>
      <c r="Q368">
        <f>Prediff!R368-Prediff!AY368</f>
        <v>2.8200000000000003</v>
      </c>
      <c r="R368">
        <f>Prediff!S368-Prediff!AZ368</f>
        <v>2</v>
      </c>
      <c r="S368">
        <f>Prediff!T368-Prediff!BA368</f>
        <v>-2</v>
      </c>
      <c r="T368">
        <f>Prediff!U368-Prediff!BB368</f>
        <v>4</v>
      </c>
      <c r="U368">
        <f>Prediff!V368-Prediff!BC368</f>
        <v>-1</v>
      </c>
      <c r="V368">
        <f>Prediff!W368-Prediff!BD368</f>
        <v>-1</v>
      </c>
      <c r="W368">
        <f>Prediff!X368-Prediff!BE368</f>
        <v>0</v>
      </c>
      <c r="X368">
        <f>Prediff!Y368-Prediff!BF368</f>
        <v>286</v>
      </c>
      <c r="Y368">
        <f>Prediff!Z368-Prediff!BG368</f>
        <v>37</v>
      </c>
      <c r="Z368">
        <f>Prediff!AA368-Prediff!BH368</f>
        <v>110</v>
      </c>
      <c r="AA368">
        <f>Prediff!AB368-Prediff!BI368</f>
        <v>75</v>
      </c>
      <c r="AB368">
        <f>Prediff!AC368-Prediff!BJ368</f>
        <v>288</v>
      </c>
      <c r="AC368">
        <f>Prediff!AD368-Prediff!BK368</f>
        <v>-2.899999999999997E-2</v>
      </c>
      <c r="AD368">
        <f>Prediff!AE368-Prediff!BL368</f>
        <v>25</v>
      </c>
      <c r="AE368">
        <f>Prediff!AF368-Prediff!BM368</f>
        <v>169</v>
      </c>
      <c r="AF368">
        <f>Prediff!AG368-Prediff!BN368</f>
        <v>-5.5000000000000049E-2</v>
      </c>
      <c r="AG368">
        <f>Prediff!AH368-Prediff!BO368</f>
        <v>111</v>
      </c>
      <c r="AH368">
        <f>Prediff!AI368-Prediff!BP368</f>
        <v>317</v>
      </c>
      <c r="AI368">
        <f>Prediff!AJ368-Prediff!BQ368</f>
        <v>-0.13500000000000001</v>
      </c>
      <c r="AJ368">
        <f>Prediff!AK368-Prediff!BR368</f>
        <v>151</v>
      </c>
      <c r="AK368">
        <f>Prediff!AL368-Prediff!BS368</f>
        <v>168</v>
      </c>
      <c r="AL368">
        <f>Prediff!AM368-Prediff!BT368</f>
        <v>-32</v>
      </c>
      <c r="AM368">
        <f>Prediff!AN368-Prediff!BU368</f>
        <v>161</v>
      </c>
      <c r="AN368">
        <f>Prediff!AO368-Prediff!BV368</f>
        <v>69</v>
      </c>
      <c r="AO368">
        <f>Prediff!AP368-Prediff!BW368</f>
        <v>42</v>
      </c>
      <c r="AP368">
        <f>Prediff!AQ368-Prediff!BX368</f>
        <v>161</v>
      </c>
    </row>
    <row r="369" spans="1:42" x14ac:dyDescent="0.25">
      <c r="A369">
        <f>Prediff!B369</f>
        <v>2007</v>
      </c>
      <c r="B369">
        <f>Prediff!C369</f>
        <v>2</v>
      </c>
      <c r="C369">
        <f>Prediff!D369</f>
        <v>1</v>
      </c>
      <c r="D369" t="str">
        <f>Prediff!E369</f>
        <v>Kansas</v>
      </c>
      <c r="E369">
        <f>Prediff!F369</f>
        <v>88</v>
      </c>
      <c r="F369">
        <f>Prediff!G369</f>
        <v>8</v>
      </c>
      <c r="G369" t="str">
        <f>Prediff!H369</f>
        <v>Kentucky</v>
      </c>
      <c r="H369">
        <f>Prediff!I369</f>
        <v>76</v>
      </c>
      <c r="I369" t="str">
        <f>Prediff!J369</f>
        <v>Kansas</v>
      </c>
      <c r="J369">
        <f>Prediff!K369-Prediff!AR369</f>
        <v>-3.9999999999999991</v>
      </c>
      <c r="K369">
        <f>Prediff!L369-Prediff!AS369</f>
        <v>-9.3999999999999986</v>
      </c>
      <c r="L369">
        <f>Prediff!M369-Prediff!AT369</f>
        <v>4</v>
      </c>
      <c r="M369">
        <f>Prediff!N369-Prediff!AU369</f>
        <v>11</v>
      </c>
      <c r="N369">
        <f>Prediff!O369-Prediff!AV369</f>
        <v>-7</v>
      </c>
      <c r="O369">
        <f>Prediff!P369-Prediff!AW369</f>
        <v>0.22099999999999997</v>
      </c>
      <c r="P369">
        <f>Prediff!Q369-Prediff!AX369</f>
        <v>5.5</v>
      </c>
      <c r="Q369">
        <f>Prediff!R369-Prediff!AY369</f>
        <v>-4.55</v>
      </c>
      <c r="R369">
        <f>Prediff!S369-Prediff!AZ369</f>
        <v>5</v>
      </c>
      <c r="S369">
        <f>Prediff!T369-Prediff!BA369</f>
        <v>-5</v>
      </c>
      <c r="T369">
        <f>Prediff!U369-Prediff!BB369</f>
        <v>2</v>
      </c>
      <c r="U369">
        <f>Prediff!V369-Prediff!BC369</f>
        <v>0</v>
      </c>
      <c r="V369">
        <f>Prediff!W369-Prediff!BD369</f>
        <v>4</v>
      </c>
      <c r="W369">
        <f>Prediff!X369-Prediff!BE369</f>
        <v>-4</v>
      </c>
      <c r="X369">
        <f>Prediff!Y369-Prediff!BF369</f>
        <v>482</v>
      </c>
      <c r="Y369">
        <f>Prediff!Z369-Prediff!BG369</f>
        <v>42</v>
      </c>
      <c r="Z369" t="e">
        <f>Prediff!AA369-Prediff!BH369</f>
        <v>#VALUE!</v>
      </c>
      <c r="AA369">
        <f>Prediff!AB369-Prediff!BI369</f>
        <v>216</v>
      </c>
      <c r="AB369">
        <f>Prediff!AC369-Prediff!BJ369</f>
        <v>373</v>
      </c>
      <c r="AC369">
        <f>Prediff!AD369-Prediff!BK369</f>
        <v>1.8000000000000016E-2</v>
      </c>
      <c r="AD369">
        <f>Prediff!AE369-Prediff!BL369</f>
        <v>0</v>
      </c>
      <c r="AE369">
        <f>Prediff!AF369-Prediff!BM369</f>
        <v>-66</v>
      </c>
      <c r="AF369">
        <f>Prediff!AG369-Prediff!BN369</f>
        <v>4.1000000000000036E-2</v>
      </c>
      <c r="AG369">
        <f>Prediff!AH369-Prediff!BO369</f>
        <v>50</v>
      </c>
      <c r="AH369">
        <f>Prediff!AI369-Prediff!BP369</f>
        <v>121</v>
      </c>
      <c r="AI369">
        <f>Prediff!AJ369-Prediff!BQ369</f>
        <v>-4.2999999999999927E-2</v>
      </c>
      <c r="AJ369">
        <f>Prediff!AK369-Prediff!BR369</f>
        <v>116</v>
      </c>
      <c r="AK369">
        <f>Prediff!AL369-Prediff!BS369</f>
        <v>272</v>
      </c>
      <c r="AL369">
        <f>Prediff!AM369-Prediff!BT369</f>
        <v>114</v>
      </c>
      <c r="AM369">
        <f>Prediff!AN369-Prediff!BU369</f>
        <v>149</v>
      </c>
      <c r="AN369">
        <f>Prediff!AO369-Prediff!BV369</f>
        <v>85</v>
      </c>
      <c r="AO369">
        <f>Prediff!AP369-Prediff!BW369</f>
        <v>46</v>
      </c>
      <c r="AP369">
        <f>Prediff!AQ369-Prediff!BX369</f>
        <v>171</v>
      </c>
    </row>
    <row r="370" spans="1:42" x14ac:dyDescent="0.25">
      <c r="A370">
        <f>Prediff!B370</f>
        <v>2007</v>
      </c>
      <c r="B370">
        <f>Prediff!C370</f>
        <v>2</v>
      </c>
      <c r="C370">
        <f>Prediff!D370</f>
        <v>4</v>
      </c>
      <c r="D370" t="str">
        <f>Prediff!E370</f>
        <v>Southern Illinois</v>
      </c>
      <c r="E370">
        <f>Prediff!F370</f>
        <v>63</v>
      </c>
      <c r="F370">
        <f>Prediff!G370</f>
        <v>5</v>
      </c>
      <c r="G370" t="str">
        <f>Prediff!H370</f>
        <v>Virginia Tech</v>
      </c>
      <c r="H370">
        <f>Prediff!I370</f>
        <v>48</v>
      </c>
      <c r="I370" t="str">
        <f>Prediff!J370</f>
        <v>Southern Illinois</v>
      </c>
      <c r="J370">
        <f>Prediff!K370-Prediff!AR370</f>
        <v>0.60000000000000009</v>
      </c>
      <c r="K370">
        <f>Prediff!L370-Prediff!AS370</f>
        <v>1</v>
      </c>
      <c r="L370">
        <f>Prediff!M370-Prediff!AT370</f>
        <v>2</v>
      </c>
      <c r="M370">
        <f>Prediff!N370-Prediff!AU370</f>
        <v>7</v>
      </c>
      <c r="N370">
        <f>Prediff!O370-Prediff!AV370</f>
        <v>-5</v>
      </c>
      <c r="O370">
        <f>Prediff!P370-Prediff!AW370</f>
        <v>0.15900000000000003</v>
      </c>
      <c r="P370">
        <f>Prediff!Q370-Prediff!AX370</f>
        <v>-0.75999999999999979</v>
      </c>
      <c r="Q370">
        <f>Prediff!R370-Prediff!AY370</f>
        <v>-0.72999999999999954</v>
      </c>
      <c r="R370">
        <f>Prediff!S370-Prediff!AZ370</f>
        <v>5</v>
      </c>
      <c r="S370">
        <f>Prediff!T370-Prediff!BA370</f>
        <v>-3</v>
      </c>
      <c r="T370">
        <f>Prediff!U370-Prediff!BB370</f>
        <v>0</v>
      </c>
      <c r="U370">
        <f>Prediff!V370-Prediff!BC370</f>
        <v>-2</v>
      </c>
      <c r="V370">
        <f>Prediff!W370-Prediff!BD370</f>
        <v>5</v>
      </c>
      <c r="W370">
        <f>Prediff!X370-Prediff!BE370</f>
        <v>-2</v>
      </c>
      <c r="X370">
        <f>Prediff!Y370-Prediff!BF370</f>
        <v>-162</v>
      </c>
      <c r="Y370">
        <f>Prediff!Z370-Prediff!BG370</f>
        <v>-158</v>
      </c>
      <c r="Z370" t="e">
        <f>Prediff!AA370-Prediff!BH370</f>
        <v>#VALUE!</v>
      </c>
      <c r="AA370">
        <f>Prediff!AB370-Prediff!BI370</f>
        <v>-124</v>
      </c>
      <c r="AB370">
        <f>Prediff!AC370-Prediff!BJ370</f>
        <v>-192</v>
      </c>
      <c r="AC370">
        <f>Prediff!AD370-Prediff!BK370</f>
        <v>-2.0000000000000018E-2</v>
      </c>
      <c r="AD370">
        <f>Prediff!AE370-Prediff!BL370</f>
        <v>61</v>
      </c>
      <c r="AE370">
        <f>Prediff!AF370-Prediff!BM370</f>
        <v>163</v>
      </c>
      <c r="AF370">
        <f>Prediff!AG370-Prediff!BN370</f>
        <v>3.0000000000000027E-3</v>
      </c>
      <c r="AG370">
        <f>Prediff!AH370-Prediff!BO370</f>
        <v>25</v>
      </c>
      <c r="AH370">
        <f>Prediff!AI370-Prediff!BP370</f>
        <v>1</v>
      </c>
      <c r="AI370">
        <f>Prediff!AJ370-Prediff!BQ370</f>
        <v>3.2999999999999918E-2</v>
      </c>
      <c r="AJ370">
        <f>Prediff!AK370-Prediff!BR370</f>
        <v>-20</v>
      </c>
      <c r="AK370">
        <f>Prediff!AL370-Prediff!BS370</f>
        <v>-55</v>
      </c>
      <c r="AL370">
        <f>Prediff!AM370-Prediff!BT370</f>
        <v>-35</v>
      </c>
      <c r="AM370">
        <f>Prediff!AN370-Prediff!BU370</f>
        <v>-48</v>
      </c>
      <c r="AN370">
        <f>Prediff!AO370-Prediff!BV370</f>
        <v>-43</v>
      </c>
      <c r="AO370">
        <f>Prediff!AP370-Prediff!BW370</f>
        <v>133</v>
      </c>
      <c r="AP370">
        <f>Prediff!AQ370-Prediff!BX370</f>
        <v>109</v>
      </c>
    </row>
    <row r="371" spans="1:42" x14ac:dyDescent="0.25">
      <c r="A371">
        <f>Prediff!B371</f>
        <v>2007</v>
      </c>
      <c r="B371">
        <f>Prediff!C371</f>
        <v>2</v>
      </c>
      <c r="C371">
        <f>Prediff!D371</f>
        <v>4</v>
      </c>
      <c r="D371" t="str">
        <f>Prediff!E371</f>
        <v>Texas</v>
      </c>
      <c r="E371">
        <f>Prediff!F371</f>
        <v>68</v>
      </c>
      <c r="F371">
        <f>Prediff!G371</f>
        <v>5</v>
      </c>
      <c r="G371" t="str">
        <f>Prediff!H371</f>
        <v>USC</v>
      </c>
      <c r="H371">
        <f>Prediff!I371</f>
        <v>87</v>
      </c>
      <c r="I371" t="str">
        <f>Prediff!J371</f>
        <v>USC</v>
      </c>
      <c r="J371">
        <f>Prediff!K371-Prediff!AR371</f>
        <v>-4.8</v>
      </c>
      <c r="K371">
        <f>Prediff!L371-Prediff!AS371</f>
        <v>-3.6999999999999997</v>
      </c>
      <c r="L371">
        <f>Prediff!M371-Prediff!AT371</f>
        <v>-2</v>
      </c>
      <c r="M371">
        <f>Prediff!N371-Prediff!AU371</f>
        <v>0</v>
      </c>
      <c r="N371">
        <f>Prediff!O371-Prediff!AV371</f>
        <v>-2</v>
      </c>
      <c r="O371">
        <f>Prediff!P371-Prediff!AW371</f>
        <v>3.7999999999999923E-2</v>
      </c>
      <c r="P371">
        <f>Prediff!Q371-Prediff!AX371</f>
        <v>1.8200000000000003</v>
      </c>
      <c r="Q371">
        <f>Prediff!R371-Prediff!AY371</f>
        <v>-1.75</v>
      </c>
      <c r="R371">
        <f>Prediff!S371-Prediff!AZ371</f>
        <v>1</v>
      </c>
      <c r="S371">
        <f>Prediff!T371-Prediff!BA371</f>
        <v>-3</v>
      </c>
      <c r="T371">
        <f>Prediff!U371-Prediff!BB371</f>
        <v>0</v>
      </c>
      <c r="U371">
        <f>Prediff!V371-Prediff!BC371</f>
        <v>-2</v>
      </c>
      <c r="V371">
        <f>Prediff!W371-Prediff!BD371</f>
        <v>2</v>
      </c>
      <c r="W371">
        <f>Prediff!X371-Prediff!BE371</f>
        <v>-1</v>
      </c>
      <c r="X371">
        <f>Prediff!Y371-Prediff!BF371</f>
        <v>204</v>
      </c>
      <c r="Y371">
        <f>Prediff!Z371-Prediff!BG371</f>
        <v>115</v>
      </c>
      <c r="Z371" t="e">
        <f>Prediff!AA371-Prediff!BH371</f>
        <v>#VALUE!</v>
      </c>
      <c r="AA371">
        <f>Prediff!AB371-Prediff!BI371</f>
        <v>17</v>
      </c>
      <c r="AB371">
        <f>Prediff!AC371-Prediff!BJ371</f>
        <v>176</v>
      </c>
      <c r="AC371">
        <f>Prediff!AD371-Prediff!BK371</f>
        <v>-3.0999999999999972E-2</v>
      </c>
      <c r="AD371">
        <f>Prediff!AE371-Prediff!BL371</f>
        <v>101</v>
      </c>
      <c r="AE371">
        <f>Prediff!AF371-Prediff!BM371</f>
        <v>269</v>
      </c>
      <c r="AF371">
        <f>Prediff!AG371-Prediff!BN371</f>
        <v>-7.0000000000000062E-3</v>
      </c>
      <c r="AG371">
        <f>Prediff!AH371-Prediff!BO371</f>
        <v>69</v>
      </c>
      <c r="AH371">
        <f>Prediff!AI371-Prediff!BP371</f>
        <v>71</v>
      </c>
      <c r="AI371">
        <f>Prediff!AJ371-Prediff!BQ371</f>
        <v>2.1000000000000019E-2</v>
      </c>
      <c r="AJ371">
        <f>Prediff!AK371-Prediff!BR371</f>
        <v>133</v>
      </c>
      <c r="AK371">
        <f>Prediff!AL371-Prediff!BS371</f>
        <v>114</v>
      </c>
      <c r="AL371">
        <f>Prediff!AM371-Prediff!BT371</f>
        <v>7</v>
      </c>
      <c r="AM371">
        <f>Prediff!AN371-Prediff!BU371</f>
        <v>56</v>
      </c>
      <c r="AN371">
        <f>Prediff!AO371-Prediff!BV371</f>
        <v>49</v>
      </c>
      <c r="AO371">
        <f>Prediff!AP371-Prediff!BW371</f>
        <v>-106</v>
      </c>
      <c r="AP371">
        <f>Prediff!AQ371-Prediff!BX371</f>
        <v>-49</v>
      </c>
    </row>
    <row r="372" spans="1:42" x14ac:dyDescent="0.25">
      <c r="A372">
        <f>Prediff!B372</f>
        <v>2007</v>
      </c>
      <c r="B372">
        <f>Prediff!C372</f>
        <v>2</v>
      </c>
      <c r="C372">
        <f>Prediff!D372</f>
        <v>5</v>
      </c>
      <c r="D372" t="str">
        <f>Prediff!E372</f>
        <v>Tennessee</v>
      </c>
      <c r="E372">
        <f>Prediff!F372</f>
        <v>77</v>
      </c>
      <c r="F372">
        <f>Prediff!G372</f>
        <v>4</v>
      </c>
      <c r="G372" t="str">
        <f>Prediff!H372</f>
        <v>Virginia</v>
      </c>
      <c r="H372">
        <f>Prediff!I372</f>
        <v>74</v>
      </c>
      <c r="I372" t="str">
        <f>Prediff!J372</f>
        <v>Tennessee</v>
      </c>
      <c r="J372">
        <f>Prediff!K372-Prediff!AR372</f>
        <v>5.7</v>
      </c>
      <c r="K372">
        <f>Prediff!L372-Prediff!AS372</f>
        <v>6</v>
      </c>
      <c r="L372">
        <f>Prediff!M372-Prediff!AT372</f>
        <v>3</v>
      </c>
      <c r="M372">
        <f>Prediff!N372-Prediff!AU372</f>
        <v>3</v>
      </c>
      <c r="N372">
        <f>Prediff!O372-Prediff!AV372</f>
        <v>0</v>
      </c>
      <c r="O372">
        <f>Prediff!P372-Prediff!AW372</f>
        <v>3.0000000000000027E-2</v>
      </c>
      <c r="P372">
        <f>Prediff!Q372-Prediff!AX372</f>
        <v>2.08</v>
      </c>
      <c r="Q372">
        <f>Prediff!R372-Prediff!AY372</f>
        <v>1.1900000000000004</v>
      </c>
      <c r="R372">
        <f>Prediff!S372-Prediff!AZ372</f>
        <v>-1</v>
      </c>
      <c r="S372">
        <f>Prediff!T372-Prediff!BA372</f>
        <v>1</v>
      </c>
      <c r="T372">
        <f>Prediff!U372-Prediff!BB372</f>
        <v>0</v>
      </c>
      <c r="U372">
        <f>Prediff!V372-Prediff!BC372</f>
        <v>-1</v>
      </c>
      <c r="V372">
        <f>Prediff!W372-Prediff!BD372</f>
        <v>-1</v>
      </c>
      <c r="W372">
        <f>Prediff!X372-Prediff!BE372</f>
        <v>1</v>
      </c>
      <c r="X372">
        <f>Prediff!Y372-Prediff!BF372</f>
        <v>368</v>
      </c>
      <c r="Y372">
        <f>Prediff!Z372-Prediff!BG372</f>
        <v>360</v>
      </c>
      <c r="Z372">
        <f>Prediff!AA372-Prediff!BH372</f>
        <v>130</v>
      </c>
      <c r="AA372">
        <f>Prediff!AB372-Prediff!BI372</f>
        <v>169</v>
      </c>
      <c r="AB372">
        <f>Prediff!AC372-Prediff!BJ372</f>
        <v>329</v>
      </c>
      <c r="AC372">
        <f>Prediff!AD372-Prediff!BK372</f>
        <v>1.100000000000001E-2</v>
      </c>
      <c r="AD372">
        <f>Prediff!AE372-Prediff!BL372</f>
        <v>70</v>
      </c>
      <c r="AE372">
        <f>Prediff!AF372-Prediff!BM372</f>
        <v>190</v>
      </c>
      <c r="AF372">
        <f>Prediff!AG372-Prediff!BN372</f>
        <v>1.0000000000000009E-3</v>
      </c>
      <c r="AG372">
        <f>Prediff!AH372-Prediff!BO372</f>
        <v>-40</v>
      </c>
      <c r="AH372">
        <f>Prediff!AI372-Prediff!BP372</f>
        <v>46</v>
      </c>
      <c r="AI372">
        <f>Prediff!AJ372-Prediff!BQ372</f>
        <v>-8.8999999999999968E-2</v>
      </c>
      <c r="AJ372">
        <f>Prediff!AK372-Prediff!BR372</f>
        <v>51</v>
      </c>
      <c r="AK372">
        <f>Prediff!AL372-Prediff!BS372</f>
        <v>6</v>
      </c>
      <c r="AL372">
        <f>Prediff!AM372-Prediff!BT372</f>
        <v>134</v>
      </c>
      <c r="AM372">
        <f>Prediff!AN372-Prediff!BU372</f>
        <v>187</v>
      </c>
      <c r="AN372">
        <f>Prediff!AO372-Prediff!BV372</f>
        <v>5</v>
      </c>
      <c r="AO372">
        <f>Prediff!AP372-Prediff!BW372</f>
        <v>59</v>
      </c>
      <c r="AP372">
        <f>Prediff!AQ372-Prediff!BX372</f>
        <v>60</v>
      </c>
    </row>
    <row r="373" spans="1:42" x14ac:dyDescent="0.25">
      <c r="A373">
        <f>Prediff!B373</f>
        <v>2007</v>
      </c>
      <c r="B373">
        <f>Prediff!C373</f>
        <v>3</v>
      </c>
      <c r="C373">
        <f>Prediff!D373</f>
        <v>1</v>
      </c>
      <c r="D373" t="str">
        <f>Prediff!E373</f>
        <v>Ohio St.</v>
      </c>
      <c r="E373">
        <f>Prediff!F373</f>
        <v>85</v>
      </c>
      <c r="F373">
        <f>Prediff!G373</f>
        <v>5</v>
      </c>
      <c r="G373" t="str">
        <f>Prediff!H373</f>
        <v>Tennessee</v>
      </c>
      <c r="H373">
        <f>Prediff!I373</f>
        <v>84</v>
      </c>
      <c r="I373" t="str">
        <f>Prediff!J373</f>
        <v>Ohio St.</v>
      </c>
      <c r="J373">
        <f>Prediff!K373-Prediff!AR373</f>
        <v>-3</v>
      </c>
      <c r="K373">
        <f>Prediff!L373-Prediff!AS373</f>
        <v>-2.5999999999999996</v>
      </c>
      <c r="L373">
        <f>Prediff!M373-Prediff!AT373</f>
        <v>4</v>
      </c>
      <c r="M373">
        <f>Prediff!N373-Prediff!AU373</f>
        <v>11</v>
      </c>
      <c r="N373">
        <f>Prediff!O373-Prediff!AV373</f>
        <v>-7</v>
      </c>
      <c r="O373">
        <f>Prediff!P373-Prediff!AW373</f>
        <v>0.21099999999999997</v>
      </c>
      <c r="P373">
        <f>Prediff!Q373-Prediff!AX373</f>
        <v>6.5699999999999985</v>
      </c>
      <c r="Q373">
        <f>Prediff!R373-Prediff!AY373</f>
        <v>-0.12000000000000099</v>
      </c>
      <c r="R373">
        <f>Prediff!S373-Prediff!AZ373</f>
        <v>5</v>
      </c>
      <c r="S373">
        <f>Prediff!T373-Prediff!BA373</f>
        <v>-5</v>
      </c>
      <c r="T373">
        <f>Prediff!U373-Prediff!BB373</f>
        <v>3</v>
      </c>
      <c r="U373">
        <f>Prediff!V373-Prediff!BC373</f>
        <v>0</v>
      </c>
      <c r="V373">
        <f>Prediff!W373-Prediff!BD373</f>
        <v>4</v>
      </c>
      <c r="W373">
        <f>Prediff!X373-Prediff!BE373</f>
        <v>-4</v>
      </c>
      <c r="X373">
        <f>Prediff!Y373-Prediff!BF373</f>
        <v>74</v>
      </c>
      <c r="Y373">
        <f>Prediff!Z373-Prediff!BG373</f>
        <v>-210</v>
      </c>
      <c r="Z373" t="e">
        <f>Prediff!AA373-Prediff!BH373</f>
        <v>#VALUE!</v>
      </c>
      <c r="AA373">
        <f>Prediff!AB373-Prediff!BI373</f>
        <v>48</v>
      </c>
      <c r="AB373">
        <f>Prediff!AC373-Prediff!BJ373</f>
        <v>-11</v>
      </c>
      <c r="AC373">
        <f>Prediff!AD373-Prediff!BK373</f>
        <v>2.3999999999999966E-2</v>
      </c>
      <c r="AD373">
        <f>Prediff!AE373-Prediff!BL373</f>
        <v>-40</v>
      </c>
      <c r="AE373">
        <f>Prediff!AF373-Prediff!BM373</f>
        <v>-102</v>
      </c>
      <c r="AF373">
        <f>Prediff!AG373-Prediff!BN373</f>
        <v>-4.0000000000000036E-3</v>
      </c>
      <c r="AG373">
        <f>Prediff!AH373-Prediff!BO373</f>
        <v>18</v>
      </c>
      <c r="AH373">
        <f>Prediff!AI373-Prediff!BP373</f>
        <v>-33</v>
      </c>
      <c r="AI373">
        <f>Prediff!AJ373-Prediff!BQ373</f>
        <v>4.9999999999999933E-2</v>
      </c>
      <c r="AJ373">
        <f>Prediff!AK373-Prediff!BR373</f>
        <v>-40</v>
      </c>
      <c r="AK373">
        <f>Prediff!AL373-Prediff!BS373</f>
        <v>136</v>
      </c>
      <c r="AL373">
        <f>Prediff!AM373-Prediff!BT373</f>
        <v>37</v>
      </c>
      <c r="AM373">
        <f>Prediff!AN373-Prediff!BU373</f>
        <v>-71</v>
      </c>
      <c r="AN373">
        <f>Prediff!AO373-Prediff!BV373</f>
        <v>110</v>
      </c>
      <c r="AO373">
        <f>Prediff!AP373-Prediff!BW373</f>
        <v>-53</v>
      </c>
      <c r="AP373">
        <f>Prediff!AQ373-Prediff!BX373</f>
        <v>-170</v>
      </c>
    </row>
    <row r="374" spans="1:42" x14ac:dyDescent="0.25">
      <c r="A374">
        <f>Prediff!B374</f>
        <v>2007</v>
      </c>
      <c r="B374">
        <f>Prediff!C374</f>
        <v>3</v>
      </c>
      <c r="C374">
        <f>Prediff!D374</f>
        <v>3</v>
      </c>
      <c r="D374" t="str">
        <f>Prediff!E374</f>
        <v>Texas A&amp;M</v>
      </c>
      <c r="E374">
        <f>Prediff!F374</f>
        <v>64</v>
      </c>
      <c r="F374">
        <f>Prediff!G374</f>
        <v>2</v>
      </c>
      <c r="G374" t="str">
        <f>Prediff!H374</f>
        <v>Memphis</v>
      </c>
      <c r="H374">
        <f>Prediff!I374</f>
        <v>65</v>
      </c>
      <c r="I374" t="str">
        <f>Prediff!J374</f>
        <v>Memphis</v>
      </c>
      <c r="J374">
        <f>Prediff!K374-Prediff!AR374</f>
        <v>-0.19999999999999996</v>
      </c>
      <c r="K374">
        <f>Prediff!L374-Prediff!AS374</f>
        <v>1.8</v>
      </c>
      <c r="L374">
        <f>Prediff!M374-Prediff!AT374</f>
        <v>-3</v>
      </c>
      <c r="M374">
        <f>Prediff!N374-Prediff!AU374</f>
        <v>-6</v>
      </c>
      <c r="N374">
        <f>Prediff!O374-Prediff!AV374</f>
        <v>3</v>
      </c>
      <c r="O374">
        <f>Prediff!P374-Prediff!AW374</f>
        <v>-9.7999999999999976E-2</v>
      </c>
      <c r="P374">
        <f>Prediff!Q374-Prediff!AX374</f>
        <v>1.5500000000000007</v>
      </c>
      <c r="Q374">
        <f>Prediff!R374-Prediff!AY374</f>
        <v>1.2199999999999998</v>
      </c>
      <c r="R374">
        <f>Prediff!S374-Prediff!AZ374</f>
        <v>-3</v>
      </c>
      <c r="S374">
        <f>Prediff!T374-Prediff!BA374</f>
        <v>3</v>
      </c>
      <c r="T374">
        <f>Prediff!U374-Prediff!BB374</f>
        <v>-1</v>
      </c>
      <c r="U374">
        <f>Prediff!V374-Prediff!BC374</f>
        <v>1</v>
      </c>
      <c r="V374">
        <f>Prediff!W374-Prediff!BD374</f>
        <v>-2</v>
      </c>
      <c r="W374">
        <f>Prediff!X374-Prediff!BE374</f>
        <v>1</v>
      </c>
      <c r="X374">
        <f>Prediff!Y374-Prediff!BF374</f>
        <v>-348</v>
      </c>
      <c r="Y374">
        <f>Prediff!Z374-Prediff!BG374</f>
        <v>-312</v>
      </c>
      <c r="Z374">
        <f>Prediff!AA374-Prediff!BH374</f>
        <v>-115</v>
      </c>
      <c r="AA374">
        <f>Prediff!AB374-Prediff!BI374</f>
        <v>-116</v>
      </c>
      <c r="AB374">
        <f>Prediff!AC374-Prediff!BJ374</f>
        <v>-426</v>
      </c>
      <c r="AC374">
        <f>Prediff!AD374-Prediff!BK374</f>
        <v>4.2999999999999983E-2</v>
      </c>
      <c r="AD374">
        <f>Prediff!AE374-Prediff!BL374</f>
        <v>-63</v>
      </c>
      <c r="AE374">
        <f>Prediff!AF374-Prediff!BM374</f>
        <v>-282</v>
      </c>
      <c r="AF374">
        <f>Prediff!AG374-Prediff!BN374</f>
        <v>7.1000000000000008E-2</v>
      </c>
      <c r="AG374">
        <f>Prediff!AH374-Prediff!BO374</f>
        <v>-53</v>
      </c>
      <c r="AH374">
        <f>Prediff!AI374-Prediff!BP374</f>
        <v>-200</v>
      </c>
      <c r="AI374">
        <f>Prediff!AJ374-Prediff!BQ374</f>
        <v>9.4999999999999973E-2</v>
      </c>
      <c r="AJ374">
        <f>Prediff!AK374-Prediff!BR374</f>
        <v>-205</v>
      </c>
      <c r="AK374">
        <f>Prediff!AL374-Prediff!BS374</f>
        <v>-259</v>
      </c>
      <c r="AL374">
        <f>Prediff!AM374-Prediff!BT374</f>
        <v>54</v>
      </c>
      <c r="AM374">
        <f>Prediff!AN374-Prediff!BU374</f>
        <v>-120</v>
      </c>
      <c r="AN374">
        <f>Prediff!AO374-Prediff!BV374</f>
        <v>-106</v>
      </c>
      <c r="AO374">
        <f>Prediff!AP374-Prediff!BW374</f>
        <v>-78</v>
      </c>
      <c r="AP374">
        <f>Prediff!AQ374-Prediff!BX374</f>
        <v>-69</v>
      </c>
    </row>
    <row r="375" spans="1:42" x14ac:dyDescent="0.25">
      <c r="A375">
        <f>Prediff!B375</f>
        <v>2007</v>
      </c>
      <c r="B375">
        <f>Prediff!C375</f>
        <v>3</v>
      </c>
      <c r="C375">
        <f>Prediff!D375</f>
        <v>1</v>
      </c>
      <c r="D375" t="str">
        <f>Prediff!E375</f>
        <v>Kansas</v>
      </c>
      <c r="E375">
        <f>Prediff!F375</f>
        <v>61</v>
      </c>
      <c r="F375">
        <f>Prediff!G375</f>
        <v>4</v>
      </c>
      <c r="G375" t="str">
        <f>Prediff!H375</f>
        <v>Southern Illinois</v>
      </c>
      <c r="H375">
        <f>Prediff!I375</f>
        <v>58</v>
      </c>
      <c r="I375" t="str">
        <f>Prediff!J375</f>
        <v>Kansas</v>
      </c>
      <c r="J375">
        <f>Prediff!K375-Prediff!AR375</f>
        <v>4.9000000000000004</v>
      </c>
      <c r="K375">
        <f>Prediff!L375-Prediff!AS375</f>
        <v>-0.30000000000000004</v>
      </c>
      <c r="L375">
        <f>Prediff!M375-Prediff!AT375</f>
        <v>2</v>
      </c>
      <c r="M375">
        <f>Prediff!N375-Prediff!AU375</f>
        <v>4</v>
      </c>
      <c r="N375">
        <f>Prediff!O375-Prediff!AV375</f>
        <v>-2</v>
      </c>
      <c r="O375">
        <f>Prediff!P375-Prediff!AW375</f>
        <v>6.1999999999999944E-2</v>
      </c>
      <c r="P375">
        <f>Prediff!Q375-Prediff!AX375</f>
        <v>9.0300000000000011</v>
      </c>
      <c r="Q375">
        <f>Prediff!R375-Prediff!AY375</f>
        <v>-0.66999999999999993</v>
      </c>
      <c r="R375">
        <f>Prediff!S375-Prediff!AZ375</f>
        <v>-1</v>
      </c>
      <c r="S375">
        <f>Prediff!T375-Prediff!BA375</f>
        <v>-1</v>
      </c>
      <c r="T375">
        <f>Prediff!U375-Prediff!BB375</f>
        <v>3</v>
      </c>
      <c r="U375">
        <f>Prediff!V375-Prediff!BC375</f>
        <v>2</v>
      </c>
      <c r="V375">
        <f>Prediff!W375-Prediff!BD375</f>
        <v>-2</v>
      </c>
      <c r="W375">
        <f>Prediff!X375-Prediff!BE375</f>
        <v>-2</v>
      </c>
      <c r="X375">
        <f>Prediff!Y375-Prediff!BF375</f>
        <v>712</v>
      </c>
      <c r="Y375">
        <f>Prediff!Z375-Prediff!BG375</f>
        <v>321</v>
      </c>
      <c r="Z375" t="e">
        <f>Prediff!AA375-Prediff!BH375</f>
        <v>#VALUE!</v>
      </c>
      <c r="AA375">
        <f>Prediff!AB375-Prediff!BI375</f>
        <v>344</v>
      </c>
      <c r="AB375">
        <f>Prediff!AC375-Prediff!BJ375</f>
        <v>539</v>
      </c>
      <c r="AC375">
        <f>Prediff!AD375-Prediff!BK375</f>
        <v>4.5999999999999985E-2</v>
      </c>
      <c r="AD375">
        <f>Prediff!AE375-Prediff!BL375</f>
        <v>7</v>
      </c>
      <c r="AE375">
        <f>Prediff!AF375-Prediff!BM375</f>
        <v>-28</v>
      </c>
      <c r="AF375">
        <f>Prediff!AG375-Prediff!BN375</f>
        <v>3.0000000000000027E-2</v>
      </c>
      <c r="AG375">
        <f>Prediff!AH375-Prediff!BO375</f>
        <v>17</v>
      </c>
      <c r="AH375">
        <f>Prediff!AI375-Prediff!BP375</f>
        <v>63</v>
      </c>
      <c r="AI375">
        <f>Prediff!AJ375-Prediff!BQ375</f>
        <v>-3.2999999999999918E-2</v>
      </c>
      <c r="AJ375">
        <f>Prediff!AK375-Prediff!BR375</f>
        <v>140</v>
      </c>
      <c r="AK375">
        <f>Prediff!AL375-Prediff!BS375</f>
        <v>431</v>
      </c>
      <c r="AL375">
        <f>Prediff!AM375-Prediff!BT375</f>
        <v>237</v>
      </c>
      <c r="AM375">
        <f>Prediff!AN375-Prediff!BU375</f>
        <v>113</v>
      </c>
      <c r="AN375">
        <f>Prediff!AO375-Prediff!BV375</f>
        <v>130</v>
      </c>
      <c r="AO375">
        <f>Prediff!AP375-Prediff!BW375</f>
        <v>35</v>
      </c>
      <c r="AP375">
        <f>Prediff!AQ375-Prediff!BX375</f>
        <v>-10</v>
      </c>
    </row>
    <row r="376" spans="1:42" x14ac:dyDescent="0.25">
      <c r="A376">
        <f>Prediff!B376</f>
        <v>2007</v>
      </c>
      <c r="B376">
        <f>Prediff!C376</f>
        <v>3</v>
      </c>
      <c r="C376">
        <f>Prediff!D376</f>
        <v>2</v>
      </c>
      <c r="D376" t="str">
        <f>Prediff!E376</f>
        <v>UCLA</v>
      </c>
      <c r="E376">
        <f>Prediff!F376</f>
        <v>64</v>
      </c>
      <c r="F376">
        <f>Prediff!G376</f>
        <v>3</v>
      </c>
      <c r="G376" t="str">
        <f>Prediff!H376</f>
        <v>Pittsburgh</v>
      </c>
      <c r="H376">
        <f>Prediff!I376</f>
        <v>55</v>
      </c>
      <c r="I376" t="str">
        <f>Prediff!J376</f>
        <v>UCLA</v>
      </c>
      <c r="J376">
        <f>Prediff!K376-Prediff!AR376</f>
        <v>15</v>
      </c>
      <c r="K376">
        <f>Prediff!L376-Prediff!AS376</f>
        <v>13.600000000000001</v>
      </c>
      <c r="L376">
        <f>Prediff!M376-Prediff!AT376</f>
        <v>-1</v>
      </c>
      <c r="M376">
        <f>Prediff!N376-Prediff!AU376</f>
        <v>1</v>
      </c>
      <c r="N376">
        <f>Prediff!O376-Prediff!AV376</f>
        <v>-2</v>
      </c>
      <c r="O376">
        <f>Prediff!P376-Prediff!AW376</f>
        <v>4.8999999999999932E-2</v>
      </c>
      <c r="P376">
        <f>Prediff!Q376-Prediff!AX376</f>
        <v>3.91</v>
      </c>
      <c r="Q376">
        <f>Prediff!R376-Prediff!AY376</f>
        <v>1.3100000000000005</v>
      </c>
      <c r="R376">
        <f>Prediff!S376-Prediff!AZ376</f>
        <v>3</v>
      </c>
      <c r="S376">
        <f>Prediff!T376-Prediff!BA376</f>
        <v>-1</v>
      </c>
      <c r="T376">
        <f>Prediff!U376-Prediff!BB376</f>
        <v>0</v>
      </c>
      <c r="U376">
        <f>Prediff!V376-Prediff!BC376</f>
        <v>-2</v>
      </c>
      <c r="V376">
        <f>Prediff!W376-Prediff!BD376</f>
        <v>-2</v>
      </c>
      <c r="W376">
        <f>Prediff!X376-Prediff!BE376</f>
        <v>1</v>
      </c>
      <c r="X376">
        <f>Prediff!Y376-Prediff!BF376</f>
        <v>-134</v>
      </c>
      <c r="Y376">
        <f>Prediff!Z376-Prediff!BG376</f>
        <v>-243</v>
      </c>
      <c r="Z376" t="e">
        <f>Prediff!AA376-Prediff!BH376</f>
        <v>#VALUE!</v>
      </c>
      <c r="AA376">
        <f>Prediff!AB376-Prediff!BI376</f>
        <v>-38</v>
      </c>
      <c r="AB376">
        <f>Prediff!AC376-Prediff!BJ376</f>
        <v>-113</v>
      </c>
      <c r="AC376">
        <f>Prediff!AD376-Prediff!BK376</f>
        <v>8.0000000000000071E-3</v>
      </c>
      <c r="AD376">
        <f>Prediff!AE376-Prediff!BL376</f>
        <v>11</v>
      </c>
      <c r="AE376">
        <f>Prediff!AF376-Prediff!BM376</f>
        <v>39</v>
      </c>
      <c r="AF376">
        <f>Prediff!AG376-Prediff!BN376</f>
        <v>-6.0000000000000053E-3</v>
      </c>
      <c r="AG376">
        <f>Prediff!AH376-Prediff!BO376</f>
        <v>-69</v>
      </c>
      <c r="AH376">
        <f>Prediff!AI376-Prediff!BP376</f>
        <v>-105</v>
      </c>
      <c r="AI376">
        <f>Prediff!AJ376-Prediff!BQ376</f>
        <v>1.0000000000000009E-3</v>
      </c>
      <c r="AJ376">
        <f>Prediff!AK376-Prediff!BR376</f>
        <v>-59</v>
      </c>
      <c r="AK376">
        <f>Prediff!AL376-Prediff!BS376</f>
        <v>-162</v>
      </c>
      <c r="AL376">
        <f>Prediff!AM376-Prediff!BT376</f>
        <v>-140</v>
      </c>
      <c r="AM376">
        <f>Prediff!AN376-Prediff!BU376</f>
        <v>69</v>
      </c>
      <c r="AN376">
        <f>Prediff!AO376-Prediff!BV376</f>
        <v>-17</v>
      </c>
      <c r="AO376">
        <f>Prediff!AP376-Prediff!BW376</f>
        <v>-1</v>
      </c>
      <c r="AP376">
        <f>Prediff!AQ376-Prediff!BX376</f>
        <v>-44</v>
      </c>
    </row>
    <row r="377" spans="1:42" x14ac:dyDescent="0.25">
      <c r="A377">
        <f>Prediff!B377</f>
        <v>2007</v>
      </c>
      <c r="B377">
        <f>Prediff!C377</f>
        <v>3</v>
      </c>
      <c r="C377">
        <f>Prediff!D377</f>
        <v>1</v>
      </c>
      <c r="D377" t="str">
        <f>Prediff!E377</f>
        <v>North Carolina</v>
      </c>
      <c r="E377">
        <f>Prediff!F377</f>
        <v>74</v>
      </c>
      <c r="F377">
        <f>Prediff!G377</f>
        <v>5</v>
      </c>
      <c r="G377" t="str">
        <f>Prediff!H377</f>
        <v>USC</v>
      </c>
      <c r="H377">
        <f>Prediff!I377</f>
        <v>64</v>
      </c>
      <c r="I377" t="str">
        <f>Prediff!J377</f>
        <v>North Carolina</v>
      </c>
      <c r="J377">
        <f>Prediff!K377-Prediff!AR377</f>
        <v>11</v>
      </c>
      <c r="K377">
        <f>Prediff!L377-Prediff!AS377</f>
        <v>8.7999999999999989</v>
      </c>
      <c r="L377">
        <f>Prediff!M377-Prediff!AT377</f>
        <v>1</v>
      </c>
      <c r="M377">
        <f>Prediff!N377-Prediff!AU377</f>
        <v>6</v>
      </c>
      <c r="N377">
        <f>Prediff!O377-Prediff!AV377</f>
        <v>-5</v>
      </c>
      <c r="O377">
        <f>Prediff!P377-Prediff!AW377</f>
        <v>0.1399999999999999</v>
      </c>
      <c r="P377">
        <f>Prediff!Q377-Prediff!AX377</f>
        <v>12.63</v>
      </c>
      <c r="Q377">
        <f>Prediff!R377-Prediff!AY377</f>
        <v>1.4300000000000006</v>
      </c>
      <c r="R377">
        <f>Prediff!S377-Prediff!AZ377</f>
        <v>0</v>
      </c>
      <c r="S377">
        <f>Prediff!T377-Prediff!BA377</f>
        <v>-2</v>
      </c>
      <c r="T377">
        <f>Prediff!U377-Prediff!BB377</f>
        <v>1</v>
      </c>
      <c r="U377">
        <f>Prediff!V377-Prediff!BC377</f>
        <v>-2</v>
      </c>
      <c r="V377">
        <f>Prediff!W377-Prediff!BD377</f>
        <v>3</v>
      </c>
      <c r="W377">
        <f>Prediff!X377-Prediff!BE377</f>
        <v>-2</v>
      </c>
      <c r="X377">
        <f>Prediff!Y377-Prediff!BF377</f>
        <v>602</v>
      </c>
      <c r="Y377">
        <f>Prediff!Z377-Prediff!BG377</f>
        <v>195</v>
      </c>
      <c r="Z377" t="e">
        <f>Prediff!AA377-Prediff!BH377</f>
        <v>#VALUE!</v>
      </c>
      <c r="AA377">
        <f>Prediff!AB377-Prediff!BI377</f>
        <v>241</v>
      </c>
      <c r="AB377">
        <f>Prediff!AC377-Prediff!BJ377</f>
        <v>391</v>
      </c>
      <c r="AC377">
        <f>Prediff!AD377-Prediff!BK377</f>
        <v>2.300000000000002E-2</v>
      </c>
      <c r="AD377">
        <f>Prediff!AE377-Prediff!BL377</f>
        <v>8</v>
      </c>
      <c r="AE377">
        <f>Prediff!AF377-Prediff!BM377</f>
        <v>77</v>
      </c>
      <c r="AF377">
        <f>Prediff!AG377-Prediff!BN377</f>
        <v>-3.8000000000000034E-2</v>
      </c>
      <c r="AG377">
        <f>Prediff!AH377-Prediff!BO377</f>
        <v>112</v>
      </c>
      <c r="AH377">
        <f>Prediff!AI377-Prediff!BP377</f>
        <v>161</v>
      </c>
      <c r="AI377">
        <f>Prediff!AJ377-Prediff!BQ377</f>
        <v>-3.0000000000000027E-3</v>
      </c>
      <c r="AJ377">
        <f>Prediff!AK377-Prediff!BR377</f>
        <v>173</v>
      </c>
      <c r="AK377">
        <f>Prediff!AL377-Prediff!BS377</f>
        <v>274</v>
      </c>
      <c r="AL377">
        <f>Prediff!AM377-Prediff!BT377</f>
        <v>224</v>
      </c>
      <c r="AM377">
        <f>Prediff!AN377-Prediff!BU377</f>
        <v>103</v>
      </c>
      <c r="AN377">
        <f>Prediff!AO377-Prediff!BV377</f>
        <v>25</v>
      </c>
      <c r="AO377">
        <f>Prediff!AP377-Prediff!BW377</f>
        <v>-16</v>
      </c>
      <c r="AP377">
        <f>Prediff!AQ377-Prediff!BX377</f>
        <v>-13</v>
      </c>
    </row>
    <row r="378" spans="1:42" x14ac:dyDescent="0.25">
      <c r="A378">
        <f>Prediff!B378</f>
        <v>2007</v>
      </c>
      <c r="B378">
        <f>Prediff!C378</f>
        <v>3</v>
      </c>
      <c r="C378">
        <f>Prediff!D378</f>
        <v>2</v>
      </c>
      <c r="D378" t="str">
        <f>Prediff!E378</f>
        <v>Georgetown</v>
      </c>
      <c r="E378">
        <f>Prediff!F378</f>
        <v>66</v>
      </c>
      <c r="F378">
        <f>Prediff!G378</f>
        <v>6</v>
      </c>
      <c r="G378" t="str">
        <f>Prediff!H378</f>
        <v>Vanderbilt</v>
      </c>
      <c r="H378">
        <f>Prediff!I378</f>
        <v>65</v>
      </c>
      <c r="I378" t="str">
        <f>Prediff!J378</f>
        <v>Georgetown</v>
      </c>
      <c r="J378">
        <f>Prediff!K378-Prediff!AR378</f>
        <v>-1.2000000000000002</v>
      </c>
      <c r="K378">
        <f>Prediff!L378-Prediff!AS378</f>
        <v>-0.89999999999999991</v>
      </c>
      <c r="L378">
        <f>Prediff!M378-Prediff!AT378</f>
        <v>3</v>
      </c>
      <c r="M378">
        <f>Prediff!N378-Prediff!AU378</f>
        <v>8</v>
      </c>
      <c r="N378">
        <f>Prediff!O378-Prediff!AV378</f>
        <v>-5</v>
      </c>
      <c r="O378">
        <f>Prediff!P378-Prediff!AW378</f>
        <v>0.16400000000000003</v>
      </c>
      <c r="P378">
        <f>Prediff!Q378-Prediff!AX378</f>
        <v>6.8600000000000012</v>
      </c>
      <c r="Q378">
        <f>Prediff!R378-Prediff!AY378</f>
        <v>1.6900000000000004</v>
      </c>
      <c r="R378">
        <f>Prediff!S378-Prediff!AZ378</f>
        <v>3</v>
      </c>
      <c r="S378">
        <f>Prediff!T378-Prediff!BA378</f>
        <v>-3</v>
      </c>
      <c r="T378">
        <f>Prediff!U378-Prediff!BB378</f>
        <v>0</v>
      </c>
      <c r="U378">
        <f>Prediff!V378-Prediff!BC378</f>
        <v>0</v>
      </c>
      <c r="V378">
        <f>Prediff!W378-Prediff!BD378</f>
        <v>4</v>
      </c>
      <c r="W378">
        <f>Prediff!X378-Prediff!BE378</f>
        <v>-3</v>
      </c>
      <c r="X378">
        <f>Prediff!Y378-Prediff!BF378</f>
        <v>-39</v>
      </c>
      <c r="Y378">
        <f>Prediff!Z378-Prediff!BG378</f>
        <v>-241</v>
      </c>
      <c r="Z378" t="e">
        <f>Prediff!AA378-Prediff!BH378</f>
        <v>#VALUE!</v>
      </c>
      <c r="AA378">
        <f>Prediff!AB378-Prediff!BI378</f>
        <v>19</v>
      </c>
      <c r="AB378">
        <f>Prediff!AC378-Prediff!BJ378</f>
        <v>-158</v>
      </c>
      <c r="AC378">
        <f>Prediff!AD378-Prediff!BK378</f>
        <v>4.8999999999999988E-2</v>
      </c>
      <c r="AD378">
        <f>Prediff!AE378-Prediff!BL378</f>
        <v>-82</v>
      </c>
      <c r="AE378">
        <f>Prediff!AF378-Prediff!BM378</f>
        <v>-208</v>
      </c>
      <c r="AF378">
        <f>Prediff!AG378-Prediff!BN378</f>
        <v>-6.0000000000000053E-3</v>
      </c>
      <c r="AG378">
        <f>Prediff!AH378-Prediff!BO378</f>
        <v>5</v>
      </c>
      <c r="AH378">
        <f>Prediff!AI378-Prediff!BP378</f>
        <v>24</v>
      </c>
      <c r="AI378">
        <f>Prediff!AJ378-Prediff!BQ378</f>
        <v>-1.8000000000000016E-2</v>
      </c>
      <c r="AJ378">
        <f>Prediff!AK378-Prediff!BR378</f>
        <v>63</v>
      </c>
      <c r="AK378">
        <f>Prediff!AL378-Prediff!BS378</f>
        <v>104</v>
      </c>
      <c r="AL378">
        <f>Prediff!AM378-Prediff!BT378</f>
        <v>-33</v>
      </c>
      <c r="AM378">
        <f>Prediff!AN378-Prediff!BU378</f>
        <v>-65</v>
      </c>
      <c r="AN378">
        <f>Prediff!AO378-Prediff!BV378</f>
        <v>96</v>
      </c>
      <c r="AO378">
        <f>Prediff!AP378-Prediff!BW378</f>
        <v>75</v>
      </c>
      <c r="AP378">
        <f>Prediff!AQ378-Prediff!BX378</f>
        <v>25</v>
      </c>
    </row>
    <row r="379" spans="1:42" x14ac:dyDescent="0.25">
      <c r="A379">
        <f>Prediff!B379</f>
        <v>2007</v>
      </c>
      <c r="B379">
        <f>Prediff!C379</f>
        <v>3</v>
      </c>
      <c r="C379">
        <f>Prediff!D379</f>
        <v>1</v>
      </c>
      <c r="D379" t="str">
        <f>Prediff!E379</f>
        <v>Florida</v>
      </c>
      <c r="E379">
        <f>Prediff!F379</f>
        <v>65</v>
      </c>
      <c r="F379">
        <f>Prediff!G379</f>
        <v>5</v>
      </c>
      <c r="G379" t="str">
        <f>Prediff!H379</f>
        <v>Butler</v>
      </c>
      <c r="H379">
        <f>Prediff!I379</f>
        <v>57</v>
      </c>
      <c r="I379" t="str">
        <f>Prediff!J379</f>
        <v>Florida</v>
      </c>
      <c r="J379">
        <f>Prediff!K379-Prediff!AR379</f>
        <v>-0.59999999999999964</v>
      </c>
      <c r="K379">
        <f>Prediff!L379-Prediff!AS379</f>
        <v>0.30000000000000071</v>
      </c>
      <c r="L379">
        <f>Prediff!M379-Prediff!AT379</f>
        <v>4</v>
      </c>
      <c r="M379">
        <f>Prediff!N379-Prediff!AU379</f>
        <v>6</v>
      </c>
      <c r="N379">
        <f>Prediff!O379-Prediff!AV379</f>
        <v>-2</v>
      </c>
      <c r="O379">
        <f>Prediff!P379-Prediff!AW379</f>
        <v>6.899999999999995E-2</v>
      </c>
      <c r="P379">
        <f>Prediff!Q379-Prediff!AX379</f>
        <v>9.48</v>
      </c>
      <c r="Q379">
        <f>Prediff!R379-Prediff!AY379</f>
        <v>3.4</v>
      </c>
      <c r="R379">
        <f>Prediff!S379-Prediff!AZ379</f>
        <v>0</v>
      </c>
      <c r="S379">
        <f>Prediff!T379-Prediff!BA379</f>
        <v>0</v>
      </c>
      <c r="T379">
        <f>Prediff!U379-Prediff!BB379</f>
        <v>4</v>
      </c>
      <c r="U379">
        <f>Prediff!V379-Prediff!BC379</f>
        <v>-2</v>
      </c>
      <c r="V379">
        <f>Prediff!W379-Prediff!BD379</f>
        <v>-3</v>
      </c>
      <c r="W379">
        <f>Prediff!X379-Prediff!BE379</f>
        <v>0</v>
      </c>
      <c r="X379">
        <f>Prediff!Y379-Prediff!BF379</f>
        <v>759</v>
      </c>
      <c r="Y379">
        <f>Prediff!Z379-Prediff!BG379</f>
        <v>448</v>
      </c>
      <c r="Z379" t="e">
        <f>Prediff!AA379-Prediff!BH379</f>
        <v>#VALUE!</v>
      </c>
      <c r="AA379">
        <f>Prediff!AB379-Prediff!BI379</f>
        <v>345</v>
      </c>
      <c r="AB379">
        <f>Prediff!AC379-Prediff!BJ379</f>
        <v>346</v>
      </c>
      <c r="AC379">
        <f>Prediff!AD379-Prediff!BK379</f>
        <v>9.1000000000000025E-2</v>
      </c>
      <c r="AD379">
        <f>Prediff!AE379-Prediff!BL379</f>
        <v>-24</v>
      </c>
      <c r="AE379">
        <f>Prediff!AF379-Prediff!BM379</f>
        <v>-144</v>
      </c>
      <c r="AF379">
        <f>Prediff!AG379-Prediff!BN379</f>
        <v>3.999999999999998E-2</v>
      </c>
      <c r="AG379">
        <f>Prediff!AH379-Prediff!BO379</f>
        <v>93</v>
      </c>
      <c r="AH379">
        <f>Prediff!AI379-Prediff!BP379</f>
        <v>208</v>
      </c>
      <c r="AI379">
        <f>Prediff!AJ379-Prediff!BQ379</f>
        <v>-7.0000000000000062E-2</v>
      </c>
      <c r="AJ379">
        <f>Prediff!AK379-Prediff!BR379</f>
        <v>121</v>
      </c>
      <c r="AK379">
        <f>Prediff!AL379-Prediff!BS379</f>
        <v>436</v>
      </c>
      <c r="AL379">
        <f>Prediff!AM379-Prediff!BT379</f>
        <v>177</v>
      </c>
      <c r="AM379">
        <f>Prediff!AN379-Prediff!BU379</f>
        <v>71</v>
      </c>
      <c r="AN379">
        <f>Prediff!AO379-Prediff!BV379</f>
        <v>130</v>
      </c>
      <c r="AO379">
        <f>Prediff!AP379-Prediff!BW379</f>
        <v>224</v>
      </c>
      <c r="AP379">
        <f>Prediff!AQ379-Prediff!BX379</f>
        <v>-62</v>
      </c>
    </row>
    <row r="380" spans="1:42" x14ac:dyDescent="0.25">
      <c r="A380">
        <f>Prediff!B380</f>
        <v>2007</v>
      </c>
      <c r="B380">
        <f>Prediff!C380</f>
        <v>3</v>
      </c>
      <c r="C380">
        <f>Prediff!D380</f>
        <v>3</v>
      </c>
      <c r="D380" t="str">
        <f>Prediff!E380</f>
        <v>Oregon</v>
      </c>
      <c r="E380">
        <f>Prediff!F380</f>
        <v>76</v>
      </c>
      <c r="F380">
        <f>Prediff!G380</f>
        <v>7</v>
      </c>
      <c r="G380" t="str">
        <f>Prediff!H380</f>
        <v>UNLV</v>
      </c>
      <c r="H380">
        <f>Prediff!I380</f>
        <v>72</v>
      </c>
      <c r="I380" t="str">
        <f>Prediff!J380</f>
        <v>Oregon</v>
      </c>
      <c r="J380">
        <f>Prediff!K380-Prediff!AR380</f>
        <v>8</v>
      </c>
      <c r="K380">
        <f>Prediff!L380-Prediff!AS380</f>
        <v>8.5</v>
      </c>
      <c r="L380">
        <f>Prediff!M380-Prediff!AT380</f>
        <v>0</v>
      </c>
      <c r="M380">
        <f>Prediff!N380-Prediff!AU380</f>
        <v>-1</v>
      </c>
      <c r="N380">
        <f>Prediff!O380-Prediff!AV380</f>
        <v>1</v>
      </c>
      <c r="O380">
        <f>Prediff!P380-Prediff!AW380</f>
        <v>-2.7000000000000024E-2</v>
      </c>
      <c r="P380">
        <f>Prediff!Q380-Prediff!AX380</f>
        <v>2.9699999999999989</v>
      </c>
      <c r="Q380">
        <f>Prediff!R380-Prediff!AY380</f>
        <v>0.92999999999999972</v>
      </c>
      <c r="R380">
        <f>Prediff!S380-Prediff!AZ380</f>
        <v>-1</v>
      </c>
      <c r="S380">
        <f>Prediff!T380-Prediff!BA380</f>
        <v>3</v>
      </c>
      <c r="T380">
        <f>Prediff!U380-Prediff!BB380</f>
        <v>-3</v>
      </c>
      <c r="U380">
        <f>Prediff!V380-Prediff!BC380</f>
        <v>1</v>
      </c>
      <c r="V380">
        <f>Prediff!W380-Prediff!BD380</f>
        <v>-2</v>
      </c>
      <c r="W380">
        <f>Prediff!X380-Prediff!BE380</f>
        <v>0</v>
      </c>
      <c r="X380">
        <f>Prediff!Y380-Prediff!BF380</f>
        <v>35</v>
      </c>
      <c r="Y380">
        <f>Prediff!Z380-Prediff!BG380</f>
        <v>-20</v>
      </c>
      <c r="Z380" t="e">
        <f>Prediff!AA380-Prediff!BH380</f>
        <v>#VALUE!</v>
      </c>
      <c r="AA380">
        <f>Prediff!AB380-Prediff!BI380</f>
        <v>-16</v>
      </c>
      <c r="AB380">
        <f>Prediff!AC380-Prediff!BJ380</f>
        <v>-71</v>
      </c>
      <c r="AC380">
        <f>Prediff!AD380-Prediff!BK380</f>
        <v>7.0000000000000062E-3</v>
      </c>
      <c r="AD380">
        <f>Prediff!AE380-Prediff!BL380</f>
        <v>61</v>
      </c>
      <c r="AE380">
        <f>Prediff!AF380-Prediff!BM380</f>
        <v>95</v>
      </c>
      <c r="AF380">
        <f>Prediff!AG380-Prediff!BN380</f>
        <v>3.0000000000000027E-2</v>
      </c>
      <c r="AG380">
        <f>Prediff!AH380-Prediff!BO380</f>
        <v>6</v>
      </c>
      <c r="AH380">
        <f>Prediff!AI380-Prediff!BP380</f>
        <v>-35</v>
      </c>
      <c r="AI380">
        <f>Prediff!AJ380-Prediff!BQ380</f>
        <v>4.500000000000004E-2</v>
      </c>
      <c r="AJ380">
        <f>Prediff!AK380-Prediff!BR380</f>
        <v>-28</v>
      </c>
      <c r="AK380">
        <f>Prediff!AL380-Prediff!BS380</f>
        <v>-20</v>
      </c>
      <c r="AL380">
        <f>Prediff!AM380-Prediff!BT380</f>
        <v>-35</v>
      </c>
      <c r="AM380">
        <f>Prediff!AN380-Prediff!BU380</f>
        <v>-35</v>
      </c>
      <c r="AN380">
        <f>Prediff!AO380-Prediff!BV380</f>
        <v>-123</v>
      </c>
      <c r="AO380">
        <f>Prediff!AP380-Prediff!BW380</f>
        <v>51</v>
      </c>
      <c r="AP380">
        <f>Prediff!AQ380-Prediff!BX380</f>
        <v>-64</v>
      </c>
    </row>
    <row r="381" spans="1:42" x14ac:dyDescent="0.25">
      <c r="A381">
        <f>Prediff!B381</f>
        <v>2007</v>
      </c>
      <c r="B381">
        <f>Prediff!C381</f>
        <v>4</v>
      </c>
      <c r="C381">
        <f>Prediff!D381</f>
        <v>1</v>
      </c>
      <c r="D381" t="str">
        <f>Prediff!E381</f>
        <v>Ohio St.</v>
      </c>
      <c r="E381">
        <f>Prediff!F381</f>
        <v>92</v>
      </c>
      <c r="F381">
        <f>Prediff!G381</f>
        <v>2</v>
      </c>
      <c r="G381" t="str">
        <f>Prediff!H381</f>
        <v>Memphis</v>
      </c>
      <c r="H381">
        <f>Prediff!I381</f>
        <v>76</v>
      </c>
      <c r="I381" t="str">
        <f>Prediff!J381</f>
        <v>Ohio St.</v>
      </c>
      <c r="J381">
        <f>Prediff!K381-Prediff!AR381</f>
        <v>-4.2</v>
      </c>
      <c r="K381">
        <f>Prediff!L381-Prediff!AS381</f>
        <v>-2.5999999999999996</v>
      </c>
      <c r="L381">
        <f>Prediff!M381-Prediff!AT381</f>
        <v>2</v>
      </c>
      <c r="M381">
        <f>Prediff!N381-Prediff!AU381</f>
        <v>2</v>
      </c>
      <c r="N381">
        <f>Prediff!O381-Prediff!AV381</f>
        <v>0</v>
      </c>
      <c r="O381">
        <f>Prediff!P381-Prediff!AW381</f>
        <v>5.0000000000000044E-3</v>
      </c>
      <c r="P381">
        <f>Prediff!Q381-Prediff!AX381</f>
        <v>1.8200000000000003</v>
      </c>
      <c r="Q381">
        <f>Prediff!R381-Prediff!AY381</f>
        <v>5.1199999999999992</v>
      </c>
      <c r="R381">
        <f>Prediff!S381-Prediff!AZ381</f>
        <v>-1</v>
      </c>
      <c r="S381">
        <f>Prediff!T381-Prediff!BA381</f>
        <v>1</v>
      </c>
      <c r="T381">
        <f>Prediff!U381-Prediff!BB381</f>
        <v>0</v>
      </c>
      <c r="U381">
        <f>Prediff!V381-Prediff!BC381</f>
        <v>0</v>
      </c>
      <c r="V381">
        <f>Prediff!W381-Prediff!BD381</f>
        <v>-2</v>
      </c>
      <c r="W381">
        <f>Prediff!X381-Prediff!BE381</f>
        <v>1</v>
      </c>
      <c r="X381">
        <f>Prediff!Y381-Prediff!BF381</f>
        <v>-13</v>
      </c>
      <c r="Y381">
        <f>Prediff!Z381-Prediff!BG381</f>
        <v>84</v>
      </c>
      <c r="Z381" t="e">
        <f>Prediff!AA381-Prediff!BH381</f>
        <v>#VALUE!</v>
      </c>
      <c r="AA381">
        <f>Prediff!AB381-Prediff!BI381</f>
        <v>5</v>
      </c>
      <c r="AB381">
        <f>Prediff!AC381-Prediff!BJ381</f>
        <v>-71</v>
      </c>
      <c r="AC381">
        <f>Prediff!AD381-Prediff!BK381</f>
        <v>1.699999999999996E-2</v>
      </c>
      <c r="AD381">
        <f>Prediff!AE381-Prediff!BL381</f>
        <v>9</v>
      </c>
      <c r="AE381">
        <f>Prediff!AF381-Prediff!BM381</f>
        <v>2</v>
      </c>
      <c r="AF381">
        <f>Prediff!AG381-Prediff!BN381</f>
        <v>1.0000000000000009E-2</v>
      </c>
      <c r="AG381">
        <f>Prediff!AH381-Prediff!BO381</f>
        <v>-32</v>
      </c>
      <c r="AH381">
        <f>Prediff!AI381-Prediff!BP381</f>
        <v>-156</v>
      </c>
      <c r="AI381">
        <f>Prediff!AJ381-Prediff!BQ381</f>
        <v>8.1999999999999962E-2</v>
      </c>
      <c r="AJ381">
        <f>Prediff!AK381-Prediff!BR381</f>
        <v>-117</v>
      </c>
      <c r="AK381">
        <f>Prediff!AL381-Prediff!BS381</f>
        <v>-78</v>
      </c>
      <c r="AL381">
        <f>Prediff!AM381-Prediff!BT381</f>
        <v>46</v>
      </c>
      <c r="AM381">
        <f>Prediff!AN381-Prediff!BU381</f>
        <v>-79</v>
      </c>
      <c r="AN381">
        <f>Prediff!AO381-Prediff!BV381</f>
        <v>1</v>
      </c>
      <c r="AO381">
        <f>Prediff!AP381-Prediff!BW381</f>
        <v>-50</v>
      </c>
      <c r="AP381">
        <f>Prediff!AQ381-Prediff!BX381</f>
        <v>-198</v>
      </c>
    </row>
    <row r="382" spans="1:42" x14ac:dyDescent="0.25">
      <c r="A382">
        <f>Prediff!B382</f>
        <v>2007</v>
      </c>
      <c r="B382">
        <f>Prediff!C382</f>
        <v>4</v>
      </c>
      <c r="C382">
        <f>Prediff!D382</f>
        <v>1</v>
      </c>
      <c r="D382" t="str">
        <f>Prediff!E382</f>
        <v>Kansas</v>
      </c>
      <c r="E382">
        <f>Prediff!F382</f>
        <v>55</v>
      </c>
      <c r="F382">
        <f>Prediff!G382</f>
        <v>2</v>
      </c>
      <c r="G382" t="str">
        <f>Prediff!H382</f>
        <v>UCLA</v>
      </c>
      <c r="H382">
        <f>Prediff!I382</f>
        <v>68</v>
      </c>
      <c r="I382" t="str">
        <f>Prediff!J382</f>
        <v>UCLA</v>
      </c>
      <c r="J382">
        <f>Prediff!K382-Prediff!AR382</f>
        <v>-3.6000000000000005</v>
      </c>
      <c r="K382">
        <f>Prediff!L382-Prediff!AS382</f>
        <v>-8.1</v>
      </c>
      <c r="L382">
        <f>Prediff!M382-Prediff!AT382</f>
        <v>2</v>
      </c>
      <c r="M382">
        <f>Prediff!N382-Prediff!AU382</f>
        <v>3</v>
      </c>
      <c r="N382">
        <f>Prediff!O382-Prediff!AV382</f>
        <v>-1</v>
      </c>
      <c r="O382">
        <f>Prediff!P382-Prediff!AW382</f>
        <v>3.5000000000000031E-2</v>
      </c>
      <c r="P382">
        <f>Prediff!Q382-Prediff!AX382</f>
        <v>1.7200000000000024</v>
      </c>
      <c r="Q382">
        <f>Prediff!R382-Prediff!AY382</f>
        <v>-2.9799999999999995</v>
      </c>
      <c r="R382">
        <f>Prediff!S382-Prediff!AZ382</f>
        <v>-1</v>
      </c>
      <c r="S382">
        <f>Prediff!T382-Prediff!BA382</f>
        <v>-1</v>
      </c>
      <c r="T382">
        <f>Prediff!U382-Prediff!BB382</f>
        <v>0</v>
      </c>
      <c r="U382">
        <f>Prediff!V382-Prediff!BC382</f>
        <v>2</v>
      </c>
      <c r="V382">
        <f>Prediff!W382-Prediff!BD382</f>
        <v>2</v>
      </c>
      <c r="W382">
        <f>Prediff!X382-Prediff!BE382</f>
        <v>-2</v>
      </c>
      <c r="X382">
        <f>Prediff!Y382-Prediff!BF382</f>
        <v>475</v>
      </c>
      <c r="Y382">
        <f>Prediff!Z382-Prediff!BG382</f>
        <v>263</v>
      </c>
      <c r="Z382" t="e">
        <f>Prediff!AA382-Prediff!BH382</f>
        <v>#VALUE!</v>
      </c>
      <c r="AA382">
        <f>Prediff!AB382-Prediff!BI382</f>
        <v>183</v>
      </c>
      <c r="AB382">
        <f>Prediff!AC382-Prediff!BJ382</f>
        <v>319</v>
      </c>
      <c r="AC382">
        <f>Prediff!AD382-Prediff!BK382</f>
        <v>1.4000000000000012E-2</v>
      </c>
      <c r="AD382">
        <f>Prediff!AE382-Prediff!BL382</f>
        <v>-9</v>
      </c>
      <c r="AE382">
        <f>Prediff!AF382-Prediff!BM382</f>
        <v>-54</v>
      </c>
      <c r="AF382">
        <f>Prediff!AG382-Prediff!BN382</f>
        <v>2.0000000000000018E-2</v>
      </c>
      <c r="AG382">
        <f>Prediff!AH382-Prediff!BO382</f>
        <v>118</v>
      </c>
      <c r="AH382">
        <f>Prediff!AI382-Prediff!BP382</f>
        <v>181</v>
      </c>
      <c r="AI382">
        <f>Prediff!AJ382-Prediff!BQ382</f>
        <v>-2.0000000000000018E-3</v>
      </c>
      <c r="AJ382">
        <f>Prediff!AK382-Prediff!BR382</f>
        <v>100</v>
      </c>
      <c r="AK382">
        <f>Prediff!AL382-Prediff!BS382</f>
        <v>349</v>
      </c>
      <c r="AL382">
        <f>Prediff!AM382-Prediff!BT382</f>
        <v>144</v>
      </c>
      <c r="AM382">
        <f>Prediff!AN382-Prediff!BU382</f>
        <v>87</v>
      </c>
      <c r="AN382">
        <f>Prediff!AO382-Prediff!BV382</f>
        <v>130</v>
      </c>
      <c r="AO382">
        <f>Prediff!AP382-Prediff!BW382</f>
        <v>99</v>
      </c>
      <c r="AP382">
        <f>Prediff!AQ382-Prediff!BX382</f>
        <v>149</v>
      </c>
    </row>
    <row r="383" spans="1:42" x14ac:dyDescent="0.25">
      <c r="A383">
        <f>Prediff!B383</f>
        <v>2007</v>
      </c>
      <c r="B383">
        <f>Prediff!C383</f>
        <v>4</v>
      </c>
      <c r="C383">
        <f>Prediff!D383</f>
        <v>1</v>
      </c>
      <c r="D383" t="str">
        <f>Prediff!E383</f>
        <v>Florida</v>
      </c>
      <c r="E383">
        <f>Prediff!F383</f>
        <v>85</v>
      </c>
      <c r="F383">
        <f>Prediff!G383</f>
        <v>3</v>
      </c>
      <c r="G383" t="str">
        <f>Prediff!H383</f>
        <v>Oregon</v>
      </c>
      <c r="H383">
        <f>Prediff!I383</f>
        <v>77</v>
      </c>
      <c r="I383" t="str">
        <f>Prediff!J383</f>
        <v>Florida</v>
      </c>
      <c r="J383">
        <f>Prediff!K383-Prediff!AR383</f>
        <v>2.0999999999999996</v>
      </c>
      <c r="K383">
        <f>Prediff!L383-Prediff!AS383</f>
        <v>5.6000000000000005</v>
      </c>
      <c r="L383">
        <f>Prediff!M383-Prediff!AT383</f>
        <v>3</v>
      </c>
      <c r="M383">
        <f>Prediff!N383-Prediff!AU383</f>
        <v>6</v>
      </c>
      <c r="N383">
        <f>Prediff!O383-Prediff!AV383</f>
        <v>-3</v>
      </c>
      <c r="O383">
        <f>Prediff!P383-Prediff!AW383</f>
        <v>9.099999999999997E-2</v>
      </c>
      <c r="P383">
        <f>Prediff!Q383-Prediff!AX383</f>
        <v>7.870000000000001</v>
      </c>
      <c r="Q383">
        <f>Prediff!R383-Prediff!AY383</f>
        <v>1.04</v>
      </c>
      <c r="R383">
        <f>Prediff!S383-Prediff!AZ383</f>
        <v>2</v>
      </c>
      <c r="S383">
        <f>Prediff!T383-Prediff!BA383</f>
        <v>-4</v>
      </c>
      <c r="T383">
        <f>Prediff!U383-Prediff!BB383</f>
        <v>2</v>
      </c>
      <c r="U383">
        <f>Prediff!V383-Prediff!BC383</f>
        <v>-2</v>
      </c>
      <c r="V383">
        <f>Prediff!W383-Prediff!BD383</f>
        <v>-1</v>
      </c>
      <c r="W383">
        <f>Prediff!X383-Prediff!BE383</f>
        <v>-1</v>
      </c>
      <c r="X383">
        <f>Prediff!Y383-Prediff!BF383</f>
        <v>386</v>
      </c>
      <c r="Y383">
        <f>Prediff!Z383-Prediff!BG383</f>
        <v>54</v>
      </c>
      <c r="Z383" t="e">
        <f>Prediff!AA383-Prediff!BH383</f>
        <v>#VALUE!</v>
      </c>
      <c r="AA383">
        <f>Prediff!AB383-Prediff!BI383</f>
        <v>162</v>
      </c>
      <c r="AB383">
        <f>Prediff!AC383-Prediff!BJ383</f>
        <v>7</v>
      </c>
      <c r="AC383">
        <f>Prediff!AD383-Prediff!BK383</f>
        <v>7.400000000000001E-2</v>
      </c>
      <c r="AD383">
        <f>Prediff!AE383-Prediff!BL383</f>
        <v>-53</v>
      </c>
      <c r="AE383">
        <f>Prediff!AF383-Prediff!BM383</f>
        <v>-170</v>
      </c>
      <c r="AF383">
        <f>Prediff!AG383-Prediff!BN383</f>
        <v>1.8999999999999961E-2</v>
      </c>
      <c r="AG383">
        <f>Prediff!AH383-Prediff!BO383</f>
        <v>115</v>
      </c>
      <c r="AH383">
        <f>Prediff!AI383-Prediff!BP383</f>
        <v>238</v>
      </c>
      <c r="AI383">
        <f>Prediff!AJ383-Prediff!BQ383</f>
        <v>-7.1000000000000063E-2</v>
      </c>
      <c r="AJ383">
        <f>Prediff!AK383-Prediff!BR383</f>
        <v>15</v>
      </c>
      <c r="AK383">
        <f>Prediff!AL383-Prediff!BS383</f>
        <v>231</v>
      </c>
      <c r="AL383">
        <f>Prediff!AM383-Prediff!BT383</f>
        <v>101</v>
      </c>
      <c r="AM383">
        <f>Prediff!AN383-Prediff!BU383</f>
        <v>12</v>
      </c>
      <c r="AN383">
        <f>Prediff!AO383-Prediff!BV383</f>
        <v>120</v>
      </c>
      <c r="AO383">
        <f>Prediff!AP383-Prediff!BW383</f>
        <v>104</v>
      </c>
      <c r="AP383">
        <f>Prediff!AQ383-Prediff!BX383</f>
        <v>20</v>
      </c>
    </row>
    <row r="384" spans="1:42" x14ac:dyDescent="0.25">
      <c r="A384">
        <f>Prediff!B384</f>
        <v>2007</v>
      </c>
      <c r="B384">
        <f>Prediff!C384</f>
        <v>4</v>
      </c>
      <c r="C384">
        <f>Prediff!D384</f>
        <v>1</v>
      </c>
      <c r="D384" t="str">
        <f>Prediff!E384</f>
        <v>North Carolina</v>
      </c>
      <c r="E384">
        <f>Prediff!F384</f>
        <v>84</v>
      </c>
      <c r="F384">
        <f>Prediff!G384</f>
        <v>2</v>
      </c>
      <c r="G384" t="str">
        <f>Prediff!H384</f>
        <v>Georgetown</v>
      </c>
      <c r="H384">
        <f>Prediff!I384</f>
        <v>96</v>
      </c>
      <c r="I384" t="str">
        <f>Prediff!J384</f>
        <v>Georgetown</v>
      </c>
      <c r="J384">
        <f>Prediff!K384-Prediff!AR384</f>
        <v>14.399999999999999</v>
      </c>
      <c r="K384">
        <f>Prediff!L384-Prediff!AS384</f>
        <v>13.1</v>
      </c>
      <c r="L384">
        <f>Prediff!M384-Prediff!AT384</f>
        <v>1</v>
      </c>
      <c r="M384">
        <f>Prediff!N384-Prediff!AU384</f>
        <v>1</v>
      </c>
      <c r="N384">
        <f>Prediff!O384-Prediff!AV384</f>
        <v>0</v>
      </c>
      <c r="O384">
        <f>Prediff!P384-Prediff!AW384</f>
        <v>4.9999999999998934E-3</v>
      </c>
      <c r="P384">
        <f>Prediff!Q384-Prediff!AX384</f>
        <v>6.7899999999999991</v>
      </c>
      <c r="Q384">
        <f>Prediff!R384-Prediff!AY384</f>
        <v>-0.17999999999999972</v>
      </c>
      <c r="R384">
        <f>Prediff!S384-Prediff!AZ384</f>
        <v>-2</v>
      </c>
      <c r="S384">
        <f>Prediff!T384-Prediff!BA384</f>
        <v>2</v>
      </c>
      <c r="T384">
        <f>Prediff!U384-Prediff!BB384</f>
        <v>2</v>
      </c>
      <c r="U384">
        <f>Prediff!V384-Prediff!BC384</f>
        <v>-2</v>
      </c>
      <c r="V384">
        <f>Prediff!W384-Prediff!BD384</f>
        <v>-2</v>
      </c>
      <c r="W384">
        <f>Prediff!X384-Prediff!BE384</f>
        <v>1</v>
      </c>
      <c r="X384">
        <f>Prediff!Y384-Prediff!BF384</f>
        <v>703</v>
      </c>
      <c r="Y384">
        <f>Prediff!Z384-Prediff!BG384</f>
        <v>462</v>
      </c>
      <c r="Z384" t="e">
        <f>Prediff!AA384-Prediff!BH384</f>
        <v>#VALUE!</v>
      </c>
      <c r="AA384">
        <f>Prediff!AB384-Prediff!BI384</f>
        <v>264</v>
      </c>
      <c r="AB384">
        <f>Prediff!AC384-Prediff!BJ384</f>
        <v>553</v>
      </c>
      <c r="AC384">
        <f>Prediff!AD384-Prediff!BK384</f>
        <v>-6.0000000000000053E-3</v>
      </c>
      <c r="AD384">
        <f>Prediff!AE384-Prediff!BL384</f>
        <v>-20</v>
      </c>
      <c r="AE384">
        <f>Prediff!AF384-Prediff!BM384</f>
        <v>-35</v>
      </c>
      <c r="AF384">
        <f>Prediff!AG384-Prediff!BN384</f>
        <v>-1.2000000000000011E-2</v>
      </c>
      <c r="AG384">
        <f>Prediff!AH384-Prediff!BO384</f>
        <v>195</v>
      </c>
      <c r="AH384">
        <f>Prediff!AI384-Prediff!BP384</f>
        <v>273</v>
      </c>
      <c r="AI384">
        <f>Prediff!AJ384-Prediff!BQ384</f>
        <v>1.0000000000000009E-3</v>
      </c>
      <c r="AJ384">
        <f>Prediff!AK384-Prediff!BR384</f>
        <v>113</v>
      </c>
      <c r="AK384">
        <f>Prediff!AL384-Prediff!BS384</f>
        <v>301</v>
      </c>
      <c r="AL384">
        <f>Prediff!AM384-Prediff!BT384</f>
        <v>151</v>
      </c>
      <c r="AM384">
        <f>Prediff!AN384-Prediff!BU384</f>
        <v>117</v>
      </c>
      <c r="AN384">
        <f>Prediff!AO384-Prediff!BV384</f>
        <v>-16</v>
      </c>
      <c r="AO384">
        <f>Prediff!AP384-Prediff!BW384</f>
        <v>27</v>
      </c>
      <c r="AP384">
        <f>Prediff!AQ384-Prediff!BX384</f>
        <v>38</v>
      </c>
    </row>
    <row r="385" spans="1:42" x14ac:dyDescent="0.25">
      <c r="A385">
        <f>Prediff!B385</f>
        <v>2007</v>
      </c>
      <c r="B385">
        <f>Prediff!C385</f>
        <v>5</v>
      </c>
      <c r="C385">
        <f>Prediff!D385</f>
        <v>1</v>
      </c>
      <c r="D385" t="str">
        <f>Prediff!E385</f>
        <v>Florida</v>
      </c>
      <c r="E385">
        <f>Prediff!F385</f>
        <v>76</v>
      </c>
      <c r="F385">
        <f>Prediff!G385</f>
        <v>2</v>
      </c>
      <c r="G385" t="str">
        <f>Prediff!H385</f>
        <v>UCLA</v>
      </c>
      <c r="H385">
        <f>Prediff!I385</f>
        <v>66</v>
      </c>
      <c r="I385" t="str">
        <f>Prediff!J385</f>
        <v>Florida</v>
      </c>
      <c r="J385">
        <f>Prediff!K385-Prediff!AR385</f>
        <v>0.29999999999999893</v>
      </c>
      <c r="K385">
        <f>Prediff!L385-Prediff!AS385</f>
        <v>3.4000000000000004</v>
      </c>
      <c r="L385">
        <f>Prediff!M385-Prediff!AT385</f>
        <v>4</v>
      </c>
      <c r="M385">
        <f>Prediff!N385-Prediff!AU385</f>
        <v>5</v>
      </c>
      <c r="N385">
        <f>Prediff!O385-Prediff!AV385</f>
        <v>-1</v>
      </c>
      <c r="O385">
        <f>Prediff!P385-Prediff!AW385</f>
        <v>4.2000000000000037E-2</v>
      </c>
      <c r="P385">
        <f>Prediff!Q385-Prediff!AX385</f>
        <v>2.9200000000000017</v>
      </c>
      <c r="Q385">
        <f>Prediff!R385-Prediff!AY385</f>
        <v>-2.5</v>
      </c>
      <c r="R385">
        <f>Prediff!S385-Prediff!AZ385</f>
        <v>-2</v>
      </c>
      <c r="S385">
        <f>Prediff!T385-Prediff!BA385</f>
        <v>0</v>
      </c>
      <c r="T385">
        <f>Prediff!U385-Prediff!BB385</f>
        <v>2</v>
      </c>
      <c r="U385">
        <f>Prediff!V385-Prediff!BC385</f>
        <v>0</v>
      </c>
      <c r="V385">
        <f>Prediff!W385-Prediff!BD385</f>
        <v>-1</v>
      </c>
      <c r="W385">
        <f>Prediff!X385-Prediff!BE385</f>
        <v>0</v>
      </c>
      <c r="X385">
        <f>Prediff!Y385-Prediff!BF385</f>
        <v>690</v>
      </c>
      <c r="Y385">
        <f>Prediff!Z385-Prediff!BG385</f>
        <v>423</v>
      </c>
      <c r="Z385" t="e">
        <f>Prediff!AA385-Prediff!BH385</f>
        <v>#VALUE!</v>
      </c>
      <c r="AA385">
        <f>Prediff!AB385-Prediff!BI385</f>
        <v>202</v>
      </c>
      <c r="AB385">
        <f>Prediff!AC385-Prediff!BJ385</f>
        <v>216</v>
      </c>
      <c r="AC385">
        <f>Prediff!AD385-Prediff!BK385</f>
        <v>4.6000000000000041E-2</v>
      </c>
      <c r="AD385">
        <f>Prediff!AE385-Prediff!BL385</f>
        <v>57</v>
      </c>
      <c r="AE385">
        <f>Prediff!AF385-Prediff!BM385</f>
        <v>89</v>
      </c>
      <c r="AF385">
        <f>Prediff!AG385-Prediff!BN385</f>
        <v>3.2999999999999974E-2</v>
      </c>
      <c r="AG385">
        <f>Prediff!AH385-Prediff!BO385</f>
        <v>229</v>
      </c>
      <c r="AH385">
        <f>Prediff!AI385-Prediff!BP385</f>
        <v>306</v>
      </c>
      <c r="AI385">
        <f>Prediff!AJ385-Prediff!BQ385</f>
        <v>2.7999999999999914E-2</v>
      </c>
      <c r="AJ385">
        <f>Prediff!AK385-Prediff!BR385</f>
        <v>61</v>
      </c>
      <c r="AK385">
        <f>Prediff!AL385-Prediff!BS385</f>
        <v>346</v>
      </c>
      <c r="AL385">
        <f>Prediff!AM385-Prediff!BT385</f>
        <v>107</v>
      </c>
      <c r="AM385">
        <f>Prediff!AN385-Prediff!BU385</f>
        <v>3</v>
      </c>
      <c r="AN385">
        <f>Prediff!AO385-Prediff!BV385</f>
        <v>78</v>
      </c>
      <c r="AO385">
        <f>Prediff!AP385-Prediff!BW385</f>
        <v>125</v>
      </c>
      <c r="AP385">
        <f>Prediff!AQ385-Prediff!BX385</f>
        <v>57</v>
      </c>
    </row>
    <row r="386" spans="1:42" x14ac:dyDescent="0.25">
      <c r="A386">
        <f>Prediff!B386</f>
        <v>2007</v>
      </c>
      <c r="B386">
        <f>Prediff!C386</f>
        <v>5</v>
      </c>
      <c r="C386">
        <f>Prediff!D386</f>
        <v>1</v>
      </c>
      <c r="D386" t="str">
        <f>Prediff!E386</f>
        <v>Ohio St.</v>
      </c>
      <c r="E386">
        <f>Prediff!F386</f>
        <v>67</v>
      </c>
      <c r="F386">
        <f>Prediff!G386</f>
        <v>2</v>
      </c>
      <c r="G386" t="str">
        <f>Prediff!H386</f>
        <v>Georgetown</v>
      </c>
      <c r="H386">
        <f>Prediff!I386</f>
        <v>60</v>
      </c>
      <c r="I386" t="str">
        <f>Prediff!J386</f>
        <v>Ohio St.</v>
      </c>
      <c r="J386">
        <f>Prediff!K386-Prediff!AR386</f>
        <v>-0.5</v>
      </c>
      <c r="K386">
        <f>Prediff!L386-Prediff!AS386</f>
        <v>1.2000000000000002</v>
      </c>
      <c r="L386">
        <f>Prediff!M386-Prediff!AT386</f>
        <v>2</v>
      </c>
      <c r="M386">
        <f>Prediff!N386-Prediff!AU386</f>
        <v>5</v>
      </c>
      <c r="N386">
        <f>Prediff!O386-Prediff!AV386</f>
        <v>-3</v>
      </c>
      <c r="O386">
        <f>Prediff!P386-Prediff!AW386</f>
        <v>8.5999999999999965E-2</v>
      </c>
      <c r="P386">
        <f>Prediff!Q386-Prediff!AX386</f>
        <v>1.9199999999999982</v>
      </c>
      <c r="Q386">
        <f>Prediff!R386-Prediff!AY386</f>
        <v>-0.45000000000000107</v>
      </c>
      <c r="R386">
        <f>Prediff!S386-Prediff!AZ386</f>
        <v>2</v>
      </c>
      <c r="S386">
        <f>Prediff!T386-Prediff!BA386</f>
        <v>-2</v>
      </c>
      <c r="T386">
        <f>Prediff!U386-Prediff!BB386</f>
        <v>5</v>
      </c>
      <c r="U386">
        <f>Prediff!V386-Prediff!BC386</f>
        <v>-3</v>
      </c>
      <c r="V386">
        <f>Prediff!W386-Prediff!BD386</f>
        <v>-2</v>
      </c>
      <c r="W386">
        <f>Prediff!X386-Prediff!BE386</f>
        <v>0</v>
      </c>
      <c r="X386">
        <f>Prediff!Y386-Prediff!BF386</f>
        <v>350</v>
      </c>
      <c r="Y386">
        <f>Prediff!Z386-Prediff!BG386</f>
        <v>271</v>
      </c>
      <c r="Z386" t="e">
        <f>Prediff!AA386-Prediff!BH386</f>
        <v>#VALUE!</v>
      </c>
      <c r="AA386">
        <f>Prediff!AB386-Prediff!BI386</f>
        <v>106</v>
      </c>
      <c r="AB386">
        <f>Prediff!AC386-Prediff!BJ386</f>
        <v>352</v>
      </c>
      <c r="AC386">
        <f>Prediff!AD386-Prediff!BK386</f>
        <v>-3.3000000000000029E-2</v>
      </c>
      <c r="AD386">
        <f>Prediff!AE386-Prediff!BL386</f>
        <v>52</v>
      </c>
      <c r="AE386">
        <f>Prediff!AF386-Prediff!BM386</f>
        <v>159</v>
      </c>
      <c r="AF386">
        <f>Prediff!AG386-Prediff!BN386</f>
        <v>-9.000000000000008E-3</v>
      </c>
      <c r="AG386">
        <f>Prediff!AH386-Prediff!BO386</f>
        <v>86</v>
      </c>
      <c r="AH386">
        <f>Prediff!AI386-Prediff!BP386</f>
        <v>130</v>
      </c>
      <c r="AI386">
        <f>Prediff!AJ386-Prediff!BQ386</f>
        <v>-8.0000000000000071E-3</v>
      </c>
      <c r="AJ386">
        <f>Prediff!AK386-Prediff!BR386</f>
        <v>24</v>
      </c>
      <c r="AK386">
        <f>Prediff!AL386-Prediff!BS386</f>
        <v>140</v>
      </c>
      <c r="AL386">
        <f>Prediff!AM386-Prediff!BT386</f>
        <v>38</v>
      </c>
      <c r="AM386">
        <f>Prediff!AN386-Prediff!BU386</f>
        <v>73</v>
      </c>
      <c r="AN386">
        <f>Prediff!AO386-Prediff!BV386</f>
        <v>29</v>
      </c>
      <c r="AO386">
        <f>Prediff!AP386-Prediff!BW386</f>
        <v>-54</v>
      </c>
      <c r="AP386">
        <f>Prediff!AQ386-Prediff!BX386</f>
        <v>-75</v>
      </c>
    </row>
    <row r="387" spans="1:42" x14ac:dyDescent="0.25">
      <c r="A387">
        <f>Prediff!B387</f>
        <v>2007</v>
      </c>
      <c r="B387">
        <f>Prediff!C387</f>
        <v>6</v>
      </c>
      <c r="C387">
        <f>Prediff!D387</f>
        <v>1</v>
      </c>
      <c r="D387" t="str">
        <f>Prediff!E387</f>
        <v>Florida</v>
      </c>
      <c r="E387">
        <f>Prediff!F387</f>
        <v>84</v>
      </c>
      <c r="F387">
        <f>Prediff!G387</f>
        <v>1</v>
      </c>
      <c r="G387" t="str">
        <f>Prediff!H387</f>
        <v>Ohio St.</v>
      </c>
      <c r="H387">
        <f>Prediff!I387</f>
        <v>75</v>
      </c>
      <c r="I387" t="str">
        <f>Prediff!J387</f>
        <v>Florida</v>
      </c>
      <c r="J387">
        <f>Prediff!K387-Prediff!AR387</f>
        <v>11.8</v>
      </c>
      <c r="K387">
        <f>Prediff!L387-Prediff!AS387</f>
        <v>14.100000000000001</v>
      </c>
      <c r="L387">
        <f>Prediff!M387-Prediff!AT387</f>
        <v>1</v>
      </c>
      <c r="M387">
        <f>Prediff!N387-Prediff!AU387</f>
        <v>0</v>
      </c>
      <c r="N387">
        <f>Prediff!O387-Prediff!AV387</f>
        <v>1</v>
      </c>
      <c r="O387">
        <f>Prediff!P387-Prediff!AW387</f>
        <v>-2.200000000000002E-2</v>
      </c>
      <c r="P387">
        <f>Prediff!Q387-Prediff!AX387</f>
        <v>2.2800000000000011</v>
      </c>
      <c r="Q387">
        <f>Prediff!R387-Prediff!AY387</f>
        <v>-1.6899999999999995</v>
      </c>
      <c r="R387">
        <f>Prediff!S387-Prediff!AZ387</f>
        <v>-2</v>
      </c>
      <c r="S387">
        <f>Prediff!T387-Prediff!BA387</f>
        <v>2</v>
      </c>
      <c r="T387">
        <f>Prediff!U387-Prediff!BB387</f>
        <v>-1</v>
      </c>
      <c r="U387">
        <f>Prediff!V387-Prediff!BC387</f>
        <v>0</v>
      </c>
      <c r="V387">
        <f>Prediff!W387-Prediff!BD387</f>
        <v>-2</v>
      </c>
      <c r="W387">
        <f>Prediff!X387-Prediff!BE387</f>
        <v>1</v>
      </c>
      <c r="X387">
        <f>Prediff!Y387-Prediff!BF387</f>
        <v>288</v>
      </c>
      <c r="Y387">
        <f>Prediff!Z387-Prediff!BG387</f>
        <v>87</v>
      </c>
      <c r="Z387" t="e">
        <f>Prediff!AA387-Prediff!BH387</f>
        <v>#VALUE!</v>
      </c>
      <c r="AA387">
        <f>Prediff!AB387-Prediff!BI387</f>
        <v>96</v>
      </c>
      <c r="AB387">
        <f>Prediff!AC387-Prediff!BJ387</f>
        <v>-40</v>
      </c>
      <c r="AC387">
        <f>Prediff!AD387-Prediff!BK387</f>
        <v>5.4000000000000048E-2</v>
      </c>
      <c r="AD387">
        <f>Prediff!AE387-Prediff!BL387</f>
        <v>10</v>
      </c>
      <c r="AE387">
        <f>Prediff!AF387-Prediff!BM387</f>
        <v>-67</v>
      </c>
      <c r="AF387">
        <f>Prediff!AG387-Prediff!BN387</f>
        <v>4.7999999999999987E-2</v>
      </c>
      <c r="AG387">
        <f>Prediff!AH387-Prediff!BO387</f>
        <v>86</v>
      </c>
      <c r="AH387">
        <f>Prediff!AI387-Prediff!BP387</f>
        <v>139</v>
      </c>
      <c r="AI387">
        <f>Prediff!AJ387-Prediff!BQ387</f>
        <v>-1.3000000000000012E-2</v>
      </c>
      <c r="AJ387">
        <f>Prediff!AK387-Prediff!BR387</f>
        <v>14</v>
      </c>
      <c r="AK387">
        <f>Prediff!AL387-Prediff!BS387</f>
        <v>114</v>
      </c>
      <c r="AL387">
        <f>Prediff!AM387-Prediff!BT387</f>
        <v>31</v>
      </c>
      <c r="AM387">
        <f>Prediff!AN387-Prediff!BU387</f>
        <v>1</v>
      </c>
      <c r="AN387">
        <f>Prediff!AO387-Prediff!BV387</f>
        <v>-24</v>
      </c>
      <c r="AO387">
        <f>Prediff!AP387-Prediff!BW387</f>
        <v>122</v>
      </c>
      <c r="AP387">
        <f>Prediff!AQ387-Prediff!BX387</f>
        <v>92</v>
      </c>
    </row>
    <row r="388" spans="1:42" x14ac:dyDescent="0.25">
      <c r="A388">
        <f>Prediff!B388</f>
        <v>2008</v>
      </c>
      <c r="B388" t="str">
        <f>Prediff!C388</f>
        <v>PI</v>
      </c>
      <c r="C388">
        <f>Prediff!D388</f>
        <v>16</v>
      </c>
      <c r="D388" t="str">
        <f>Prediff!E388</f>
        <v>Mount St. Mary's</v>
      </c>
      <c r="E388">
        <f>Prediff!F388</f>
        <v>69</v>
      </c>
      <c r="F388">
        <f>Prediff!G388</f>
        <v>16</v>
      </c>
      <c r="G388" t="str">
        <f>Prediff!H388</f>
        <v>Coppin St.</v>
      </c>
      <c r="H388">
        <f>Prediff!I388</f>
        <v>60</v>
      </c>
      <c r="I388" t="str">
        <f>Prediff!J388</f>
        <v>Mount St. Mary's</v>
      </c>
      <c r="J388" t="e">
        <f>Prediff!K388-Prediff!AR388</f>
        <v>#VALUE!</v>
      </c>
      <c r="K388" t="e">
        <f>Prediff!L388-Prediff!AS388</f>
        <v>#VALUE!</v>
      </c>
      <c r="L388">
        <f>Prediff!M388-Prediff!AT388</f>
        <v>-3</v>
      </c>
      <c r="M388">
        <f>Prediff!N388-Prediff!AU388</f>
        <v>3</v>
      </c>
      <c r="N388">
        <f>Prediff!O388-Prediff!AV388</f>
        <v>-6</v>
      </c>
      <c r="O388">
        <f>Prediff!P388-Prediff!AW388</f>
        <v>0.12700000000000006</v>
      </c>
      <c r="P388">
        <f>Prediff!Q388-Prediff!AX388</f>
        <v>10.92</v>
      </c>
      <c r="Q388">
        <f>Prediff!R388-Prediff!AY388</f>
        <v>1.08</v>
      </c>
      <c r="R388">
        <f>Prediff!S388-Prediff!AZ388</f>
        <v>4</v>
      </c>
      <c r="S388">
        <f>Prediff!T388-Prediff!BA388</f>
        <v>-2</v>
      </c>
      <c r="T388">
        <f>Prediff!U388-Prediff!BB388</f>
        <v>3</v>
      </c>
      <c r="U388">
        <f>Prediff!V388-Prediff!BC388</f>
        <v>2</v>
      </c>
      <c r="V388">
        <f>Prediff!W388-Prediff!BD388</f>
        <v>6</v>
      </c>
      <c r="W388">
        <f>Prediff!X388-Prediff!BE388</f>
        <v>-7</v>
      </c>
      <c r="X388">
        <f>Prediff!Y388-Prediff!BF388</f>
        <v>141</v>
      </c>
      <c r="Y388">
        <f>Prediff!Z388-Prediff!BG388</f>
        <v>-142</v>
      </c>
      <c r="Z388">
        <f>Prediff!AA388-Prediff!BH388</f>
        <v>-140</v>
      </c>
      <c r="AA388">
        <f>Prediff!AB388-Prediff!BI388</f>
        <v>47</v>
      </c>
      <c r="AB388">
        <f>Prediff!AC388-Prediff!BJ388</f>
        <v>-84</v>
      </c>
      <c r="AC388">
        <f>Prediff!AD388-Prediff!BK388</f>
        <v>4.3999999999999984E-2</v>
      </c>
      <c r="AD388">
        <f>Prediff!AE388-Prediff!BL388</f>
        <v>57</v>
      </c>
      <c r="AE388">
        <f>Prediff!AF388-Prediff!BM388</f>
        <v>99</v>
      </c>
      <c r="AF388">
        <f>Prediff!AG388-Prediff!BN388</f>
        <v>4.5999999999999985E-2</v>
      </c>
      <c r="AG388">
        <f>Prediff!AH388-Prediff!BO388</f>
        <v>-10</v>
      </c>
      <c r="AH388">
        <f>Prediff!AI388-Prediff!BP388</f>
        <v>-3</v>
      </c>
      <c r="AI388">
        <f>Prediff!AJ388-Prediff!BQ388</f>
        <v>-1.100000000000001E-2</v>
      </c>
      <c r="AJ388">
        <f>Prediff!AK388-Prediff!BR388</f>
        <v>-64</v>
      </c>
      <c r="AK388">
        <f>Prediff!AL388-Prediff!BS388</f>
        <v>-6</v>
      </c>
      <c r="AL388">
        <f>Prediff!AM388-Prediff!BT388</f>
        <v>90</v>
      </c>
      <c r="AM388">
        <f>Prediff!AN388-Prediff!BU388</f>
        <v>-15</v>
      </c>
      <c r="AN388">
        <f>Prediff!AO388-Prediff!BV388</f>
        <v>43</v>
      </c>
      <c r="AO388">
        <f>Prediff!AP388-Prediff!BW388</f>
        <v>-53</v>
      </c>
      <c r="AP388">
        <f>Prediff!AQ388-Prediff!BX388</f>
        <v>-22</v>
      </c>
    </row>
    <row r="389" spans="1:42" x14ac:dyDescent="0.25">
      <c r="A389">
        <f>Prediff!B389</f>
        <v>2008</v>
      </c>
      <c r="B389">
        <f>Prediff!C389</f>
        <v>1</v>
      </c>
      <c r="C389">
        <f>Prediff!D389</f>
        <v>11</v>
      </c>
      <c r="D389" t="str">
        <f>Prediff!E389</f>
        <v>Kansas St.</v>
      </c>
      <c r="E389">
        <f>Prediff!F389</f>
        <v>80</v>
      </c>
      <c r="F389">
        <f>Prediff!G389</f>
        <v>6</v>
      </c>
      <c r="G389" t="str">
        <f>Prediff!H389</f>
        <v>USC</v>
      </c>
      <c r="H389">
        <f>Prediff!I389</f>
        <v>67</v>
      </c>
      <c r="I389" t="str">
        <f>Prediff!J389</f>
        <v>Kansas St.</v>
      </c>
      <c r="J389">
        <f>Prediff!K389-Prediff!AR389</f>
        <v>-0.7</v>
      </c>
      <c r="K389">
        <f>Prediff!L389-Prediff!AS389</f>
        <v>-1</v>
      </c>
      <c r="L389">
        <f>Prediff!M389-Prediff!AT389</f>
        <v>0</v>
      </c>
      <c r="M389">
        <f>Prediff!N389-Prediff!AU389</f>
        <v>0</v>
      </c>
      <c r="N389">
        <f>Prediff!O389-Prediff!AV389</f>
        <v>0</v>
      </c>
      <c r="O389">
        <f>Prediff!P389-Prediff!AW389</f>
        <v>0</v>
      </c>
      <c r="P389">
        <f>Prediff!Q389-Prediff!AX389</f>
        <v>1.8999999999999986</v>
      </c>
      <c r="Q389">
        <f>Prediff!R389-Prediff!AY389</f>
        <v>-0.79999999999999982</v>
      </c>
      <c r="R389">
        <f>Prediff!S389-Prediff!AZ389</f>
        <v>-1</v>
      </c>
      <c r="S389">
        <f>Prediff!T389-Prediff!BA389</f>
        <v>-1</v>
      </c>
      <c r="T389">
        <f>Prediff!U389-Prediff!BB389</f>
        <v>4</v>
      </c>
      <c r="U389">
        <f>Prediff!V389-Prediff!BC389</f>
        <v>-3</v>
      </c>
      <c r="V389">
        <f>Prediff!W389-Prediff!BD389</f>
        <v>-4</v>
      </c>
      <c r="W389">
        <f>Prediff!X389-Prediff!BE389</f>
        <v>1</v>
      </c>
      <c r="X389">
        <f>Prediff!Y389-Prediff!BF389</f>
        <v>297</v>
      </c>
      <c r="Y389">
        <f>Prediff!Z389-Prediff!BG389</f>
        <v>172</v>
      </c>
      <c r="Z389">
        <f>Prediff!AA389-Prediff!BH389</f>
        <v>-5</v>
      </c>
      <c r="AA389">
        <f>Prediff!AB389-Prediff!BI389</f>
        <v>96</v>
      </c>
      <c r="AB389">
        <f>Prediff!AC389-Prediff!BJ389</f>
        <v>357</v>
      </c>
      <c r="AC389">
        <f>Prediff!AD389-Prediff!BK389</f>
        <v>-3.6999999999999977E-2</v>
      </c>
      <c r="AD389">
        <f>Prediff!AE389-Prediff!BL389</f>
        <v>26</v>
      </c>
      <c r="AE389">
        <f>Prediff!AF389-Prediff!BM389</f>
        <v>186</v>
      </c>
      <c r="AF389">
        <f>Prediff!AG389-Prediff!BN389</f>
        <v>-7.0000000000000007E-2</v>
      </c>
      <c r="AG389">
        <f>Prediff!AH389-Prediff!BO389</f>
        <v>79</v>
      </c>
      <c r="AH389">
        <f>Prediff!AI389-Prediff!BP389</f>
        <v>113</v>
      </c>
      <c r="AI389">
        <f>Prediff!AJ389-Prediff!BQ389</f>
        <v>2.0000000000000018E-3</v>
      </c>
      <c r="AJ389">
        <f>Prediff!AK389-Prediff!BR389</f>
        <v>234</v>
      </c>
      <c r="AK389">
        <f>Prediff!AL389-Prediff!BS389</f>
        <v>256</v>
      </c>
      <c r="AL389">
        <f>Prediff!AM389-Prediff!BT389</f>
        <v>102</v>
      </c>
      <c r="AM389">
        <f>Prediff!AN389-Prediff!BU389</f>
        <v>61</v>
      </c>
      <c r="AN389">
        <f>Prediff!AO389-Prediff!BV389</f>
        <v>-32</v>
      </c>
      <c r="AO389">
        <f>Prediff!AP389-Prediff!BW389</f>
        <v>19</v>
      </c>
      <c r="AP389">
        <f>Prediff!AQ389-Prediff!BX389</f>
        <v>136</v>
      </c>
    </row>
    <row r="390" spans="1:42" x14ac:dyDescent="0.25">
      <c r="A390">
        <f>Prediff!B390</f>
        <v>2008</v>
      </c>
      <c r="B390">
        <f>Prediff!C390</f>
        <v>1</v>
      </c>
      <c r="C390">
        <f>Prediff!D390</f>
        <v>4</v>
      </c>
      <c r="D390" t="str">
        <f>Prediff!E390</f>
        <v>Washington St.</v>
      </c>
      <c r="E390">
        <f>Prediff!F390</f>
        <v>71</v>
      </c>
      <c r="F390">
        <f>Prediff!G390</f>
        <v>13</v>
      </c>
      <c r="G390" t="str">
        <f>Prediff!H390</f>
        <v>Winthrop</v>
      </c>
      <c r="H390">
        <f>Prediff!I390</f>
        <v>40</v>
      </c>
      <c r="I390" t="str">
        <f>Prediff!J390</f>
        <v>Washington St.</v>
      </c>
      <c r="J390">
        <f>Prediff!K390-Prediff!AR390</f>
        <v>0.4</v>
      </c>
      <c r="K390">
        <f>Prediff!L390-Prediff!AS390</f>
        <v>9.9999999999999978E-2</v>
      </c>
      <c r="L390">
        <f>Prediff!M390-Prediff!AT390</f>
        <v>1</v>
      </c>
      <c r="M390">
        <f>Prediff!N390-Prediff!AU390</f>
        <v>4</v>
      </c>
      <c r="N390">
        <f>Prediff!O390-Prediff!AV390</f>
        <v>-3</v>
      </c>
      <c r="O390">
        <f>Prediff!P390-Prediff!AW390</f>
        <v>9.5999999999999974E-2</v>
      </c>
      <c r="P390">
        <f>Prediff!Q390-Prediff!AX390</f>
        <v>12.740000000000002</v>
      </c>
      <c r="Q390">
        <f>Prediff!R390-Prediff!AY390</f>
        <v>7.8</v>
      </c>
      <c r="R390">
        <f>Prediff!S390-Prediff!AZ390</f>
        <v>1</v>
      </c>
      <c r="S390">
        <f>Prediff!T390-Prediff!BA390</f>
        <v>3</v>
      </c>
      <c r="T390">
        <f>Prediff!U390-Prediff!BB390</f>
        <v>-3</v>
      </c>
      <c r="U390">
        <f>Prediff!V390-Prediff!BC390</f>
        <v>1</v>
      </c>
      <c r="V390">
        <f>Prediff!W390-Prediff!BD390</f>
        <v>4</v>
      </c>
      <c r="W390">
        <f>Prediff!X390-Prediff!BE390</f>
        <v>-3</v>
      </c>
      <c r="X390">
        <f>Prediff!Y390-Prediff!BF390</f>
        <v>120</v>
      </c>
      <c r="Y390">
        <f>Prediff!Z390-Prediff!BG390</f>
        <v>-15</v>
      </c>
      <c r="Z390" t="e">
        <f>Prediff!AA390-Prediff!BH390</f>
        <v>#VALUE!</v>
      </c>
      <c r="AA390">
        <f>Prediff!AB390-Prediff!BI390</f>
        <v>20</v>
      </c>
      <c r="AB390">
        <f>Prediff!AC390-Prediff!BJ390</f>
        <v>-98</v>
      </c>
      <c r="AC390">
        <f>Prediff!AD390-Prediff!BK390</f>
        <v>3.6999999999999977E-2</v>
      </c>
      <c r="AD390">
        <f>Prediff!AE390-Prediff!BL390</f>
        <v>-3</v>
      </c>
      <c r="AE390">
        <f>Prediff!AF390-Prediff!BM390</f>
        <v>-5</v>
      </c>
      <c r="AF390">
        <f>Prediff!AG390-Prediff!BN390</f>
        <v>-2.0000000000000018E-3</v>
      </c>
      <c r="AG390">
        <f>Prediff!AH390-Prediff!BO390</f>
        <v>83</v>
      </c>
      <c r="AH390">
        <f>Prediff!AI390-Prediff!BP390</f>
        <v>-12</v>
      </c>
      <c r="AI390">
        <f>Prediff!AJ390-Prediff!BQ390</f>
        <v>0.13700000000000001</v>
      </c>
      <c r="AJ390">
        <f>Prediff!AK390-Prediff!BR390</f>
        <v>-119</v>
      </c>
      <c r="AK390">
        <f>Prediff!AL390-Prediff!BS390</f>
        <v>-151</v>
      </c>
      <c r="AL390">
        <f>Prediff!AM390-Prediff!BT390</f>
        <v>47</v>
      </c>
      <c r="AM390">
        <f>Prediff!AN390-Prediff!BU390</f>
        <v>-66</v>
      </c>
      <c r="AN390">
        <f>Prediff!AO390-Prediff!BV390</f>
        <v>-22</v>
      </c>
      <c r="AO390">
        <f>Prediff!AP390-Prediff!BW390</f>
        <v>-81</v>
      </c>
      <c r="AP390">
        <f>Prediff!AQ390-Prediff!BX390</f>
        <v>-57</v>
      </c>
    </row>
    <row r="391" spans="1:42" x14ac:dyDescent="0.25">
      <c r="A391">
        <f>Prediff!B391</f>
        <v>2008</v>
      </c>
      <c r="B391">
        <f>Prediff!C391</f>
        <v>1</v>
      </c>
      <c r="C391">
        <f>Prediff!D391</f>
        <v>5</v>
      </c>
      <c r="D391" t="str">
        <f>Prediff!E391</f>
        <v>Notre Dame</v>
      </c>
      <c r="E391">
        <f>Prediff!F391</f>
        <v>68</v>
      </c>
      <c r="F391">
        <f>Prediff!G391</f>
        <v>12</v>
      </c>
      <c r="G391" t="str">
        <f>Prediff!H391</f>
        <v>George Mason</v>
      </c>
      <c r="H391">
        <f>Prediff!I391</f>
        <v>50</v>
      </c>
      <c r="I391" t="str">
        <f>Prediff!J391</f>
        <v>Notre Dame</v>
      </c>
      <c r="J391">
        <f>Prediff!K391-Prediff!AR391</f>
        <v>-2.9</v>
      </c>
      <c r="K391">
        <f>Prediff!L391-Prediff!AS391</f>
        <v>-4.4000000000000004</v>
      </c>
      <c r="L391">
        <f>Prediff!M391-Prediff!AT391</f>
        <v>-1</v>
      </c>
      <c r="M391">
        <f>Prediff!N391-Prediff!AU391</f>
        <v>2</v>
      </c>
      <c r="N391">
        <f>Prediff!O391-Prediff!AV391</f>
        <v>-3</v>
      </c>
      <c r="O391">
        <f>Prediff!P391-Prediff!AW391</f>
        <v>8.1999999999999962E-2</v>
      </c>
      <c r="P391">
        <f>Prediff!Q391-Prediff!AX391</f>
        <v>10.079999999999998</v>
      </c>
      <c r="Q391">
        <f>Prediff!R391-Prediff!AY391</f>
        <v>7.78</v>
      </c>
      <c r="R391">
        <f>Prediff!S391-Prediff!AZ391</f>
        <v>2</v>
      </c>
      <c r="S391">
        <f>Prediff!T391-Prediff!BA391</f>
        <v>-2</v>
      </c>
      <c r="T391">
        <f>Prediff!U391-Prediff!BB391</f>
        <v>4</v>
      </c>
      <c r="U391">
        <f>Prediff!V391-Prediff!BC391</f>
        <v>-1</v>
      </c>
      <c r="V391">
        <f>Prediff!W391-Prediff!BD391</f>
        <v>0</v>
      </c>
      <c r="W391">
        <f>Prediff!X391-Prediff!BE391</f>
        <v>-3</v>
      </c>
      <c r="X391">
        <f>Prediff!Y391-Prediff!BF391</f>
        <v>252</v>
      </c>
      <c r="Y391">
        <f>Prediff!Z391-Prediff!BG391</f>
        <v>173</v>
      </c>
      <c r="Z391" t="e">
        <f>Prediff!AA391-Prediff!BH391</f>
        <v>#VALUE!</v>
      </c>
      <c r="AA391">
        <f>Prediff!AB391-Prediff!BI391</f>
        <v>87</v>
      </c>
      <c r="AB391">
        <f>Prediff!AC391-Prediff!BJ391</f>
        <v>237</v>
      </c>
      <c r="AC391">
        <f>Prediff!AD391-Prediff!BK391</f>
        <v>-1.100000000000001E-2</v>
      </c>
      <c r="AD391">
        <f>Prediff!AE391-Prediff!BL391</f>
        <v>69</v>
      </c>
      <c r="AE391">
        <f>Prediff!AF391-Prediff!BM391</f>
        <v>86</v>
      </c>
      <c r="AF391">
        <f>Prediff!AG391-Prediff!BN391</f>
        <v>5.8000000000000052E-2</v>
      </c>
      <c r="AG391">
        <f>Prediff!AH391-Prediff!BO391</f>
        <v>9</v>
      </c>
      <c r="AH391">
        <f>Prediff!AI391-Prediff!BP391</f>
        <v>-21</v>
      </c>
      <c r="AI391">
        <f>Prediff!AJ391-Prediff!BQ391</f>
        <v>3.5000000000000031E-2</v>
      </c>
      <c r="AJ391">
        <f>Prediff!AK391-Prediff!BR391</f>
        <v>96</v>
      </c>
      <c r="AK391">
        <f>Prediff!AL391-Prediff!BS391</f>
        <v>201</v>
      </c>
      <c r="AL391">
        <f>Prediff!AM391-Prediff!BT391</f>
        <v>163</v>
      </c>
      <c r="AM391">
        <f>Prediff!AN391-Prediff!BU391</f>
        <v>16</v>
      </c>
      <c r="AN391">
        <f>Prediff!AO391-Prediff!BV391</f>
        <v>17</v>
      </c>
      <c r="AO391">
        <f>Prediff!AP391-Prediff!BW391</f>
        <v>23</v>
      </c>
      <c r="AP391">
        <f>Prediff!AQ391-Prediff!BX391</f>
        <v>-28</v>
      </c>
    </row>
    <row r="392" spans="1:42" x14ac:dyDescent="0.25">
      <c r="A392">
        <f>Prediff!B392</f>
        <v>2008</v>
      </c>
      <c r="B392">
        <f>Prediff!C392</f>
        <v>1</v>
      </c>
      <c r="C392">
        <f>Prediff!D392</f>
        <v>1</v>
      </c>
      <c r="D392" t="str">
        <f>Prediff!E392</f>
        <v>Kansas</v>
      </c>
      <c r="E392">
        <f>Prediff!F392</f>
        <v>85</v>
      </c>
      <c r="F392">
        <f>Prediff!G392</f>
        <v>16</v>
      </c>
      <c r="G392" t="str">
        <f>Prediff!H392</f>
        <v>Portland St.</v>
      </c>
      <c r="H392">
        <f>Prediff!I392</f>
        <v>61</v>
      </c>
      <c r="I392" t="str">
        <f>Prediff!J392</f>
        <v>Kansas</v>
      </c>
      <c r="J392">
        <f>Prediff!K392-Prediff!AR392</f>
        <v>5</v>
      </c>
      <c r="K392">
        <f>Prediff!L392-Prediff!AS392</f>
        <v>9.9999999999999978E-2</v>
      </c>
      <c r="L392">
        <f>Prediff!M392-Prediff!AT392</f>
        <v>7</v>
      </c>
      <c r="M392">
        <f>Prediff!N392-Prediff!AU392</f>
        <v>14</v>
      </c>
      <c r="N392">
        <f>Prediff!O392-Prediff!AV392</f>
        <v>-7</v>
      </c>
      <c r="O392">
        <f>Prediff!P392-Prediff!AW392</f>
        <v>0.22800000000000009</v>
      </c>
      <c r="P392">
        <f>Prediff!Q392-Prediff!AX392</f>
        <v>25.18</v>
      </c>
      <c r="Q392">
        <f>Prediff!R392-Prediff!AY392</f>
        <v>11.209999999999999</v>
      </c>
      <c r="R392">
        <f>Prediff!S392-Prediff!AZ392</f>
        <v>-1</v>
      </c>
      <c r="S392">
        <f>Prediff!T392-Prediff!BA392</f>
        <v>1</v>
      </c>
      <c r="T392">
        <f>Prediff!U392-Prediff!BB392</f>
        <v>6</v>
      </c>
      <c r="U392">
        <f>Prediff!V392-Prediff!BC392</f>
        <v>-1</v>
      </c>
      <c r="V392">
        <f>Prediff!W392-Prediff!BD392</f>
        <v>0</v>
      </c>
      <c r="W392">
        <f>Prediff!X392-Prediff!BE392</f>
        <v>-4</v>
      </c>
      <c r="X392">
        <f>Prediff!Y392-Prediff!BF392</f>
        <v>783</v>
      </c>
      <c r="Y392">
        <f>Prediff!Z392-Prediff!BG392</f>
        <v>215</v>
      </c>
      <c r="Z392" t="e">
        <f>Prediff!AA392-Prediff!BH392</f>
        <v>#VALUE!</v>
      </c>
      <c r="AA392">
        <f>Prediff!AB392-Prediff!BI392</f>
        <v>330</v>
      </c>
      <c r="AB392">
        <f>Prediff!AC392-Prediff!BJ392</f>
        <v>492</v>
      </c>
      <c r="AC392">
        <f>Prediff!AD392-Prediff!BK392</f>
        <v>4.3999999999999984E-2</v>
      </c>
      <c r="AD392">
        <f>Prediff!AE392-Prediff!BL392</f>
        <v>-23</v>
      </c>
      <c r="AE392">
        <f>Prediff!AF392-Prediff!BM392</f>
        <v>-66</v>
      </c>
      <c r="AF392">
        <f>Prediff!AG392-Prediff!BN392</f>
        <v>4.0000000000000036E-3</v>
      </c>
      <c r="AG392">
        <f>Prediff!AH392-Prediff!BO392</f>
        <v>146</v>
      </c>
      <c r="AH392">
        <f>Prediff!AI392-Prediff!BP392</f>
        <v>184</v>
      </c>
      <c r="AI392">
        <f>Prediff!AJ392-Prediff!BQ392</f>
        <v>2.4999999999999911E-2</v>
      </c>
      <c r="AJ392">
        <f>Prediff!AK392-Prediff!BR392</f>
        <v>101</v>
      </c>
      <c r="AK392">
        <f>Prediff!AL392-Prediff!BS392</f>
        <v>418</v>
      </c>
      <c r="AL392">
        <f>Prediff!AM392-Prediff!BT392</f>
        <v>200</v>
      </c>
      <c r="AM392">
        <f>Prediff!AN392-Prediff!BU392</f>
        <v>125</v>
      </c>
      <c r="AN392">
        <f>Prediff!AO392-Prediff!BV392</f>
        <v>127</v>
      </c>
      <c r="AO392">
        <f>Prediff!AP392-Prediff!BW392</f>
        <v>45</v>
      </c>
      <c r="AP392">
        <f>Prediff!AQ392-Prediff!BX392</f>
        <v>115</v>
      </c>
    </row>
    <row r="393" spans="1:42" x14ac:dyDescent="0.25">
      <c r="A393">
        <f>Prediff!B393</f>
        <v>2008</v>
      </c>
      <c r="B393">
        <f>Prediff!C393</f>
        <v>1</v>
      </c>
      <c r="C393">
        <f>Prediff!D393</f>
        <v>3</v>
      </c>
      <c r="D393" t="str">
        <f>Prediff!E393</f>
        <v>Wisconsin</v>
      </c>
      <c r="E393">
        <f>Prediff!F393</f>
        <v>71</v>
      </c>
      <c r="F393">
        <f>Prediff!G393</f>
        <v>14</v>
      </c>
      <c r="G393" t="str">
        <f>Prediff!H393</f>
        <v>Cal St. Fullerton</v>
      </c>
      <c r="H393">
        <f>Prediff!I393</f>
        <v>56</v>
      </c>
      <c r="I393" t="str">
        <f>Prediff!J393</f>
        <v>Wisconsin</v>
      </c>
      <c r="J393">
        <f>Prediff!K393-Prediff!AR393</f>
        <v>4.2</v>
      </c>
      <c r="K393">
        <f>Prediff!L393-Prediff!AS393</f>
        <v>7.9</v>
      </c>
      <c r="L393">
        <f>Prediff!M393-Prediff!AT393</f>
        <v>3</v>
      </c>
      <c r="M393">
        <f>Prediff!N393-Prediff!AU393</f>
        <v>7</v>
      </c>
      <c r="N393">
        <f>Prediff!O393-Prediff!AV393</f>
        <v>-4</v>
      </c>
      <c r="O393">
        <f>Prediff!P393-Prediff!AW393</f>
        <v>0.13400000000000001</v>
      </c>
      <c r="P393">
        <f>Prediff!Q393-Prediff!AX393</f>
        <v>13.95</v>
      </c>
      <c r="Q393">
        <f>Prediff!R393-Prediff!AY393</f>
        <v>9.7900000000000009</v>
      </c>
      <c r="R393">
        <f>Prediff!S393-Prediff!AZ393</f>
        <v>4</v>
      </c>
      <c r="S393">
        <f>Prediff!T393-Prediff!BA393</f>
        <v>-2</v>
      </c>
      <c r="T393">
        <f>Prediff!U393-Prediff!BB393</f>
        <v>5</v>
      </c>
      <c r="U393">
        <f>Prediff!V393-Prediff!BC393</f>
        <v>-1</v>
      </c>
      <c r="V393">
        <f>Prediff!W393-Prediff!BD393</f>
        <v>1</v>
      </c>
      <c r="W393">
        <f>Prediff!X393-Prediff!BE393</f>
        <v>-3</v>
      </c>
      <c r="X393">
        <f>Prediff!Y393-Prediff!BF393</f>
        <v>-279</v>
      </c>
      <c r="Y393">
        <f>Prediff!Z393-Prediff!BG393</f>
        <v>-440</v>
      </c>
      <c r="Z393">
        <f>Prediff!AA393-Prediff!BH393</f>
        <v>115</v>
      </c>
      <c r="AA393">
        <f>Prediff!AB393-Prediff!BI393</f>
        <v>-133</v>
      </c>
      <c r="AB393">
        <f>Prediff!AC393-Prediff!BJ393</f>
        <v>-188</v>
      </c>
      <c r="AC393">
        <f>Prediff!AD393-Prediff!BK393</f>
        <v>-2.3999999999999966E-2</v>
      </c>
      <c r="AD393">
        <f>Prediff!AE393-Prediff!BL393</f>
        <v>-73</v>
      </c>
      <c r="AE393">
        <f>Prediff!AF393-Prediff!BM393</f>
        <v>-145</v>
      </c>
      <c r="AF393">
        <f>Prediff!AG393-Prediff!BN393</f>
        <v>-2.9000000000000026E-2</v>
      </c>
      <c r="AG393">
        <f>Prediff!AH393-Prediff!BO393</f>
        <v>60</v>
      </c>
      <c r="AH393">
        <f>Prediff!AI393-Prediff!BP393</f>
        <v>82</v>
      </c>
      <c r="AI393">
        <f>Prediff!AJ393-Prediff!BQ393</f>
        <v>3.0000000000000027E-3</v>
      </c>
      <c r="AJ393">
        <f>Prediff!AK393-Prediff!BR393</f>
        <v>28</v>
      </c>
      <c r="AK393">
        <f>Prediff!AL393-Prediff!BS393</f>
        <v>110</v>
      </c>
      <c r="AL393">
        <f>Prediff!AM393-Prediff!BT393</f>
        <v>-50</v>
      </c>
      <c r="AM393">
        <f>Prediff!AN393-Prediff!BU393</f>
        <v>-75</v>
      </c>
      <c r="AN393">
        <f>Prediff!AO393-Prediff!BV393</f>
        <v>69</v>
      </c>
      <c r="AO393">
        <f>Prediff!AP393-Prediff!BW393</f>
        <v>-7</v>
      </c>
      <c r="AP393">
        <f>Prediff!AQ393-Prediff!BX393</f>
        <v>-112</v>
      </c>
    </row>
    <row r="394" spans="1:42" x14ac:dyDescent="0.25">
      <c r="A394">
        <f>Prediff!B394</f>
        <v>2008</v>
      </c>
      <c r="B394">
        <f>Prediff!C394</f>
        <v>1</v>
      </c>
      <c r="C394">
        <f>Prediff!D394</f>
        <v>8</v>
      </c>
      <c r="D394" t="str">
        <f>Prediff!E394</f>
        <v>UNLV</v>
      </c>
      <c r="E394">
        <f>Prediff!F394</f>
        <v>71</v>
      </c>
      <c r="F394">
        <f>Prediff!G394</f>
        <v>9</v>
      </c>
      <c r="G394" t="str">
        <f>Prediff!H394</f>
        <v>Kent St.</v>
      </c>
      <c r="H394">
        <f>Prediff!I394</f>
        <v>58</v>
      </c>
      <c r="I394" t="str">
        <f>Prediff!J394</f>
        <v>UNLV</v>
      </c>
      <c r="J394">
        <f>Prediff!K394-Prediff!AR394</f>
        <v>-2.8</v>
      </c>
      <c r="K394">
        <f>Prediff!L394-Prediff!AS394</f>
        <v>-4.6999999999999993</v>
      </c>
      <c r="L394">
        <f>Prediff!M394-Prediff!AT394</f>
        <v>0</v>
      </c>
      <c r="M394">
        <f>Prediff!N394-Prediff!AU394</f>
        <v>-1</v>
      </c>
      <c r="N394">
        <f>Prediff!O394-Prediff!AV394</f>
        <v>1</v>
      </c>
      <c r="O394">
        <f>Prediff!P394-Prediff!AW394</f>
        <v>-2.9000000000000026E-2</v>
      </c>
      <c r="P394">
        <f>Prediff!Q394-Prediff!AX394</f>
        <v>2.7600000000000007</v>
      </c>
      <c r="Q394">
        <f>Prediff!R394-Prediff!AY394</f>
        <v>3.6099999999999994</v>
      </c>
      <c r="R394">
        <f>Prediff!S394-Prediff!AZ394</f>
        <v>-1</v>
      </c>
      <c r="S394">
        <f>Prediff!T394-Prediff!BA394</f>
        <v>1</v>
      </c>
      <c r="T394">
        <f>Prediff!U394-Prediff!BB394</f>
        <v>4</v>
      </c>
      <c r="U394">
        <f>Prediff!V394-Prediff!BC394</f>
        <v>2</v>
      </c>
      <c r="V394">
        <f>Prediff!W394-Prediff!BD394</f>
        <v>-2</v>
      </c>
      <c r="W394">
        <f>Prediff!X394-Prediff!BE394</f>
        <v>0</v>
      </c>
      <c r="X394">
        <f>Prediff!Y394-Prediff!BF394</f>
        <v>28</v>
      </c>
      <c r="Y394">
        <f>Prediff!Z394-Prediff!BG394</f>
        <v>16</v>
      </c>
      <c r="Z394" t="e">
        <f>Prediff!AA394-Prediff!BH394</f>
        <v>#VALUE!</v>
      </c>
      <c r="AA394">
        <f>Prediff!AB394-Prediff!BI394</f>
        <v>5</v>
      </c>
      <c r="AB394">
        <f>Prediff!AC394-Prediff!BJ394</f>
        <v>190</v>
      </c>
      <c r="AC394">
        <f>Prediff!AD394-Prediff!BK394</f>
        <v>-4.2000000000000037E-2</v>
      </c>
      <c r="AD394">
        <f>Prediff!AE394-Prediff!BL394</f>
        <v>62</v>
      </c>
      <c r="AE394">
        <f>Prediff!AF394-Prediff!BM394</f>
        <v>245</v>
      </c>
      <c r="AF394">
        <f>Prediff!AG394-Prediff!BN394</f>
        <v>-3.4999999999999976E-2</v>
      </c>
      <c r="AG394">
        <f>Prediff!AH394-Prediff!BO394</f>
        <v>-44</v>
      </c>
      <c r="AH394">
        <f>Prediff!AI394-Prediff!BP394</f>
        <v>-92</v>
      </c>
      <c r="AI394">
        <f>Prediff!AJ394-Prediff!BQ394</f>
        <v>3.3000000000000029E-2</v>
      </c>
      <c r="AJ394">
        <f>Prediff!AK394-Prediff!BR394</f>
        <v>-29</v>
      </c>
      <c r="AK394">
        <f>Prediff!AL394-Prediff!BS394</f>
        <v>43</v>
      </c>
      <c r="AL394">
        <f>Prediff!AM394-Prediff!BT394</f>
        <v>25</v>
      </c>
      <c r="AM394">
        <f>Prediff!AN394-Prediff!BU394</f>
        <v>-22</v>
      </c>
      <c r="AN394">
        <f>Prediff!AO394-Prediff!BV394</f>
        <v>-28</v>
      </c>
      <c r="AO394">
        <f>Prediff!AP394-Prediff!BW394</f>
        <v>-137</v>
      </c>
      <c r="AP394">
        <f>Prediff!AQ394-Prediff!BX394</f>
        <v>-48</v>
      </c>
    </row>
    <row r="395" spans="1:42" x14ac:dyDescent="0.25">
      <c r="A395">
        <f>Prediff!B395</f>
        <v>2008</v>
      </c>
      <c r="B395">
        <f>Prediff!C395</f>
        <v>1</v>
      </c>
      <c r="C395">
        <f>Prediff!D395</f>
        <v>3</v>
      </c>
      <c r="D395" t="str">
        <f>Prediff!E395</f>
        <v>Stanford</v>
      </c>
      <c r="E395">
        <f>Prediff!F395</f>
        <v>77</v>
      </c>
      <c r="F395">
        <f>Prediff!G395</f>
        <v>14</v>
      </c>
      <c r="G395" t="str">
        <f>Prediff!H395</f>
        <v>Cornell</v>
      </c>
      <c r="H395">
        <f>Prediff!I395</f>
        <v>53</v>
      </c>
      <c r="I395" t="str">
        <f>Prediff!J395</f>
        <v>Stanford</v>
      </c>
      <c r="J395">
        <f>Prediff!K395-Prediff!AR395</f>
        <v>-4.5</v>
      </c>
      <c r="K395">
        <f>Prediff!L395-Prediff!AS395</f>
        <v>-6.3</v>
      </c>
      <c r="L395">
        <f>Prediff!M395-Prediff!AT395</f>
        <v>8</v>
      </c>
      <c r="M395">
        <f>Prediff!N395-Prediff!AU395</f>
        <v>6</v>
      </c>
      <c r="N395">
        <f>Prediff!O395-Prediff!AV395</f>
        <v>2</v>
      </c>
      <c r="O395">
        <f>Prediff!P395-Prediff!AW395</f>
        <v>-8.0000000000000071E-3</v>
      </c>
      <c r="P395">
        <f>Prediff!Q395-Prediff!AX395</f>
        <v>15.549999999999999</v>
      </c>
      <c r="Q395">
        <f>Prediff!R395-Prediff!AY395</f>
        <v>11.690000000000001</v>
      </c>
      <c r="R395">
        <f>Prediff!S395-Prediff!AZ395</f>
        <v>-1</v>
      </c>
      <c r="S395">
        <f>Prediff!T395-Prediff!BA395</f>
        <v>5</v>
      </c>
      <c r="T395">
        <f>Prediff!U395-Prediff!BB395</f>
        <v>4</v>
      </c>
      <c r="U395">
        <f>Prediff!V395-Prediff!BC395</f>
        <v>0</v>
      </c>
      <c r="V395">
        <f>Prediff!W395-Prediff!BD395</f>
        <v>-3</v>
      </c>
      <c r="W395">
        <f>Prediff!X395-Prediff!BE395</f>
        <v>1</v>
      </c>
      <c r="X395">
        <f>Prediff!Y395-Prediff!BF395</f>
        <v>417</v>
      </c>
      <c r="Y395">
        <f>Prediff!Z395-Prediff!BG395</f>
        <v>299</v>
      </c>
      <c r="Z395">
        <f>Prediff!AA395-Prediff!BH395</f>
        <v>335</v>
      </c>
      <c r="AA395">
        <f>Prediff!AB395-Prediff!BI395</f>
        <v>143</v>
      </c>
      <c r="AB395">
        <f>Prediff!AC395-Prediff!BJ395</f>
        <v>446</v>
      </c>
      <c r="AC395">
        <f>Prediff!AD395-Prediff!BK395</f>
        <v>-3.5999999999999976E-2</v>
      </c>
      <c r="AD395">
        <f>Prediff!AE395-Prediff!BL395</f>
        <v>-29</v>
      </c>
      <c r="AE395">
        <f>Prediff!AF395-Prediff!BM395</f>
        <v>-14</v>
      </c>
      <c r="AF395">
        <f>Prediff!AG395-Prediff!BN395</f>
        <v>-4.2999999999999983E-2</v>
      </c>
      <c r="AG395">
        <f>Prediff!AH395-Prediff!BO395</f>
        <v>160</v>
      </c>
      <c r="AH395">
        <f>Prediff!AI395-Prediff!BP395</f>
        <v>280</v>
      </c>
      <c r="AI395">
        <f>Prediff!AJ395-Prediff!BQ395</f>
        <v>-6.700000000000006E-2</v>
      </c>
      <c r="AJ395">
        <f>Prediff!AK395-Prediff!BR395</f>
        <v>220</v>
      </c>
      <c r="AK395">
        <f>Prediff!AL395-Prediff!BS395</f>
        <v>470</v>
      </c>
      <c r="AL395">
        <f>Prediff!AM395-Prediff!BT395</f>
        <v>98</v>
      </c>
      <c r="AM395">
        <f>Prediff!AN395-Prediff!BU395</f>
        <v>-12</v>
      </c>
      <c r="AN395">
        <f>Prediff!AO395-Prediff!BV395</f>
        <v>99</v>
      </c>
      <c r="AO395">
        <f>Prediff!AP395-Prediff!BW395</f>
        <v>61</v>
      </c>
      <c r="AP395">
        <f>Prediff!AQ395-Prediff!BX395</f>
        <v>103</v>
      </c>
    </row>
    <row r="396" spans="1:42" x14ac:dyDescent="0.25">
      <c r="A396">
        <f>Prediff!B396</f>
        <v>2008</v>
      </c>
      <c r="B396">
        <f>Prediff!C396</f>
        <v>1</v>
      </c>
      <c r="C396">
        <f>Prediff!D396</f>
        <v>4</v>
      </c>
      <c r="D396" t="str">
        <f>Prediff!E396</f>
        <v>Pittsburgh</v>
      </c>
      <c r="E396">
        <f>Prediff!F396</f>
        <v>82</v>
      </c>
      <c r="F396">
        <f>Prediff!G396</f>
        <v>13</v>
      </c>
      <c r="G396" t="str">
        <f>Prediff!H396</f>
        <v>Oral Roberts</v>
      </c>
      <c r="H396">
        <f>Prediff!I396</f>
        <v>63</v>
      </c>
      <c r="I396" t="str">
        <f>Prediff!J396</f>
        <v>Pittsburgh</v>
      </c>
      <c r="J396">
        <f>Prediff!K396-Prediff!AR396</f>
        <v>-5.9</v>
      </c>
      <c r="K396">
        <f>Prediff!L396-Prediff!AS396</f>
        <v>-5.3</v>
      </c>
      <c r="L396">
        <f>Prediff!M396-Prediff!AT396</f>
        <v>4</v>
      </c>
      <c r="M396">
        <f>Prediff!N396-Prediff!AU396</f>
        <v>3</v>
      </c>
      <c r="N396">
        <f>Prediff!O396-Prediff!AV396</f>
        <v>1</v>
      </c>
      <c r="O396">
        <f>Prediff!P396-Prediff!AW396</f>
        <v>3.0000000000000027E-3</v>
      </c>
      <c r="P396">
        <f>Prediff!Q396-Prediff!AX396</f>
        <v>9.91</v>
      </c>
      <c r="Q396">
        <f>Prediff!R396-Prediff!AY396</f>
        <v>8.1</v>
      </c>
      <c r="R396">
        <f>Prediff!S396-Prediff!AZ396</f>
        <v>-6</v>
      </c>
      <c r="S396">
        <f>Prediff!T396-Prediff!BA396</f>
        <v>6</v>
      </c>
      <c r="T396">
        <f>Prediff!U396-Prediff!BB396</f>
        <v>4</v>
      </c>
      <c r="U396">
        <f>Prediff!V396-Prediff!BC396</f>
        <v>1</v>
      </c>
      <c r="V396">
        <f>Prediff!W396-Prediff!BD396</f>
        <v>-3</v>
      </c>
      <c r="W396">
        <f>Prediff!X396-Prediff!BE396</f>
        <v>1</v>
      </c>
      <c r="X396">
        <f>Prediff!Y396-Prediff!BF396</f>
        <v>449</v>
      </c>
      <c r="Y396">
        <f>Prediff!Z396-Prediff!BG396</f>
        <v>363</v>
      </c>
      <c r="Z396">
        <f>Prediff!AA396-Prediff!BH396</f>
        <v>160</v>
      </c>
      <c r="AA396">
        <f>Prediff!AB396-Prediff!BI396</f>
        <v>212</v>
      </c>
      <c r="AB396">
        <f>Prediff!AC396-Prediff!BJ396</f>
        <v>402</v>
      </c>
      <c r="AC396">
        <f>Prediff!AD396-Prediff!BK396</f>
        <v>1.6000000000000014E-2</v>
      </c>
      <c r="AD396">
        <f>Prediff!AE396-Prediff!BL396</f>
        <v>2</v>
      </c>
      <c r="AE396">
        <f>Prediff!AF396-Prediff!BM396</f>
        <v>67</v>
      </c>
      <c r="AF396">
        <f>Prediff!AG396-Prediff!BN396</f>
        <v>-3.3999999999999975E-2</v>
      </c>
      <c r="AG396">
        <f>Prediff!AH396-Prediff!BO396</f>
        <v>23</v>
      </c>
      <c r="AH396">
        <f>Prediff!AI396-Prediff!BP396</f>
        <v>38</v>
      </c>
      <c r="AI396">
        <f>Prediff!AJ396-Prediff!BQ396</f>
        <v>-3.0000000000000027E-3</v>
      </c>
      <c r="AJ396">
        <f>Prediff!AK396-Prediff!BR396</f>
        <v>162</v>
      </c>
      <c r="AK396">
        <f>Prediff!AL396-Prediff!BS396</f>
        <v>217</v>
      </c>
      <c r="AL396">
        <f>Prediff!AM396-Prediff!BT396</f>
        <v>133</v>
      </c>
      <c r="AM396">
        <f>Prediff!AN396-Prediff!BU396</f>
        <v>45</v>
      </c>
      <c r="AN396">
        <f>Prediff!AO396-Prediff!BV396</f>
        <v>-7</v>
      </c>
      <c r="AO396">
        <f>Prediff!AP396-Prediff!BW396</f>
        <v>14</v>
      </c>
      <c r="AP396">
        <f>Prediff!AQ396-Prediff!BX396</f>
        <v>44</v>
      </c>
    </row>
    <row r="397" spans="1:42" x14ac:dyDescent="0.25">
      <c r="A397">
        <f>Prediff!B397</f>
        <v>2008</v>
      </c>
      <c r="B397">
        <f>Prediff!C397</f>
        <v>1</v>
      </c>
      <c r="C397">
        <f>Prediff!D397</f>
        <v>5</v>
      </c>
      <c r="D397" t="str">
        <f>Prediff!E397</f>
        <v>Michigan St.</v>
      </c>
      <c r="E397">
        <f>Prediff!F397</f>
        <v>72</v>
      </c>
      <c r="F397">
        <f>Prediff!G397</f>
        <v>12</v>
      </c>
      <c r="G397" t="str">
        <f>Prediff!H397</f>
        <v>Temple</v>
      </c>
      <c r="H397">
        <f>Prediff!I397</f>
        <v>61</v>
      </c>
      <c r="I397" t="str">
        <f>Prediff!J397</f>
        <v>Michigan St.</v>
      </c>
      <c r="J397">
        <f>Prediff!K397-Prediff!AR397</f>
        <v>13.7</v>
      </c>
      <c r="K397">
        <f>Prediff!L397-Prediff!AS397</f>
        <v>16.5</v>
      </c>
      <c r="L397">
        <f>Prediff!M397-Prediff!AT397</f>
        <v>2</v>
      </c>
      <c r="M397">
        <f>Prediff!N397-Prediff!AU397</f>
        <v>6</v>
      </c>
      <c r="N397">
        <f>Prediff!O397-Prediff!AV397</f>
        <v>-4</v>
      </c>
      <c r="O397">
        <f>Prediff!P397-Prediff!AW397</f>
        <v>0.13200000000000001</v>
      </c>
      <c r="P397">
        <f>Prediff!Q397-Prediff!AX397</f>
        <v>8.16</v>
      </c>
      <c r="Q397">
        <f>Prediff!R397-Prediff!AY397</f>
        <v>3.1099999999999994</v>
      </c>
      <c r="R397">
        <f>Prediff!S397-Prediff!AZ397</f>
        <v>1</v>
      </c>
      <c r="S397">
        <f>Prediff!T397-Prediff!BA397</f>
        <v>1</v>
      </c>
      <c r="T397">
        <f>Prediff!U397-Prediff!BB397</f>
        <v>7</v>
      </c>
      <c r="U397">
        <f>Prediff!V397-Prediff!BC397</f>
        <v>-3</v>
      </c>
      <c r="V397">
        <f>Prediff!W397-Prediff!BD397</f>
        <v>-3</v>
      </c>
      <c r="W397">
        <f>Prediff!X397-Prediff!BE397</f>
        <v>1</v>
      </c>
      <c r="X397">
        <f>Prediff!Y397-Prediff!BF397</f>
        <v>107</v>
      </c>
      <c r="Y397">
        <f>Prediff!Z397-Prediff!BG397</f>
        <v>-82</v>
      </c>
      <c r="Z397" t="e">
        <f>Prediff!AA397-Prediff!BH397</f>
        <v>#VALUE!</v>
      </c>
      <c r="AA397">
        <f>Prediff!AB397-Prediff!BI397</f>
        <v>92</v>
      </c>
      <c r="AB397">
        <f>Prediff!AC397-Prediff!BJ397</f>
        <v>147</v>
      </c>
      <c r="AC397">
        <f>Prediff!AD397-Prediff!BK397</f>
        <v>1.100000000000001E-2</v>
      </c>
      <c r="AD397">
        <f>Prediff!AE397-Prediff!BL397</f>
        <v>-87</v>
      </c>
      <c r="AE397">
        <f>Prediff!AF397-Prediff!BM397</f>
        <v>-238</v>
      </c>
      <c r="AF397">
        <f>Prediff!AG397-Prediff!BN397</f>
        <v>2.0000000000000018E-3</v>
      </c>
      <c r="AG397">
        <f>Prediff!AH397-Prediff!BO397</f>
        <v>10</v>
      </c>
      <c r="AH397">
        <f>Prediff!AI397-Prediff!BP397</f>
        <v>16</v>
      </c>
      <c r="AI397">
        <f>Prediff!AJ397-Prediff!BQ397</f>
        <v>-3.0000000000000027E-3</v>
      </c>
      <c r="AJ397">
        <f>Prediff!AK397-Prediff!BR397</f>
        <v>138</v>
      </c>
      <c r="AK397">
        <f>Prediff!AL397-Prediff!BS397</f>
        <v>222</v>
      </c>
      <c r="AL397">
        <f>Prediff!AM397-Prediff!BT397</f>
        <v>121</v>
      </c>
      <c r="AM397">
        <f>Prediff!AN397-Prediff!BU397</f>
        <v>-6</v>
      </c>
      <c r="AN397">
        <f>Prediff!AO397-Prediff!BV397</f>
        <v>4</v>
      </c>
      <c r="AO397">
        <f>Prediff!AP397-Prediff!BW397</f>
        <v>58</v>
      </c>
      <c r="AP397">
        <f>Prediff!AQ397-Prediff!BX397</f>
        <v>64</v>
      </c>
    </row>
    <row r="398" spans="1:42" x14ac:dyDescent="0.25">
      <c r="A398">
        <f>Prediff!B398</f>
        <v>2008</v>
      </c>
      <c r="B398">
        <f>Prediff!C398</f>
        <v>1</v>
      </c>
      <c r="C398">
        <f>Prediff!D398</f>
        <v>6</v>
      </c>
      <c r="D398" t="str">
        <f>Prediff!E398</f>
        <v>Marquette</v>
      </c>
      <c r="E398">
        <f>Prediff!F398</f>
        <v>74</v>
      </c>
      <c r="F398">
        <f>Prediff!G398</f>
        <v>11</v>
      </c>
      <c r="G398" t="str">
        <f>Prediff!H398</f>
        <v>Kentucky</v>
      </c>
      <c r="H398">
        <f>Prediff!I398</f>
        <v>66</v>
      </c>
      <c r="I398" t="str">
        <f>Prediff!J398</f>
        <v>Marquette</v>
      </c>
      <c r="J398">
        <f>Prediff!K398-Prediff!AR398</f>
        <v>-9.1999999999999993</v>
      </c>
      <c r="K398">
        <f>Prediff!L398-Prediff!AS398</f>
        <v>-10.1</v>
      </c>
      <c r="L398">
        <f>Prediff!M398-Prediff!AT398</f>
        <v>4</v>
      </c>
      <c r="M398">
        <f>Prediff!N398-Prediff!AU398</f>
        <v>7</v>
      </c>
      <c r="N398">
        <f>Prediff!O398-Prediff!AV398</f>
        <v>-3</v>
      </c>
      <c r="O398">
        <f>Prediff!P398-Prediff!AW398</f>
        <v>0.13300000000000001</v>
      </c>
      <c r="P398">
        <f>Prediff!Q398-Prediff!AX398</f>
        <v>9.4300000000000015</v>
      </c>
      <c r="Q398">
        <f>Prediff!R398-Prediff!AY398</f>
        <v>1</v>
      </c>
      <c r="R398">
        <f>Prediff!S398-Prediff!AZ398</f>
        <v>-1</v>
      </c>
      <c r="S398">
        <f>Prediff!T398-Prediff!BA398</f>
        <v>3</v>
      </c>
      <c r="T398">
        <f>Prediff!U398-Prediff!BB398</f>
        <v>1</v>
      </c>
      <c r="U398">
        <f>Prediff!V398-Prediff!BC398</f>
        <v>-2</v>
      </c>
      <c r="V398">
        <f>Prediff!W398-Prediff!BD398</f>
        <v>1</v>
      </c>
      <c r="W398">
        <f>Prediff!X398-Prediff!BE398</f>
        <v>-1</v>
      </c>
      <c r="X398">
        <f>Prediff!Y398-Prediff!BF398</f>
        <v>534</v>
      </c>
      <c r="Y398">
        <f>Prediff!Z398-Prediff!BG398</f>
        <v>235</v>
      </c>
      <c r="Z398">
        <f>Prediff!AA398-Prediff!BH398</f>
        <v>150</v>
      </c>
      <c r="AA398">
        <f>Prediff!AB398-Prediff!BI398</f>
        <v>194</v>
      </c>
      <c r="AB398">
        <f>Prediff!AC398-Prediff!BJ398</f>
        <v>516</v>
      </c>
      <c r="AC398">
        <f>Prediff!AD398-Prediff!BK398</f>
        <v>-2.2999999999999965E-2</v>
      </c>
      <c r="AD398">
        <f>Prediff!AE398-Prediff!BL398</f>
        <v>64</v>
      </c>
      <c r="AE398">
        <f>Prediff!AF398-Prediff!BM398</f>
        <v>204</v>
      </c>
      <c r="AF398">
        <f>Prediff!AG398-Prediff!BN398</f>
        <v>-1.6000000000000014E-2</v>
      </c>
      <c r="AG398">
        <f>Prediff!AH398-Prediff!BO398</f>
        <v>82</v>
      </c>
      <c r="AH398">
        <f>Prediff!AI398-Prediff!BP398</f>
        <v>141</v>
      </c>
      <c r="AI398">
        <f>Prediff!AJ398-Prediff!BQ398</f>
        <v>-2.7000000000000024E-2</v>
      </c>
      <c r="AJ398">
        <f>Prediff!AK398-Prediff!BR398</f>
        <v>173</v>
      </c>
      <c r="AK398">
        <f>Prediff!AL398-Prediff!BS398</f>
        <v>249</v>
      </c>
      <c r="AL398">
        <f>Prediff!AM398-Prediff!BT398</f>
        <v>120</v>
      </c>
      <c r="AM398">
        <f>Prediff!AN398-Prediff!BU398</f>
        <v>119</v>
      </c>
      <c r="AN398">
        <f>Prediff!AO398-Prediff!BV398</f>
        <v>-17</v>
      </c>
      <c r="AO398">
        <f>Prediff!AP398-Prediff!BW398</f>
        <v>-39</v>
      </c>
      <c r="AP398">
        <f>Prediff!AQ398-Prediff!BX398</f>
        <v>147</v>
      </c>
    </row>
    <row r="399" spans="1:42" x14ac:dyDescent="0.25">
      <c r="A399">
        <f>Prediff!B399</f>
        <v>2008</v>
      </c>
      <c r="B399">
        <f>Prediff!C399</f>
        <v>1</v>
      </c>
      <c r="C399">
        <f>Prediff!D399</f>
        <v>1</v>
      </c>
      <c r="D399" t="str">
        <f>Prediff!E399</f>
        <v>UCLA</v>
      </c>
      <c r="E399">
        <f>Prediff!F399</f>
        <v>70</v>
      </c>
      <c r="F399">
        <f>Prediff!G399</f>
        <v>16</v>
      </c>
      <c r="G399" t="str">
        <f>Prediff!H399</f>
        <v>Mississippi Valley St.</v>
      </c>
      <c r="H399">
        <f>Prediff!I399</f>
        <v>29</v>
      </c>
      <c r="I399" t="str">
        <f>Prediff!J399</f>
        <v>UCLA</v>
      </c>
      <c r="J399">
        <f>Prediff!K399-Prediff!AR399</f>
        <v>8.3000000000000007</v>
      </c>
      <c r="K399">
        <f>Prediff!L399-Prediff!AS399</f>
        <v>7.9</v>
      </c>
      <c r="L399">
        <f>Prediff!M399-Prediff!AT399</f>
        <v>6</v>
      </c>
      <c r="M399">
        <f>Prediff!N399-Prediff!AU399</f>
        <v>18</v>
      </c>
      <c r="N399">
        <f>Prediff!O399-Prediff!AV399</f>
        <v>-12</v>
      </c>
      <c r="O399">
        <f>Prediff!P399-Prediff!AW399</f>
        <v>0.38200000000000001</v>
      </c>
      <c r="P399">
        <f>Prediff!Q399-Prediff!AX399</f>
        <v>36.99</v>
      </c>
      <c r="Q399">
        <f>Prediff!R399-Prediff!AY399</f>
        <v>17.21</v>
      </c>
      <c r="R399">
        <f>Prediff!S399-Prediff!AZ399</f>
        <v>4</v>
      </c>
      <c r="S399">
        <f>Prediff!T399-Prediff!BA399</f>
        <v>-4</v>
      </c>
      <c r="T399">
        <f>Prediff!U399-Prediff!BB399</f>
        <v>8</v>
      </c>
      <c r="U399">
        <f>Prediff!V399-Prediff!BC399</f>
        <v>-2</v>
      </c>
      <c r="V399">
        <f>Prediff!W399-Prediff!BD399</f>
        <v>3</v>
      </c>
      <c r="W399">
        <f>Prediff!X399-Prediff!BE399</f>
        <v>-7</v>
      </c>
      <c r="X399">
        <f>Prediff!Y399-Prediff!BF399</f>
        <v>831</v>
      </c>
      <c r="Y399">
        <f>Prediff!Z399-Prediff!BG399</f>
        <v>126</v>
      </c>
      <c r="Z399">
        <f>Prediff!AA399-Prediff!BH399</f>
        <v>240</v>
      </c>
      <c r="AA399">
        <f>Prediff!AB399-Prediff!BI399</f>
        <v>331</v>
      </c>
      <c r="AB399">
        <f>Prediff!AC399-Prediff!BJ399</f>
        <v>409</v>
      </c>
      <c r="AC399">
        <f>Prediff!AD399-Prediff!BK399</f>
        <v>7.7999999999999958E-2</v>
      </c>
      <c r="AD399">
        <f>Prediff!AE399-Prediff!BL399</f>
        <v>67</v>
      </c>
      <c r="AE399">
        <f>Prediff!AF399-Prediff!BM399</f>
        <v>176</v>
      </c>
      <c r="AF399">
        <f>Prediff!AG399-Prediff!BN399</f>
        <v>1.2999999999999956E-2</v>
      </c>
      <c r="AG399">
        <f>Prediff!AH399-Prediff!BO399</f>
        <v>102</v>
      </c>
      <c r="AH399">
        <f>Prediff!AI399-Prediff!BP399</f>
        <v>86</v>
      </c>
      <c r="AI399">
        <f>Prediff!AJ399-Prediff!BQ399</f>
        <v>5.3999999999999937E-2</v>
      </c>
      <c r="AJ399">
        <f>Prediff!AK399-Prediff!BR399</f>
        <v>103</v>
      </c>
      <c r="AK399">
        <f>Prediff!AL399-Prediff!BS399</f>
        <v>325</v>
      </c>
      <c r="AL399">
        <f>Prediff!AM399-Prediff!BT399</f>
        <v>183</v>
      </c>
      <c r="AM399">
        <f>Prediff!AN399-Prediff!BU399</f>
        <v>79</v>
      </c>
      <c r="AN399">
        <f>Prediff!AO399-Prediff!BV399</f>
        <v>77</v>
      </c>
      <c r="AO399">
        <f>Prediff!AP399-Prediff!BW399</f>
        <v>18</v>
      </c>
      <c r="AP399">
        <f>Prediff!AQ399-Prediff!BX399</f>
        <v>-13</v>
      </c>
    </row>
    <row r="400" spans="1:42" x14ac:dyDescent="0.25">
      <c r="A400">
        <f>Prediff!B400</f>
        <v>2008</v>
      </c>
      <c r="B400">
        <f>Prediff!C400</f>
        <v>1</v>
      </c>
      <c r="C400">
        <f>Prediff!D400</f>
        <v>2</v>
      </c>
      <c r="D400" t="str">
        <f>Prediff!E400</f>
        <v>Duke</v>
      </c>
      <c r="E400">
        <f>Prediff!F400</f>
        <v>71</v>
      </c>
      <c r="F400">
        <f>Prediff!G400</f>
        <v>15</v>
      </c>
      <c r="G400" t="str">
        <f>Prediff!H400</f>
        <v>Belmont</v>
      </c>
      <c r="H400">
        <f>Prediff!I400</f>
        <v>70</v>
      </c>
      <c r="I400" t="str">
        <f>Prediff!J400</f>
        <v>Duke</v>
      </c>
      <c r="J400">
        <f>Prediff!K400-Prediff!AR400</f>
        <v>0.8</v>
      </c>
      <c r="K400">
        <f>Prediff!L400-Prediff!AS400</f>
        <v>-3.1999999999999997</v>
      </c>
      <c r="L400">
        <f>Prediff!M400-Prediff!AT400</f>
        <v>0</v>
      </c>
      <c r="M400">
        <f>Prediff!N400-Prediff!AU400</f>
        <v>3</v>
      </c>
      <c r="N400">
        <f>Prediff!O400-Prediff!AV400</f>
        <v>-3</v>
      </c>
      <c r="O400">
        <f>Prediff!P400-Prediff!AW400</f>
        <v>8.8999999999999968E-2</v>
      </c>
      <c r="P400">
        <f>Prediff!Q400-Prediff!AX400</f>
        <v>21.64</v>
      </c>
      <c r="Q400">
        <f>Prediff!R400-Prediff!AY400</f>
        <v>12.719999999999999</v>
      </c>
      <c r="R400">
        <f>Prediff!S400-Prediff!AZ400</f>
        <v>-1</v>
      </c>
      <c r="S400">
        <f>Prediff!T400-Prediff!BA400</f>
        <v>1</v>
      </c>
      <c r="T400">
        <f>Prediff!U400-Prediff!BB400</f>
        <v>1</v>
      </c>
      <c r="U400">
        <f>Prediff!V400-Prediff!BC400</f>
        <v>0</v>
      </c>
      <c r="V400">
        <f>Prediff!W400-Prediff!BD400</f>
        <v>-3</v>
      </c>
      <c r="W400">
        <f>Prediff!X400-Prediff!BE400</f>
        <v>-3</v>
      </c>
      <c r="X400">
        <f>Prediff!Y400-Prediff!BF400</f>
        <v>116</v>
      </c>
      <c r="Y400">
        <f>Prediff!Z400-Prediff!BG400</f>
        <v>-136</v>
      </c>
      <c r="Z400">
        <f>Prediff!AA400-Prediff!BH400</f>
        <v>-15</v>
      </c>
      <c r="AA400">
        <f>Prediff!AB400-Prediff!BI400</f>
        <v>26</v>
      </c>
      <c r="AB400">
        <f>Prediff!AC400-Prediff!BJ400</f>
        <v>6</v>
      </c>
      <c r="AC400">
        <f>Prediff!AD400-Prediff!BK400</f>
        <v>1.2000000000000011E-2</v>
      </c>
      <c r="AD400">
        <f>Prediff!AE400-Prediff!BL400</f>
        <v>-49</v>
      </c>
      <c r="AE400">
        <f>Prediff!AF400-Prediff!BM400</f>
        <v>-163</v>
      </c>
      <c r="AF400">
        <f>Prediff!AG400-Prediff!BN400</f>
        <v>1.2000000000000011E-2</v>
      </c>
      <c r="AG400">
        <f>Prediff!AH400-Prediff!BO400</f>
        <v>113</v>
      </c>
      <c r="AH400">
        <f>Prediff!AI400-Prediff!BP400</f>
        <v>163</v>
      </c>
      <c r="AI400">
        <f>Prediff!AJ400-Prediff!BQ400</f>
        <v>-1.0000000000000009E-3</v>
      </c>
      <c r="AJ400">
        <f>Prediff!AK400-Prediff!BR400</f>
        <v>2</v>
      </c>
      <c r="AK400">
        <f>Prediff!AL400-Prediff!BS400</f>
        <v>7</v>
      </c>
      <c r="AL400">
        <f>Prediff!AM400-Prediff!BT400</f>
        <v>-90</v>
      </c>
      <c r="AM400">
        <f>Prediff!AN400-Prediff!BU400</f>
        <v>5</v>
      </c>
      <c r="AN400">
        <f>Prediff!AO400-Prediff!BV400</f>
        <v>68</v>
      </c>
      <c r="AO400">
        <f>Prediff!AP400-Prediff!BW400</f>
        <v>-36</v>
      </c>
      <c r="AP400">
        <f>Prediff!AQ400-Prediff!BX400</f>
        <v>28</v>
      </c>
    </row>
    <row r="401" spans="1:42" x14ac:dyDescent="0.25">
      <c r="A401">
        <f>Prediff!B401</f>
        <v>2008</v>
      </c>
      <c r="B401">
        <f>Prediff!C401</f>
        <v>1</v>
      </c>
      <c r="C401">
        <f>Prediff!D401</f>
        <v>3</v>
      </c>
      <c r="D401" t="str">
        <f>Prediff!E401</f>
        <v>Xavier</v>
      </c>
      <c r="E401">
        <f>Prediff!F401</f>
        <v>73</v>
      </c>
      <c r="F401">
        <f>Prediff!G401</f>
        <v>14</v>
      </c>
      <c r="G401" t="str">
        <f>Prediff!H401</f>
        <v>Georgia</v>
      </c>
      <c r="H401">
        <f>Prediff!I401</f>
        <v>61</v>
      </c>
      <c r="I401" t="str">
        <f>Prediff!J401</f>
        <v>Xavier</v>
      </c>
      <c r="J401">
        <f>Prediff!K401-Prediff!AR401</f>
        <v>6.5</v>
      </c>
      <c r="K401">
        <f>Prediff!L401-Prediff!AS401</f>
        <v>6.4</v>
      </c>
      <c r="L401">
        <f>Prediff!M401-Prediff!AT401</f>
        <v>3</v>
      </c>
      <c r="M401">
        <f>Prediff!N401-Prediff!AU401</f>
        <v>13</v>
      </c>
      <c r="N401">
        <f>Prediff!O401-Prediff!AV401</f>
        <v>-10</v>
      </c>
      <c r="O401">
        <f>Prediff!P401-Prediff!AW401</f>
        <v>0.31100000000000005</v>
      </c>
      <c r="P401">
        <f>Prediff!Q401-Prediff!AX401</f>
        <v>9.9300000000000015</v>
      </c>
      <c r="Q401">
        <f>Prediff!R401-Prediff!AY401</f>
        <v>-1.5600000000000005</v>
      </c>
      <c r="R401">
        <f>Prediff!S401-Prediff!AZ401</f>
        <v>10</v>
      </c>
      <c r="S401">
        <f>Prediff!T401-Prediff!BA401</f>
        <v>-10</v>
      </c>
      <c r="T401">
        <f>Prediff!U401-Prediff!BB401</f>
        <v>5</v>
      </c>
      <c r="U401">
        <f>Prediff!V401-Prediff!BC401</f>
        <v>-4</v>
      </c>
      <c r="V401">
        <f>Prediff!W401-Prediff!BD401</f>
        <v>5</v>
      </c>
      <c r="W401">
        <f>Prediff!X401-Prediff!BE401</f>
        <v>-4</v>
      </c>
      <c r="X401">
        <f>Prediff!Y401-Prediff!BF401</f>
        <v>466</v>
      </c>
      <c r="Y401">
        <f>Prediff!Z401-Prediff!BG401</f>
        <v>57</v>
      </c>
      <c r="Z401" t="e">
        <f>Prediff!AA401-Prediff!BH401</f>
        <v>#VALUE!</v>
      </c>
      <c r="AA401">
        <f>Prediff!AB401-Prediff!BI401</f>
        <v>96</v>
      </c>
      <c r="AB401">
        <f>Prediff!AC401-Prediff!BJ401</f>
        <v>17</v>
      </c>
      <c r="AC401">
        <f>Prediff!AD401-Prediff!BK401</f>
        <v>4.4999999999999984E-2</v>
      </c>
      <c r="AD401">
        <f>Prediff!AE401-Prediff!BL401</f>
        <v>78</v>
      </c>
      <c r="AE401">
        <f>Prediff!AF401-Prediff!BM401</f>
        <v>102</v>
      </c>
      <c r="AF401">
        <f>Prediff!AG401-Prediff!BN401</f>
        <v>6.0999999999999999E-2</v>
      </c>
      <c r="AG401">
        <f>Prediff!AH401-Prediff!BO401</f>
        <v>196</v>
      </c>
      <c r="AH401">
        <f>Prediff!AI401-Prediff!BP401</f>
        <v>203</v>
      </c>
      <c r="AI401">
        <f>Prediff!AJ401-Prediff!BQ401</f>
        <v>6.9999999999999951E-2</v>
      </c>
      <c r="AJ401">
        <f>Prediff!AK401-Prediff!BR401</f>
        <v>-39</v>
      </c>
      <c r="AK401">
        <f>Prediff!AL401-Prediff!BS401</f>
        <v>27</v>
      </c>
      <c r="AL401">
        <f>Prediff!AM401-Prediff!BT401</f>
        <v>168</v>
      </c>
      <c r="AM401">
        <f>Prediff!AN401-Prediff!BU401</f>
        <v>-22</v>
      </c>
      <c r="AN401">
        <f>Prediff!AO401-Prediff!BV401</f>
        <v>9</v>
      </c>
      <c r="AO401">
        <f>Prediff!AP401-Prediff!BW401</f>
        <v>-25</v>
      </c>
      <c r="AP401">
        <f>Prediff!AQ401-Prediff!BX401</f>
        <v>31</v>
      </c>
    </row>
    <row r="402" spans="1:42" x14ac:dyDescent="0.25">
      <c r="A402">
        <f>Prediff!B402</f>
        <v>2008</v>
      </c>
      <c r="B402">
        <f>Prediff!C402</f>
        <v>1</v>
      </c>
      <c r="C402">
        <f>Prediff!D402</f>
        <v>6</v>
      </c>
      <c r="D402" t="str">
        <f>Prediff!E402</f>
        <v>Purdue</v>
      </c>
      <c r="E402">
        <f>Prediff!F402</f>
        <v>90</v>
      </c>
      <c r="F402">
        <f>Prediff!G402</f>
        <v>11</v>
      </c>
      <c r="G402" t="str">
        <f>Prediff!H402</f>
        <v>Baylor</v>
      </c>
      <c r="H402">
        <f>Prediff!I402</f>
        <v>79</v>
      </c>
      <c r="I402" t="str">
        <f>Prediff!J402</f>
        <v>Purdue</v>
      </c>
      <c r="J402">
        <f>Prediff!K402-Prediff!AR402</f>
        <v>1</v>
      </c>
      <c r="K402">
        <f>Prediff!L402-Prediff!AS402</f>
        <v>2.9</v>
      </c>
      <c r="L402">
        <f>Prediff!M402-Prediff!AT402</f>
        <v>2</v>
      </c>
      <c r="M402">
        <f>Prediff!N402-Prediff!AU402</f>
        <v>4</v>
      </c>
      <c r="N402">
        <f>Prediff!O402-Prediff!AV402</f>
        <v>-2</v>
      </c>
      <c r="O402">
        <f>Prediff!P402-Prediff!AW402</f>
        <v>7.8999999999999959E-2</v>
      </c>
      <c r="P402">
        <f>Prediff!Q402-Prediff!AX402</f>
        <v>1.6399999999999988</v>
      </c>
      <c r="Q402">
        <f>Prediff!R402-Prediff!AY402</f>
        <v>0.15000000000000036</v>
      </c>
      <c r="R402">
        <f>Prediff!S402-Prediff!AZ402</f>
        <v>6</v>
      </c>
      <c r="S402">
        <f>Prediff!T402-Prediff!BA402</f>
        <v>-4</v>
      </c>
      <c r="T402">
        <f>Prediff!U402-Prediff!BB402</f>
        <v>4</v>
      </c>
      <c r="U402">
        <f>Prediff!V402-Prediff!BC402</f>
        <v>-2</v>
      </c>
      <c r="V402">
        <f>Prediff!W402-Prediff!BD402</f>
        <v>0</v>
      </c>
      <c r="W402">
        <f>Prediff!X402-Prediff!BE402</f>
        <v>1</v>
      </c>
      <c r="X402">
        <f>Prediff!Y402-Prediff!BF402</f>
        <v>-234</v>
      </c>
      <c r="Y402">
        <f>Prediff!Z402-Prediff!BG402</f>
        <v>-274</v>
      </c>
      <c r="Z402" t="e">
        <f>Prediff!AA402-Prediff!BH402</f>
        <v>#VALUE!</v>
      </c>
      <c r="AA402">
        <f>Prediff!AB402-Prediff!BI402</f>
        <v>-93</v>
      </c>
      <c r="AB402">
        <f>Prediff!AC402-Prediff!BJ402</f>
        <v>-79</v>
      </c>
      <c r="AC402">
        <f>Prediff!AD402-Prediff!BK402</f>
        <v>-3.0000000000000027E-2</v>
      </c>
      <c r="AD402">
        <f>Prediff!AE402-Prediff!BL402</f>
        <v>-22</v>
      </c>
      <c r="AE402">
        <f>Prediff!AF402-Prediff!BM402</f>
        <v>-48</v>
      </c>
      <c r="AF402">
        <f>Prediff!AG402-Prediff!BN402</f>
        <v>-5.0000000000000044E-3</v>
      </c>
      <c r="AG402">
        <f>Prediff!AH402-Prediff!BO402</f>
        <v>-26</v>
      </c>
      <c r="AH402">
        <f>Prediff!AI402-Prediff!BP402</f>
        <v>-6</v>
      </c>
      <c r="AI402">
        <f>Prediff!AJ402-Prediff!BQ402</f>
        <v>-3.1000000000000028E-2</v>
      </c>
      <c r="AJ402">
        <f>Prediff!AK402-Prediff!BR402</f>
        <v>5</v>
      </c>
      <c r="AK402">
        <f>Prediff!AL402-Prediff!BS402</f>
        <v>-72</v>
      </c>
      <c r="AL402">
        <f>Prediff!AM402-Prediff!BT402</f>
        <v>63</v>
      </c>
      <c r="AM402">
        <f>Prediff!AN402-Prediff!BU402</f>
        <v>49</v>
      </c>
      <c r="AN402">
        <f>Prediff!AO402-Prediff!BV402</f>
        <v>9</v>
      </c>
      <c r="AO402">
        <f>Prediff!AP402-Prediff!BW402</f>
        <v>33</v>
      </c>
      <c r="AP402">
        <f>Prediff!AQ402-Prediff!BX402</f>
        <v>6</v>
      </c>
    </row>
    <row r="403" spans="1:42" x14ac:dyDescent="0.25">
      <c r="A403">
        <f>Prediff!B403</f>
        <v>2008</v>
      </c>
      <c r="B403">
        <f>Prediff!C403</f>
        <v>1</v>
      </c>
      <c r="C403">
        <f>Prediff!D403</f>
        <v>7</v>
      </c>
      <c r="D403" t="str">
        <f>Prediff!E403</f>
        <v>West Virginia</v>
      </c>
      <c r="E403">
        <f>Prediff!F403</f>
        <v>75</v>
      </c>
      <c r="F403">
        <f>Prediff!G403</f>
        <v>10</v>
      </c>
      <c r="G403" t="str">
        <f>Prediff!H403</f>
        <v>Arizona</v>
      </c>
      <c r="H403">
        <f>Prediff!I403</f>
        <v>65</v>
      </c>
      <c r="I403" t="str">
        <f>Prediff!J403</f>
        <v>West Virginia</v>
      </c>
      <c r="J403">
        <f>Prediff!K403-Prediff!AR403</f>
        <v>0.29999999999999982</v>
      </c>
      <c r="K403">
        <f>Prediff!L403-Prediff!AS403</f>
        <v>3.0999999999999996</v>
      </c>
      <c r="L403">
        <f>Prediff!M403-Prediff!AT403</f>
        <v>3</v>
      </c>
      <c r="M403">
        <f>Prediff!N403-Prediff!AU403</f>
        <v>7</v>
      </c>
      <c r="N403">
        <f>Prediff!O403-Prediff!AV403</f>
        <v>-4</v>
      </c>
      <c r="O403">
        <f>Prediff!P403-Prediff!AW403</f>
        <v>0.14399999999999991</v>
      </c>
      <c r="P403">
        <f>Prediff!Q403-Prediff!AX403</f>
        <v>3.4199999999999982</v>
      </c>
      <c r="Q403">
        <f>Prediff!R403-Prediff!AY403</f>
        <v>-3.0600000000000005</v>
      </c>
      <c r="R403">
        <f>Prediff!S403-Prediff!AZ403</f>
        <v>3</v>
      </c>
      <c r="S403">
        <f>Prediff!T403-Prediff!BA403</f>
        <v>-3</v>
      </c>
      <c r="T403">
        <f>Prediff!U403-Prediff!BB403</f>
        <v>2</v>
      </c>
      <c r="U403">
        <f>Prediff!V403-Prediff!BC403</f>
        <v>-4</v>
      </c>
      <c r="V403">
        <f>Prediff!W403-Prediff!BD403</f>
        <v>-2</v>
      </c>
      <c r="W403">
        <f>Prediff!X403-Prediff!BE403</f>
        <v>-2</v>
      </c>
      <c r="X403">
        <f>Prediff!Y403-Prediff!BF403</f>
        <v>326</v>
      </c>
      <c r="Y403">
        <f>Prediff!Z403-Prediff!BG403</f>
        <v>76</v>
      </c>
      <c r="Z403">
        <f>Prediff!AA403-Prediff!BH403</f>
        <v>125</v>
      </c>
      <c r="AA403">
        <f>Prediff!AB403-Prediff!BI403</f>
        <v>140</v>
      </c>
      <c r="AB403">
        <f>Prediff!AC403-Prediff!BJ403</f>
        <v>404</v>
      </c>
      <c r="AC403">
        <f>Prediff!AD403-Prediff!BK403</f>
        <v>-2.4999999999999967E-2</v>
      </c>
      <c r="AD403">
        <f>Prediff!AE403-Prediff!BL403</f>
        <v>43</v>
      </c>
      <c r="AE403">
        <f>Prediff!AF403-Prediff!BM403</f>
        <v>177</v>
      </c>
      <c r="AF403">
        <f>Prediff!AG403-Prediff!BN403</f>
        <v>-3.5000000000000031E-2</v>
      </c>
      <c r="AG403">
        <f>Prediff!AH403-Prediff!BO403</f>
        <v>3</v>
      </c>
      <c r="AH403">
        <f>Prediff!AI403-Prediff!BP403</f>
        <v>66</v>
      </c>
      <c r="AI403">
        <f>Prediff!AJ403-Prediff!BQ403</f>
        <v>-6.0000000000000053E-2</v>
      </c>
      <c r="AJ403">
        <f>Prediff!AK403-Prediff!BR403</f>
        <v>172</v>
      </c>
      <c r="AK403">
        <f>Prediff!AL403-Prediff!BS403</f>
        <v>280</v>
      </c>
      <c r="AL403">
        <f>Prediff!AM403-Prediff!BT403</f>
        <v>45</v>
      </c>
      <c r="AM403">
        <f>Prediff!AN403-Prediff!BU403</f>
        <v>68</v>
      </c>
      <c r="AN403">
        <f>Prediff!AO403-Prediff!BV403</f>
        <v>68</v>
      </c>
      <c r="AO403">
        <f>Prediff!AP403-Prediff!BW403</f>
        <v>-1</v>
      </c>
      <c r="AP403">
        <f>Prediff!AQ403-Prediff!BX403</f>
        <v>154</v>
      </c>
    </row>
    <row r="404" spans="1:42" x14ac:dyDescent="0.25">
      <c r="A404">
        <f>Prediff!B404</f>
        <v>2008</v>
      </c>
      <c r="B404">
        <f>Prediff!C404</f>
        <v>1</v>
      </c>
      <c r="C404">
        <f>Prediff!D404</f>
        <v>9</v>
      </c>
      <c r="D404" t="str">
        <f>Prediff!E404</f>
        <v>Texas A&amp;M</v>
      </c>
      <c r="E404">
        <f>Prediff!F404</f>
        <v>67</v>
      </c>
      <c r="F404">
        <f>Prediff!G404</f>
        <v>8</v>
      </c>
      <c r="G404" t="str">
        <f>Prediff!H404</f>
        <v>BYU</v>
      </c>
      <c r="H404">
        <f>Prediff!I404</f>
        <v>62</v>
      </c>
      <c r="I404" t="str">
        <f>Prediff!J404</f>
        <v>Texas A&amp;M</v>
      </c>
      <c r="J404">
        <f>Prediff!K404-Prediff!AR404</f>
        <v>6</v>
      </c>
      <c r="K404">
        <f>Prediff!L404-Prediff!AS404</f>
        <v>5.8000000000000007</v>
      </c>
      <c r="L404">
        <f>Prediff!M404-Prediff!AT404</f>
        <v>1</v>
      </c>
      <c r="M404">
        <f>Prediff!N404-Prediff!AU404</f>
        <v>-2</v>
      </c>
      <c r="N404">
        <f>Prediff!O404-Prediff!AV404</f>
        <v>3</v>
      </c>
      <c r="O404">
        <f>Prediff!P404-Prediff!AW404</f>
        <v>-7.7000000000000068E-2</v>
      </c>
      <c r="P404">
        <f>Prediff!Q404-Prediff!AX404</f>
        <v>4.379999999999999</v>
      </c>
      <c r="Q404">
        <f>Prediff!R404-Prediff!AY404</f>
        <v>6.13</v>
      </c>
      <c r="R404">
        <f>Prediff!S404-Prediff!AZ404</f>
        <v>-6</v>
      </c>
      <c r="S404">
        <f>Prediff!T404-Prediff!BA404</f>
        <v>6</v>
      </c>
      <c r="T404">
        <f>Prediff!U404-Prediff!BB404</f>
        <v>0</v>
      </c>
      <c r="U404">
        <f>Prediff!V404-Prediff!BC404</f>
        <v>4</v>
      </c>
      <c r="V404">
        <f>Prediff!W404-Prediff!BD404</f>
        <v>-4</v>
      </c>
      <c r="W404">
        <f>Prediff!X404-Prediff!BE404</f>
        <v>0</v>
      </c>
      <c r="X404">
        <f>Prediff!Y404-Prediff!BF404</f>
        <v>-32</v>
      </c>
      <c r="Y404">
        <f>Prediff!Z404-Prediff!BG404</f>
        <v>3</v>
      </c>
      <c r="Z404" t="e">
        <f>Prediff!AA404-Prediff!BH404</f>
        <v>#VALUE!</v>
      </c>
      <c r="AA404">
        <f>Prediff!AB404-Prediff!BI404</f>
        <v>3</v>
      </c>
      <c r="AB404">
        <f>Prediff!AC404-Prediff!BJ404</f>
        <v>-25</v>
      </c>
      <c r="AC404">
        <f>Prediff!AD404-Prediff!BK404</f>
        <v>7.0000000000000062E-3</v>
      </c>
      <c r="AD404">
        <f>Prediff!AE404-Prediff!BL404</f>
        <v>-74</v>
      </c>
      <c r="AE404">
        <f>Prediff!AF404-Prediff!BM404</f>
        <v>-176</v>
      </c>
      <c r="AF404">
        <f>Prediff!AG404-Prediff!BN404</f>
        <v>-1.4000000000000012E-2</v>
      </c>
      <c r="AG404">
        <f>Prediff!AH404-Prediff!BO404</f>
        <v>36</v>
      </c>
      <c r="AH404">
        <f>Prediff!AI404-Prediff!BP404</f>
        <v>83</v>
      </c>
      <c r="AI404">
        <f>Prediff!AJ404-Prediff!BQ404</f>
        <v>-2.200000000000002E-2</v>
      </c>
      <c r="AJ404">
        <f>Prediff!AK404-Prediff!BR404</f>
        <v>59</v>
      </c>
      <c r="AK404">
        <f>Prediff!AL404-Prediff!BS404</f>
        <v>51</v>
      </c>
      <c r="AL404">
        <f>Prediff!AM404-Prediff!BT404</f>
        <v>-101</v>
      </c>
      <c r="AM404">
        <f>Prediff!AN404-Prediff!BU404</f>
        <v>-49</v>
      </c>
      <c r="AN404">
        <f>Prediff!AO404-Prediff!BV404</f>
        <v>10</v>
      </c>
      <c r="AO404">
        <f>Prediff!AP404-Prediff!BW404</f>
        <v>-34</v>
      </c>
      <c r="AP404">
        <f>Prediff!AQ404-Prediff!BX404</f>
        <v>-7</v>
      </c>
    </row>
    <row r="405" spans="1:42" x14ac:dyDescent="0.25">
      <c r="A405">
        <f>Prediff!B405</f>
        <v>2008</v>
      </c>
      <c r="B405">
        <f>Prediff!C405</f>
        <v>1</v>
      </c>
      <c r="C405">
        <f>Prediff!D405</f>
        <v>4</v>
      </c>
      <c r="D405" t="str">
        <f>Prediff!E405</f>
        <v>Vanderbilt</v>
      </c>
      <c r="E405">
        <f>Prediff!F405</f>
        <v>62</v>
      </c>
      <c r="F405">
        <f>Prediff!G405</f>
        <v>13</v>
      </c>
      <c r="G405" t="str">
        <f>Prediff!H405</f>
        <v>Siena</v>
      </c>
      <c r="H405">
        <f>Prediff!I405</f>
        <v>83</v>
      </c>
      <c r="I405" t="str">
        <f>Prediff!J405</f>
        <v>Siena</v>
      </c>
      <c r="J405">
        <f>Prediff!K405-Prediff!AR405</f>
        <v>-1.9</v>
      </c>
      <c r="K405">
        <f>Prediff!L405-Prediff!AS405</f>
        <v>-4</v>
      </c>
      <c r="L405">
        <f>Prediff!M405-Prediff!AT405</f>
        <v>0</v>
      </c>
      <c r="M405">
        <f>Prediff!N405-Prediff!AU405</f>
        <v>3</v>
      </c>
      <c r="N405">
        <f>Prediff!O405-Prediff!AV405</f>
        <v>-3</v>
      </c>
      <c r="O405">
        <f>Prediff!P405-Prediff!AW405</f>
        <v>8.8999999999999968E-2</v>
      </c>
      <c r="P405">
        <f>Prediff!Q405-Prediff!AX405</f>
        <v>6.9000000000000012</v>
      </c>
      <c r="Q405">
        <f>Prediff!R405-Prediff!AY405</f>
        <v>7.16</v>
      </c>
      <c r="R405">
        <f>Prediff!S405-Prediff!AZ405</f>
        <v>-3</v>
      </c>
      <c r="S405">
        <f>Prediff!T405-Prediff!BA405</f>
        <v>1</v>
      </c>
      <c r="T405">
        <f>Prediff!U405-Prediff!BB405</f>
        <v>6</v>
      </c>
      <c r="U405">
        <f>Prediff!V405-Prediff!BC405</f>
        <v>-4</v>
      </c>
      <c r="V405">
        <f>Prediff!W405-Prediff!BD405</f>
        <v>-4</v>
      </c>
      <c r="W405">
        <f>Prediff!X405-Prediff!BE405</f>
        <v>0</v>
      </c>
      <c r="X405">
        <f>Prediff!Y405-Prediff!BF405</f>
        <v>108</v>
      </c>
      <c r="Y405">
        <f>Prediff!Z405-Prediff!BG405</f>
        <v>117</v>
      </c>
      <c r="Z405">
        <f>Prediff!AA405-Prediff!BH405</f>
        <v>20</v>
      </c>
      <c r="AA405">
        <f>Prediff!AB405-Prediff!BI405</f>
        <v>0</v>
      </c>
      <c r="AB405">
        <f>Prediff!AC405-Prediff!BJ405</f>
        <v>-63</v>
      </c>
      <c r="AC405">
        <f>Prediff!AD405-Prediff!BK405</f>
        <v>1.4000000000000012E-2</v>
      </c>
      <c r="AD405">
        <f>Prediff!AE405-Prediff!BL405</f>
        <v>64</v>
      </c>
      <c r="AE405">
        <f>Prediff!AF405-Prediff!BM405</f>
        <v>134</v>
      </c>
      <c r="AF405">
        <f>Prediff!AG405-Prediff!BN405</f>
        <v>1.7000000000000015E-2</v>
      </c>
      <c r="AG405">
        <f>Prediff!AH405-Prediff!BO405</f>
        <v>44</v>
      </c>
      <c r="AH405">
        <f>Prediff!AI405-Prediff!BP405</f>
        <v>13</v>
      </c>
      <c r="AI405">
        <f>Prediff!AJ405-Prediff!BQ405</f>
        <v>4.6000000000000041E-2</v>
      </c>
      <c r="AJ405">
        <f>Prediff!AK405-Prediff!BR405</f>
        <v>-31</v>
      </c>
      <c r="AK405">
        <f>Prediff!AL405-Prediff!BS405</f>
        <v>49</v>
      </c>
      <c r="AL405">
        <f>Prediff!AM405-Prediff!BT405</f>
        <v>117</v>
      </c>
      <c r="AM405">
        <f>Prediff!AN405-Prediff!BU405</f>
        <v>-113</v>
      </c>
      <c r="AN405">
        <f>Prediff!AO405-Prediff!BV405</f>
        <v>-1</v>
      </c>
      <c r="AO405">
        <f>Prediff!AP405-Prediff!BW405</f>
        <v>109</v>
      </c>
      <c r="AP405">
        <f>Prediff!AQ405-Prediff!BX405</f>
        <v>97</v>
      </c>
    </row>
    <row r="406" spans="1:42" x14ac:dyDescent="0.25">
      <c r="A406">
        <f>Prediff!B406</f>
        <v>2008</v>
      </c>
      <c r="B406">
        <f>Prediff!C406</f>
        <v>1</v>
      </c>
      <c r="C406">
        <f>Prediff!D406</f>
        <v>4</v>
      </c>
      <c r="D406" t="str">
        <f>Prediff!E406</f>
        <v>Connecticut</v>
      </c>
      <c r="E406">
        <f>Prediff!F406</f>
        <v>69</v>
      </c>
      <c r="F406">
        <f>Prediff!G406</f>
        <v>13</v>
      </c>
      <c r="G406" t="str">
        <f>Prediff!H406</f>
        <v>San Diego</v>
      </c>
      <c r="H406">
        <f>Prediff!I406</f>
        <v>70</v>
      </c>
      <c r="I406" t="str">
        <f>Prediff!J406</f>
        <v>San Diego</v>
      </c>
      <c r="J406">
        <f>Prediff!K406-Prediff!AR406</f>
        <v>11.5</v>
      </c>
      <c r="K406">
        <f>Prediff!L406-Prediff!AS406</f>
        <v>11</v>
      </c>
      <c r="L406">
        <f>Prediff!M406-Prediff!AT406</f>
        <v>-3</v>
      </c>
      <c r="M406">
        <f>Prediff!N406-Prediff!AU406</f>
        <v>2</v>
      </c>
      <c r="N406">
        <f>Prediff!O406-Prediff!AV406</f>
        <v>-5</v>
      </c>
      <c r="O406">
        <f>Prediff!P406-Prediff!AW406</f>
        <v>0.11599999999999999</v>
      </c>
      <c r="P406">
        <f>Prediff!Q406-Prediff!AX406</f>
        <v>12.149999999999999</v>
      </c>
      <c r="Q406">
        <f>Prediff!R406-Prediff!AY406</f>
        <v>5.31</v>
      </c>
      <c r="R406">
        <f>Prediff!S406-Prediff!AZ406</f>
        <v>2</v>
      </c>
      <c r="S406">
        <f>Prediff!T406-Prediff!BA406</f>
        <v>2</v>
      </c>
      <c r="T406">
        <f>Prediff!U406-Prediff!BB406</f>
        <v>3</v>
      </c>
      <c r="U406">
        <f>Prediff!V406-Prediff!BC406</f>
        <v>-4</v>
      </c>
      <c r="V406">
        <f>Prediff!W406-Prediff!BD406</f>
        <v>0</v>
      </c>
      <c r="W406">
        <f>Prediff!X406-Prediff!BE406</f>
        <v>-2</v>
      </c>
      <c r="X406">
        <f>Prediff!Y406-Prediff!BF406</f>
        <v>191</v>
      </c>
      <c r="Y406">
        <f>Prediff!Z406-Prediff!BG406</f>
        <v>-30</v>
      </c>
      <c r="Z406" t="e">
        <f>Prediff!AA406-Prediff!BH406</f>
        <v>#VALUE!</v>
      </c>
      <c r="AA406">
        <f>Prediff!AB406-Prediff!BI406</f>
        <v>0</v>
      </c>
      <c r="AB406">
        <f>Prediff!AC406-Prediff!BJ406</f>
        <v>-45</v>
      </c>
      <c r="AC406">
        <f>Prediff!AD406-Prediff!BK406</f>
        <v>1.100000000000001E-2</v>
      </c>
      <c r="AD406">
        <f>Prediff!AE406-Prediff!BL406</f>
        <v>-9</v>
      </c>
      <c r="AE406">
        <f>Prediff!AF406-Prediff!BM406</f>
        <v>-55</v>
      </c>
      <c r="AF406">
        <f>Prediff!AG406-Prediff!BN406</f>
        <v>2.0999999999999963E-2</v>
      </c>
      <c r="AG406">
        <f>Prediff!AH406-Prediff!BO406</f>
        <v>200</v>
      </c>
      <c r="AH406">
        <f>Prediff!AI406-Prediff!BP406</f>
        <v>232</v>
      </c>
      <c r="AI406">
        <f>Prediff!AJ406-Prediff!BQ406</f>
        <v>4.7999999999999932E-2</v>
      </c>
      <c r="AJ406">
        <f>Prediff!AK406-Prediff!BR406</f>
        <v>65</v>
      </c>
      <c r="AK406">
        <f>Prediff!AL406-Prediff!BS406</f>
        <v>177</v>
      </c>
      <c r="AL406">
        <f>Prediff!AM406-Prediff!BT406</f>
        <v>12</v>
      </c>
      <c r="AM406">
        <f>Prediff!AN406-Prediff!BU406</f>
        <v>-61</v>
      </c>
      <c r="AN406">
        <f>Prediff!AO406-Prediff!BV406</f>
        <v>172</v>
      </c>
      <c r="AO406">
        <f>Prediff!AP406-Prediff!BW406</f>
        <v>-87</v>
      </c>
      <c r="AP406">
        <f>Prediff!AQ406-Prediff!BX406</f>
        <v>-123</v>
      </c>
    </row>
    <row r="407" spans="1:42" x14ac:dyDescent="0.25">
      <c r="A407">
        <f>Prediff!B407</f>
        <v>2008</v>
      </c>
      <c r="B407">
        <f>Prediff!C407</f>
        <v>1</v>
      </c>
      <c r="C407">
        <f>Prediff!D407</f>
        <v>5</v>
      </c>
      <c r="D407" t="str">
        <f>Prediff!E407</f>
        <v>Clemson</v>
      </c>
      <c r="E407">
        <f>Prediff!F407</f>
        <v>69</v>
      </c>
      <c r="F407">
        <f>Prediff!G407</f>
        <v>12</v>
      </c>
      <c r="G407" t="str">
        <f>Prediff!H407</f>
        <v>Villanova</v>
      </c>
      <c r="H407">
        <f>Prediff!I407</f>
        <v>75</v>
      </c>
      <c r="I407" t="str">
        <f>Prediff!J407</f>
        <v>Villanova</v>
      </c>
      <c r="J407">
        <f>Prediff!K407-Prediff!AR407</f>
        <v>-6.5</v>
      </c>
      <c r="K407">
        <f>Prediff!L407-Prediff!AS407</f>
        <v>-3.7</v>
      </c>
      <c r="L407">
        <f>Prediff!M407-Prediff!AT407</f>
        <v>-1</v>
      </c>
      <c r="M407">
        <f>Prediff!N407-Prediff!AU407</f>
        <v>2</v>
      </c>
      <c r="N407">
        <f>Prediff!O407-Prediff!AV407</f>
        <v>-3</v>
      </c>
      <c r="O407">
        <f>Prediff!P407-Prediff!AW407</f>
        <v>7.6999999999999957E-2</v>
      </c>
      <c r="P407">
        <f>Prediff!Q407-Prediff!AX407</f>
        <v>7.0500000000000007</v>
      </c>
      <c r="Q407">
        <f>Prediff!R407-Prediff!AY407</f>
        <v>1.3899999999999997</v>
      </c>
      <c r="R407">
        <f>Prediff!S407-Prediff!AZ407</f>
        <v>1</v>
      </c>
      <c r="S407">
        <f>Prediff!T407-Prediff!BA407</f>
        <v>-3</v>
      </c>
      <c r="T407">
        <f>Prediff!U407-Prediff!BB407</f>
        <v>1</v>
      </c>
      <c r="U407">
        <f>Prediff!V407-Prediff!BC407</f>
        <v>-1</v>
      </c>
      <c r="V407">
        <f>Prediff!W407-Prediff!BD407</f>
        <v>3</v>
      </c>
      <c r="W407">
        <f>Prediff!X407-Prediff!BE407</f>
        <v>-2</v>
      </c>
      <c r="X407">
        <f>Prediff!Y407-Prediff!BF407</f>
        <v>146</v>
      </c>
      <c r="Y407">
        <f>Prediff!Z407-Prediff!BG407</f>
        <v>-59</v>
      </c>
      <c r="Z407" t="e">
        <f>Prediff!AA407-Prediff!BH407</f>
        <v>#VALUE!</v>
      </c>
      <c r="AA407">
        <f>Prediff!AB407-Prediff!BI407</f>
        <v>132</v>
      </c>
      <c r="AB407">
        <f>Prediff!AC407-Prediff!BJ407</f>
        <v>178</v>
      </c>
      <c r="AC407">
        <f>Prediff!AD407-Prediff!BK407</f>
        <v>2.5000000000000022E-2</v>
      </c>
      <c r="AD407">
        <f>Prediff!AE407-Prediff!BL407</f>
        <v>29</v>
      </c>
      <c r="AE407">
        <f>Prediff!AF407-Prediff!BM407</f>
        <v>25</v>
      </c>
      <c r="AF407">
        <f>Prediff!AG407-Prediff!BN407</f>
        <v>2.8000000000000025E-2</v>
      </c>
      <c r="AG407">
        <f>Prediff!AH407-Prediff!BO407</f>
        <v>-147</v>
      </c>
      <c r="AH407">
        <f>Prediff!AI407-Prediff!BP407</f>
        <v>-106</v>
      </c>
      <c r="AI407">
        <f>Prediff!AJ407-Prediff!BQ407</f>
        <v>-0.10399999999999998</v>
      </c>
      <c r="AJ407">
        <f>Prediff!AK407-Prediff!BR407</f>
        <v>79</v>
      </c>
      <c r="AK407">
        <f>Prediff!AL407-Prediff!BS407</f>
        <v>48</v>
      </c>
      <c r="AL407">
        <f>Prediff!AM407-Prediff!BT407</f>
        <v>69</v>
      </c>
      <c r="AM407">
        <f>Prediff!AN407-Prediff!BU407</f>
        <v>51</v>
      </c>
      <c r="AN407">
        <f>Prediff!AO407-Prediff!BV407</f>
        <v>87</v>
      </c>
      <c r="AO407">
        <f>Prediff!AP407-Prediff!BW407</f>
        <v>2</v>
      </c>
      <c r="AP407">
        <f>Prediff!AQ407-Prediff!BX407</f>
        <v>-63</v>
      </c>
    </row>
    <row r="408" spans="1:42" x14ac:dyDescent="0.25">
      <c r="A408">
        <f>Prediff!B408</f>
        <v>2008</v>
      </c>
      <c r="B408">
        <f>Prediff!C408</f>
        <v>1</v>
      </c>
      <c r="C408">
        <f>Prediff!D408</f>
        <v>5</v>
      </c>
      <c r="D408" t="str">
        <f>Prediff!E408</f>
        <v>Drake</v>
      </c>
      <c r="E408">
        <f>Prediff!F408</f>
        <v>99</v>
      </c>
      <c r="F408">
        <f>Prediff!G408</f>
        <v>12</v>
      </c>
      <c r="G408" t="str">
        <f>Prediff!H408</f>
        <v>Western Kentucky</v>
      </c>
      <c r="H408">
        <f>Prediff!I408</f>
        <v>101</v>
      </c>
      <c r="I408" t="str">
        <f>Prediff!J408</f>
        <v>Western Kentucky</v>
      </c>
      <c r="J408">
        <f>Prediff!K408-Prediff!AR408</f>
        <v>-2</v>
      </c>
      <c r="K408">
        <f>Prediff!L408-Prediff!AS408</f>
        <v>-2</v>
      </c>
      <c r="L408">
        <f>Prediff!M408-Prediff!AT408</f>
        <v>-3</v>
      </c>
      <c r="M408">
        <f>Prediff!N408-Prediff!AU408</f>
        <v>-1</v>
      </c>
      <c r="N408">
        <f>Prediff!O408-Prediff!AV408</f>
        <v>-2</v>
      </c>
      <c r="O408">
        <f>Prediff!P408-Prediff!AW408</f>
        <v>4.1999999999999926E-2</v>
      </c>
      <c r="P408">
        <f>Prediff!Q408-Prediff!AX408</f>
        <v>4.74</v>
      </c>
      <c r="Q408">
        <f>Prediff!R408-Prediff!AY408</f>
        <v>3.91</v>
      </c>
      <c r="R408">
        <f>Prediff!S408-Prediff!AZ408</f>
        <v>-1</v>
      </c>
      <c r="S408">
        <f>Prediff!T408-Prediff!BA408</f>
        <v>1</v>
      </c>
      <c r="T408">
        <f>Prediff!U408-Prediff!BB408</f>
        <v>1</v>
      </c>
      <c r="U408">
        <f>Prediff!V408-Prediff!BC408</f>
        <v>0</v>
      </c>
      <c r="V408">
        <f>Prediff!W408-Prediff!BD408</f>
        <v>0</v>
      </c>
      <c r="W408">
        <f>Prediff!X408-Prediff!BE408</f>
        <v>0</v>
      </c>
      <c r="X408">
        <f>Prediff!Y408-Prediff!BF408</f>
        <v>-345</v>
      </c>
      <c r="Y408">
        <f>Prediff!Z408-Prediff!BG408</f>
        <v>-353</v>
      </c>
      <c r="Z408" t="e">
        <f>Prediff!AA408-Prediff!BH408</f>
        <v>#VALUE!</v>
      </c>
      <c r="AA408">
        <f>Prediff!AB408-Prediff!BI408</f>
        <v>-177</v>
      </c>
      <c r="AB408">
        <f>Prediff!AC408-Prediff!BJ408</f>
        <v>-277</v>
      </c>
      <c r="AC408">
        <f>Prediff!AD408-Prediff!BK408</f>
        <v>-2.5999999999999968E-2</v>
      </c>
      <c r="AD408">
        <f>Prediff!AE408-Prediff!BL408</f>
        <v>40</v>
      </c>
      <c r="AE408">
        <f>Prediff!AF408-Prediff!BM408</f>
        <v>153</v>
      </c>
      <c r="AF408">
        <f>Prediff!AG408-Prediff!BN408</f>
        <v>-2.4000000000000021E-2</v>
      </c>
      <c r="AG408">
        <f>Prediff!AH408-Prediff!BO408</f>
        <v>-31</v>
      </c>
      <c r="AH408">
        <f>Prediff!AI408-Prediff!BP408</f>
        <v>-99</v>
      </c>
      <c r="AI408">
        <f>Prediff!AJ408-Prediff!BQ408</f>
        <v>5.8000000000000052E-2</v>
      </c>
      <c r="AJ408">
        <f>Prediff!AK408-Prediff!BR408</f>
        <v>-56</v>
      </c>
      <c r="AK408">
        <f>Prediff!AL408-Prediff!BS408</f>
        <v>-134</v>
      </c>
      <c r="AL408">
        <f>Prediff!AM408-Prediff!BT408</f>
        <v>27</v>
      </c>
      <c r="AM408">
        <f>Prediff!AN408-Prediff!BU408</f>
        <v>-36</v>
      </c>
      <c r="AN408">
        <f>Prediff!AO408-Prediff!BV408</f>
        <v>-50</v>
      </c>
      <c r="AO408">
        <f>Prediff!AP408-Prediff!BW408</f>
        <v>-124</v>
      </c>
      <c r="AP408">
        <f>Prediff!AQ408-Prediff!BX408</f>
        <v>-276</v>
      </c>
    </row>
    <row r="409" spans="1:42" x14ac:dyDescent="0.25">
      <c r="A409">
        <f>Prediff!B409</f>
        <v>2008</v>
      </c>
      <c r="B409">
        <f>Prediff!C409</f>
        <v>1</v>
      </c>
      <c r="C409">
        <f>Prediff!D409</f>
        <v>10</v>
      </c>
      <c r="D409" t="str">
        <f>Prediff!E409</f>
        <v>Davidson</v>
      </c>
      <c r="E409">
        <f>Prediff!F409</f>
        <v>82</v>
      </c>
      <c r="F409">
        <f>Prediff!G409</f>
        <v>7</v>
      </c>
      <c r="G409" t="str">
        <f>Prediff!H409</f>
        <v>Gonzaga</v>
      </c>
      <c r="H409">
        <f>Prediff!I409</f>
        <v>76</v>
      </c>
      <c r="I409" t="str">
        <f>Prediff!J409</f>
        <v>Davidson</v>
      </c>
      <c r="J409">
        <f>Prediff!K409-Prediff!AR409</f>
        <v>-3.3000000000000003</v>
      </c>
      <c r="K409">
        <f>Prediff!L409-Prediff!AS409</f>
        <v>-1.2</v>
      </c>
      <c r="L409">
        <f>Prediff!M409-Prediff!AT409</f>
        <v>3</v>
      </c>
      <c r="M409">
        <f>Prediff!N409-Prediff!AU409</f>
        <v>4</v>
      </c>
      <c r="N409">
        <f>Prediff!O409-Prediff!AV409</f>
        <v>-1</v>
      </c>
      <c r="O409">
        <f>Prediff!P409-Prediff!AW409</f>
        <v>4.8000000000000043E-2</v>
      </c>
      <c r="P409">
        <f>Prediff!Q409-Prediff!AX409</f>
        <v>-0.88000000000000078</v>
      </c>
      <c r="Q409">
        <f>Prediff!R409-Prediff!AY409</f>
        <v>-0.49</v>
      </c>
      <c r="R409">
        <f>Prediff!S409-Prediff!AZ409</f>
        <v>7</v>
      </c>
      <c r="S409">
        <f>Prediff!T409-Prediff!BA409</f>
        <v>-1</v>
      </c>
      <c r="T409">
        <f>Prediff!U409-Prediff!BB409</f>
        <v>-1</v>
      </c>
      <c r="U409">
        <f>Prediff!V409-Prediff!BC409</f>
        <v>0</v>
      </c>
      <c r="V409">
        <f>Prediff!W409-Prediff!BD409</f>
        <v>4</v>
      </c>
      <c r="W409">
        <f>Prediff!X409-Prediff!BE409</f>
        <v>0</v>
      </c>
      <c r="X409">
        <f>Prediff!Y409-Prediff!BF409</f>
        <v>279</v>
      </c>
      <c r="Y409">
        <f>Prediff!Z409-Prediff!BG409</f>
        <v>168</v>
      </c>
      <c r="Z409" t="e">
        <f>Prediff!AA409-Prediff!BH409</f>
        <v>#VALUE!</v>
      </c>
      <c r="AA409">
        <f>Prediff!AB409-Prediff!BI409</f>
        <v>140</v>
      </c>
      <c r="AB409">
        <f>Prediff!AC409-Prediff!BJ409</f>
        <v>361</v>
      </c>
      <c r="AC409">
        <f>Prediff!AD409-Prediff!BK409</f>
        <v>-1.6000000000000014E-2</v>
      </c>
      <c r="AD409">
        <f>Prediff!AE409-Prediff!BL409</f>
        <v>108</v>
      </c>
      <c r="AE409">
        <f>Prediff!AF409-Prediff!BM409</f>
        <v>315</v>
      </c>
      <c r="AF409">
        <f>Prediff!AG409-Prediff!BN409</f>
        <v>-1.100000000000001E-2</v>
      </c>
      <c r="AG409">
        <f>Prediff!AH409-Prediff!BO409</f>
        <v>-109</v>
      </c>
      <c r="AH409">
        <f>Prediff!AI409-Prediff!BP409</f>
        <v>-157</v>
      </c>
      <c r="AI409">
        <f>Prediff!AJ409-Prediff!BQ409</f>
        <v>5.0000000000000044E-3</v>
      </c>
      <c r="AJ409">
        <f>Prediff!AK409-Prediff!BR409</f>
        <v>48</v>
      </c>
      <c r="AK409">
        <f>Prediff!AL409-Prediff!BS409</f>
        <v>67</v>
      </c>
      <c r="AL409">
        <f>Prediff!AM409-Prediff!BT409</f>
        <v>136</v>
      </c>
      <c r="AM409">
        <f>Prediff!AN409-Prediff!BU409</f>
        <v>37</v>
      </c>
      <c r="AN409">
        <f>Prediff!AO409-Prediff!BV409</f>
        <v>-39</v>
      </c>
      <c r="AO409">
        <f>Prediff!AP409-Prediff!BW409</f>
        <v>-47</v>
      </c>
      <c r="AP409">
        <f>Prediff!AQ409-Prediff!BX409</f>
        <v>70</v>
      </c>
    </row>
    <row r="410" spans="1:42" x14ac:dyDescent="0.25">
      <c r="A410">
        <f>Prediff!B410</f>
        <v>2008</v>
      </c>
      <c r="B410">
        <f>Prediff!C410</f>
        <v>1</v>
      </c>
      <c r="C410">
        <f>Prediff!D410</f>
        <v>1</v>
      </c>
      <c r="D410" t="str">
        <f>Prediff!E410</f>
        <v>North Carolina</v>
      </c>
      <c r="E410">
        <f>Prediff!F410</f>
        <v>113</v>
      </c>
      <c r="F410">
        <f>Prediff!G410</f>
        <v>16</v>
      </c>
      <c r="G410" t="str">
        <f>Prediff!H410</f>
        <v>Mount St. Mary's</v>
      </c>
      <c r="H410">
        <f>Prediff!I410</f>
        <v>74</v>
      </c>
      <c r="I410" t="str">
        <f>Prediff!J410</f>
        <v>North Carolina</v>
      </c>
      <c r="J410">
        <f>Prediff!K410-Prediff!AR410</f>
        <v>11.799999999999999</v>
      </c>
      <c r="K410">
        <f>Prediff!L410-Prediff!AS410</f>
        <v>9.1</v>
      </c>
      <c r="L410">
        <f>Prediff!M410-Prediff!AT410</f>
        <v>5</v>
      </c>
      <c r="M410">
        <f>Prediff!N410-Prediff!AU410</f>
        <v>17</v>
      </c>
      <c r="N410">
        <f>Prediff!O410-Prediff!AV410</f>
        <v>-12</v>
      </c>
      <c r="O410">
        <f>Prediff!P410-Prediff!AW410</f>
        <v>0.36399999999999999</v>
      </c>
      <c r="P410">
        <f>Prediff!Q410-Prediff!AX410</f>
        <v>27.76</v>
      </c>
      <c r="Q410">
        <f>Prediff!R410-Prediff!AY410</f>
        <v>13.239999999999998</v>
      </c>
      <c r="R410">
        <f>Prediff!S410-Prediff!AZ410</f>
        <v>3</v>
      </c>
      <c r="S410">
        <f>Prediff!T410-Prediff!BA410</f>
        <v>-5</v>
      </c>
      <c r="T410">
        <f>Prediff!U410-Prediff!BB410</f>
        <v>6</v>
      </c>
      <c r="U410">
        <f>Prediff!V410-Prediff!BC410</f>
        <v>-5</v>
      </c>
      <c r="V410">
        <f>Prediff!W410-Prediff!BD410</f>
        <v>3</v>
      </c>
      <c r="W410">
        <f>Prediff!X410-Prediff!BE410</f>
        <v>-7</v>
      </c>
      <c r="X410">
        <f>Prediff!Y410-Prediff!BF410</f>
        <v>1101</v>
      </c>
      <c r="Y410">
        <f>Prediff!Z410-Prediff!BG410</f>
        <v>527</v>
      </c>
      <c r="Z410">
        <f>Prediff!AA410-Prediff!BH410</f>
        <v>215</v>
      </c>
      <c r="AA410">
        <f>Prediff!AB410-Prediff!BI410</f>
        <v>428</v>
      </c>
      <c r="AB410">
        <f>Prediff!AC410-Prediff!BJ410</f>
        <v>708</v>
      </c>
      <c r="AC410">
        <f>Prediff!AD410-Prediff!BK410</f>
        <v>4.4999999999999984E-2</v>
      </c>
      <c r="AD410">
        <f>Prediff!AE410-Prediff!BL410</f>
        <v>12</v>
      </c>
      <c r="AE410">
        <f>Prediff!AF410-Prediff!BM410</f>
        <v>15</v>
      </c>
      <c r="AF410">
        <f>Prediff!AG410-Prediff!BN410</f>
        <v>1.100000000000001E-2</v>
      </c>
      <c r="AG410">
        <f>Prediff!AH410-Prediff!BO410</f>
        <v>233</v>
      </c>
      <c r="AH410">
        <f>Prediff!AI410-Prediff!BP410</f>
        <v>257</v>
      </c>
      <c r="AI410">
        <f>Prediff!AJ410-Prediff!BQ410</f>
        <v>5.4000000000000048E-2</v>
      </c>
      <c r="AJ410">
        <f>Prediff!AK410-Prediff!BR410</f>
        <v>260</v>
      </c>
      <c r="AK410">
        <f>Prediff!AL410-Prediff!BS410</f>
        <v>543</v>
      </c>
      <c r="AL410">
        <f>Prediff!AM410-Prediff!BT410</f>
        <v>219</v>
      </c>
      <c r="AM410">
        <f>Prediff!AN410-Prediff!BU410</f>
        <v>72</v>
      </c>
      <c r="AN410">
        <f>Prediff!AO410-Prediff!BV410</f>
        <v>53</v>
      </c>
      <c r="AO410">
        <f>Prediff!AP410-Prediff!BW410</f>
        <v>74</v>
      </c>
      <c r="AP410">
        <f>Prediff!AQ410-Prediff!BX410</f>
        <v>-13</v>
      </c>
    </row>
    <row r="411" spans="1:42" x14ac:dyDescent="0.25">
      <c r="A411">
        <f>Prediff!B411</f>
        <v>2008</v>
      </c>
      <c r="B411">
        <f>Prediff!C411</f>
        <v>1</v>
      </c>
      <c r="C411">
        <f>Prediff!D411</f>
        <v>2</v>
      </c>
      <c r="D411" t="str">
        <f>Prediff!E411</f>
        <v>Tennessee</v>
      </c>
      <c r="E411">
        <f>Prediff!F411</f>
        <v>72</v>
      </c>
      <c r="F411">
        <f>Prediff!G411</f>
        <v>15</v>
      </c>
      <c r="G411" t="str">
        <f>Prediff!H411</f>
        <v>American</v>
      </c>
      <c r="H411">
        <f>Prediff!I411</f>
        <v>57</v>
      </c>
      <c r="I411" t="str">
        <f>Prediff!J411</f>
        <v>Tennessee</v>
      </c>
      <c r="J411">
        <f>Prediff!K411-Prediff!AR411</f>
        <v>0.3</v>
      </c>
      <c r="K411">
        <f>Prediff!L411-Prediff!AS411</f>
        <v>9.9999999999999978E-2</v>
      </c>
      <c r="L411">
        <f>Prediff!M411-Prediff!AT411</f>
        <v>3</v>
      </c>
      <c r="M411">
        <f>Prediff!N411-Prediff!AU411</f>
        <v>10</v>
      </c>
      <c r="N411">
        <f>Prediff!O411-Prediff!AV411</f>
        <v>-7</v>
      </c>
      <c r="O411">
        <f>Prediff!P411-Prediff!AW411</f>
        <v>0.22499999999999998</v>
      </c>
      <c r="P411">
        <f>Prediff!Q411-Prediff!AX411</f>
        <v>20.28</v>
      </c>
      <c r="Q411">
        <f>Prediff!R411-Prediff!AY411</f>
        <v>11.84</v>
      </c>
      <c r="R411">
        <f>Prediff!S411-Prediff!AZ411</f>
        <v>4</v>
      </c>
      <c r="S411">
        <f>Prediff!T411-Prediff!BA411</f>
        <v>-2</v>
      </c>
      <c r="T411">
        <f>Prediff!U411-Prediff!BB411</f>
        <v>5</v>
      </c>
      <c r="U411">
        <f>Prediff!V411-Prediff!BC411</f>
        <v>-4</v>
      </c>
      <c r="V411">
        <f>Prediff!W411-Prediff!BD411</f>
        <v>-1</v>
      </c>
      <c r="W411">
        <f>Prediff!X411-Prediff!BE411</f>
        <v>-5</v>
      </c>
      <c r="X411">
        <f>Prediff!Y411-Prediff!BF411</f>
        <v>806</v>
      </c>
      <c r="Y411">
        <f>Prediff!Z411-Prediff!BG411</f>
        <v>470</v>
      </c>
      <c r="Z411" t="e">
        <f>Prediff!AA411-Prediff!BH411</f>
        <v>#VALUE!</v>
      </c>
      <c r="AA411">
        <f>Prediff!AB411-Prediff!BI411</f>
        <v>337</v>
      </c>
      <c r="AB411">
        <f>Prediff!AC411-Prediff!BJ411</f>
        <v>672</v>
      </c>
      <c r="AC411">
        <f>Prediff!AD411-Prediff!BK411</f>
        <v>1.8000000000000016E-2</v>
      </c>
      <c r="AD411">
        <f>Prediff!AE411-Prediff!BL411</f>
        <v>52</v>
      </c>
      <c r="AE411">
        <f>Prediff!AF411-Prediff!BM411</f>
        <v>237</v>
      </c>
      <c r="AF411">
        <f>Prediff!AG411-Prediff!BN411</f>
        <v>-5.099999999999999E-2</v>
      </c>
      <c r="AG411">
        <f>Prediff!AH411-Prediff!BO411</f>
        <v>80</v>
      </c>
      <c r="AH411">
        <f>Prediff!AI411-Prediff!BP411</f>
        <v>201</v>
      </c>
      <c r="AI411">
        <f>Prediff!AJ411-Prediff!BQ411</f>
        <v>-7.999999999999996E-2</v>
      </c>
      <c r="AJ411">
        <f>Prediff!AK411-Prediff!BR411</f>
        <v>180</v>
      </c>
      <c r="AK411">
        <f>Prediff!AL411-Prediff!BS411</f>
        <v>294</v>
      </c>
      <c r="AL411">
        <f>Prediff!AM411-Prediff!BT411</f>
        <v>247</v>
      </c>
      <c r="AM411">
        <f>Prediff!AN411-Prediff!BU411</f>
        <v>182</v>
      </c>
      <c r="AN411">
        <f>Prediff!AO411-Prediff!BV411</f>
        <v>32</v>
      </c>
      <c r="AO411">
        <f>Prediff!AP411-Prediff!BW411</f>
        <v>16</v>
      </c>
      <c r="AP411">
        <f>Prediff!AQ411-Prediff!BX411</f>
        <v>162</v>
      </c>
    </row>
    <row r="412" spans="1:42" x14ac:dyDescent="0.25">
      <c r="A412">
        <f>Prediff!B412</f>
        <v>2008</v>
      </c>
      <c r="B412">
        <f>Prediff!C412</f>
        <v>1</v>
      </c>
      <c r="C412">
        <f>Prediff!D412</f>
        <v>3</v>
      </c>
      <c r="D412" t="str">
        <f>Prediff!E412</f>
        <v>Louisville</v>
      </c>
      <c r="E412">
        <f>Prediff!F412</f>
        <v>79</v>
      </c>
      <c r="F412">
        <f>Prediff!G412</f>
        <v>14</v>
      </c>
      <c r="G412" t="str">
        <f>Prediff!H412</f>
        <v>Boise St.</v>
      </c>
      <c r="H412">
        <f>Prediff!I412</f>
        <v>61</v>
      </c>
      <c r="I412" t="str">
        <f>Prediff!J412</f>
        <v>Louisville</v>
      </c>
      <c r="J412">
        <f>Prediff!K412-Prediff!AR412</f>
        <v>1.2000000000000002</v>
      </c>
      <c r="K412">
        <f>Prediff!L412-Prediff!AS412</f>
        <v>3.9000000000000004</v>
      </c>
      <c r="L412">
        <f>Prediff!M412-Prediff!AT412</f>
        <v>2</v>
      </c>
      <c r="M412">
        <f>Prediff!N412-Prediff!AU412</f>
        <v>2</v>
      </c>
      <c r="N412">
        <f>Prediff!O412-Prediff!AV412</f>
        <v>0</v>
      </c>
      <c r="O412">
        <f>Prediff!P412-Prediff!AW412</f>
        <v>1.5000000000000013E-2</v>
      </c>
      <c r="P412">
        <f>Prediff!Q412-Prediff!AX412</f>
        <v>17.399999999999999</v>
      </c>
      <c r="Q412">
        <f>Prediff!R412-Prediff!AY412</f>
        <v>10.07</v>
      </c>
      <c r="R412">
        <f>Prediff!S412-Prediff!AZ412</f>
        <v>2</v>
      </c>
      <c r="S412">
        <f>Prediff!T412-Prediff!BA412</f>
        <v>0</v>
      </c>
      <c r="T412">
        <f>Prediff!U412-Prediff!BB412</f>
        <v>4</v>
      </c>
      <c r="U412">
        <f>Prediff!V412-Prediff!BC412</f>
        <v>-3</v>
      </c>
      <c r="V412">
        <f>Prediff!W412-Prediff!BD412</f>
        <v>-4</v>
      </c>
      <c r="W412">
        <f>Prediff!X412-Prediff!BE412</f>
        <v>0</v>
      </c>
      <c r="X412">
        <f>Prediff!Y412-Prediff!BF412</f>
        <v>-156</v>
      </c>
      <c r="Y412">
        <f>Prediff!Z412-Prediff!BG412</f>
        <v>-352</v>
      </c>
      <c r="Z412" t="e">
        <f>Prediff!AA412-Prediff!BH412</f>
        <v>#VALUE!</v>
      </c>
      <c r="AA412">
        <f>Prediff!AB412-Prediff!BI412</f>
        <v>-62</v>
      </c>
      <c r="AB412">
        <f>Prediff!AC412-Prediff!BJ412</f>
        <v>55</v>
      </c>
      <c r="AC412">
        <f>Prediff!AD412-Prediff!BK412</f>
        <v>-4.4999999999999984E-2</v>
      </c>
      <c r="AD412">
        <f>Prediff!AE412-Prediff!BL412</f>
        <v>1</v>
      </c>
      <c r="AE412">
        <f>Prediff!AF412-Prediff!BM412</f>
        <v>88</v>
      </c>
      <c r="AF412">
        <f>Prediff!AG412-Prediff!BN412</f>
        <v>-4.3000000000000038E-2</v>
      </c>
      <c r="AG412">
        <f>Prediff!AH412-Prediff!BO412</f>
        <v>-33</v>
      </c>
      <c r="AH412">
        <f>Prediff!AI412-Prediff!BP412</f>
        <v>-34</v>
      </c>
      <c r="AI412">
        <f>Prediff!AJ412-Prediff!BQ412</f>
        <v>-1.4000000000000012E-2</v>
      </c>
      <c r="AJ412">
        <f>Prediff!AK412-Prediff!BR412</f>
        <v>78</v>
      </c>
      <c r="AK412">
        <f>Prediff!AL412-Prediff!BS412</f>
        <v>120</v>
      </c>
      <c r="AL412">
        <f>Prediff!AM412-Prediff!BT412</f>
        <v>-63</v>
      </c>
      <c r="AM412">
        <f>Prediff!AN412-Prediff!BU412</f>
        <v>74</v>
      </c>
      <c r="AN412">
        <f>Prediff!AO412-Prediff!BV412</f>
        <v>98</v>
      </c>
      <c r="AO412">
        <f>Prediff!AP412-Prediff!BW412</f>
        <v>-43</v>
      </c>
      <c r="AP412">
        <f>Prediff!AQ412-Prediff!BX412</f>
        <v>68</v>
      </c>
    </row>
    <row r="413" spans="1:42" x14ac:dyDescent="0.25">
      <c r="A413">
        <f>Prediff!B413</f>
        <v>2008</v>
      </c>
      <c r="B413">
        <f>Prediff!C413</f>
        <v>1</v>
      </c>
      <c r="C413">
        <f>Prediff!D413</f>
        <v>6</v>
      </c>
      <c r="D413" t="str">
        <f>Prediff!E413</f>
        <v>Oklahoma</v>
      </c>
      <c r="E413">
        <f>Prediff!F413</f>
        <v>72</v>
      </c>
      <c r="F413">
        <f>Prediff!G413</f>
        <v>11</v>
      </c>
      <c r="G413" t="str">
        <f>Prediff!H413</f>
        <v>Saint Joseph's</v>
      </c>
      <c r="H413">
        <f>Prediff!I413</f>
        <v>64</v>
      </c>
      <c r="I413" t="str">
        <f>Prediff!J413</f>
        <v>Oklahoma</v>
      </c>
      <c r="J413">
        <f>Prediff!K413-Prediff!AR413</f>
        <v>0.79999999999999993</v>
      </c>
      <c r="K413">
        <f>Prediff!L413-Prediff!AS413</f>
        <v>-0.90000000000000013</v>
      </c>
      <c r="L413">
        <f>Prediff!M413-Prediff!AT413</f>
        <v>1</v>
      </c>
      <c r="M413">
        <f>Prediff!N413-Prediff!AU413</f>
        <v>2</v>
      </c>
      <c r="N413">
        <f>Prediff!O413-Prediff!AV413</f>
        <v>-1</v>
      </c>
      <c r="O413">
        <f>Prediff!P413-Prediff!AW413</f>
        <v>3.9000000000000035E-2</v>
      </c>
      <c r="P413">
        <f>Prediff!Q413-Prediff!AX413</f>
        <v>2.34</v>
      </c>
      <c r="Q413">
        <f>Prediff!R413-Prediff!AY413</f>
        <v>3.8699999999999997</v>
      </c>
      <c r="R413">
        <f>Prediff!S413-Prediff!AZ413</f>
        <v>0</v>
      </c>
      <c r="S413">
        <f>Prediff!T413-Prediff!BA413</f>
        <v>0</v>
      </c>
      <c r="T413">
        <f>Prediff!U413-Prediff!BB413</f>
        <v>6</v>
      </c>
      <c r="U413">
        <f>Prediff!V413-Prediff!BC413</f>
        <v>-2</v>
      </c>
      <c r="V413">
        <f>Prediff!W413-Prediff!BD413</f>
        <v>-5</v>
      </c>
      <c r="W413">
        <f>Prediff!X413-Prediff!BE413</f>
        <v>0</v>
      </c>
      <c r="X413">
        <f>Prediff!Y413-Prediff!BF413</f>
        <v>-106</v>
      </c>
      <c r="Y413">
        <f>Prediff!Z413-Prediff!BG413</f>
        <v>-58</v>
      </c>
      <c r="Z413">
        <f>Prediff!AA413-Prediff!BH413</f>
        <v>45</v>
      </c>
      <c r="AA413">
        <f>Prediff!AB413-Prediff!BI413</f>
        <v>-28</v>
      </c>
      <c r="AB413">
        <f>Prediff!AC413-Prediff!BJ413</f>
        <v>80</v>
      </c>
      <c r="AC413">
        <f>Prediff!AD413-Prediff!BK413</f>
        <v>-3.4999999999999976E-2</v>
      </c>
      <c r="AD413">
        <f>Prediff!AE413-Prediff!BL413</f>
        <v>-27</v>
      </c>
      <c r="AE413">
        <f>Prediff!AF413-Prediff!BM413</f>
        <v>-8</v>
      </c>
      <c r="AF413">
        <f>Prediff!AG413-Prediff!BN413</f>
        <v>-3.8000000000000034E-2</v>
      </c>
      <c r="AG413">
        <f>Prediff!AH413-Prediff!BO413</f>
        <v>-23</v>
      </c>
      <c r="AH413">
        <f>Prediff!AI413-Prediff!BP413</f>
        <v>13</v>
      </c>
      <c r="AI413">
        <f>Prediff!AJ413-Prediff!BQ413</f>
        <v>-4.4999999999999929E-2</v>
      </c>
      <c r="AJ413">
        <f>Prediff!AK413-Prediff!BR413</f>
        <v>54</v>
      </c>
      <c r="AK413">
        <f>Prediff!AL413-Prediff!BS413</f>
        <v>154</v>
      </c>
      <c r="AL413">
        <f>Prediff!AM413-Prediff!BT413</f>
        <v>-66</v>
      </c>
      <c r="AM413">
        <f>Prediff!AN413-Prediff!BU413</f>
        <v>-16</v>
      </c>
      <c r="AN413">
        <f>Prediff!AO413-Prediff!BV413</f>
        <v>-19</v>
      </c>
      <c r="AO413">
        <f>Prediff!AP413-Prediff!BW413</f>
        <v>19</v>
      </c>
      <c r="AP413">
        <f>Prediff!AQ413-Prediff!BX413</f>
        <v>-3</v>
      </c>
    </row>
    <row r="414" spans="1:42" x14ac:dyDescent="0.25">
      <c r="A414">
        <f>Prediff!B414</f>
        <v>2008</v>
      </c>
      <c r="B414">
        <f>Prediff!C414</f>
        <v>1</v>
      </c>
      <c r="C414">
        <f>Prediff!D414</f>
        <v>7</v>
      </c>
      <c r="D414" t="str">
        <f>Prediff!E414</f>
        <v>Butler</v>
      </c>
      <c r="E414">
        <f>Prediff!F414</f>
        <v>81</v>
      </c>
      <c r="F414">
        <f>Prediff!G414</f>
        <v>10</v>
      </c>
      <c r="G414" t="str">
        <f>Prediff!H414</f>
        <v>South Alabama</v>
      </c>
      <c r="H414">
        <f>Prediff!I414</f>
        <v>61</v>
      </c>
      <c r="I414" t="str">
        <f>Prediff!J414</f>
        <v>Butler</v>
      </c>
      <c r="J414">
        <f>Prediff!K414-Prediff!AR414</f>
        <v>9.7999999999999989</v>
      </c>
      <c r="K414">
        <f>Prediff!L414-Prediff!AS414</f>
        <v>11.8</v>
      </c>
      <c r="L414">
        <f>Prediff!M414-Prediff!AT414</f>
        <v>1</v>
      </c>
      <c r="M414">
        <f>Prediff!N414-Prediff!AU414</f>
        <v>4</v>
      </c>
      <c r="N414">
        <f>Prediff!O414-Prediff!AV414</f>
        <v>-3</v>
      </c>
      <c r="O414">
        <f>Prediff!P414-Prediff!AW414</f>
        <v>9.3999999999999972E-2</v>
      </c>
      <c r="P414">
        <f>Prediff!Q414-Prediff!AX414</f>
        <v>5.24</v>
      </c>
      <c r="Q414">
        <f>Prediff!R414-Prediff!AY414</f>
        <v>3.85</v>
      </c>
      <c r="R414">
        <f>Prediff!S414-Prediff!AZ414</f>
        <v>0</v>
      </c>
      <c r="S414">
        <f>Prediff!T414-Prediff!BA414</f>
        <v>0</v>
      </c>
      <c r="T414">
        <f>Prediff!U414-Prediff!BB414</f>
        <v>-3</v>
      </c>
      <c r="U414">
        <f>Prediff!V414-Prediff!BC414</f>
        <v>0</v>
      </c>
      <c r="V414">
        <f>Prediff!W414-Prediff!BD414</f>
        <v>4</v>
      </c>
      <c r="W414">
        <f>Prediff!X414-Prediff!BE414</f>
        <v>-2</v>
      </c>
      <c r="X414">
        <f>Prediff!Y414-Prediff!BF414</f>
        <v>-139</v>
      </c>
      <c r="Y414">
        <f>Prediff!Z414-Prediff!BG414</f>
        <v>-173</v>
      </c>
      <c r="Z414" t="e">
        <f>Prediff!AA414-Prediff!BH414</f>
        <v>#VALUE!</v>
      </c>
      <c r="AA414">
        <f>Prediff!AB414-Prediff!BI414</f>
        <v>-64</v>
      </c>
      <c r="AB414">
        <f>Prediff!AC414-Prediff!BJ414</f>
        <v>-45</v>
      </c>
      <c r="AC414">
        <f>Prediff!AD414-Prediff!BK414</f>
        <v>-2.4999999999999967E-2</v>
      </c>
      <c r="AD414">
        <f>Prediff!AE414-Prediff!BL414</f>
        <v>99</v>
      </c>
      <c r="AE414">
        <f>Prediff!AF414-Prediff!BM414</f>
        <v>232</v>
      </c>
      <c r="AF414">
        <f>Prediff!AG414-Prediff!BN414</f>
        <v>1.8000000000000016E-2</v>
      </c>
      <c r="AG414">
        <f>Prediff!AH414-Prediff!BO414</f>
        <v>-110</v>
      </c>
      <c r="AH414">
        <f>Prediff!AI414-Prediff!BP414</f>
        <v>-186</v>
      </c>
      <c r="AI414">
        <f>Prediff!AJ414-Prediff!BQ414</f>
        <v>3.3000000000000029E-2</v>
      </c>
      <c r="AJ414">
        <f>Prediff!AK414-Prediff!BR414</f>
        <v>-96</v>
      </c>
      <c r="AK414">
        <f>Prediff!AL414-Prediff!BS414</f>
        <v>-205</v>
      </c>
      <c r="AL414">
        <f>Prediff!AM414-Prediff!BT414</f>
        <v>-64</v>
      </c>
      <c r="AM414">
        <f>Prediff!AN414-Prediff!BU414</f>
        <v>20</v>
      </c>
      <c r="AN414">
        <f>Prediff!AO414-Prediff!BV414</f>
        <v>-17</v>
      </c>
      <c r="AO414">
        <f>Prediff!AP414-Prediff!BW414</f>
        <v>-105</v>
      </c>
      <c r="AP414">
        <f>Prediff!AQ414-Prediff!BX414</f>
        <v>19</v>
      </c>
    </row>
    <row r="415" spans="1:42" x14ac:dyDescent="0.25">
      <c r="A415">
        <f>Prediff!B415</f>
        <v>2008</v>
      </c>
      <c r="B415">
        <f>Prediff!C415</f>
        <v>1</v>
      </c>
      <c r="C415">
        <f>Prediff!D415</f>
        <v>2</v>
      </c>
      <c r="D415" t="str">
        <f>Prediff!E415</f>
        <v>Georgetown</v>
      </c>
      <c r="E415">
        <f>Prediff!F415</f>
        <v>66</v>
      </c>
      <c r="F415">
        <f>Prediff!G415</f>
        <v>15</v>
      </c>
      <c r="G415" t="str">
        <f>Prediff!H415</f>
        <v>UMBC</v>
      </c>
      <c r="H415">
        <f>Prediff!I415</f>
        <v>47</v>
      </c>
      <c r="I415" t="str">
        <f>Prediff!J415</f>
        <v>Georgetown</v>
      </c>
      <c r="J415">
        <f>Prediff!K415-Prediff!AR415</f>
        <v>-3.6</v>
      </c>
      <c r="K415">
        <f>Prediff!L415-Prediff!AS415</f>
        <v>-4.9000000000000004</v>
      </c>
      <c r="L415">
        <f>Prediff!M415-Prediff!AT415</f>
        <v>1</v>
      </c>
      <c r="M415">
        <f>Prediff!N415-Prediff!AU415</f>
        <v>4</v>
      </c>
      <c r="N415">
        <f>Prediff!O415-Prediff!AV415</f>
        <v>-3</v>
      </c>
      <c r="O415">
        <f>Prediff!P415-Prediff!AW415</f>
        <v>9.6999999999999975E-2</v>
      </c>
      <c r="P415">
        <f>Prediff!Q415-Prediff!AX415</f>
        <v>18.670000000000002</v>
      </c>
      <c r="Q415">
        <f>Prediff!R415-Prediff!AY415</f>
        <v>11.760000000000002</v>
      </c>
      <c r="R415">
        <f>Prediff!S415-Prediff!AZ415</f>
        <v>2</v>
      </c>
      <c r="S415">
        <f>Prediff!T415-Prediff!BA415</f>
        <v>0</v>
      </c>
      <c r="T415">
        <f>Prediff!U415-Prediff!BB415</f>
        <v>3</v>
      </c>
      <c r="U415">
        <f>Prediff!V415-Prediff!BC415</f>
        <v>-1</v>
      </c>
      <c r="V415">
        <f>Prediff!W415-Prediff!BD415</f>
        <v>-1</v>
      </c>
      <c r="W415">
        <f>Prediff!X415-Prediff!BE415</f>
        <v>-3</v>
      </c>
      <c r="X415">
        <f>Prediff!Y415-Prediff!BF415</f>
        <v>-83</v>
      </c>
      <c r="Y415">
        <f>Prediff!Z415-Prediff!BG415</f>
        <v>-282</v>
      </c>
      <c r="Z415">
        <f>Prediff!AA415-Prediff!BH415</f>
        <v>35</v>
      </c>
      <c r="AA415">
        <f>Prediff!AB415-Prediff!BI415</f>
        <v>-14</v>
      </c>
      <c r="AB415">
        <f>Prediff!AC415-Prediff!BJ415</f>
        <v>-184</v>
      </c>
      <c r="AC415">
        <f>Prediff!AD415-Prediff!BK415</f>
        <v>3.8999999999999979E-2</v>
      </c>
      <c r="AD415">
        <f>Prediff!AE415-Prediff!BL415</f>
        <v>21</v>
      </c>
      <c r="AE415">
        <f>Prediff!AF415-Prediff!BM415</f>
        <v>64</v>
      </c>
      <c r="AF415">
        <f>Prediff!AG415-Prediff!BN415</f>
        <v>-5.0000000000000044E-3</v>
      </c>
      <c r="AG415">
        <f>Prediff!AH415-Prediff!BO415</f>
        <v>-76</v>
      </c>
      <c r="AH415">
        <f>Prediff!AI415-Prediff!BP415</f>
        <v>-47</v>
      </c>
      <c r="AI415">
        <f>Prediff!AJ415-Prediff!BQ415</f>
        <v>-7.0999999999999952E-2</v>
      </c>
      <c r="AJ415">
        <f>Prediff!AK415-Prediff!BR415</f>
        <v>-36</v>
      </c>
      <c r="AK415">
        <f>Prediff!AL415-Prediff!BS415</f>
        <v>64</v>
      </c>
      <c r="AL415">
        <f>Prediff!AM415-Prediff!BT415</f>
        <v>27</v>
      </c>
      <c r="AM415">
        <f>Prediff!AN415-Prediff!BU415</f>
        <v>27</v>
      </c>
      <c r="AN415">
        <f>Prediff!AO415-Prediff!BV415</f>
        <v>49</v>
      </c>
      <c r="AO415">
        <f>Prediff!AP415-Prediff!BW415</f>
        <v>140</v>
      </c>
      <c r="AP415">
        <f>Prediff!AQ415-Prediff!BX415</f>
        <v>63</v>
      </c>
    </row>
    <row r="416" spans="1:42" x14ac:dyDescent="0.25">
      <c r="A416">
        <f>Prediff!B416</f>
        <v>2008</v>
      </c>
      <c r="B416">
        <f>Prediff!C416</f>
        <v>1</v>
      </c>
      <c r="C416">
        <f>Prediff!D416</f>
        <v>1</v>
      </c>
      <c r="D416" t="str">
        <f>Prediff!E416</f>
        <v>Memphis</v>
      </c>
      <c r="E416">
        <f>Prediff!F416</f>
        <v>87</v>
      </c>
      <c r="F416">
        <f>Prediff!G416</f>
        <v>16</v>
      </c>
      <c r="G416" t="str">
        <f>Prediff!H416</f>
        <v>UT Arlington</v>
      </c>
      <c r="H416">
        <f>Prediff!I416</f>
        <v>63</v>
      </c>
      <c r="I416" t="str">
        <f>Prediff!J416</f>
        <v>Memphis</v>
      </c>
      <c r="J416">
        <f>Prediff!K416-Prediff!AR416</f>
        <v>1</v>
      </c>
      <c r="K416">
        <f>Prediff!L416-Prediff!AS416</f>
        <v>-0.2</v>
      </c>
      <c r="L416">
        <f>Prediff!M416-Prediff!AT416</f>
        <v>7</v>
      </c>
      <c r="M416">
        <f>Prediff!N416-Prediff!AU416</f>
        <v>17</v>
      </c>
      <c r="N416">
        <f>Prediff!O416-Prediff!AV416</f>
        <v>-10</v>
      </c>
      <c r="O416">
        <f>Prediff!P416-Prediff!AW416</f>
        <v>0.31399999999999995</v>
      </c>
      <c r="P416">
        <f>Prediff!Q416-Prediff!AX416</f>
        <v>26.6</v>
      </c>
      <c r="Q416">
        <f>Prediff!R416-Prediff!AY416</f>
        <v>10.379999999999999</v>
      </c>
      <c r="R416">
        <f>Prediff!S416-Prediff!AZ416</f>
        <v>9</v>
      </c>
      <c r="S416">
        <f>Prediff!T416-Prediff!BA416</f>
        <v>-9</v>
      </c>
      <c r="T416">
        <f>Prediff!U416-Prediff!BB416</f>
        <v>5</v>
      </c>
      <c r="U416">
        <f>Prediff!V416-Prediff!BC416</f>
        <v>-2</v>
      </c>
      <c r="V416">
        <f>Prediff!W416-Prediff!BD416</f>
        <v>6</v>
      </c>
      <c r="W416">
        <f>Prediff!X416-Prediff!BE416</f>
        <v>-8</v>
      </c>
      <c r="X416">
        <f>Prediff!Y416-Prediff!BF416</f>
        <v>774</v>
      </c>
      <c r="Y416">
        <f>Prediff!Z416-Prediff!BG416</f>
        <v>203</v>
      </c>
      <c r="Z416" t="e">
        <f>Prediff!AA416-Prediff!BH416</f>
        <v>#VALUE!</v>
      </c>
      <c r="AA416">
        <f>Prediff!AB416-Prediff!BI416</f>
        <v>275</v>
      </c>
      <c r="AB416">
        <f>Prediff!AC416-Prediff!BJ416</f>
        <v>634</v>
      </c>
      <c r="AC416">
        <f>Prediff!AD416-Prediff!BK416</f>
        <v>-1.0999999999999954E-2</v>
      </c>
      <c r="AD416">
        <f>Prediff!AE416-Prediff!BL416</f>
        <v>101</v>
      </c>
      <c r="AE416">
        <f>Prediff!AF416-Prediff!BM416</f>
        <v>288</v>
      </c>
      <c r="AF416">
        <f>Prediff!AG416-Prediff!BN416</f>
        <v>1.0000000000000009E-3</v>
      </c>
      <c r="AG416">
        <f>Prediff!AH416-Prediff!BO416</f>
        <v>123</v>
      </c>
      <c r="AH416">
        <f>Prediff!AI416-Prediff!BP416</f>
        <v>250</v>
      </c>
      <c r="AI416">
        <f>Prediff!AJ416-Prediff!BQ416</f>
        <v>-4.1000000000000036E-2</v>
      </c>
      <c r="AJ416">
        <f>Prediff!AK416-Prediff!BR416</f>
        <v>213</v>
      </c>
      <c r="AK416">
        <f>Prediff!AL416-Prediff!BS416</f>
        <v>371</v>
      </c>
      <c r="AL416">
        <f>Prediff!AM416-Prediff!BT416</f>
        <v>170</v>
      </c>
      <c r="AM416">
        <f>Prediff!AN416-Prediff!BU416</f>
        <v>119</v>
      </c>
      <c r="AN416">
        <f>Prediff!AO416-Prediff!BV416</f>
        <v>157</v>
      </c>
      <c r="AO416">
        <f>Prediff!AP416-Prediff!BW416</f>
        <v>-95</v>
      </c>
      <c r="AP416">
        <f>Prediff!AQ416-Prediff!BX416</f>
        <v>42</v>
      </c>
    </row>
    <row r="417" spans="1:42" x14ac:dyDescent="0.25">
      <c r="A417">
        <f>Prediff!B417</f>
        <v>2008</v>
      </c>
      <c r="B417">
        <f>Prediff!C417</f>
        <v>1</v>
      </c>
      <c r="C417">
        <f>Prediff!D417</f>
        <v>2</v>
      </c>
      <c r="D417" t="str">
        <f>Prediff!E417</f>
        <v>Texas</v>
      </c>
      <c r="E417">
        <f>Prediff!F417</f>
        <v>74</v>
      </c>
      <c r="F417">
        <f>Prediff!G417</f>
        <v>15</v>
      </c>
      <c r="G417" t="str">
        <f>Prediff!H417</f>
        <v>Austin Peay</v>
      </c>
      <c r="H417">
        <f>Prediff!I417</f>
        <v>54</v>
      </c>
      <c r="I417" t="str">
        <f>Prediff!J417</f>
        <v>Texas</v>
      </c>
      <c r="J417">
        <f>Prediff!K417-Prediff!AR417</f>
        <v>-3.8</v>
      </c>
      <c r="K417">
        <f>Prediff!L417-Prediff!AS417</f>
        <v>-3.1</v>
      </c>
      <c r="L417">
        <f>Prediff!M417-Prediff!AT417</f>
        <v>3</v>
      </c>
      <c r="M417">
        <f>Prediff!N417-Prediff!AU417</f>
        <v>7</v>
      </c>
      <c r="N417">
        <f>Prediff!O417-Prediff!AV417</f>
        <v>-4</v>
      </c>
      <c r="O417">
        <f>Prediff!P417-Prediff!AW417</f>
        <v>0.12999999999999989</v>
      </c>
      <c r="P417">
        <f>Prediff!Q417-Prediff!AX417</f>
        <v>20.34</v>
      </c>
      <c r="Q417">
        <f>Prediff!R417-Prediff!AY417</f>
        <v>13.83</v>
      </c>
      <c r="R417">
        <f>Prediff!S417-Prediff!AZ417</f>
        <v>-3</v>
      </c>
      <c r="S417">
        <f>Prediff!T417-Prediff!BA417</f>
        <v>-1</v>
      </c>
      <c r="T417">
        <f>Prediff!U417-Prediff!BB417</f>
        <v>4</v>
      </c>
      <c r="U417">
        <f>Prediff!V417-Prediff!BC417</f>
        <v>0</v>
      </c>
      <c r="V417">
        <f>Prediff!W417-Prediff!BD417</f>
        <v>-2</v>
      </c>
      <c r="W417">
        <f>Prediff!X417-Prediff!BE417</f>
        <v>-5</v>
      </c>
      <c r="X417">
        <f>Prediff!Y417-Prediff!BF417</f>
        <v>278</v>
      </c>
      <c r="Y417">
        <f>Prediff!Z417-Prediff!BG417</f>
        <v>-10</v>
      </c>
      <c r="Z417" t="e">
        <f>Prediff!AA417-Prediff!BH417</f>
        <v>#VALUE!</v>
      </c>
      <c r="AA417">
        <f>Prediff!AB417-Prediff!BI417</f>
        <v>177</v>
      </c>
      <c r="AB417">
        <f>Prediff!AC417-Prediff!BJ417</f>
        <v>368</v>
      </c>
      <c r="AC417">
        <f>Prediff!AD417-Prediff!BK417</f>
        <v>6.0000000000000053E-3</v>
      </c>
      <c r="AD417">
        <f>Prediff!AE417-Prediff!BL417</f>
        <v>36</v>
      </c>
      <c r="AE417">
        <f>Prediff!AF417-Prediff!BM417</f>
        <v>85</v>
      </c>
      <c r="AF417">
        <f>Prediff!AG417-Prediff!BN417</f>
        <v>4.0000000000000036E-3</v>
      </c>
      <c r="AG417">
        <f>Prediff!AH417-Prediff!BO417</f>
        <v>-112</v>
      </c>
      <c r="AH417">
        <f>Prediff!AI417-Prediff!BP417</f>
        <v>-125</v>
      </c>
      <c r="AI417">
        <f>Prediff!AJ417-Prediff!BQ417</f>
        <v>-3.0999999999999917E-2</v>
      </c>
      <c r="AJ417">
        <f>Prediff!AK417-Prediff!BR417</f>
        <v>134</v>
      </c>
      <c r="AK417">
        <f>Prediff!AL417-Prediff!BS417</f>
        <v>341</v>
      </c>
      <c r="AL417">
        <f>Prediff!AM417-Prediff!BT417</f>
        <v>0</v>
      </c>
      <c r="AM417">
        <f>Prediff!AN417-Prediff!BU417</f>
        <v>-107</v>
      </c>
      <c r="AN417">
        <f>Prediff!AO417-Prediff!BV417</f>
        <v>123</v>
      </c>
      <c r="AO417">
        <f>Prediff!AP417-Prediff!BW417</f>
        <v>-81</v>
      </c>
      <c r="AP417">
        <f>Prediff!AQ417-Prediff!BX417</f>
        <v>13</v>
      </c>
    </row>
    <row r="418" spans="1:42" x14ac:dyDescent="0.25">
      <c r="A418">
        <f>Prediff!B418</f>
        <v>2008</v>
      </c>
      <c r="B418">
        <f>Prediff!C418</f>
        <v>1</v>
      </c>
      <c r="C418">
        <f>Prediff!D418</f>
        <v>7</v>
      </c>
      <c r="D418" t="str">
        <f>Prediff!E418</f>
        <v>Miami FL</v>
      </c>
      <c r="E418">
        <f>Prediff!F418</f>
        <v>78</v>
      </c>
      <c r="F418">
        <f>Prediff!G418</f>
        <v>10</v>
      </c>
      <c r="G418" t="str">
        <f>Prediff!H418</f>
        <v>Saint Mary's</v>
      </c>
      <c r="H418">
        <f>Prediff!I418</f>
        <v>64</v>
      </c>
      <c r="I418" t="str">
        <f>Prediff!J418</f>
        <v>Miami FL</v>
      </c>
      <c r="J418">
        <f>Prediff!K418-Prediff!AR418</f>
        <v>2.3000000000000003</v>
      </c>
      <c r="K418">
        <f>Prediff!L418-Prediff!AS418</f>
        <v>-0.20000000000000018</v>
      </c>
      <c r="L418">
        <f>Prediff!M418-Prediff!AT418</f>
        <v>2</v>
      </c>
      <c r="M418">
        <f>Prediff!N418-Prediff!AU418</f>
        <v>-2</v>
      </c>
      <c r="N418">
        <f>Prediff!O418-Prediff!AV418</f>
        <v>4</v>
      </c>
      <c r="O418">
        <f>Prediff!P418-Prediff!AW418</f>
        <v>-0.10499999999999998</v>
      </c>
      <c r="P418">
        <f>Prediff!Q418-Prediff!AX418</f>
        <v>0.99000000000000021</v>
      </c>
      <c r="Q418">
        <f>Prediff!R418-Prediff!AY418</f>
        <v>6.77</v>
      </c>
      <c r="R418">
        <f>Prediff!S418-Prediff!AZ418</f>
        <v>-4</v>
      </c>
      <c r="S418">
        <f>Prediff!T418-Prediff!BA418</f>
        <v>6</v>
      </c>
      <c r="T418">
        <f>Prediff!U418-Prediff!BB418</f>
        <v>-1</v>
      </c>
      <c r="U418">
        <f>Prediff!V418-Prediff!BC418</f>
        <v>1</v>
      </c>
      <c r="V418">
        <f>Prediff!W418-Prediff!BD418</f>
        <v>-2</v>
      </c>
      <c r="W418">
        <f>Prediff!X418-Prediff!BE418</f>
        <v>1</v>
      </c>
      <c r="X418">
        <f>Prediff!Y418-Prediff!BF418</f>
        <v>121</v>
      </c>
      <c r="Y418">
        <f>Prediff!Z418-Prediff!BG418</f>
        <v>272</v>
      </c>
      <c r="Z418">
        <f>Prediff!AA418-Prediff!BH418</f>
        <v>75</v>
      </c>
      <c r="AA418">
        <f>Prediff!AB418-Prediff!BI418</f>
        <v>22</v>
      </c>
      <c r="AB418">
        <f>Prediff!AC418-Prediff!BJ418</f>
        <v>142</v>
      </c>
      <c r="AC418">
        <f>Prediff!AD418-Prediff!BK418</f>
        <v>-2.1000000000000019E-2</v>
      </c>
      <c r="AD418">
        <f>Prediff!AE418-Prediff!BL418</f>
        <v>-18</v>
      </c>
      <c r="AE418">
        <f>Prediff!AF418-Prediff!BM418</f>
        <v>-93</v>
      </c>
      <c r="AF418">
        <f>Prediff!AG418-Prediff!BN418</f>
        <v>2.5000000000000022E-2</v>
      </c>
      <c r="AG418">
        <f>Prediff!AH418-Prediff!BO418</f>
        <v>95</v>
      </c>
      <c r="AH418">
        <f>Prediff!AI418-Prediff!BP418</f>
        <v>44</v>
      </c>
      <c r="AI418">
        <f>Prediff!AJ418-Prediff!BQ418</f>
        <v>8.5999999999999965E-2</v>
      </c>
      <c r="AJ418">
        <f>Prediff!AK418-Prediff!BR418</f>
        <v>48</v>
      </c>
      <c r="AK418">
        <f>Prediff!AL418-Prediff!BS418</f>
        <v>78</v>
      </c>
      <c r="AL418">
        <f>Prediff!AM418-Prediff!BT418</f>
        <v>-17</v>
      </c>
      <c r="AM418">
        <f>Prediff!AN418-Prediff!BU418</f>
        <v>-28</v>
      </c>
      <c r="AN418">
        <f>Prediff!AO418-Prediff!BV418</f>
        <v>-12</v>
      </c>
      <c r="AO418">
        <f>Prediff!AP418-Prediff!BW418</f>
        <v>15</v>
      </c>
      <c r="AP418">
        <f>Prediff!AQ418-Prediff!BX418</f>
        <v>81</v>
      </c>
    </row>
    <row r="419" spans="1:42" x14ac:dyDescent="0.25">
      <c r="A419">
        <f>Prediff!B419</f>
        <v>2008</v>
      </c>
      <c r="B419">
        <f>Prediff!C419</f>
        <v>1</v>
      </c>
      <c r="C419">
        <f>Prediff!D419</f>
        <v>8</v>
      </c>
      <c r="D419" t="str">
        <f>Prediff!E419</f>
        <v>Mississippi St.</v>
      </c>
      <c r="E419">
        <f>Prediff!F419</f>
        <v>76</v>
      </c>
      <c r="F419">
        <f>Prediff!G419</f>
        <v>9</v>
      </c>
      <c r="G419" t="str">
        <f>Prediff!H419</f>
        <v>Oregon</v>
      </c>
      <c r="H419">
        <f>Prediff!I419</f>
        <v>69</v>
      </c>
      <c r="I419" t="str">
        <f>Prediff!J419</f>
        <v>Mississippi St.</v>
      </c>
      <c r="J419">
        <f>Prediff!K419-Prediff!AR419</f>
        <v>-10.4</v>
      </c>
      <c r="K419">
        <f>Prediff!L419-Prediff!AS419</f>
        <v>-9.6999999999999993</v>
      </c>
      <c r="L419">
        <f>Prediff!M419-Prediff!AT419</f>
        <v>2</v>
      </c>
      <c r="M419">
        <f>Prediff!N419-Prediff!AU419</f>
        <v>5</v>
      </c>
      <c r="N419">
        <f>Prediff!O419-Prediff!AV419</f>
        <v>-3</v>
      </c>
      <c r="O419">
        <f>Prediff!P419-Prediff!AW419</f>
        <v>0.1130000000000001</v>
      </c>
      <c r="P419">
        <f>Prediff!Q419-Prediff!AX419</f>
        <v>1.7400000000000002</v>
      </c>
      <c r="Q419">
        <f>Prediff!R419-Prediff!AY419</f>
        <v>-1.9100000000000001</v>
      </c>
      <c r="R419">
        <f>Prediff!S419-Prediff!AZ419</f>
        <v>3</v>
      </c>
      <c r="S419">
        <f>Prediff!T419-Prediff!BA419</f>
        <v>-5</v>
      </c>
      <c r="T419">
        <f>Prediff!U419-Prediff!BB419</f>
        <v>0</v>
      </c>
      <c r="U419">
        <f>Prediff!V419-Prediff!BC419</f>
        <v>0</v>
      </c>
      <c r="V419">
        <f>Prediff!W419-Prediff!BD419</f>
        <v>2</v>
      </c>
      <c r="W419">
        <f>Prediff!X419-Prediff!BE419</f>
        <v>-3</v>
      </c>
      <c r="X419">
        <f>Prediff!Y419-Prediff!BF419</f>
        <v>39</v>
      </c>
      <c r="Y419">
        <f>Prediff!Z419-Prediff!BG419</f>
        <v>-93</v>
      </c>
      <c r="Z419">
        <f>Prediff!AA419-Prediff!BH419</f>
        <v>80</v>
      </c>
      <c r="AA419">
        <f>Prediff!AB419-Prediff!BI419</f>
        <v>27</v>
      </c>
      <c r="AB419">
        <f>Prediff!AC419-Prediff!BJ419</f>
        <v>134</v>
      </c>
      <c r="AC419">
        <f>Prediff!AD419-Prediff!BK419</f>
        <v>-1.9999999999999962E-2</v>
      </c>
      <c r="AD419">
        <f>Prediff!AE419-Prediff!BL419</f>
        <v>-44</v>
      </c>
      <c r="AE419">
        <f>Prediff!AF419-Prediff!BM419</f>
        <v>-8</v>
      </c>
      <c r="AF419">
        <f>Prediff!AG419-Prediff!BN419</f>
        <v>-5.7999999999999996E-2</v>
      </c>
      <c r="AG419">
        <f>Prediff!AH419-Prediff!BO419</f>
        <v>29</v>
      </c>
      <c r="AH419">
        <f>Prediff!AI419-Prediff!BP419</f>
        <v>93</v>
      </c>
      <c r="AI419">
        <f>Prediff!AJ419-Prediff!BQ419</f>
        <v>-4.7999999999999932E-2</v>
      </c>
      <c r="AJ419">
        <f>Prediff!AK419-Prediff!BR419</f>
        <v>83</v>
      </c>
      <c r="AK419">
        <f>Prediff!AL419-Prediff!BS419</f>
        <v>292</v>
      </c>
      <c r="AL419">
        <f>Prediff!AM419-Prediff!BT419</f>
        <v>-27</v>
      </c>
      <c r="AM419">
        <f>Prediff!AN419-Prediff!BU419</f>
        <v>51</v>
      </c>
      <c r="AN419">
        <f>Prediff!AO419-Prediff!BV419</f>
        <v>186</v>
      </c>
      <c r="AO419">
        <f>Prediff!AP419-Prediff!BW419</f>
        <v>107</v>
      </c>
      <c r="AP419">
        <f>Prediff!AQ419-Prediff!BX419</f>
        <v>-18</v>
      </c>
    </row>
    <row r="420" spans="1:42" x14ac:dyDescent="0.25">
      <c r="A420">
        <f>Prediff!B420</f>
        <v>2008</v>
      </c>
      <c r="B420">
        <f>Prediff!C420</f>
        <v>1</v>
      </c>
      <c r="C420">
        <f>Prediff!D420</f>
        <v>8</v>
      </c>
      <c r="D420" t="str">
        <f>Prediff!E420</f>
        <v>Indiana</v>
      </c>
      <c r="E420">
        <f>Prediff!F420</f>
        <v>72</v>
      </c>
      <c r="F420">
        <f>Prediff!G420</f>
        <v>9</v>
      </c>
      <c r="G420" t="str">
        <f>Prediff!H420</f>
        <v>Arkansas</v>
      </c>
      <c r="H420">
        <f>Prediff!I420</f>
        <v>86</v>
      </c>
      <c r="I420" t="str">
        <f>Prediff!J420</f>
        <v>Arkansas</v>
      </c>
      <c r="J420">
        <f>Prediff!K420-Prediff!AR420</f>
        <v>3.6</v>
      </c>
      <c r="K420">
        <f>Prediff!L420-Prediff!AS420</f>
        <v>3.1</v>
      </c>
      <c r="L420">
        <f>Prediff!M420-Prediff!AT420</f>
        <v>-2</v>
      </c>
      <c r="M420">
        <f>Prediff!N420-Prediff!AU420</f>
        <v>2</v>
      </c>
      <c r="N420">
        <f>Prediff!O420-Prediff!AV420</f>
        <v>-4</v>
      </c>
      <c r="O420">
        <f>Prediff!P420-Prediff!AW420</f>
        <v>0.10099999999999998</v>
      </c>
      <c r="P420">
        <f>Prediff!Q420-Prediff!AX420</f>
        <v>3.2999999999999989</v>
      </c>
      <c r="Q420">
        <f>Prediff!R420-Prediff!AY420</f>
        <v>-0.65000000000000036</v>
      </c>
      <c r="R420">
        <f>Prediff!S420-Prediff!AZ420</f>
        <v>5</v>
      </c>
      <c r="S420">
        <f>Prediff!T420-Prediff!BA420</f>
        <v>-3</v>
      </c>
      <c r="T420">
        <f>Prediff!U420-Prediff!BB420</f>
        <v>2</v>
      </c>
      <c r="U420">
        <f>Prediff!V420-Prediff!BC420</f>
        <v>1</v>
      </c>
      <c r="V420">
        <f>Prediff!W420-Prediff!BD420</f>
        <v>5</v>
      </c>
      <c r="W420">
        <f>Prediff!X420-Prediff!BE420</f>
        <v>-4</v>
      </c>
      <c r="X420">
        <f>Prediff!Y420-Prediff!BF420</f>
        <v>-117</v>
      </c>
      <c r="Y420">
        <f>Prediff!Z420-Prediff!BG420</f>
        <v>-236</v>
      </c>
      <c r="Z420">
        <f>Prediff!AA420-Prediff!BH420</f>
        <v>-70</v>
      </c>
      <c r="AA420">
        <f>Prediff!AB420-Prediff!BI420</f>
        <v>-97</v>
      </c>
      <c r="AB420">
        <f>Prediff!AC420-Prediff!BJ420</f>
        <v>-187</v>
      </c>
      <c r="AC420">
        <f>Prediff!AD420-Prediff!BK420</f>
        <v>-5.0000000000000044E-3</v>
      </c>
      <c r="AD420">
        <f>Prediff!AE420-Prediff!BL420</f>
        <v>14</v>
      </c>
      <c r="AE420">
        <f>Prediff!AF420-Prediff!BM420</f>
        <v>26</v>
      </c>
      <c r="AF420">
        <f>Prediff!AG420-Prediff!BN420</f>
        <v>7.9999999999999516E-3</v>
      </c>
      <c r="AG420">
        <f>Prediff!AH420-Prediff!BO420</f>
        <v>63</v>
      </c>
      <c r="AH420">
        <f>Prediff!AI420-Prediff!BP420</f>
        <v>2</v>
      </c>
      <c r="AI420">
        <f>Prediff!AJ420-Prediff!BQ420</f>
        <v>8.0999999999999961E-2</v>
      </c>
      <c r="AJ420">
        <f>Prediff!AK420-Prediff!BR420</f>
        <v>-60</v>
      </c>
      <c r="AK420">
        <f>Prediff!AL420-Prediff!BS420</f>
        <v>-27</v>
      </c>
      <c r="AL420">
        <f>Prediff!AM420-Prediff!BT420</f>
        <v>-69</v>
      </c>
      <c r="AM420">
        <f>Prediff!AN420-Prediff!BU420</f>
        <v>-8</v>
      </c>
      <c r="AN420">
        <f>Prediff!AO420-Prediff!BV420</f>
        <v>-57</v>
      </c>
      <c r="AO420">
        <f>Prediff!AP420-Prediff!BW420</f>
        <v>-82</v>
      </c>
      <c r="AP420">
        <f>Prediff!AQ420-Prediff!BX420</f>
        <v>-87</v>
      </c>
    </row>
    <row r="421" spans="1:42" x14ac:dyDescent="0.25">
      <c r="A421">
        <f>Prediff!B421</f>
        <v>2008</v>
      </c>
      <c r="B421">
        <f>Prediff!C421</f>
        <v>2</v>
      </c>
      <c r="C421">
        <f>Prediff!D421</f>
        <v>2</v>
      </c>
      <c r="D421" t="str">
        <f>Prediff!E421</f>
        <v>Duke</v>
      </c>
      <c r="E421">
        <f>Prediff!F421</f>
        <v>67</v>
      </c>
      <c r="F421">
        <f>Prediff!G421</f>
        <v>7</v>
      </c>
      <c r="G421" t="str">
        <f>Prediff!H421</f>
        <v>West Virginia</v>
      </c>
      <c r="H421">
        <f>Prediff!I421</f>
        <v>73</v>
      </c>
      <c r="I421" t="str">
        <f>Prediff!J421</f>
        <v>West Virginia</v>
      </c>
      <c r="J421">
        <f>Prediff!K421-Prediff!AR421</f>
        <v>-4.8</v>
      </c>
      <c r="K421">
        <f>Prediff!L421-Prediff!AS421</f>
        <v>-9.3999999999999986</v>
      </c>
      <c r="L421">
        <f>Prediff!M421-Prediff!AT421</f>
        <v>-3</v>
      </c>
      <c r="M421">
        <f>Prediff!N421-Prediff!AU421</f>
        <v>2</v>
      </c>
      <c r="N421">
        <f>Prediff!O421-Prediff!AV421</f>
        <v>-5</v>
      </c>
      <c r="O421">
        <f>Prediff!P421-Prediff!AW421</f>
        <v>0.121</v>
      </c>
      <c r="P421">
        <f>Prediff!Q421-Prediff!AX421</f>
        <v>3.5500000000000007</v>
      </c>
      <c r="Q421">
        <f>Prediff!R421-Prediff!AY421</f>
        <v>2.1199999999999992</v>
      </c>
      <c r="R421">
        <f>Prediff!S421-Prediff!AZ421</f>
        <v>2</v>
      </c>
      <c r="S421">
        <f>Prediff!T421-Prediff!BA421</f>
        <v>-4</v>
      </c>
      <c r="T421">
        <f>Prediff!U421-Prediff!BB421</f>
        <v>2</v>
      </c>
      <c r="U421">
        <f>Prediff!V421-Prediff!BC421</f>
        <v>-1</v>
      </c>
      <c r="V421">
        <f>Prediff!W421-Prediff!BD421</f>
        <v>2</v>
      </c>
      <c r="W421">
        <f>Prediff!X421-Prediff!BE421</f>
        <v>-3</v>
      </c>
      <c r="X421">
        <f>Prediff!Y421-Prediff!BF421</f>
        <v>61</v>
      </c>
      <c r="Y421">
        <f>Prediff!Z421-Prediff!BG421</f>
        <v>9</v>
      </c>
      <c r="Z421">
        <f>Prediff!AA421-Prediff!BH421</f>
        <v>-135</v>
      </c>
      <c r="AA421">
        <f>Prediff!AB421-Prediff!BI421</f>
        <v>-19</v>
      </c>
      <c r="AB421">
        <f>Prediff!AC421-Prediff!BJ421</f>
        <v>-85</v>
      </c>
      <c r="AC421">
        <f>Prediff!AD421-Prediff!BK421</f>
        <v>1.0000000000000009E-2</v>
      </c>
      <c r="AD421">
        <f>Prediff!AE421-Prediff!BL421</f>
        <v>44</v>
      </c>
      <c r="AE421">
        <f>Prediff!AF421-Prediff!BM421</f>
        <v>73</v>
      </c>
      <c r="AF421">
        <f>Prediff!AG421-Prediff!BN421</f>
        <v>2.200000000000002E-2</v>
      </c>
      <c r="AG421">
        <f>Prediff!AH421-Prediff!BO421</f>
        <v>55</v>
      </c>
      <c r="AH421">
        <f>Prediff!AI421-Prediff!BP421</f>
        <v>70</v>
      </c>
      <c r="AI421">
        <f>Prediff!AJ421-Prediff!BQ421</f>
        <v>8.0000000000000071E-3</v>
      </c>
      <c r="AJ421">
        <f>Prediff!AK421-Prediff!BR421</f>
        <v>-27</v>
      </c>
      <c r="AK421">
        <f>Prediff!AL421-Prediff!BS421</f>
        <v>-77</v>
      </c>
      <c r="AL421">
        <f>Prediff!AM421-Prediff!BT421</f>
        <v>-74</v>
      </c>
      <c r="AM421">
        <f>Prediff!AN421-Prediff!BU421</f>
        <v>38</v>
      </c>
      <c r="AN421">
        <f>Prediff!AO421-Prediff!BV421</f>
        <v>-55</v>
      </c>
      <c r="AO421">
        <f>Prediff!AP421-Prediff!BW421</f>
        <v>49</v>
      </c>
      <c r="AP421">
        <f>Prediff!AQ421-Prediff!BX421</f>
        <v>-56</v>
      </c>
    </row>
    <row r="422" spans="1:42" x14ac:dyDescent="0.25">
      <c r="A422">
        <f>Prediff!B422</f>
        <v>2008</v>
      </c>
      <c r="B422">
        <f>Prediff!C422</f>
        <v>2</v>
      </c>
      <c r="C422">
        <f>Prediff!D422</f>
        <v>4</v>
      </c>
      <c r="D422" t="str">
        <f>Prediff!E422</f>
        <v>Washington St.</v>
      </c>
      <c r="E422">
        <f>Prediff!F422</f>
        <v>61</v>
      </c>
      <c r="F422">
        <f>Prediff!G422</f>
        <v>5</v>
      </c>
      <c r="G422" t="str">
        <f>Prediff!H422</f>
        <v>Notre Dame</v>
      </c>
      <c r="H422">
        <f>Prediff!I422</f>
        <v>41</v>
      </c>
      <c r="I422" t="str">
        <f>Prediff!J422</f>
        <v>Washington St.</v>
      </c>
      <c r="J422">
        <f>Prediff!K422-Prediff!AR422</f>
        <v>0</v>
      </c>
      <c r="K422">
        <f>Prediff!L422-Prediff!AS422</f>
        <v>0.99999999999999989</v>
      </c>
      <c r="L422">
        <f>Prediff!M422-Prediff!AT422</f>
        <v>2</v>
      </c>
      <c r="M422">
        <f>Prediff!N422-Prediff!AU422</f>
        <v>1</v>
      </c>
      <c r="N422">
        <f>Prediff!O422-Prediff!AV422</f>
        <v>1</v>
      </c>
      <c r="O422">
        <f>Prediff!P422-Prediff!AW422</f>
        <v>-1.5000000000000013E-2</v>
      </c>
      <c r="P422">
        <f>Prediff!Q422-Prediff!AX422</f>
        <v>0.20000000000000284</v>
      </c>
      <c r="Q422">
        <f>Prediff!R422-Prediff!AY422</f>
        <v>-0.6800000000000006</v>
      </c>
      <c r="R422">
        <f>Prediff!S422-Prediff!AZ422</f>
        <v>-3</v>
      </c>
      <c r="S422">
        <f>Prediff!T422-Prediff!BA422</f>
        <v>3</v>
      </c>
      <c r="T422">
        <f>Prediff!U422-Prediff!BB422</f>
        <v>-8</v>
      </c>
      <c r="U422">
        <f>Prediff!V422-Prediff!BC422</f>
        <v>4</v>
      </c>
      <c r="V422">
        <f>Prediff!W422-Prediff!BD422</f>
        <v>5</v>
      </c>
      <c r="W422">
        <f>Prediff!X422-Prediff!BE422</f>
        <v>-1</v>
      </c>
      <c r="X422">
        <f>Prediff!Y422-Prediff!BF422</f>
        <v>-283</v>
      </c>
      <c r="Y422">
        <f>Prediff!Z422-Prediff!BG422</f>
        <v>-322</v>
      </c>
      <c r="Z422" t="e">
        <f>Prediff!AA422-Prediff!BH422</f>
        <v>#VALUE!</v>
      </c>
      <c r="AA422">
        <f>Prediff!AB422-Prediff!BI422</f>
        <v>-99</v>
      </c>
      <c r="AB422">
        <f>Prediff!AC422-Prediff!BJ422</f>
        <v>-299</v>
      </c>
      <c r="AC422">
        <f>Prediff!AD422-Prediff!BK422</f>
        <v>2.0999999999999963E-2</v>
      </c>
      <c r="AD422">
        <f>Prediff!AE422-Prediff!BL422</f>
        <v>-60</v>
      </c>
      <c r="AE422">
        <f>Prediff!AF422-Prediff!BM422</f>
        <v>-96</v>
      </c>
      <c r="AF422">
        <f>Prediff!AG422-Prediff!BN422</f>
        <v>-3.7000000000000033E-2</v>
      </c>
      <c r="AG422">
        <f>Prediff!AH422-Prediff!BO422</f>
        <v>-25</v>
      </c>
      <c r="AH422">
        <f>Prediff!AI422-Prediff!BP422</f>
        <v>-25</v>
      </c>
      <c r="AI422">
        <f>Prediff!AJ422-Prediff!BQ422</f>
        <v>-1.0000000000000009E-2</v>
      </c>
      <c r="AJ422">
        <f>Prediff!AK422-Prediff!BR422</f>
        <v>-162</v>
      </c>
      <c r="AK422">
        <f>Prediff!AL422-Prediff!BS422</f>
        <v>-327</v>
      </c>
      <c r="AL422">
        <f>Prediff!AM422-Prediff!BT422</f>
        <v>-126</v>
      </c>
      <c r="AM422">
        <f>Prediff!AN422-Prediff!BU422</f>
        <v>13</v>
      </c>
      <c r="AN422">
        <f>Prediff!AO422-Prediff!BV422</f>
        <v>-23</v>
      </c>
      <c r="AO422">
        <f>Prediff!AP422-Prediff!BW422</f>
        <v>-71</v>
      </c>
      <c r="AP422">
        <f>Prediff!AQ422-Prediff!BX422</f>
        <v>37</v>
      </c>
    </row>
    <row r="423" spans="1:42" x14ac:dyDescent="0.25">
      <c r="A423">
        <f>Prediff!B423</f>
        <v>2008</v>
      </c>
      <c r="B423">
        <f>Prediff!C423</f>
        <v>2</v>
      </c>
      <c r="C423">
        <f>Prediff!D423</f>
        <v>1</v>
      </c>
      <c r="D423" t="str">
        <f>Prediff!E423</f>
        <v>Kansas</v>
      </c>
      <c r="E423">
        <f>Prediff!F423</f>
        <v>75</v>
      </c>
      <c r="F423">
        <f>Prediff!G423</f>
        <v>8</v>
      </c>
      <c r="G423" t="str">
        <f>Prediff!H423</f>
        <v>UNLV</v>
      </c>
      <c r="H423">
        <f>Prediff!I423</f>
        <v>56</v>
      </c>
      <c r="I423" t="str">
        <f>Prediff!J423</f>
        <v>Kansas</v>
      </c>
      <c r="J423">
        <f>Prediff!K423-Prediff!AR423</f>
        <v>6.2</v>
      </c>
      <c r="K423">
        <f>Prediff!L423-Prediff!AS423</f>
        <v>2.5999999999999996</v>
      </c>
      <c r="L423">
        <f>Prediff!M423-Prediff!AT423</f>
        <v>5</v>
      </c>
      <c r="M423">
        <f>Prediff!N423-Prediff!AU423</f>
        <v>10</v>
      </c>
      <c r="N423">
        <f>Prediff!O423-Prediff!AV423</f>
        <v>-5</v>
      </c>
      <c r="O423">
        <f>Prediff!P423-Prediff!AW423</f>
        <v>0.15400000000000003</v>
      </c>
      <c r="P423">
        <f>Prediff!Q423-Prediff!AX423</f>
        <v>16.669999999999998</v>
      </c>
      <c r="Q423">
        <f>Prediff!R423-Prediff!AY423</f>
        <v>4.18</v>
      </c>
      <c r="R423">
        <f>Prediff!S423-Prediff!AZ423</f>
        <v>1</v>
      </c>
      <c r="S423">
        <f>Prediff!T423-Prediff!BA423</f>
        <v>-1</v>
      </c>
      <c r="T423">
        <f>Prediff!U423-Prediff!BB423</f>
        <v>-1</v>
      </c>
      <c r="U423">
        <f>Prediff!V423-Prediff!BC423</f>
        <v>-2</v>
      </c>
      <c r="V423">
        <f>Prediff!W423-Prediff!BD423</f>
        <v>2</v>
      </c>
      <c r="W423">
        <f>Prediff!X423-Prediff!BE423</f>
        <v>-2</v>
      </c>
      <c r="X423">
        <f>Prediff!Y423-Prediff!BF423</f>
        <v>781</v>
      </c>
      <c r="Y423">
        <f>Prediff!Z423-Prediff!BG423</f>
        <v>279</v>
      </c>
      <c r="Z423" t="e">
        <f>Prediff!AA423-Prediff!BH423</f>
        <v>#VALUE!</v>
      </c>
      <c r="AA423">
        <f>Prediff!AB423-Prediff!BI423</f>
        <v>332</v>
      </c>
      <c r="AB423">
        <f>Prediff!AC423-Prediff!BJ423</f>
        <v>315</v>
      </c>
      <c r="AC423">
        <f>Prediff!AD423-Prediff!BK423</f>
        <v>8.6000000000000021E-2</v>
      </c>
      <c r="AD423">
        <f>Prediff!AE423-Prediff!BL423</f>
        <v>7</v>
      </c>
      <c r="AE423">
        <f>Prediff!AF423-Prediff!BM423</f>
        <v>-113</v>
      </c>
      <c r="AF423">
        <f>Prediff!AG423-Prediff!BN423</f>
        <v>6.5000000000000002E-2</v>
      </c>
      <c r="AG423">
        <f>Prediff!AH423-Prediff!BO423</f>
        <v>110</v>
      </c>
      <c r="AH423">
        <f>Prediff!AI423-Prediff!BP423</f>
        <v>199</v>
      </c>
      <c r="AI423">
        <f>Prediff!AJ423-Prediff!BQ423</f>
        <v>-4.500000000000004E-2</v>
      </c>
      <c r="AJ423">
        <f>Prediff!AK423-Prediff!BR423</f>
        <v>126</v>
      </c>
      <c r="AK423">
        <f>Prediff!AL423-Prediff!BS423</f>
        <v>338</v>
      </c>
      <c r="AL423">
        <f>Prediff!AM423-Prediff!BT423</f>
        <v>211</v>
      </c>
      <c r="AM423">
        <f>Prediff!AN423-Prediff!BU423</f>
        <v>78</v>
      </c>
      <c r="AN423">
        <f>Prediff!AO423-Prediff!BV423</f>
        <v>129</v>
      </c>
      <c r="AO423">
        <f>Prediff!AP423-Prediff!BW423</f>
        <v>150</v>
      </c>
      <c r="AP423">
        <f>Prediff!AQ423-Prediff!BX423</f>
        <v>101</v>
      </c>
    </row>
    <row r="424" spans="1:42" x14ac:dyDescent="0.25">
      <c r="A424">
        <f>Prediff!B424</f>
        <v>2008</v>
      </c>
      <c r="B424">
        <f>Prediff!C424</f>
        <v>2</v>
      </c>
      <c r="C424">
        <f>Prediff!D424</f>
        <v>3</v>
      </c>
      <c r="D424" t="str">
        <f>Prediff!E424</f>
        <v>Wisconsin</v>
      </c>
      <c r="E424">
        <f>Prediff!F424</f>
        <v>72</v>
      </c>
      <c r="F424">
        <f>Prediff!G424</f>
        <v>11</v>
      </c>
      <c r="G424" t="str">
        <f>Prediff!H424</f>
        <v>Kansas St.</v>
      </c>
      <c r="H424">
        <f>Prediff!I424</f>
        <v>55</v>
      </c>
      <c r="I424" t="str">
        <f>Prediff!J424</f>
        <v>Wisconsin</v>
      </c>
      <c r="J424">
        <f>Prediff!K424-Prediff!AR424</f>
        <v>3.9</v>
      </c>
      <c r="K424">
        <f>Prediff!L424-Prediff!AS424</f>
        <v>8.4</v>
      </c>
      <c r="L424">
        <f>Prediff!M424-Prediff!AT424</f>
        <v>3</v>
      </c>
      <c r="M424">
        <f>Prediff!N424-Prediff!AU424</f>
        <v>10</v>
      </c>
      <c r="N424">
        <f>Prediff!O424-Prediff!AV424</f>
        <v>-7</v>
      </c>
      <c r="O424">
        <f>Prediff!P424-Prediff!AW424</f>
        <v>0.22499999999999998</v>
      </c>
      <c r="P424">
        <f>Prediff!Q424-Prediff!AX424</f>
        <v>3.8000000000000007</v>
      </c>
      <c r="Q424">
        <f>Prediff!R424-Prediff!AY424</f>
        <v>-1.0599999999999996</v>
      </c>
      <c r="R424">
        <f>Prediff!S424-Prediff!AZ424</f>
        <v>6</v>
      </c>
      <c r="S424">
        <f>Prediff!T424-Prediff!BA424</f>
        <v>-4</v>
      </c>
      <c r="T424">
        <f>Prediff!U424-Prediff!BB424</f>
        <v>2</v>
      </c>
      <c r="U424">
        <f>Prediff!V424-Prediff!BC424</f>
        <v>0</v>
      </c>
      <c r="V424">
        <f>Prediff!W424-Prediff!BD424</f>
        <v>7</v>
      </c>
      <c r="W424">
        <f>Prediff!X424-Prediff!BE424</f>
        <v>-3</v>
      </c>
      <c r="X424">
        <f>Prediff!Y424-Prediff!BF424</f>
        <v>-153</v>
      </c>
      <c r="Y424">
        <f>Prediff!Z424-Prediff!BG424</f>
        <v>-316</v>
      </c>
      <c r="Z424">
        <f>Prediff!AA424-Prediff!BH424</f>
        <v>110</v>
      </c>
      <c r="AA424">
        <f>Prediff!AB424-Prediff!BI424</f>
        <v>-75</v>
      </c>
      <c r="AB424">
        <f>Prediff!AC424-Prediff!BJ424</f>
        <v>-195</v>
      </c>
      <c r="AC424">
        <f>Prediff!AD424-Prediff!BK424</f>
        <v>6.0000000000000053E-3</v>
      </c>
      <c r="AD424">
        <f>Prediff!AE424-Prediff!BL424</f>
        <v>2</v>
      </c>
      <c r="AE424">
        <f>Prediff!AF424-Prediff!BM424</f>
        <v>-66</v>
      </c>
      <c r="AF424">
        <f>Prediff!AG424-Prediff!BN424</f>
        <v>3.8999999999999979E-2</v>
      </c>
      <c r="AG424">
        <f>Prediff!AH424-Prediff!BO424</f>
        <v>-5</v>
      </c>
      <c r="AH424">
        <f>Prediff!AI424-Prediff!BP424</f>
        <v>-27</v>
      </c>
      <c r="AI424">
        <f>Prediff!AJ424-Prediff!BQ424</f>
        <v>1.7999999999999905E-2</v>
      </c>
      <c r="AJ424">
        <f>Prediff!AK424-Prediff!BR424</f>
        <v>-120</v>
      </c>
      <c r="AK424">
        <f>Prediff!AL424-Prediff!BS424</f>
        <v>-70</v>
      </c>
      <c r="AL424">
        <f>Prediff!AM424-Prediff!BT424</f>
        <v>-56</v>
      </c>
      <c r="AM424">
        <f>Prediff!AN424-Prediff!BU424</f>
        <v>-28</v>
      </c>
      <c r="AN424">
        <f>Prediff!AO424-Prediff!BV424</f>
        <v>7</v>
      </c>
      <c r="AO424">
        <f>Prediff!AP424-Prediff!BW424</f>
        <v>-63</v>
      </c>
      <c r="AP424">
        <f>Prediff!AQ424-Prediff!BX424</f>
        <v>-149</v>
      </c>
    </row>
    <row r="425" spans="1:42" x14ac:dyDescent="0.25">
      <c r="A425">
        <f>Prediff!B425</f>
        <v>2008</v>
      </c>
      <c r="B425">
        <f>Prediff!C425</f>
        <v>2</v>
      </c>
      <c r="C425">
        <f>Prediff!D425</f>
        <v>3</v>
      </c>
      <c r="D425" t="str">
        <f>Prediff!E425</f>
        <v>Stanford</v>
      </c>
      <c r="E425">
        <f>Prediff!F425</f>
        <v>82</v>
      </c>
      <c r="F425">
        <f>Prediff!G425</f>
        <v>6</v>
      </c>
      <c r="G425" t="str">
        <f>Prediff!H425</f>
        <v>Marquette</v>
      </c>
      <c r="H425">
        <f>Prediff!I425</f>
        <v>81</v>
      </c>
      <c r="I425" t="str">
        <f>Prediff!J425</f>
        <v>Stanford</v>
      </c>
      <c r="J425">
        <f>Prediff!K425-Prediff!AR425</f>
        <v>-2.9</v>
      </c>
      <c r="K425">
        <f>Prediff!L425-Prediff!AS425</f>
        <v>-4.1999999999999993</v>
      </c>
      <c r="L425">
        <f>Prediff!M425-Prediff!AT425</f>
        <v>1</v>
      </c>
      <c r="M425">
        <f>Prediff!N425-Prediff!AU425</f>
        <v>3</v>
      </c>
      <c r="N425">
        <f>Prediff!O425-Prediff!AV425</f>
        <v>-2</v>
      </c>
      <c r="O425">
        <f>Prediff!P425-Prediff!AW425</f>
        <v>6.4000000000000057E-2</v>
      </c>
      <c r="P425">
        <f>Prediff!Q425-Prediff!AX425</f>
        <v>-2.3100000000000023</v>
      </c>
      <c r="Q425">
        <f>Prediff!R425-Prediff!AY425</f>
        <v>-1.1399999999999997</v>
      </c>
      <c r="R425">
        <f>Prediff!S425-Prediff!AZ425</f>
        <v>2</v>
      </c>
      <c r="S425">
        <f>Prediff!T425-Prediff!BA425</f>
        <v>-2</v>
      </c>
      <c r="T425">
        <f>Prediff!U425-Prediff!BB425</f>
        <v>1</v>
      </c>
      <c r="U425">
        <f>Prediff!V425-Prediff!BC425</f>
        <v>-1</v>
      </c>
      <c r="V425">
        <f>Prediff!W425-Prediff!BD425</f>
        <v>2</v>
      </c>
      <c r="W425">
        <f>Prediff!X425-Prediff!BE425</f>
        <v>0</v>
      </c>
      <c r="X425">
        <f>Prediff!Y425-Prediff!BF425</f>
        <v>-105</v>
      </c>
      <c r="Y425">
        <f>Prediff!Z425-Prediff!BG425</f>
        <v>-53</v>
      </c>
      <c r="Z425">
        <f>Prediff!AA425-Prediff!BH425</f>
        <v>50</v>
      </c>
      <c r="AA425">
        <f>Prediff!AB425-Prediff!BI425</f>
        <v>-28</v>
      </c>
      <c r="AB425">
        <f>Prediff!AC425-Prediff!BJ425</f>
        <v>-74</v>
      </c>
      <c r="AC425">
        <f>Prediff!AD425-Prediff!BK425</f>
        <v>3.0000000000000027E-3</v>
      </c>
      <c r="AD425">
        <f>Prediff!AE425-Prediff!BL425</f>
        <v>-47</v>
      </c>
      <c r="AE425">
        <f>Prediff!AF425-Prediff!BM425</f>
        <v>-153</v>
      </c>
      <c r="AF425">
        <f>Prediff!AG425-Prediff!BN425</f>
        <v>1.3000000000000012E-2</v>
      </c>
      <c r="AG425">
        <f>Prediff!AH425-Prediff!BO425</f>
        <v>-2</v>
      </c>
      <c r="AH425">
        <f>Prediff!AI425-Prediff!BP425</f>
        <v>10</v>
      </c>
      <c r="AI425">
        <f>Prediff!AJ425-Prediff!BQ425</f>
        <v>-1.2000000000000011E-2</v>
      </c>
      <c r="AJ425">
        <f>Prediff!AK425-Prediff!BR425</f>
        <v>4</v>
      </c>
      <c r="AK425">
        <f>Prediff!AL425-Prediff!BS425</f>
        <v>122</v>
      </c>
      <c r="AL425">
        <f>Prediff!AM425-Prediff!BT425</f>
        <v>10</v>
      </c>
      <c r="AM425">
        <f>Prediff!AN425-Prediff!BU425</f>
        <v>-167</v>
      </c>
      <c r="AN425">
        <f>Prediff!AO425-Prediff!BV425</f>
        <v>55</v>
      </c>
      <c r="AO425">
        <f>Prediff!AP425-Prediff!BW425</f>
        <v>-9</v>
      </c>
      <c r="AP425">
        <f>Prediff!AQ425-Prediff!BX425</f>
        <v>-120</v>
      </c>
    </row>
    <row r="426" spans="1:42" x14ac:dyDescent="0.25">
      <c r="A426">
        <f>Prediff!B426</f>
        <v>2008</v>
      </c>
      <c r="B426">
        <f>Prediff!C426</f>
        <v>2</v>
      </c>
      <c r="C426">
        <f>Prediff!D426</f>
        <v>1</v>
      </c>
      <c r="D426" t="str">
        <f>Prediff!E426</f>
        <v>UCLA</v>
      </c>
      <c r="E426">
        <f>Prediff!F426</f>
        <v>53</v>
      </c>
      <c r="F426">
        <f>Prediff!G426</f>
        <v>9</v>
      </c>
      <c r="G426" t="str">
        <f>Prediff!H426</f>
        <v>Texas A&amp;M</v>
      </c>
      <c r="H426">
        <f>Prediff!I426</f>
        <v>49</v>
      </c>
      <c r="I426" t="str">
        <f>Prediff!J426</f>
        <v>UCLA</v>
      </c>
      <c r="J426">
        <f>Prediff!K426-Prediff!AR426</f>
        <v>7.5000000000000009</v>
      </c>
      <c r="K426">
        <f>Prediff!L426-Prediff!AS426</f>
        <v>6.3000000000000007</v>
      </c>
      <c r="L426">
        <f>Prediff!M426-Prediff!AT426</f>
        <v>3</v>
      </c>
      <c r="M426">
        <f>Prediff!N426-Prediff!AU426</f>
        <v>10</v>
      </c>
      <c r="N426">
        <f>Prediff!O426-Prediff!AV426</f>
        <v>-7</v>
      </c>
      <c r="O426">
        <f>Prediff!P426-Prediff!AW426</f>
        <v>0.20300000000000007</v>
      </c>
      <c r="P426">
        <f>Prediff!Q426-Prediff!AX426</f>
        <v>5.5100000000000016</v>
      </c>
      <c r="Q426">
        <f>Prediff!R426-Prediff!AY426</f>
        <v>0.25</v>
      </c>
      <c r="R426">
        <f>Prediff!S426-Prediff!AZ426</f>
        <v>8</v>
      </c>
      <c r="S426">
        <f>Prediff!T426-Prediff!BA426</f>
        <v>-6</v>
      </c>
      <c r="T426">
        <f>Prediff!U426-Prediff!BB426</f>
        <v>0</v>
      </c>
      <c r="U426">
        <f>Prediff!V426-Prediff!BC426</f>
        <v>-2</v>
      </c>
      <c r="V426">
        <f>Prediff!W426-Prediff!BD426</f>
        <v>5</v>
      </c>
      <c r="W426">
        <f>Prediff!X426-Prediff!BE426</f>
        <v>-4</v>
      </c>
      <c r="X426">
        <f>Prediff!Y426-Prediff!BF426</f>
        <v>319</v>
      </c>
      <c r="Y426">
        <f>Prediff!Z426-Prediff!BG426</f>
        <v>84</v>
      </c>
      <c r="Z426" t="e">
        <f>Prediff!AA426-Prediff!BH426</f>
        <v>#VALUE!</v>
      </c>
      <c r="AA426">
        <f>Prediff!AB426-Prediff!BI426</f>
        <v>120</v>
      </c>
      <c r="AB426">
        <f>Prediff!AC426-Prediff!BJ426</f>
        <v>219</v>
      </c>
      <c r="AC426">
        <f>Prediff!AD426-Prediff!BK426</f>
        <v>8.9999999999999525E-3</v>
      </c>
      <c r="AD426">
        <f>Prediff!AE426-Prediff!BL426</f>
        <v>3</v>
      </c>
      <c r="AE426">
        <f>Prediff!AF426-Prediff!BM426</f>
        <v>24</v>
      </c>
      <c r="AF426">
        <f>Prediff!AG426-Prediff!BN426</f>
        <v>-9.000000000000008E-3</v>
      </c>
      <c r="AG426">
        <f>Prediff!AH426-Prediff!BO426</f>
        <v>76</v>
      </c>
      <c r="AH426">
        <f>Prediff!AI426-Prediff!BP426</f>
        <v>-7</v>
      </c>
      <c r="AI426">
        <f>Prediff!AJ426-Prediff!BQ426</f>
        <v>9.8999999999999977E-2</v>
      </c>
      <c r="AJ426">
        <f>Prediff!AK426-Prediff!BR426</f>
        <v>68</v>
      </c>
      <c r="AK426">
        <f>Prediff!AL426-Prediff!BS426</f>
        <v>30</v>
      </c>
      <c r="AL426">
        <f>Prediff!AM426-Prediff!BT426</f>
        <v>76</v>
      </c>
      <c r="AM426">
        <f>Prediff!AN426-Prediff!BU426</f>
        <v>127</v>
      </c>
      <c r="AN426">
        <f>Prediff!AO426-Prediff!BV426</f>
        <v>22</v>
      </c>
      <c r="AO426">
        <f>Prediff!AP426-Prediff!BW426</f>
        <v>33</v>
      </c>
      <c r="AP426">
        <f>Prediff!AQ426-Prediff!BX426</f>
        <v>-42</v>
      </c>
    </row>
    <row r="427" spans="1:42" x14ac:dyDescent="0.25">
      <c r="A427">
        <f>Prediff!B427</f>
        <v>2008</v>
      </c>
      <c r="B427">
        <f>Prediff!C427</f>
        <v>2</v>
      </c>
      <c r="C427">
        <f>Prediff!D427</f>
        <v>3</v>
      </c>
      <c r="D427" t="str">
        <f>Prediff!E427</f>
        <v>Xavier</v>
      </c>
      <c r="E427">
        <f>Prediff!F427</f>
        <v>85</v>
      </c>
      <c r="F427">
        <f>Prediff!G427</f>
        <v>6</v>
      </c>
      <c r="G427" t="str">
        <f>Prediff!H427</f>
        <v>Purdue</v>
      </c>
      <c r="H427">
        <f>Prediff!I427</f>
        <v>78</v>
      </c>
      <c r="I427" t="str">
        <f>Prediff!J427</f>
        <v>Xavier</v>
      </c>
      <c r="J427">
        <f>Prediff!K427-Prediff!AR427</f>
        <v>2.7</v>
      </c>
      <c r="K427">
        <f>Prediff!L427-Prediff!AS427</f>
        <v>0.39999999999999991</v>
      </c>
      <c r="L427">
        <f>Prediff!M427-Prediff!AT427</f>
        <v>3</v>
      </c>
      <c r="M427">
        <f>Prediff!N427-Prediff!AU427</f>
        <v>5</v>
      </c>
      <c r="N427">
        <f>Prediff!O427-Prediff!AV427</f>
        <v>-2</v>
      </c>
      <c r="O427">
        <f>Prediff!P427-Prediff!AW427</f>
        <v>7.6000000000000068E-2</v>
      </c>
      <c r="P427">
        <f>Prediff!Q427-Prediff!AX427</f>
        <v>4.0700000000000021</v>
      </c>
      <c r="Q427">
        <f>Prediff!R427-Prediff!AY427</f>
        <v>-0.4300000000000006</v>
      </c>
      <c r="R427">
        <f>Prediff!S427-Prediff!AZ427</f>
        <v>-1</v>
      </c>
      <c r="S427">
        <f>Prediff!T427-Prediff!BA427</f>
        <v>-1</v>
      </c>
      <c r="T427">
        <f>Prediff!U427-Prediff!BB427</f>
        <v>0</v>
      </c>
      <c r="U427">
        <f>Prediff!V427-Prediff!BC427</f>
        <v>-1</v>
      </c>
      <c r="V427">
        <f>Prediff!W427-Prediff!BD427</f>
        <v>1</v>
      </c>
      <c r="W427">
        <f>Prediff!X427-Prediff!BE427</f>
        <v>-1</v>
      </c>
      <c r="X427">
        <f>Prediff!Y427-Prediff!BF427</f>
        <v>413</v>
      </c>
      <c r="Y427">
        <f>Prediff!Z427-Prediff!BG427</f>
        <v>225</v>
      </c>
      <c r="Z427" t="e">
        <f>Prediff!AA427-Prediff!BH427</f>
        <v>#VALUE!</v>
      </c>
      <c r="AA427">
        <f>Prediff!AB427-Prediff!BI427</f>
        <v>130</v>
      </c>
      <c r="AB427">
        <f>Prediff!AC427-Prediff!BJ427</f>
        <v>73</v>
      </c>
      <c r="AC427">
        <f>Prediff!AD427-Prediff!BK427</f>
        <v>4.9999999999999989E-2</v>
      </c>
      <c r="AD427">
        <f>Prediff!AE427-Prediff!BL427</f>
        <v>29</v>
      </c>
      <c r="AE427">
        <f>Prediff!AF427-Prediff!BM427</f>
        <v>42</v>
      </c>
      <c r="AF427">
        <f>Prediff!AG427-Prediff!BN427</f>
        <v>1.8000000000000016E-2</v>
      </c>
      <c r="AG427">
        <f>Prediff!AH427-Prediff!BO427</f>
        <v>124</v>
      </c>
      <c r="AH427">
        <f>Prediff!AI427-Prediff!BP427</f>
        <v>131</v>
      </c>
      <c r="AI427">
        <f>Prediff!AJ427-Prediff!BQ427</f>
        <v>3.7000000000000033E-2</v>
      </c>
      <c r="AJ427">
        <f>Prediff!AK427-Prediff!BR427</f>
        <v>23</v>
      </c>
      <c r="AK427">
        <f>Prediff!AL427-Prediff!BS427</f>
        <v>198</v>
      </c>
      <c r="AL427">
        <f>Prediff!AM427-Prediff!BT427</f>
        <v>113</v>
      </c>
      <c r="AM427">
        <f>Prediff!AN427-Prediff!BU427</f>
        <v>-80</v>
      </c>
      <c r="AN427">
        <f>Prediff!AO427-Prediff!BV427</f>
        <v>-22</v>
      </c>
      <c r="AO427">
        <f>Prediff!AP427-Prediff!BW427</f>
        <v>44</v>
      </c>
      <c r="AP427">
        <f>Prediff!AQ427-Prediff!BX427</f>
        <v>-28</v>
      </c>
    </row>
    <row r="428" spans="1:42" x14ac:dyDescent="0.25">
      <c r="A428">
        <f>Prediff!B428</f>
        <v>2008</v>
      </c>
      <c r="B428">
        <f>Prediff!C428</f>
        <v>2</v>
      </c>
      <c r="C428">
        <f>Prediff!D428</f>
        <v>5</v>
      </c>
      <c r="D428" t="str">
        <f>Prediff!E428</f>
        <v>Michigan St.</v>
      </c>
      <c r="E428">
        <f>Prediff!F428</f>
        <v>65</v>
      </c>
      <c r="F428">
        <f>Prediff!G428</f>
        <v>4</v>
      </c>
      <c r="G428" t="str">
        <f>Prediff!H428</f>
        <v>Pittsburgh</v>
      </c>
      <c r="H428">
        <f>Prediff!I428</f>
        <v>54</v>
      </c>
      <c r="I428" t="str">
        <f>Prediff!J428</f>
        <v>Michigan St.</v>
      </c>
      <c r="J428">
        <f>Prediff!K428-Prediff!AR428</f>
        <v>17.899999999999999</v>
      </c>
      <c r="K428">
        <f>Prediff!L428-Prediff!AS428</f>
        <v>19.7</v>
      </c>
      <c r="L428">
        <f>Prediff!M428-Prediff!AT428</f>
        <v>-1</v>
      </c>
      <c r="M428">
        <f>Prediff!N428-Prediff!AU428</f>
        <v>0</v>
      </c>
      <c r="N428">
        <f>Prediff!O428-Prediff!AV428</f>
        <v>-1</v>
      </c>
      <c r="O428">
        <f>Prediff!P428-Prediff!AW428</f>
        <v>2.0000000000000018E-2</v>
      </c>
      <c r="P428">
        <f>Prediff!Q428-Prediff!AX428</f>
        <v>0.70000000000000107</v>
      </c>
      <c r="Q428">
        <f>Prediff!R428-Prediff!AY428</f>
        <v>-0.16000000000000014</v>
      </c>
      <c r="R428">
        <f>Prediff!S428-Prediff!AZ428</f>
        <v>2</v>
      </c>
      <c r="S428">
        <f>Prediff!T428-Prediff!BA428</f>
        <v>-2</v>
      </c>
      <c r="T428">
        <f>Prediff!U428-Prediff!BB428</f>
        <v>1</v>
      </c>
      <c r="U428">
        <f>Prediff!V428-Prediff!BC428</f>
        <v>-2</v>
      </c>
      <c r="V428">
        <f>Prediff!W428-Prediff!BD428</f>
        <v>-1</v>
      </c>
      <c r="W428">
        <f>Prediff!X428-Prediff!BE428</f>
        <v>-1</v>
      </c>
      <c r="X428">
        <f>Prediff!Y428-Prediff!BF428</f>
        <v>-167</v>
      </c>
      <c r="Y428">
        <f>Prediff!Z428-Prediff!BG428</f>
        <v>-157</v>
      </c>
      <c r="Z428">
        <f>Prediff!AA428-Prediff!BH428</f>
        <v>-50</v>
      </c>
      <c r="AA428">
        <f>Prediff!AB428-Prediff!BI428</f>
        <v>-48</v>
      </c>
      <c r="AB428">
        <f>Prediff!AC428-Prediff!BJ428</f>
        <v>-209</v>
      </c>
      <c r="AC428">
        <f>Prediff!AD428-Prediff!BK428</f>
        <v>2.3999999999999966E-2</v>
      </c>
      <c r="AD428">
        <f>Prediff!AE428-Prediff!BL428</f>
        <v>-46</v>
      </c>
      <c r="AE428">
        <f>Prediff!AF428-Prediff!BM428</f>
        <v>-188</v>
      </c>
      <c r="AF428">
        <f>Prediff!AG428-Prediff!BN428</f>
        <v>3.5999999999999976E-2</v>
      </c>
      <c r="AG428">
        <f>Prediff!AH428-Prediff!BO428</f>
        <v>-25</v>
      </c>
      <c r="AH428">
        <f>Prediff!AI428-Prediff!BP428</f>
        <v>-107</v>
      </c>
      <c r="AI428">
        <f>Prediff!AJ428-Prediff!BQ428</f>
        <v>6.9999999999999951E-2</v>
      </c>
      <c r="AJ428">
        <f>Prediff!AK428-Prediff!BR428</f>
        <v>-93</v>
      </c>
      <c r="AK428">
        <f>Prediff!AL428-Prediff!BS428</f>
        <v>-69</v>
      </c>
      <c r="AL428">
        <f>Prediff!AM428-Prediff!BT428</f>
        <v>53</v>
      </c>
      <c r="AM428">
        <f>Prediff!AN428-Prediff!BU428</f>
        <v>-43</v>
      </c>
      <c r="AN428">
        <f>Prediff!AO428-Prediff!BV428</f>
        <v>27</v>
      </c>
      <c r="AO428">
        <f>Prediff!AP428-Prediff!BW428</f>
        <v>45</v>
      </c>
      <c r="AP428">
        <f>Prediff!AQ428-Prediff!BX428</f>
        <v>67</v>
      </c>
    </row>
    <row r="429" spans="1:42" x14ac:dyDescent="0.25">
      <c r="A429">
        <f>Prediff!B429</f>
        <v>2008</v>
      </c>
      <c r="B429">
        <f>Prediff!C429</f>
        <v>2</v>
      </c>
      <c r="C429">
        <f>Prediff!D429</f>
        <v>2</v>
      </c>
      <c r="D429" t="str">
        <f>Prediff!E429</f>
        <v>Georgetown</v>
      </c>
      <c r="E429">
        <f>Prediff!F429</f>
        <v>70</v>
      </c>
      <c r="F429">
        <f>Prediff!G429</f>
        <v>10</v>
      </c>
      <c r="G429" t="str">
        <f>Prediff!H429</f>
        <v>Davidson</v>
      </c>
      <c r="H429">
        <f>Prediff!I429</f>
        <v>74</v>
      </c>
      <c r="I429" t="str">
        <f>Prediff!J429</f>
        <v>Davidson</v>
      </c>
      <c r="J429">
        <f>Prediff!K429-Prediff!AR429</f>
        <v>-1.6</v>
      </c>
      <c r="K429">
        <f>Prediff!L429-Prediff!AS429</f>
        <v>-4.3</v>
      </c>
      <c r="L429">
        <f>Prediff!M429-Prediff!AT429</f>
        <v>-2</v>
      </c>
      <c r="M429">
        <f>Prediff!N429-Prediff!AU429</f>
        <v>-1</v>
      </c>
      <c r="N429">
        <f>Prediff!O429-Prediff!AV429</f>
        <v>-1</v>
      </c>
      <c r="O429">
        <f>Prediff!P429-Prediff!AW429</f>
        <v>1.7999999999999905E-2</v>
      </c>
      <c r="P429">
        <f>Prediff!Q429-Prediff!AX429</f>
        <v>4.8000000000000007</v>
      </c>
      <c r="Q429">
        <f>Prediff!R429-Prediff!AY429</f>
        <v>5.57</v>
      </c>
      <c r="R429">
        <f>Prediff!S429-Prediff!AZ429</f>
        <v>-5</v>
      </c>
      <c r="S429">
        <f>Prediff!T429-Prediff!BA429</f>
        <v>3</v>
      </c>
      <c r="T429">
        <f>Prediff!U429-Prediff!BB429</f>
        <v>4</v>
      </c>
      <c r="U429">
        <f>Prediff!V429-Prediff!BC429</f>
        <v>-1</v>
      </c>
      <c r="V429">
        <f>Prediff!W429-Prediff!BD429</f>
        <v>-3</v>
      </c>
      <c r="W429">
        <f>Prediff!X429-Prediff!BE429</f>
        <v>1</v>
      </c>
      <c r="X429">
        <f>Prediff!Y429-Prediff!BF429</f>
        <v>-436</v>
      </c>
      <c r="Y429">
        <f>Prediff!Z429-Prediff!BG429</f>
        <v>-298</v>
      </c>
      <c r="Z429" t="e">
        <f>Prediff!AA429-Prediff!BH429</f>
        <v>#VALUE!</v>
      </c>
      <c r="AA429">
        <f>Prediff!AB429-Prediff!BI429</f>
        <v>-177</v>
      </c>
      <c r="AB429">
        <f>Prediff!AC429-Prediff!BJ429</f>
        <v>-455</v>
      </c>
      <c r="AC429">
        <f>Prediff!AD429-Prediff!BK429</f>
        <v>2.1000000000000019E-2</v>
      </c>
      <c r="AD429">
        <f>Prediff!AE429-Prediff!BL429</f>
        <v>-59</v>
      </c>
      <c r="AE429">
        <f>Prediff!AF429-Prediff!BM429</f>
        <v>-200</v>
      </c>
      <c r="AF429">
        <f>Prediff!AG429-Prediff!BN429</f>
        <v>2.0000000000000018E-2</v>
      </c>
      <c r="AG429">
        <f>Prediff!AH429-Prediff!BO429</f>
        <v>-23</v>
      </c>
      <c r="AH429">
        <f>Prediff!AI429-Prediff!BP429</f>
        <v>20</v>
      </c>
      <c r="AI429">
        <f>Prediff!AJ429-Prediff!BQ429</f>
        <v>-6.2999999999999945E-2</v>
      </c>
      <c r="AJ429">
        <f>Prediff!AK429-Prediff!BR429</f>
        <v>-82</v>
      </c>
      <c r="AK429">
        <f>Prediff!AL429-Prediff!BS429</f>
        <v>-112</v>
      </c>
      <c r="AL429">
        <f>Prediff!AM429-Prediff!BT429</f>
        <v>-88</v>
      </c>
      <c r="AM429">
        <f>Prediff!AN429-Prediff!BU429</f>
        <v>-54</v>
      </c>
      <c r="AN429">
        <f>Prediff!AO429-Prediff!BV429</f>
        <v>49</v>
      </c>
      <c r="AO429">
        <f>Prediff!AP429-Prediff!BW429</f>
        <v>32</v>
      </c>
      <c r="AP429">
        <f>Prediff!AQ429-Prediff!BX429</f>
        <v>-54</v>
      </c>
    </row>
    <row r="430" spans="1:42" x14ac:dyDescent="0.25">
      <c r="A430">
        <f>Prediff!B430</f>
        <v>2008</v>
      </c>
      <c r="B430">
        <f>Prediff!C430</f>
        <v>2</v>
      </c>
      <c r="C430">
        <f>Prediff!D430</f>
        <v>1</v>
      </c>
      <c r="D430" t="str">
        <f>Prediff!E430</f>
        <v>North Carolina</v>
      </c>
      <c r="E430">
        <f>Prediff!F430</f>
        <v>108</v>
      </c>
      <c r="F430">
        <f>Prediff!G430</f>
        <v>9</v>
      </c>
      <c r="G430" t="str">
        <f>Prediff!H430</f>
        <v>Arkansas</v>
      </c>
      <c r="H430">
        <f>Prediff!I430</f>
        <v>77</v>
      </c>
      <c r="I430" t="str">
        <f>Prediff!J430</f>
        <v>North Carolina</v>
      </c>
      <c r="J430">
        <f>Prediff!K430-Prediff!AR430</f>
        <v>15.299999999999999</v>
      </c>
      <c r="K430">
        <f>Prediff!L430-Prediff!AS430</f>
        <v>12.1</v>
      </c>
      <c r="L430">
        <f>Prediff!M430-Prediff!AT430</f>
        <v>4</v>
      </c>
      <c r="M430">
        <f>Prediff!N430-Prediff!AU430</f>
        <v>13</v>
      </c>
      <c r="N430">
        <f>Prediff!O430-Prediff!AV430</f>
        <v>-9</v>
      </c>
      <c r="O430">
        <f>Prediff!P430-Prediff!AW430</f>
        <v>0.26600000000000001</v>
      </c>
      <c r="P430">
        <f>Prediff!Q430-Prediff!AX430</f>
        <v>11.690000000000001</v>
      </c>
      <c r="Q430">
        <f>Prediff!R430-Prediff!AY430</f>
        <v>1.3899999999999988</v>
      </c>
      <c r="R430">
        <f>Prediff!S430-Prediff!AZ430</f>
        <v>5</v>
      </c>
      <c r="S430">
        <f>Prediff!T430-Prediff!BA430</f>
        <v>-5</v>
      </c>
      <c r="T430">
        <f>Prediff!U430-Prediff!BB430</f>
        <v>-1</v>
      </c>
      <c r="U430">
        <f>Prediff!V430-Prediff!BC430</f>
        <v>1</v>
      </c>
      <c r="V430">
        <f>Prediff!W430-Prediff!BD430</f>
        <v>11</v>
      </c>
      <c r="W430">
        <f>Prediff!X430-Prediff!BE430</f>
        <v>-7</v>
      </c>
      <c r="X430">
        <f>Prediff!Y430-Prediff!BF430</f>
        <v>861</v>
      </c>
      <c r="Y430">
        <f>Prediff!Z430-Prediff!BG430</f>
        <v>436</v>
      </c>
      <c r="Z430">
        <f>Prediff!AA430-Prediff!BH430</f>
        <v>175</v>
      </c>
      <c r="AA430">
        <f>Prediff!AB430-Prediff!BI430</f>
        <v>314</v>
      </c>
      <c r="AB430">
        <f>Prediff!AC430-Prediff!BJ430</f>
        <v>563</v>
      </c>
      <c r="AC430">
        <f>Prediff!AD430-Prediff!BK430</f>
        <v>1.9999999999999962E-2</v>
      </c>
      <c r="AD430">
        <f>Prediff!AE430-Prediff!BL430</f>
        <v>9</v>
      </c>
      <c r="AE430">
        <f>Prediff!AF430-Prediff!BM430</f>
        <v>-27</v>
      </c>
      <c r="AF430">
        <f>Prediff!AG430-Prediff!BN430</f>
        <v>3.0999999999999972E-2</v>
      </c>
      <c r="AG430">
        <f>Prediff!AH430-Prediff!BO430</f>
        <v>224</v>
      </c>
      <c r="AH430">
        <f>Prediff!AI430-Prediff!BP430</f>
        <v>217</v>
      </c>
      <c r="AI430">
        <f>Prediff!AJ430-Prediff!BQ430</f>
        <v>7.8999999999999959E-2</v>
      </c>
      <c r="AJ430">
        <f>Prediff!AK430-Prediff!BR430</f>
        <v>159</v>
      </c>
      <c r="AK430">
        <f>Prediff!AL430-Prediff!BS430</f>
        <v>421</v>
      </c>
      <c r="AL430">
        <f>Prediff!AM430-Prediff!BT430</f>
        <v>151</v>
      </c>
      <c r="AM430">
        <f>Prediff!AN430-Prediff!BU430</f>
        <v>77</v>
      </c>
      <c r="AN430">
        <f>Prediff!AO430-Prediff!BV430</f>
        <v>-8</v>
      </c>
      <c r="AO430">
        <f>Prediff!AP430-Prediff!BW430</f>
        <v>29</v>
      </c>
      <c r="AP430">
        <f>Prediff!AQ430-Prediff!BX430</f>
        <v>-4</v>
      </c>
    </row>
    <row r="431" spans="1:42" x14ac:dyDescent="0.25">
      <c r="A431">
        <f>Prediff!B431</f>
        <v>2008</v>
      </c>
      <c r="B431">
        <f>Prediff!C431</f>
        <v>2</v>
      </c>
      <c r="C431">
        <f>Prediff!D431</f>
        <v>2</v>
      </c>
      <c r="D431" t="str">
        <f>Prediff!E431</f>
        <v>Tennessee</v>
      </c>
      <c r="E431">
        <f>Prediff!F431</f>
        <v>76</v>
      </c>
      <c r="F431">
        <f>Prediff!G431</f>
        <v>7</v>
      </c>
      <c r="G431" t="str">
        <f>Prediff!H431</f>
        <v>Butler</v>
      </c>
      <c r="H431">
        <f>Prediff!I431</f>
        <v>71</v>
      </c>
      <c r="I431" t="str">
        <f>Prediff!J431</f>
        <v>Tennessee</v>
      </c>
      <c r="J431">
        <f>Prediff!K431-Prediff!AR431</f>
        <v>-9.3999999999999986</v>
      </c>
      <c r="K431">
        <f>Prediff!L431-Prediff!AS431</f>
        <v>-11.2</v>
      </c>
      <c r="L431">
        <f>Prediff!M431-Prediff!AT431</f>
        <v>2</v>
      </c>
      <c r="M431">
        <f>Prediff!N431-Prediff!AU431</f>
        <v>1</v>
      </c>
      <c r="N431">
        <f>Prediff!O431-Prediff!AV431</f>
        <v>1</v>
      </c>
      <c r="O431">
        <f>Prediff!P431-Prediff!AW431</f>
        <v>-2.1000000000000019E-2</v>
      </c>
      <c r="P431">
        <f>Prediff!Q431-Prediff!AX431</f>
        <v>5.41</v>
      </c>
      <c r="Q431">
        <f>Prediff!R431-Prediff!AY431</f>
        <v>5.1999999999999993</v>
      </c>
      <c r="R431">
        <f>Prediff!S431-Prediff!AZ431</f>
        <v>-2</v>
      </c>
      <c r="S431">
        <f>Prediff!T431-Prediff!BA431</f>
        <v>0</v>
      </c>
      <c r="T431">
        <f>Prediff!U431-Prediff!BB431</f>
        <v>2</v>
      </c>
      <c r="U431">
        <f>Prediff!V431-Prediff!BC431</f>
        <v>-1</v>
      </c>
      <c r="V431">
        <f>Prediff!W431-Prediff!BD431</f>
        <v>-2</v>
      </c>
      <c r="W431">
        <f>Prediff!X431-Prediff!BE431</f>
        <v>0</v>
      </c>
      <c r="X431">
        <f>Prediff!Y431-Prediff!BF431</f>
        <v>607</v>
      </c>
      <c r="Y431">
        <f>Prediff!Z431-Prediff!BG431</f>
        <v>534</v>
      </c>
      <c r="Z431" t="e">
        <f>Prediff!AA431-Prediff!BH431</f>
        <v>#VALUE!</v>
      </c>
      <c r="AA431">
        <f>Prediff!AB431-Prediff!BI431</f>
        <v>259</v>
      </c>
      <c r="AB431">
        <f>Prediff!AC431-Prediff!BJ431</f>
        <v>529</v>
      </c>
      <c r="AC431">
        <f>Prediff!AD431-Prediff!BK431</f>
        <v>9.000000000000008E-3</v>
      </c>
      <c r="AD431">
        <f>Prediff!AE431-Prediff!BL431</f>
        <v>-7</v>
      </c>
      <c r="AE431">
        <f>Prediff!AF431-Prediff!BM431</f>
        <v>36</v>
      </c>
      <c r="AF431">
        <f>Prediff!AG431-Prediff!BN431</f>
        <v>-2.300000000000002E-2</v>
      </c>
      <c r="AG431">
        <f>Prediff!AH431-Prediff!BO431</f>
        <v>96</v>
      </c>
      <c r="AH431">
        <f>Prediff!AI431-Prediff!BP431</f>
        <v>221</v>
      </c>
      <c r="AI431">
        <f>Prediff!AJ431-Prediff!BQ431</f>
        <v>-7.7999999999999958E-2</v>
      </c>
      <c r="AJ431">
        <f>Prediff!AK431-Prediff!BR431</f>
        <v>193</v>
      </c>
      <c r="AK431">
        <f>Prediff!AL431-Prediff!BS431</f>
        <v>342</v>
      </c>
      <c r="AL431">
        <f>Prediff!AM431-Prediff!BT431</f>
        <v>192</v>
      </c>
      <c r="AM431">
        <f>Prediff!AN431-Prediff!BU431</f>
        <v>113</v>
      </c>
      <c r="AN431">
        <f>Prediff!AO431-Prediff!BV431</f>
        <v>36</v>
      </c>
      <c r="AO431">
        <f>Prediff!AP431-Prediff!BW431</f>
        <v>122</v>
      </c>
      <c r="AP431">
        <f>Prediff!AQ431-Prediff!BX431</f>
        <v>161</v>
      </c>
    </row>
    <row r="432" spans="1:42" x14ac:dyDescent="0.25">
      <c r="A432">
        <f>Prediff!B432</f>
        <v>2008</v>
      </c>
      <c r="B432">
        <f>Prediff!C432</f>
        <v>2</v>
      </c>
      <c r="C432">
        <f>Prediff!D432</f>
        <v>3</v>
      </c>
      <c r="D432" t="str">
        <f>Prediff!E432</f>
        <v>Louisville</v>
      </c>
      <c r="E432">
        <f>Prediff!F432</f>
        <v>78</v>
      </c>
      <c r="F432">
        <f>Prediff!G432</f>
        <v>6</v>
      </c>
      <c r="G432" t="str">
        <f>Prediff!H432</f>
        <v>Oklahoma</v>
      </c>
      <c r="H432">
        <f>Prediff!I432</f>
        <v>48</v>
      </c>
      <c r="I432" t="str">
        <f>Prediff!J432</f>
        <v>Louisville</v>
      </c>
      <c r="J432">
        <f>Prediff!K432-Prediff!AR432</f>
        <v>2</v>
      </c>
      <c r="K432">
        <f>Prediff!L432-Prediff!AS432</f>
        <v>6.4</v>
      </c>
      <c r="L432">
        <f>Prediff!M432-Prediff!AT432</f>
        <v>1</v>
      </c>
      <c r="M432">
        <f>Prediff!N432-Prediff!AU432</f>
        <v>4</v>
      </c>
      <c r="N432">
        <f>Prediff!O432-Prediff!AV432</f>
        <v>-3</v>
      </c>
      <c r="O432">
        <f>Prediff!P432-Prediff!AW432</f>
        <v>9.2999999999999972E-2</v>
      </c>
      <c r="P432">
        <f>Prediff!Q432-Prediff!AX432</f>
        <v>7.0299999999999994</v>
      </c>
      <c r="Q432">
        <f>Prediff!R432-Prediff!AY432</f>
        <v>0.15000000000000036</v>
      </c>
      <c r="R432">
        <f>Prediff!S432-Prediff!AZ432</f>
        <v>5</v>
      </c>
      <c r="S432">
        <f>Prediff!T432-Prediff!BA432</f>
        <v>-3</v>
      </c>
      <c r="T432">
        <f>Prediff!U432-Prediff!BB432</f>
        <v>1</v>
      </c>
      <c r="U432">
        <f>Prediff!V432-Prediff!BC432</f>
        <v>-1</v>
      </c>
      <c r="V432">
        <f>Prediff!W432-Prediff!BD432</f>
        <v>4</v>
      </c>
      <c r="W432">
        <f>Prediff!X432-Prediff!BE432</f>
        <v>-3</v>
      </c>
      <c r="X432">
        <f>Prediff!Y432-Prediff!BF432</f>
        <v>233</v>
      </c>
      <c r="Y432">
        <f>Prediff!Z432-Prediff!BG432</f>
        <v>-19</v>
      </c>
      <c r="Z432">
        <f>Prediff!AA432-Prediff!BH432</f>
        <v>30</v>
      </c>
      <c r="AA432">
        <f>Prediff!AB432-Prediff!BI432</f>
        <v>101</v>
      </c>
      <c r="AB432">
        <f>Prediff!AC432-Prediff!BJ432</f>
        <v>131</v>
      </c>
      <c r="AC432">
        <f>Prediff!AD432-Prediff!BK432</f>
        <v>2.1000000000000019E-2</v>
      </c>
      <c r="AD432">
        <f>Prediff!AE432-Prediff!BL432</f>
        <v>52</v>
      </c>
      <c r="AE432">
        <f>Prediff!AF432-Prediff!BM432</f>
        <v>146</v>
      </c>
      <c r="AF432">
        <f>Prediff!AG432-Prediff!BN432</f>
        <v>2.0000000000000018E-3</v>
      </c>
      <c r="AG432">
        <f>Prediff!AH432-Prediff!BO432</f>
        <v>-21</v>
      </c>
      <c r="AH432">
        <f>Prediff!AI432-Prediff!BP432</f>
        <v>6</v>
      </c>
      <c r="AI432">
        <f>Prediff!AJ432-Prediff!BQ432</f>
        <v>-3.400000000000003E-2</v>
      </c>
      <c r="AJ432">
        <f>Prediff!AK432-Prediff!BR432</f>
        <v>22</v>
      </c>
      <c r="AK432">
        <f>Prediff!AL432-Prediff!BS432</f>
        <v>98</v>
      </c>
      <c r="AL432">
        <f>Prediff!AM432-Prediff!BT432</f>
        <v>106</v>
      </c>
      <c r="AM432">
        <f>Prediff!AN432-Prediff!BU432</f>
        <v>63</v>
      </c>
      <c r="AN432">
        <f>Prediff!AO432-Prediff!BV432</f>
        <v>43</v>
      </c>
      <c r="AO432">
        <f>Prediff!AP432-Prediff!BW432</f>
        <v>40</v>
      </c>
      <c r="AP432">
        <f>Prediff!AQ432-Prediff!BX432</f>
        <v>64</v>
      </c>
    </row>
    <row r="433" spans="1:42" x14ac:dyDescent="0.25">
      <c r="A433">
        <f>Prediff!B433</f>
        <v>2008</v>
      </c>
      <c r="B433">
        <f>Prediff!C433</f>
        <v>2</v>
      </c>
      <c r="C433">
        <f>Prediff!D433</f>
        <v>12</v>
      </c>
      <c r="D433" t="str">
        <f>Prediff!E433</f>
        <v>Villanova</v>
      </c>
      <c r="E433">
        <f>Prediff!F433</f>
        <v>84</v>
      </c>
      <c r="F433">
        <f>Prediff!G433</f>
        <v>13</v>
      </c>
      <c r="G433" t="str">
        <f>Prediff!H433</f>
        <v>Siena</v>
      </c>
      <c r="H433">
        <f>Prediff!I433</f>
        <v>72</v>
      </c>
      <c r="I433" t="str">
        <f>Prediff!J433</f>
        <v>Villanova</v>
      </c>
      <c r="J433">
        <f>Prediff!K433-Prediff!AR433</f>
        <v>2.5</v>
      </c>
      <c r="K433">
        <f>Prediff!L433-Prediff!AS433</f>
        <v>0.20000000000000007</v>
      </c>
      <c r="L433">
        <f>Prediff!M433-Prediff!AT433</f>
        <v>1</v>
      </c>
      <c r="M433">
        <f>Prediff!N433-Prediff!AU433</f>
        <v>-1</v>
      </c>
      <c r="N433">
        <f>Prediff!O433-Prediff!AV433</f>
        <v>2</v>
      </c>
      <c r="O433">
        <f>Prediff!P433-Prediff!AW433</f>
        <v>-4.7000000000000042E-2</v>
      </c>
      <c r="P433">
        <f>Prediff!Q433-Prediff!AX433</f>
        <v>6.94</v>
      </c>
      <c r="Q433">
        <f>Prediff!R433-Prediff!AY433</f>
        <v>9.31</v>
      </c>
      <c r="R433">
        <f>Prediff!S433-Prediff!AZ433</f>
        <v>-4</v>
      </c>
      <c r="S433">
        <f>Prediff!T433-Prediff!BA433</f>
        <v>4</v>
      </c>
      <c r="T433">
        <f>Prediff!U433-Prediff!BB433</f>
        <v>0</v>
      </c>
      <c r="U433">
        <f>Prediff!V433-Prediff!BC433</f>
        <v>-1</v>
      </c>
      <c r="V433">
        <f>Prediff!W433-Prediff!BD433</f>
        <v>-4</v>
      </c>
      <c r="W433">
        <f>Prediff!X433-Prediff!BE433</f>
        <v>1</v>
      </c>
      <c r="X433">
        <f>Prediff!Y433-Prediff!BF433</f>
        <v>-66</v>
      </c>
      <c r="Y433">
        <f>Prediff!Z433-Prediff!BG433</f>
        <v>11</v>
      </c>
      <c r="Z433">
        <f>Prediff!AA433-Prediff!BH433</f>
        <v>25</v>
      </c>
      <c r="AA433">
        <f>Prediff!AB433-Prediff!BI433</f>
        <v>-60</v>
      </c>
      <c r="AB433">
        <f>Prediff!AC433-Prediff!BJ433</f>
        <v>-45</v>
      </c>
      <c r="AC433">
        <f>Prediff!AD433-Prediff!BK433</f>
        <v>-2.0000000000000018E-2</v>
      </c>
      <c r="AD433">
        <f>Prediff!AE433-Prediff!BL433</f>
        <v>3</v>
      </c>
      <c r="AE433">
        <f>Prediff!AF433-Prediff!BM433</f>
        <v>77</v>
      </c>
      <c r="AF433">
        <f>Prediff!AG433-Prediff!BN433</f>
        <v>-3.8000000000000034E-2</v>
      </c>
      <c r="AG433">
        <f>Prediff!AH433-Prediff!BO433</f>
        <v>51</v>
      </c>
      <c r="AH433">
        <f>Prediff!AI433-Prediff!BP433</f>
        <v>31</v>
      </c>
      <c r="AI433">
        <f>Prediff!AJ433-Prediff!BQ433</f>
        <v>3.8000000000000034E-2</v>
      </c>
      <c r="AJ433">
        <f>Prediff!AK433-Prediff!BR433</f>
        <v>67</v>
      </c>
      <c r="AK433">
        <f>Prediff!AL433-Prediff!BS433</f>
        <v>109</v>
      </c>
      <c r="AL433">
        <f>Prediff!AM433-Prediff!BT433</f>
        <v>-23</v>
      </c>
      <c r="AM433">
        <f>Prediff!AN433-Prediff!BU433</f>
        <v>-37</v>
      </c>
      <c r="AN433">
        <f>Prediff!AO433-Prediff!BV433</f>
        <v>-21</v>
      </c>
      <c r="AO433">
        <f>Prediff!AP433-Prediff!BW433</f>
        <v>118</v>
      </c>
      <c r="AP433">
        <f>Prediff!AQ433-Prediff!BX433</f>
        <v>201</v>
      </c>
    </row>
    <row r="434" spans="1:42" x14ac:dyDescent="0.25">
      <c r="A434">
        <f>Prediff!B434</f>
        <v>2008</v>
      </c>
      <c r="B434">
        <f>Prediff!C434</f>
        <v>2</v>
      </c>
      <c r="C434">
        <f>Prediff!D434</f>
        <v>1</v>
      </c>
      <c r="D434" t="str">
        <f>Prediff!E434</f>
        <v>Memphis</v>
      </c>
      <c r="E434">
        <f>Prediff!F434</f>
        <v>77</v>
      </c>
      <c r="F434">
        <f>Prediff!G434</f>
        <v>8</v>
      </c>
      <c r="G434" t="str">
        <f>Prediff!H434</f>
        <v>Mississippi St.</v>
      </c>
      <c r="H434">
        <f>Prediff!I434</f>
        <v>74</v>
      </c>
      <c r="I434" t="str">
        <f>Prediff!J434</f>
        <v>Memphis</v>
      </c>
      <c r="J434">
        <f>Prediff!K434-Prediff!AR434</f>
        <v>4.9000000000000004</v>
      </c>
      <c r="K434">
        <f>Prediff!L434-Prediff!AS434</f>
        <v>3.8</v>
      </c>
      <c r="L434">
        <f>Prediff!M434-Prediff!AT434</f>
        <v>6</v>
      </c>
      <c r="M434">
        <f>Prediff!N434-Prediff!AU434</f>
        <v>15</v>
      </c>
      <c r="N434">
        <f>Prediff!O434-Prediff!AV434</f>
        <v>-9</v>
      </c>
      <c r="O434">
        <f>Prediff!P434-Prediff!AW434</f>
        <v>0.27399999999999991</v>
      </c>
      <c r="P434">
        <f>Prediff!Q434-Prediff!AX434</f>
        <v>10.31</v>
      </c>
      <c r="Q434">
        <f>Prediff!R434-Prediff!AY434</f>
        <v>1.9999999999999574E-2</v>
      </c>
      <c r="R434">
        <f>Prediff!S434-Prediff!AZ434</f>
        <v>4</v>
      </c>
      <c r="S434">
        <f>Prediff!T434-Prediff!BA434</f>
        <v>-4</v>
      </c>
      <c r="T434">
        <f>Prediff!U434-Prediff!BB434</f>
        <v>7</v>
      </c>
      <c r="U434">
        <f>Prediff!V434-Prediff!BC434</f>
        <v>-2</v>
      </c>
      <c r="V434">
        <f>Prediff!W434-Prediff!BD434</f>
        <v>3</v>
      </c>
      <c r="W434">
        <f>Prediff!X434-Prediff!BE434</f>
        <v>-4</v>
      </c>
      <c r="X434">
        <f>Prediff!Y434-Prediff!BF434</f>
        <v>707</v>
      </c>
      <c r="Y434">
        <f>Prediff!Z434-Prediff!BG434</f>
        <v>249</v>
      </c>
      <c r="Z434">
        <f>Prediff!AA434-Prediff!BH434</f>
        <v>235</v>
      </c>
      <c r="AA434">
        <f>Prediff!AB434-Prediff!BI434</f>
        <v>258</v>
      </c>
      <c r="AB434">
        <f>Prediff!AC434-Prediff!BJ434</f>
        <v>532</v>
      </c>
      <c r="AC434">
        <f>Prediff!AD434-Prediff!BK434</f>
        <v>6.0000000000000053E-3</v>
      </c>
      <c r="AD434">
        <f>Prediff!AE434-Prediff!BL434</f>
        <v>67</v>
      </c>
      <c r="AE434">
        <f>Prediff!AF434-Prediff!BM434</f>
        <v>162</v>
      </c>
      <c r="AF434">
        <f>Prediff!AG434-Prediff!BN434</f>
        <v>1.4999999999999958E-2</v>
      </c>
      <c r="AG434">
        <f>Prediff!AH434-Prediff!BO434</f>
        <v>124</v>
      </c>
      <c r="AH434">
        <f>Prediff!AI434-Prediff!BP434</f>
        <v>242</v>
      </c>
      <c r="AI434">
        <f>Prediff!AJ434-Prediff!BQ434</f>
        <v>-3.2000000000000028E-2</v>
      </c>
      <c r="AJ434">
        <f>Prediff!AK434-Prediff!BR434</f>
        <v>155</v>
      </c>
      <c r="AK434">
        <f>Prediff!AL434-Prediff!BS434</f>
        <v>235</v>
      </c>
      <c r="AL434">
        <f>Prediff!AM434-Prediff!BT434</f>
        <v>189</v>
      </c>
      <c r="AM434">
        <f>Prediff!AN434-Prediff!BU434</f>
        <v>138</v>
      </c>
      <c r="AN434">
        <f>Prediff!AO434-Prediff!BV434</f>
        <v>-23</v>
      </c>
      <c r="AO434">
        <f>Prediff!AP434-Prediff!BW434</f>
        <v>-39</v>
      </c>
      <c r="AP434">
        <f>Prediff!AQ434-Prediff!BX434</f>
        <v>123</v>
      </c>
    </row>
    <row r="435" spans="1:42" x14ac:dyDescent="0.25">
      <c r="A435">
        <f>Prediff!B435</f>
        <v>2008</v>
      </c>
      <c r="B435">
        <f>Prediff!C435</f>
        <v>2</v>
      </c>
      <c r="C435">
        <f>Prediff!D435</f>
        <v>2</v>
      </c>
      <c r="D435" t="str">
        <f>Prediff!E435</f>
        <v>Texas</v>
      </c>
      <c r="E435">
        <f>Prediff!F435</f>
        <v>75</v>
      </c>
      <c r="F435">
        <f>Prediff!G435</f>
        <v>7</v>
      </c>
      <c r="G435" t="str">
        <f>Prediff!H435</f>
        <v>Miami FL</v>
      </c>
      <c r="H435">
        <f>Prediff!I435</f>
        <v>72</v>
      </c>
      <c r="I435" t="str">
        <f>Prediff!J435</f>
        <v>Texas</v>
      </c>
      <c r="J435">
        <f>Prediff!K435-Prediff!AR435</f>
        <v>-3.6999999999999997</v>
      </c>
      <c r="K435">
        <f>Prediff!L435-Prediff!AS435</f>
        <v>-1.2999999999999998</v>
      </c>
      <c r="L435">
        <f>Prediff!M435-Prediff!AT435</f>
        <v>4</v>
      </c>
      <c r="M435">
        <f>Prediff!N435-Prediff!AU435</f>
        <v>8</v>
      </c>
      <c r="N435">
        <f>Prediff!O435-Prediff!AV435</f>
        <v>-4</v>
      </c>
      <c r="O435">
        <f>Prediff!P435-Prediff!AW435</f>
        <v>0.1399999999999999</v>
      </c>
      <c r="P435">
        <f>Prediff!Q435-Prediff!AX435</f>
        <v>5.7499999999999982</v>
      </c>
      <c r="Q435">
        <f>Prediff!R435-Prediff!AY435</f>
        <v>1.46</v>
      </c>
      <c r="R435">
        <f>Prediff!S435-Prediff!AZ435</f>
        <v>5</v>
      </c>
      <c r="S435">
        <f>Prediff!T435-Prediff!BA435</f>
        <v>-5</v>
      </c>
      <c r="T435">
        <f>Prediff!U435-Prediff!BB435</f>
        <v>3</v>
      </c>
      <c r="U435">
        <f>Prediff!V435-Prediff!BC435</f>
        <v>-1</v>
      </c>
      <c r="V435">
        <f>Prediff!W435-Prediff!BD435</f>
        <v>3</v>
      </c>
      <c r="W435">
        <f>Prediff!X435-Prediff!BE435</f>
        <v>-3</v>
      </c>
      <c r="X435">
        <f>Prediff!Y435-Prediff!BF435</f>
        <v>326</v>
      </c>
      <c r="Y435">
        <f>Prediff!Z435-Prediff!BG435</f>
        <v>158</v>
      </c>
      <c r="Z435" t="e">
        <f>Prediff!AA435-Prediff!BH435</f>
        <v>#VALUE!</v>
      </c>
      <c r="AA435">
        <f>Prediff!AB435-Prediff!BI435</f>
        <v>165</v>
      </c>
      <c r="AB435">
        <f>Prediff!AC435-Prediff!BJ435</f>
        <v>300</v>
      </c>
      <c r="AC435">
        <f>Prediff!AD435-Prediff!BK435</f>
        <v>1.5000000000000013E-2</v>
      </c>
      <c r="AD435">
        <f>Prediff!AE435-Prediff!BL435</f>
        <v>73</v>
      </c>
      <c r="AE435">
        <f>Prediff!AF435-Prediff!BM435</f>
        <v>187</v>
      </c>
      <c r="AF435">
        <f>Prediff!AG435-Prediff!BN435</f>
        <v>1.0000000000000009E-3</v>
      </c>
      <c r="AG435">
        <f>Prediff!AH435-Prediff!BO435</f>
        <v>-77</v>
      </c>
      <c r="AH435">
        <f>Prediff!AI435-Prediff!BP435</f>
        <v>-41</v>
      </c>
      <c r="AI435">
        <f>Prediff!AJ435-Prediff!BQ435</f>
        <v>-6.3999999999999946E-2</v>
      </c>
      <c r="AJ435">
        <f>Prediff!AK435-Prediff!BR435</f>
        <v>63</v>
      </c>
      <c r="AK435">
        <f>Prediff!AL435-Prediff!BS435</f>
        <v>155</v>
      </c>
      <c r="AL435">
        <f>Prediff!AM435-Prediff!BT435</f>
        <v>50</v>
      </c>
      <c r="AM435">
        <f>Prediff!AN435-Prediff!BU435</f>
        <v>26</v>
      </c>
      <c r="AN435">
        <f>Prediff!AO435-Prediff!BV435</f>
        <v>41</v>
      </c>
      <c r="AO435">
        <f>Prediff!AP435-Prediff!BW435</f>
        <v>-95</v>
      </c>
      <c r="AP435">
        <f>Prediff!AQ435-Prediff!BX435</f>
        <v>-9</v>
      </c>
    </row>
    <row r="436" spans="1:42" x14ac:dyDescent="0.25">
      <c r="A436">
        <f>Prediff!B436</f>
        <v>2008</v>
      </c>
      <c r="B436">
        <f>Prediff!C436</f>
        <v>2</v>
      </c>
      <c r="C436">
        <f>Prediff!D436</f>
        <v>12</v>
      </c>
      <c r="D436" t="str">
        <f>Prediff!E436</f>
        <v>Western Kentucky</v>
      </c>
      <c r="E436">
        <f>Prediff!F436</f>
        <v>72</v>
      </c>
      <c r="F436">
        <f>Prediff!G436</f>
        <v>13</v>
      </c>
      <c r="G436" t="str">
        <f>Prediff!H436</f>
        <v>San Diego</v>
      </c>
      <c r="H436">
        <f>Prediff!I436</f>
        <v>63</v>
      </c>
      <c r="I436" t="str">
        <f>Prediff!J436</f>
        <v>Western Kentucky</v>
      </c>
      <c r="J436">
        <f>Prediff!K436-Prediff!AR436</f>
        <v>0.49999999999999994</v>
      </c>
      <c r="K436">
        <f>Prediff!L436-Prediff!AS436</f>
        <v>0.4</v>
      </c>
      <c r="L436">
        <f>Prediff!M436-Prediff!AT436</f>
        <v>0</v>
      </c>
      <c r="M436">
        <f>Prediff!N436-Prediff!AU436</f>
        <v>7</v>
      </c>
      <c r="N436">
        <f>Prediff!O436-Prediff!AV436</f>
        <v>-7</v>
      </c>
      <c r="O436">
        <f>Prediff!P436-Prediff!AW436</f>
        <v>0.19500000000000006</v>
      </c>
      <c r="P436">
        <f>Prediff!Q436-Prediff!AX436</f>
        <v>5.9499999999999993</v>
      </c>
      <c r="Q436">
        <f>Prediff!R436-Prediff!AY436</f>
        <v>-1.21</v>
      </c>
      <c r="R436">
        <f>Prediff!S436-Prediff!AZ436</f>
        <v>5</v>
      </c>
      <c r="S436">
        <f>Prediff!T436-Prediff!BA436</f>
        <v>-1</v>
      </c>
      <c r="T436">
        <f>Prediff!U436-Prediff!BB436</f>
        <v>0</v>
      </c>
      <c r="U436">
        <f>Prediff!V436-Prediff!BC436</f>
        <v>-4</v>
      </c>
      <c r="V436">
        <f>Prediff!W436-Prediff!BD436</f>
        <v>3</v>
      </c>
      <c r="W436">
        <f>Prediff!X436-Prediff!BE436</f>
        <v>-3</v>
      </c>
      <c r="X436">
        <f>Prediff!Y436-Prediff!BF436</f>
        <v>420</v>
      </c>
      <c r="Y436">
        <f>Prediff!Z436-Prediff!BG436</f>
        <v>107</v>
      </c>
      <c r="Z436" t="e">
        <f>Prediff!AA436-Prediff!BH436</f>
        <v>#VALUE!</v>
      </c>
      <c r="AA436">
        <f>Prediff!AB436-Prediff!BI436</f>
        <v>125</v>
      </c>
      <c r="AB436">
        <f>Prediff!AC436-Prediff!BJ436</f>
        <v>181</v>
      </c>
      <c r="AC436">
        <f>Prediff!AD436-Prediff!BK436</f>
        <v>2.0999999999999963E-2</v>
      </c>
      <c r="AD436">
        <f>Prediff!AE436-Prediff!BL436</f>
        <v>93</v>
      </c>
      <c r="AE436">
        <f>Prediff!AF436-Prediff!BM436</f>
        <v>167</v>
      </c>
      <c r="AF436">
        <f>Prediff!AG436-Prediff!BN436</f>
        <v>5.2999999999999992E-2</v>
      </c>
      <c r="AG436">
        <f>Prediff!AH436-Prediff!BO436</f>
        <v>77</v>
      </c>
      <c r="AH436">
        <f>Prediff!AI436-Prediff!BP436</f>
        <v>82</v>
      </c>
      <c r="AI436">
        <f>Prediff!AJ436-Prediff!BQ436</f>
        <v>2.8999999999999915E-2</v>
      </c>
      <c r="AJ436">
        <f>Prediff!AK436-Prediff!BR436</f>
        <v>71</v>
      </c>
      <c r="AK436">
        <f>Prediff!AL436-Prediff!BS436</f>
        <v>56</v>
      </c>
      <c r="AL436">
        <f>Prediff!AM436-Prediff!BT436</f>
        <v>-18</v>
      </c>
      <c r="AM436">
        <f>Prediff!AN436-Prediff!BU436</f>
        <v>38</v>
      </c>
      <c r="AN436">
        <f>Prediff!AO436-Prediff!BV436</f>
        <v>22</v>
      </c>
      <c r="AO436">
        <f>Prediff!AP436-Prediff!BW436</f>
        <v>-24</v>
      </c>
      <c r="AP436">
        <f>Prediff!AQ436-Prediff!BX436</f>
        <v>139</v>
      </c>
    </row>
    <row r="437" spans="1:42" x14ac:dyDescent="0.25">
      <c r="A437">
        <f>Prediff!B437</f>
        <v>2008</v>
      </c>
      <c r="B437">
        <f>Prediff!C437</f>
        <v>3</v>
      </c>
      <c r="C437">
        <f>Prediff!D437</f>
        <v>1</v>
      </c>
      <c r="D437" t="str">
        <f>Prediff!E437</f>
        <v>North Carolina</v>
      </c>
      <c r="E437">
        <f>Prediff!F437</f>
        <v>68</v>
      </c>
      <c r="F437">
        <f>Prediff!G437</f>
        <v>4</v>
      </c>
      <c r="G437" t="str">
        <f>Prediff!H437</f>
        <v>Washington St.</v>
      </c>
      <c r="H437">
        <f>Prediff!I437</f>
        <v>47</v>
      </c>
      <c r="I437" t="str">
        <f>Prediff!J437</f>
        <v>North Carolina</v>
      </c>
      <c r="J437">
        <f>Prediff!K437-Prediff!AR437</f>
        <v>12.1</v>
      </c>
      <c r="K437">
        <f>Prediff!L437-Prediff!AS437</f>
        <v>9.5</v>
      </c>
      <c r="L437">
        <f>Prediff!M437-Prediff!AT437</f>
        <v>4</v>
      </c>
      <c r="M437">
        <f>Prediff!N437-Prediff!AU437</f>
        <v>10</v>
      </c>
      <c r="N437">
        <f>Prediff!O437-Prediff!AV437</f>
        <v>-6</v>
      </c>
      <c r="O437">
        <f>Prediff!P437-Prediff!AW437</f>
        <v>0.18000000000000005</v>
      </c>
      <c r="P437">
        <f>Prediff!Q437-Prediff!AX437</f>
        <v>7.82</v>
      </c>
      <c r="Q437">
        <f>Prediff!R437-Prediff!AY437</f>
        <v>1.7699999999999996</v>
      </c>
      <c r="R437">
        <f>Prediff!S437-Prediff!AZ437</f>
        <v>3</v>
      </c>
      <c r="S437">
        <f>Prediff!T437-Prediff!BA437</f>
        <v>-5</v>
      </c>
      <c r="T437">
        <f>Prediff!U437-Prediff!BB437</f>
        <v>5</v>
      </c>
      <c r="U437">
        <f>Prediff!V437-Prediff!BC437</f>
        <v>-2</v>
      </c>
      <c r="V437">
        <f>Prediff!W437-Prediff!BD437</f>
        <v>3</v>
      </c>
      <c r="W437">
        <f>Prediff!X437-Prediff!BE437</f>
        <v>-3</v>
      </c>
      <c r="X437">
        <f>Prediff!Y437-Prediff!BF437</f>
        <v>1129</v>
      </c>
      <c r="Y437">
        <f>Prediff!Z437-Prediff!BG437</f>
        <v>853</v>
      </c>
      <c r="Z437" t="e">
        <f>Prediff!AA437-Prediff!BH437</f>
        <v>#VALUE!</v>
      </c>
      <c r="AA437">
        <f>Prediff!AB437-Prediff!BI437</f>
        <v>435</v>
      </c>
      <c r="AB437">
        <f>Prediff!AC437-Prediff!BJ437</f>
        <v>848</v>
      </c>
      <c r="AC437">
        <f>Prediff!AD437-Prediff!BK437</f>
        <v>1.3000000000000012E-2</v>
      </c>
      <c r="AD437">
        <f>Prediff!AE437-Prediff!BL437</f>
        <v>2</v>
      </c>
      <c r="AE437">
        <f>Prediff!AF437-Prediff!BM437</f>
        <v>-1</v>
      </c>
      <c r="AF437">
        <f>Prediff!AG437-Prediff!BN437</f>
        <v>4.0000000000000036E-3</v>
      </c>
      <c r="AG437">
        <f>Prediff!AH437-Prediff!BO437</f>
        <v>257</v>
      </c>
      <c r="AH437">
        <f>Prediff!AI437-Prediff!BP437</f>
        <v>314</v>
      </c>
      <c r="AI437">
        <f>Prediff!AJ437-Prediff!BQ437</f>
        <v>2.9000000000000026E-2</v>
      </c>
      <c r="AJ437">
        <f>Prediff!AK437-Prediff!BR437</f>
        <v>331</v>
      </c>
      <c r="AK437">
        <f>Prediff!AL437-Prediff!BS437</f>
        <v>651</v>
      </c>
      <c r="AL437">
        <f>Prediff!AM437-Prediff!BT437</f>
        <v>174</v>
      </c>
      <c r="AM437">
        <f>Prediff!AN437-Prediff!BU437</f>
        <v>100</v>
      </c>
      <c r="AN437">
        <f>Prediff!AO437-Prediff!BV437</f>
        <v>72</v>
      </c>
      <c r="AO437">
        <f>Prediff!AP437-Prediff!BW437</f>
        <v>202</v>
      </c>
      <c r="AP437">
        <f>Prediff!AQ437-Prediff!BX437</f>
        <v>124</v>
      </c>
    </row>
    <row r="438" spans="1:42" x14ac:dyDescent="0.25">
      <c r="A438">
        <f>Prediff!B438</f>
        <v>2008</v>
      </c>
      <c r="B438">
        <f>Prediff!C438</f>
        <v>3</v>
      </c>
      <c r="C438">
        <f>Prediff!D438</f>
        <v>1</v>
      </c>
      <c r="D438" t="str">
        <f>Prediff!E438</f>
        <v>UCLA</v>
      </c>
      <c r="E438">
        <f>Prediff!F438</f>
        <v>88</v>
      </c>
      <c r="F438">
        <f>Prediff!G438</f>
        <v>12</v>
      </c>
      <c r="G438" t="str">
        <f>Prediff!H438</f>
        <v>Western Kentucky</v>
      </c>
      <c r="H438">
        <f>Prediff!I438</f>
        <v>78</v>
      </c>
      <c r="I438" t="str">
        <f>Prediff!J438</f>
        <v>UCLA</v>
      </c>
      <c r="J438">
        <f>Prediff!K438-Prediff!AR438</f>
        <v>7.6000000000000005</v>
      </c>
      <c r="K438">
        <f>Prediff!L438-Prediff!AS438</f>
        <v>7</v>
      </c>
      <c r="L438">
        <f>Prediff!M438-Prediff!AT438</f>
        <v>3</v>
      </c>
      <c r="M438">
        <f>Prediff!N438-Prediff!AU438</f>
        <v>6</v>
      </c>
      <c r="N438">
        <f>Prediff!O438-Prediff!AV438</f>
        <v>-3</v>
      </c>
      <c r="O438">
        <f>Prediff!P438-Prediff!AW438</f>
        <v>9.099999999999997E-2</v>
      </c>
      <c r="P438">
        <f>Prediff!Q438-Prediff!AX438</f>
        <v>12.370000000000001</v>
      </c>
      <c r="Q438">
        <f>Prediff!R438-Prediff!AY438</f>
        <v>7.47</v>
      </c>
      <c r="R438">
        <f>Prediff!S438-Prediff!AZ438</f>
        <v>0</v>
      </c>
      <c r="S438">
        <f>Prediff!T438-Prediff!BA438</f>
        <v>0</v>
      </c>
      <c r="T438">
        <f>Prediff!U438-Prediff!BB438</f>
        <v>3</v>
      </c>
      <c r="U438">
        <f>Prediff!V438-Prediff!BC438</f>
        <v>1</v>
      </c>
      <c r="V438">
        <f>Prediff!W438-Prediff!BD438</f>
        <v>-1</v>
      </c>
      <c r="W438">
        <f>Prediff!X438-Prediff!BE438</f>
        <v>-2</v>
      </c>
      <c r="X438">
        <f>Prediff!Y438-Prediff!BF438</f>
        <v>82</v>
      </c>
      <c r="Y438">
        <f>Prediff!Z438-Prediff!BG438</f>
        <v>-103</v>
      </c>
      <c r="Z438" t="e">
        <f>Prediff!AA438-Prediff!BH438</f>
        <v>#VALUE!</v>
      </c>
      <c r="AA438">
        <f>Prediff!AB438-Prediff!BI438</f>
        <v>36</v>
      </c>
      <c r="AB438">
        <f>Prediff!AC438-Prediff!BJ438</f>
        <v>58</v>
      </c>
      <c r="AC438">
        <f>Prediff!AD438-Prediff!BK438</f>
        <v>4.0000000000000036E-3</v>
      </c>
      <c r="AD438">
        <f>Prediff!AE438-Prediff!BL438</f>
        <v>-56</v>
      </c>
      <c r="AE438">
        <f>Prediff!AF438-Prediff!BM438</f>
        <v>-75</v>
      </c>
      <c r="AF438">
        <f>Prediff!AG438-Prediff!BN438</f>
        <v>-4.3000000000000038E-2</v>
      </c>
      <c r="AG438">
        <f>Prediff!AH438-Prediff!BO438</f>
        <v>66</v>
      </c>
      <c r="AH438">
        <f>Prediff!AI438-Prediff!BP438</f>
        <v>58</v>
      </c>
      <c r="AI438">
        <f>Prediff!AJ438-Prediff!BQ438</f>
        <v>3.1000000000000028E-2</v>
      </c>
      <c r="AJ438">
        <f>Prediff!AK438-Prediff!BR438</f>
        <v>37</v>
      </c>
      <c r="AK438">
        <f>Prediff!AL438-Prediff!BS438</f>
        <v>170</v>
      </c>
      <c r="AL438">
        <f>Prediff!AM438-Prediff!BT438</f>
        <v>104</v>
      </c>
      <c r="AM438">
        <f>Prediff!AN438-Prediff!BU438</f>
        <v>-3</v>
      </c>
      <c r="AN438">
        <f>Prediff!AO438-Prediff!BV438</f>
        <v>32</v>
      </c>
      <c r="AO438">
        <f>Prediff!AP438-Prediff!BW438</f>
        <v>-23</v>
      </c>
      <c r="AP438">
        <f>Prediff!AQ438-Prediff!BX438</f>
        <v>-199</v>
      </c>
    </row>
    <row r="439" spans="1:42" x14ac:dyDescent="0.25">
      <c r="A439">
        <f>Prediff!B439</f>
        <v>2008</v>
      </c>
      <c r="B439">
        <f>Prediff!C439</f>
        <v>3</v>
      </c>
      <c r="C439">
        <f>Prediff!D439</f>
        <v>3</v>
      </c>
      <c r="D439" t="str">
        <f>Prediff!E439</f>
        <v>Xavier</v>
      </c>
      <c r="E439">
        <f>Prediff!F439</f>
        <v>79</v>
      </c>
      <c r="F439">
        <f>Prediff!G439</f>
        <v>7</v>
      </c>
      <c r="G439" t="str">
        <f>Prediff!H439</f>
        <v>West Virginia</v>
      </c>
      <c r="H439">
        <f>Prediff!I439</f>
        <v>75</v>
      </c>
      <c r="I439" t="str">
        <f>Prediff!J439</f>
        <v>Xavier</v>
      </c>
      <c r="J439">
        <f>Prediff!K439-Prediff!AR439</f>
        <v>1</v>
      </c>
      <c r="K439">
        <f>Prediff!L439-Prediff!AS439</f>
        <v>-0.89999999999999991</v>
      </c>
      <c r="L439">
        <f>Prediff!M439-Prediff!AT439</f>
        <v>0</v>
      </c>
      <c r="M439">
        <f>Prediff!N439-Prediff!AU439</f>
        <v>4</v>
      </c>
      <c r="N439">
        <f>Prediff!O439-Prediff!AV439</f>
        <v>-4</v>
      </c>
      <c r="O439">
        <f>Prediff!P439-Prediff!AW439</f>
        <v>0.1080000000000001</v>
      </c>
      <c r="P439">
        <f>Prediff!Q439-Prediff!AX439</f>
        <v>-0.79999999999999716</v>
      </c>
      <c r="Q439">
        <f>Prediff!R439-Prediff!AY439</f>
        <v>-1.6900000000000004</v>
      </c>
      <c r="R439">
        <f>Prediff!S439-Prediff!AZ439</f>
        <v>3</v>
      </c>
      <c r="S439">
        <f>Prediff!T439-Prediff!BA439</f>
        <v>-5</v>
      </c>
      <c r="T439">
        <f>Prediff!U439-Prediff!BB439</f>
        <v>3</v>
      </c>
      <c r="U439">
        <f>Prediff!V439-Prediff!BC439</f>
        <v>-1</v>
      </c>
      <c r="V439">
        <f>Prediff!W439-Prediff!BD439</f>
        <v>3</v>
      </c>
      <c r="W439">
        <f>Prediff!X439-Prediff!BE439</f>
        <v>-1</v>
      </c>
      <c r="X439">
        <f>Prediff!Y439-Prediff!BF439</f>
        <v>11</v>
      </c>
      <c r="Y439">
        <f>Prediff!Z439-Prediff!BG439</f>
        <v>-5</v>
      </c>
      <c r="Z439">
        <f>Prediff!AA439-Prediff!BH439</f>
        <v>-15</v>
      </c>
      <c r="AA439">
        <f>Prediff!AB439-Prediff!BI439</f>
        <v>-47</v>
      </c>
      <c r="AB439">
        <f>Prediff!AC439-Prediff!BJ439</f>
        <v>-196</v>
      </c>
      <c r="AC439">
        <f>Prediff!AD439-Prediff!BK439</f>
        <v>2.0999999999999963E-2</v>
      </c>
      <c r="AD439">
        <f>Prediff!AE439-Prediff!BL439</f>
        <v>18</v>
      </c>
      <c r="AE439">
        <f>Prediff!AF439-Prediff!BM439</f>
        <v>-22</v>
      </c>
      <c r="AF439">
        <f>Prediff!AG439-Prediff!BN439</f>
        <v>3.6000000000000032E-2</v>
      </c>
      <c r="AG439">
        <f>Prediff!AH439-Prediff!BO439</f>
        <v>87</v>
      </c>
      <c r="AH439">
        <f>Prediff!AI439-Prediff!BP439</f>
        <v>54</v>
      </c>
      <c r="AI439">
        <f>Prediff!AJ439-Prediff!BQ439</f>
        <v>6.0000000000000053E-2</v>
      </c>
      <c r="AJ439">
        <f>Prediff!AK439-Prediff!BR439</f>
        <v>-41</v>
      </c>
      <c r="AK439">
        <f>Prediff!AL439-Prediff!BS439</f>
        <v>-10</v>
      </c>
      <c r="AL439">
        <f>Prediff!AM439-Prediff!BT439</f>
        <v>-7</v>
      </c>
      <c r="AM439">
        <f>Prediff!AN439-Prediff!BU439</f>
        <v>-51</v>
      </c>
      <c r="AN439">
        <f>Prediff!AO439-Prediff!BV439</f>
        <v>-63</v>
      </c>
      <c r="AO439">
        <f>Prediff!AP439-Prediff!BW439</f>
        <v>67</v>
      </c>
      <c r="AP439">
        <f>Prediff!AQ439-Prediff!BX439</f>
        <v>-67</v>
      </c>
    </row>
    <row r="440" spans="1:42" x14ac:dyDescent="0.25">
      <c r="A440">
        <f>Prediff!B440</f>
        <v>2008</v>
      </c>
      <c r="B440">
        <f>Prediff!C440</f>
        <v>3</v>
      </c>
      <c r="C440">
        <f>Prediff!D440</f>
        <v>3</v>
      </c>
      <c r="D440" t="str">
        <f>Prediff!E440</f>
        <v>Louisville</v>
      </c>
      <c r="E440">
        <f>Prediff!F440</f>
        <v>79</v>
      </c>
      <c r="F440">
        <f>Prediff!G440</f>
        <v>2</v>
      </c>
      <c r="G440" t="str">
        <f>Prediff!H440</f>
        <v>Tennessee</v>
      </c>
      <c r="H440">
        <f>Prediff!I440</f>
        <v>60</v>
      </c>
      <c r="I440" t="str">
        <f>Prediff!J440</f>
        <v>Louisville</v>
      </c>
      <c r="J440">
        <f>Prediff!K440-Prediff!AR440</f>
        <v>1.3</v>
      </c>
      <c r="K440">
        <f>Prediff!L440-Prediff!AS440</f>
        <v>3.9000000000000004</v>
      </c>
      <c r="L440">
        <f>Prediff!M440-Prediff!AT440</f>
        <v>0</v>
      </c>
      <c r="M440">
        <f>Prediff!N440-Prediff!AU440</f>
        <v>-4</v>
      </c>
      <c r="N440">
        <f>Prediff!O440-Prediff!AV440</f>
        <v>4</v>
      </c>
      <c r="O440">
        <f>Prediff!P440-Prediff!AW440</f>
        <v>-0.11099999999999999</v>
      </c>
      <c r="P440">
        <f>Prediff!Q440-Prediff!AX440</f>
        <v>0.58999999999999986</v>
      </c>
      <c r="Q440">
        <f>Prediff!R440-Prediff!AY440</f>
        <v>0.16000000000000014</v>
      </c>
      <c r="R440">
        <f>Prediff!S440-Prediff!AZ440</f>
        <v>0</v>
      </c>
      <c r="S440">
        <f>Prediff!T440-Prediff!BA440</f>
        <v>2</v>
      </c>
      <c r="T440">
        <f>Prediff!U440-Prediff!BB440</f>
        <v>-1</v>
      </c>
      <c r="U440">
        <f>Prediff!V440-Prediff!BC440</f>
        <v>2</v>
      </c>
      <c r="V440">
        <f>Prediff!W440-Prediff!BD440</f>
        <v>-1</v>
      </c>
      <c r="W440">
        <f>Prediff!X440-Prediff!BE440</f>
        <v>1</v>
      </c>
      <c r="X440">
        <f>Prediff!Y440-Prediff!BF440</f>
        <v>-335</v>
      </c>
      <c r="Y440">
        <f>Prediff!Z440-Prediff!BG440</f>
        <v>-304</v>
      </c>
      <c r="Z440" t="e">
        <f>Prediff!AA440-Prediff!BH440</f>
        <v>#VALUE!</v>
      </c>
      <c r="AA440">
        <f>Prediff!AB440-Prediff!BI440</f>
        <v>-103</v>
      </c>
      <c r="AB440">
        <f>Prediff!AC440-Prediff!BJ440</f>
        <v>-247</v>
      </c>
      <c r="AC440">
        <f>Prediff!AD440-Prediff!BK440</f>
        <v>5.0000000000000044E-3</v>
      </c>
      <c r="AD440">
        <f>Prediff!AE440-Prediff!BL440</f>
        <v>-40</v>
      </c>
      <c r="AE440">
        <f>Prediff!AF440-Prediff!BM440</f>
        <v>-97</v>
      </c>
      <c r="AF440">
        <f>Prediff!AG440-Prediff!BN440</f>
        <v>-7.0000000000000062E-3</v>
      </c>
      <c r="AG440">
        <f>Prediff!AH440-Prediff!BO440</f>
        <v>-89</v>
      </c>
      <c r="AH440">
        <f>Prediff!AI440-Prediff!BP440</f>
        <v>-122</v>
      </c>
      <c r="AI440">
        <f>Prediff!AJ440-Prediff!BQ440</f>
        <v>-1.2000000000000011E-2</v>
      </c>
      <c r="AJ440">
        <f>Prediff!AK440-Prediff!BR440</f>
        <v>-88</v>
      </c>
      <c r="AK440">
        <f>Prediff!AL440-Prediff!BS440</f>
        <v>-20</v>
      </c>
      <c r="AL440">
        <f>Prediff!AM440-Prediff!BT440</f>
        <v>-95</v>
      </c>
      <c r="AM440">
        <f>Prediff!AN440-Prediff!BU440</f>
        <v>-45</v>
      </c>
      <c r="AN440">
        <f>Prediff!AO440-Prediff!BV440</f>
        <v>59</v>
      </c>
      <c r="AO440">
        <f>Prediff!AP440-Prediff!BW440</f>
        <v>17</v>
      </c>
      <c r="AP440">
        <f>Prediff!AQ440-Prediff!BX440</f>
        <v>-90</v>
      </c>
    </row>
    <row r="441" spans="1:42" x14ac:dyDescent="0.25">
      <c r="A441">
        <f>Prediff!B441</f>
        <v>2008</v>
      </c>
      <c r="B441">
        <f>Prediff!C441</f>
        <v>3</v>
      </c>
      <c r="C441">
        <f>Prediff!D441</f>
        <v>3</v>
      </c>
      <c r="D441" t="str">
        <f>Prediff!E441</f>
        <v>Wisconsin</v>
      </c>
      <c r="E441">
        <f>Prediff!F441</f>
        <v>56</v>
      </c>
      <c r="F441">
        <f>Prediff!G441</f>
        <v>10</v>
      </c>
      <c r="G441" t="str">
        <f>Prediff!H441</f>
        <v>Davidson</v>
      </c>
      <c r="H441">
        <f>Prediff!I441</f>
        <v>73</v>
      </c>
      <c r="I441" t="str">
        <f>Prediff!J441</f>
        <v>Davidson</v>
      </c>
      <c r="J441">
        <f>Prediff!K441-Prediff!AR441</f>
        <v>5</v>
      </c>
      <c r="K441">
        <f>Prediff!L441-Prediff!AS441</f>
        <v>7.4</v>
      </c>
      <c r="L441">
        <f>Prediff!M441-Prediff!AT441</f>
        <v>0</v>
      </c>
      <c r="M441">
        <f>Prediff!N441-Prediff!AU441</f>
        <v>2</v>
      </c>
      <c r="N441">
        <f>Prediff!O441-Prediff!AV441</f>
        <v>-2</v>
      </c>
      <c r="O441">
        <f>Prediff!P441-Prediff!AW441</f>
        <v>5.4999999999999938E-2</v>
      </c>
      <c r="P441">
        <f>Prediff!Q441-Prediff!AX441</f>
        <v>5.66</v>
      </c>
      <c r="Q441">
        <f>Prediff!R441-Prediff!AY441</f>
        <v>5.07</v>
      </c>
      <c r="R441">
        <f>Prediff!S441-Prediff!AZ441</f>
        <v>-4</v>
      </c>
      <c r="S441">
        <f>Prediff!T441-Prediff!BA441</f>
        <v>2</v>
      </c>
      <c r="T441">
        <f>Prediff!U441-Prediff!BB441</f>
        <v>4</v>
      </c>
      <c r="U441">
        <f>Prediff!V441-Prediff!BC441</f>
        <v>1</v>
      </c>
      <c r="V441">
        <f>Prediff!W441-Prediff!BD441</f>
        <v>-1</v>
      </c>
      <c r="W441">
        <f>Prediff!X441-Prediff!BE441</f>
        <v>-1</v>
      </c>
      <c r="X441">
        <f>Prediff!Y441-Prediff!BF441</f>
        <v>-382</v>
      </c>
      <c r="Y441">
        <f>Prediff!Z441-Prediff!BG441</f>
        <v>-316</v>
      </c>
      <c r="Z441" t="e">
        <f>Prediff!AA441-Prediff!BH441</f>
        <v>#VALUE!</v>
      </c>
      <c r="AA441">
        <f>Prediff!AB441-Prediff!BI441</f>
        <v>-191</v>
      </c>
      <c r="AB441">
        <f>Prediff!AC441-Prediff!BJ441</f>
        <v>-327</v>
      </c>
      <c r="AC441">
        <f>Prediff!AD441-Prediff!BK441</f>
        <v>-1.9999999999999962E-2</v>
      </c>
      <c r="AD441">
        <f>Prediff!AE441-Prediff!BL441</f>
        <v>-116</v>
      </c>
      <c r="AE441">
        <f>Prediff!AF441-Prediff!BM441</f>
        <v>-305</v>
      </c>
      <c r="AF441">
        <f>Prediff!AG441-Prediff!BN441</f>
        <v>-8.0000000000000071E-3</v>
      </c>
      <c r="AG441">
        <f>Prediff!AH441-Prediff!BO441</f>
        <v>116</v>
      </c>
      <c r="AH441">
        <f>Prediff!AI441-Prediff!BP441</f>
        <v>174</v>
      </c>
      <c r="AI441">
        <f>Prediff!AJ441-Prediff!BQ441</f>
        <v>-1.2000000000000011E-2</v>
      </c>
      <c r="AJ441">
        <f>Prediff!AK441-Prediff!BR441</f>
        <v>2</v>
      </c>
      <c r="AK441">
        <f>Prediff!AL441-Prediff!BS441</f>
        <v>-10</v>
      </c>
      <c r="AL441">
        <f>Prediff!AM441-Prediff!BT441</f>
        <v>-160</v>
      </c>
      <c r="AM441">
        <f>Prediff!AN441-Prediff!BU441</f>
        <v>-69</v>
      </c>
      <c r="AN441">
        <f>Prediff!AO441-Prediff!BV441</f>
        <v>6</v>
      </c>
      <c r="AO441">
        <f>Prediff!AP441-Prediff!BW441</f>
        <v>12</v>
      </c>
      <c r="AP441">
        <f>Prediff!AQ441-Prediff!BX441</f>
        <v>-137</v>
      </c>
    </row>
    <row r="442" spans="1:42" x14ac:dyDescent="0.25">
      <c r="A442">
        <f>Prediff!B442</f>
        <v>2008</v>
      </c>
      <c r="B442">
        <f>Prediff!C442</f>
        <v>3</v>
      </c>
      <c r="C442">
        <f>Prediff!D442</f>
        <v>1</v>
      </c>
      <c r="D442" t="str">
        <f>Prediff!E442</f>
        <v>Kansas</v>
      </c>
      <c r="E442">
        <f>Prediff!F442</f>
        <v>72</v>
      </c>
      <c r="F442">
        <f>Prediff!G442</f>
        <v>12</v>
      </c>
      <c r="G442" t="str">
        <f>Prediff!H442</f>
        <v>Villanova</v>
      </c>
      <c r="H442">
        <f>Prediff!I442</f>
        <v>57</v>
      </c>
      <c r="I442" t="str">
        <f>Prediff!J442</f>
        <v>Kansas</v>
      </c>
      <c r="J442">
        <f>Prediff!K442-Prediff!AR442</f>
        <v>1.8000000000000003</v>
      </c>
      <c r="K442">
        <f>Prediff!L442-Prediff!AS442</f>
        <v>-1.3</v>
      </c>
      <c r="L442">
        <f>Prediff!M442-Prediff!AT442</f>
        <v>5</v>
      </c>
      <c r="M442">
        <f>Prediff!N442-Prediff!AU442</f>
        <v>15</v>
      </c>
      <c r="N442">
        <f>Prediff!O442-Prediff!AV442</f>
        <v>-10</v>
      </c>
      <c r="O442">
        <f>Prediff!P442-Prediff!AW442</f>
        <v>0.29600000000000004</v>
      </c>
      <c r="P442">
        <f>Prediff!Q442-Prediff!AX442</f>
        <v>15.899999999999999</v>
      </c>
      <c r="Q442">
        <f>Prediff!R442-Prediff!AY442</f>
        <v>0.5099999999999989</v>
      </c>
      <c r="R442">
        <f>Prediff!S442-Prediff!AZ442</f>
        <v>4</v>
      </c>
      <c r="S442">
        <f>Prediff!T442-Prediff!BA442</f>
        <v>-6</v>
      </c>
      <c r="T442">
        <f>Prediff!U442-Prediff!BB442</f>
        <v>6</v>
      </c>
      <c r="U442">
        <f>Prediff!V442-Prediff!BC442</f>
        <v>-3</v>
      </c>
      <c r="V442">
        <f>Prediff!W442-Prediff!BD442</f>
        <v>4</v>
      </c>
      <c r="W442">
        <f>Prediff!X442-Prediff!BE442</f>
        <v>-4</v>
      </c>
      <c r="X442">
        <f>Prediff!Y442-Prediff!BF442</f>
        <v>674</v>
      </c>
      <c r="Y442">
        <f>Prediff!Z442-Prediff!BG442</f>
        <v>29</v>
      </c>
      <c r="Z442" t="e">
        <f>Prediff!AA442-Prediff!BH442</f>
        <v>#VALUE!</v>
      </c>
      <c r="AA442">
        <f>Prediff!AB442-Prediff!BI442</f>
        <v>308</v>
      </c>
      <c r="AB442">
        <f>Prediff!AC442-Prediff!BJ442</f>
        <v>301</v>
      </c>
      <c r="AC442">
        <f>Prediff!AD442-Prediff!BK442</f>
        <v>7.7000000000000013E-2</v>
      </c>
      <c r="AD442">
        <f>Prediff!AE442-Prediff!BL442</f>
        <v>29</v>
      </c>
      <c r="AE442">
        <f>Prediff!AF442-Prediff!BM442</f>
        <v>-20</v>
      </c>
      <c r="AF442">
        <f>Prediff!AG442-Prediff!BN442</f>
        <v>5.3000000000000047E-2</v>
      </c>
      <c r="AG442">
        <f>Prediff!AH442-Prediff!BO442</f>
        <v>29</v>
      </c>
      <c r="AH442">
        <f>Prediff!AI442-Prediff!BP442</f>
        <v>69</v>
      </c>
      <c r="AI442">
        <f>Prediff!AJ442-Prediff!BQ442</f>
        <v>-2.5000000000000022E-2</v>
      </c>
      <c r="AJ442">
        <f>Prediff!AK442-Prediff!BR442</f>
        <v>25</v>
      </c>
      <c r="AK442">
        <f>Prediff!AL442-Prediff!BS442</f>
        <v>290</v>
      </c>
      <c r="AL442">
        <f>Prediff!AM442-Prediff!BT442</f>
        <v>255</v>
      </c>
      <c r="AM442">
        <f>Prediff!AN442-Prediff!BU442</f>
        <v>73</v>
      </c>
      <c r="AN442">
        <f>Prediff!AO442-Prediff!BV442</f>
        <v>137</v>
      </c>
      <c r="AO442">
        <f>Prediff!AP442-Prediff!BW442</f>
        <v>26</v>
      </c>
      <c r="AP442">
        <f>Prediff!AQ442-Prediff!BX442</f>
        <v>-21</v>
      </c>
    </row>
    <row r="443" spans="1:42" x14ac:dyDescent="0.25">
      <c r="A443">
        <f>Prediff!B443</f>
        <v>2008</v>
      </c>
      <c r="B443">
        <f>Prediff!C443</f>
        <v>3</v>
      </c>
      <c r="C443">
        <f>Prediff!D443</f>
        <v>1</v>
      </c>
      <c r="D443" t="str">
        <f>Prediff!E443</f>
        <v>Memphis</v>
      </c>
      <c r="E443">
        <f>Prediff!F443</f>
        <v>92</v>
      </c>
      <c r="F443">
        <f>Prediff!G443</f>
        <v>5</v>
      </c>
      <c r="G443" t="str">
        <f>Prediff!H443</f>
        <v>Michigan St.</v>
      </c>
      <c r="H443">
        <f>Prediff!I443</f>
        <v>74</v>
      </c>
      <c r="I443" t="str">
        <f>Prediff!J443</f>
        <v>Memphis</v>
      </c>
      <c r="J443">
        <f>Prediff!K443-Prediff!AR443</f>
        <v>-10.199999999999999</v>
      </c>
      <c r="K443">
        <f>Prediff!L443-Prediff!AS443</f>
        <v>-14.2</v>
      </c>
      <c r="L443">
        <f>Prediff!M443-Prediff!AT443</f>
        <v>4</v>
      </c>
      <c r="M443">
        <f>Prediff!N443-Prediff!AU443</f>
        <v>11</v>
      </c>
      <c r="N443">
        <f>Prediff!O443-Prediff!AV443</f>
        <v>-7</v>
      </c>
      <c r="O443">
        <f>Prediff!P443-Prediff!AW443</f>
        <v>0.19999999999999996</v>
      </c>
      <c r="P443">
        <f>Prediff!Q443-Prediff!AX443</f>
        <v>7.41</v>
      </c>
      <c r="Q443">
        <f>Prediff!R443-Prediff!AY443</f>
        <v>-1.92</v>
      </c>
      <c r="R443">
        <f>Prediff!S443-Prediff!AZ443</f>
        <v>4</v>
      </c>
      <c r="S443">
        <f>Prediff!T443-Prediff!BA443</f>
        <v>-6</v>
      </c>
      <c r="T443">
        <f>Prediff!U443-Prediff!BB443</f>
        <v>2</v>
      </c>
      <c r="U443">
        <f>Prediff!V443-Prediff!BC443</f>
        <v>1</v>
      </c>
      <c r="V443">
        <f>Prediff!W443-Prediff!BD443</f>
        <v>6</v>
      </c>
      <c r="W443">
        <f>Prediff!X443-Prediff!BE443</f>
        <v>-6</v>
      </c>
      <c r="X443">
        <f>Prediff!Y443-Prediff!BF443</f>
        <v>632</v>
      </c>
      <c r="Y443">
        <f>Prediff!Z443-Prediff!BG443</f>
        <v>224</v>
      </c>
      <c r="Z443">
        <f>Prediff!AA443-Prediff!BH443</f>
        <v>170</v>
      </c>
      <c r="AA443">
        <f>Prediff!AB443-Prediff!BI443</f>
        <v>194</v>
      </c>
      <c r="AB443">
        <f>Prediff!AC443-Prediff!BJ443</f>
        <v>478</v>
      </c>
      <c r="AC443">
        <f>Prediff!AD443-Prediff!BK443</f>
        <v>-1.3999999999999957E-2</v>
      </c>
      <c r="AD443">
        <f>Prediff!AE443-Prediff!BL443</f>
        <v>123</v>
      </c>
      <c r="AE443">
        <f>Prediff!AF443-Prediff!BM443</f>
        <v>382</v>
      </c>
      <c r="AF443">
        <f>Prediff!AG443-Prediff!BN443</f>
        <v>-2.200000000000002E-2</v>
      </c>
      <c r="AG443">
        <f>Prediff!AH443-Prediff!BO443</f>
        <v>121</v>
      </c>
      <c r="AH443">
        <f>Prediff!AI443-Prediff!BP443</f>
        <v>330</v>
      </c>
      <c r="AI443">
        <f>Prediff!AJ443-Prediff!BQ443</f>
        <v>-0.123</v>
      </c>
      <c r="AJ443">
        <f>Prediff!AK443-Prediff!BR443</f>
        <v>125</v>
      </c>
      <c r="AK443">
        <f>Prediff!AL443-Prediff!BS443</f>
        <v>290</v>
      </c>
      <c r="AL443">
        <f>Prediff!AM443-Prediff!BT443</f>
        <v>6</v>
      </c>
      <c r="AM443">
        <f>Prediff!AN443-Prediff!BU443</f>
        <v>129</v>
      </c>
      <c r="AN443">
        <f>Prediff!AO443-Prediff!BV443</f>
        <v>92</v>
      </c>
      <c r="AO443">
        <f>Prediff!AP443-Prediff!BW443</f>
        <v>-20</v>
      </c>
      <c r="AP443">
        <f>Prediff!AQ443-Prediff!BX443</f>
        <v>26</v>
      </c>
    </row>
    <row r="444" spans="1:42" x14ac:dyDescent="0.25">
      <c r="A444">
        <f>Prediff!B444</f>
        <v>2008</v>
      </c>
      <c r="B444">
        <f>Prediff!C444</f>
        <v>3</v>
      </c>
      <c r="C444">
        <f>Prediff!D444</f>
        <v>2</v>
      </c>
      <c r="D444" t="str">
        <f>Prediff!E444</f>
        <v>Texas</v>
      </c>
      <c r="E444">
        <f>Prediff!F444</f>
        <v>82</v>
      </c>
      <c r="F444">
        <f>Prediff!G444</f>
        <v>3</v>
      </c>
      <c r="G444" t="str">
        <f>Prediff!H444</f>
        <v>Stanford</v>
      </c>
      <c r="H444">
        <f>Prediff!I444</f>
        <v>62</v>
      </c>
      <c r="I444" t="str">
        <f>Prediff!J444</f>
        <v>Texas</v>
      </c>
      <c r="J444">
        <f>Prediff!K444-Prediff!AR444</f>
        <v>-0.69999999999999973</v>
      </c>
      <c r="K444">
        <f>Prediff!L444-Prediff!AS444</f>
        <v>1.6999999999999997</v>
      </c>
      <c r="L444">
        <f>Prediff!M444-Prediff!AT444</f>
        <v>2</v>
      </c>
      <c r="M444">
        <f>Prediff!N444-Prediff!AU444</f>
        <v>3</v>
      </c>
      <c r="N444">
        <f>Prediff!O444-Prediff!AV444</f>
        <v>-1</v>
      </c>
      <c r="O444">
        <f>Prediff!P444-Prediff!AW444</f>
        <v>3.7999999999999923E-2</v>
      </c>
      <c r="P444">
        <f>Prediff!Q444-Prediff!AX444</f>
        <v>1.8200000000000003</v>
      </c>
      <c r="Q444">
        <f>Prediff!R444-Prediff!AY444</f>
        <v>1.6399999999999997</v>
      </c>
      <c r="R444">
        <f>Prediff!S444-Prediff!AZ444</f>
        <v>0</v>
      </c>
      <c r="S444">
        <f>Prediff!T444-Prediff!BA444</f>
        <v>-2</v>
      </c>
      <c r="T444">
        <f>Prediff!U444-Prediff!BB444</f>
        <v>1</v>
      </c>
      <c r="U444">
        <f>Prediff!V444-Prediff!BC444</f>
        <v>0</v>
      </c>
      <c r="V444">
        <f>Prediff!W444-Prediff!BD444</f>
        <v>0</v>
      </c>
      <c r="W444">
        <f>Prediff!X444-Prediff!BE444</f>
        <v>-2</v>
      </c>
      <c r="X444">
        <f>Prediff!Y444-Prediff!BF444</f>
        <v>315</v>
      </c>
      <c r="Y444">
        <f>Prediff!Z444-Prediff!BG444</f>
        <v>251</v>
      </c>
      <c r="Z444" t="e">
        <f>Prediff!AA444-Prediff!BH444</f>
        <v>#VALUE!</v>
      </c>
      <c r="AA444">
        <f>Prediff!AB444-Prediff!BI444</f>
        <v>131</v>
      </c>
      <c r="AB444">
        <f>Prediff!AC444-Prediff!BJ444</f>
        <v>277</v>
      </c>
      <c r="AC444">
        <f>Prediff!AD444-Prediff!BK444</f>
        <v>3.0000000000000027E-3</v>
      </c>
      <c r="AD444">
        <f>Prediff!AE444-Prediff!BL444</f>
        <v>110</v>
      </c>
      <c r="AE444">
        <f>Prediff!AF444-Prediff!BM444</f>
        <v>256</v>
      </c>
      <c r="AF444">
        <f>Prediff!AG444-Prediff!BN444</f>
        <v>2.0000000000000018E-2</v>
      </c>
      <c r="AG444">
        <f>Prediff!AH444-Prediff!BO444</f>
        <v>-57</v>
      </c>
      <c r="AH444">
        <f>Prediff!AI444-Prediff!BP444</f>
        <v>-70</v>
      </c>
      <c r="AI444">
        <f>Prediff!AJ444-Prediff!BQ444</f>
        <v>-1.0999999999999899E-2</v>
      </c>
      <c r="AJ444">
        <f>Prediff!AK444-Prediff!BR444</f>
        <v>18</v>
      </c>
      <c r="AK444">
        <f>Prediff!AL444-Prediff!BS444</f>
        <v>39</v>
      </c>
      <c r="AL444">
        <f>Prediff!AM444-Prediff!BT444</f>
        <v>-24</v>
      </c>
      <c r="AM444">
        <f>Prediff!AN444-Prediff!BU444</f>
        <v>70</v>
      </c>
      <c r="AN444">
        <f>Prediff!AO444-Prediff!BV444</f>
        <v>11</v>
      </c>
      <c r="AO444">
        <f>Prediff!AP444-Prediff!BW444</f>
        <v>-83</v>
      </c>
      <c r="AP444">
        <f>Prediff!AQ444-Prediff!BX444</f>
        <v>16</v>
      </c>
    </row>
    <row r="445" spans="1:42" x14ac:dyDescent="0.25">
      <c r="A445">
        <f>Prediff!B445</f>
        <v>2008</v>
      </c>
      <c r="B445">
        <f>Prediff!C445</f>
        <v>4</v>
      </c>
      <c r="C445">
        <f>Prediff!D445</f>
        <v>1</v>
      </c>
      <c r="D445" t="str">
        <f>Prediff!E445</f>
        <v>North Carolina</v>
      </c>
      <c r="E445">
        <f>Prediff!F445</f>
        <v>83</v>
      </c>
      <c r="F445">
        <f>Prediff!G445</f>
        <v>3</v>
      </c>
      <c r="G445" t="str">
        <f>Prediff!H445</f>
        <v>Louisville</v>
      </c>
      <c r="H445">
        <f>Prediff!I445</f>
        <v>73</v>
      </c>
      <c r="I445" t="str">
        <f>Prediff!J445</f>
        <v>North Carolina</v>
      </c>
      <c r="J445">
        <f>Prediff!K445-Prediff!AR445</f>
        <v>10.6</v>
      </c>
      <c r="K445">
        <f>Prediff!L445-Prediff!AS445</f>
        <v>5.3999999999999995</v>
      </c>
      <c r="L445">
        <f>Prediff!M445-Prediff!AT445</f>
        <v>3</v>
      </c>
      <c r="M445">
        <f>Prediff!N445-Prediff!AU445</f>
        <v>9</v>
      </c>
      <c r="N445">
        <f>Prediff!O445-Prediff!AV445</f>
        <v>-6</v>
      </c>
      <c r="O445">
        <f>Prediff!P445-Prediff!AW445</f>
        <v>0.17300000000000004</v>
      </c>
      <c r="P445">
        <f>Prediff!Q445-Prediff!AX445</f>
        <v>5.1700000000000017</v>
      </c>
      <c r="Q445">
        <f>Prediff!R445-Prediff!AY445</f>
        <v>0.11999999999999922</v>
      </c>
      <c r="R445">
        <f>Prediff!S445-Prediff!AZ445</f>
        <v>0</v>
      </c>
      <c r="S445">
        <f>Prediff!T445-Prediff!BA445</f>
        <v>-2</v>
      </c>
      <c r="T445">
        <f>Prediff!U445-Prediff!BB445</f>
        <v>-1</v>
      </c>
      <c r="U445">
        <f>Prediff!V445-Prediff!BC445</f>
        <v>0</v>
      </c>
      <c r="V445">
        <f>Prediff!W445-Prediff!BD445</f>
        <v>5</v>
      </c>
      <c r="W445">
        <f>Prediff!X445-Prediff!BE445</f>
        <v>-3</v>
      </c>
      <c r="X445">
        <f>Prediff!Y445-Prediff!BF445</f>
        <v>843</v>
      </c>
      <c r="Y445">
        <f>Prediff!Z445-Prediff!BG445</f>
        <v>613</v>
      </c>
      <c r="Z445">
        <f>Prediff!AA445-Prediff!BH445</f>
        <v>135</v>
      </c>
      <c r="AA445">
        <f>Prediff!AB445-Prediff!BI445</f>
        <v>318</v>
      </c>
      <c r="AB445">
        <f>Prediff!AC445-Prediff!BJ445</f>
        <v>553</v>
      </c>
      <c r="AC445">
        <f>Prediff!AD445-Prediff!BK445</f>
        <v>2.4999999999999967E-2</v>
      </c>
      <c r="AD445">
        <f>Prediff!AE445-Prediff!BL445</f>
        <v>-56</v>
      </c>
      <c r="AE445">
        <f>Prediff!AF445-Prediff!BM445</f>
        <v>-198</v>
      </c>
      <c r="AF445">
        <f>Prediff!AG445-Prediff!BN445</f>
        <v>2.200000000000002E-2</v>
      </c>
      <c r="AG445">
        <f>Prediff!AH445-Prediff!BO445</f>
        <v>263</v>
      </c>
      <c r="AH445">
        <f>Prediff!AI445-Prediff!BP445</f>
        <v>241</v>
      </c>
      <c r="AI445">
        <f>Prediff!AJ445-Prediff!BQ445</f>
        <v>0.10999999999999999</v>
      </c>
      <c r="AJ445">
        <f>Prediff!AK445-Prediff!BR445</f>
        <v>192</v>
      </c>
      <c r="AK445">
        <f>Prediff!AL445-Prediff!BS445</f>
        <v>357</v>
      </c>
      <c r="AL445">
        <f>Prediff!AM445-Prediff!BT445</f>
        <v>114</v>
      </c>
      <c r="AM445">
        <f>Prediff!AN445-Prediff!BU445</f>
        <v>29</v>
      </c>
      <c r="AN445">
        <f>Prediff!AO445-Prediff!BV445</f>
        <v>-4</v>
      </c>
      <c r="AO445">
        <f>Prediff!AP445-Prediff!BW445</f>
        <v>69</v>
      </c>
      <c r="AP445">
        <f>Prediff!AQ445-Prediff!BX445</f>
        <v>-1</v>
      </c>
    </row>
    <row r="446" spans="1:42" x14ac:dyDescent="0.25">
      <c r="A446">
        <f>Prediff!B446</f>
        <v>2008</v>
      </c>
      <c r="B446">
        <f>Prediff!C446</f>
        <v>4</v>
      </c>
      <c r="C446">
        <f>Prediff!D446</f>
        <v>1</v>
      </c>
      <c r="D446" t="str">
        <f>Prediff!E446</f>
        <v>UCLA</v>
      </c>
      <c r="E446">
        <f>Prediff!F446</f>
        <v>76</v>
      </c>
      <c r="F446">
        <f>Prediff!G446</f>
        <v>3</v>
      </c>
      <c r="G446" t="str">
        <f>Prediff!H446</f>
        <v>Xavier</v>
      </c>
      <c r="H446">
        <f>Prediff!I446</f>
        <v>57</v>
      </c>
      <c r="I446" t="str">
        <f>Prediff!J446</f>
        <v>UCLA</v>
      </c>
      <c r="J446">
        <f>Prediff!K446-Prediff!AR446</f>
        <v>4.3000000000000007</v>
      </c>
      <c r="K446">
        <f>Prediff!L446-Prediff!AS446</f>
        <v>4.5</v>
      </c>
      <c r="L446">
        <f>Prediff!M446-Prediff!AT446</f>
        <v>2</v>
      </c>
      <c r="M446">
        <f>Prediff!N446-Prediff!AU446</f>
        <v>5</v>
      </c>
      <c r="N446">
        <f>Prediff!O446-Prediff!AV446</f>
        <v>-3</v>
      </c>
      <c r="O446">
        <f>Prediff!P446-Prediff!AW446</f>
        <v>8.5999999999999965E-2</v>
      </c>
      <c r="P446">
        <f>Prediff!Q446-Prediff!AX446</f>
        <v>4.5399999999999991</v>
      </c>
      <c r="Q446">
        <f>Prediff!R446-Prediff!AY446</f>
        <v>2.2400000000000002</v>
      </c>
      <c r="R446">
        <f>Prediff!S446-Prediff!AZ446</f>
        <v>2</v>
      </c>
      <c r="S446">
        <f>Prediff!T446-Prediff!BA446</f>
        <v>0</v>
      </c>
      <c r="T446">
        <f>Prediff!U446-Prediff!BB446</f>
        <v>0</v>
      </c>
      <c r="U446">
        <f>Prediff!V446-Prediff!BC446</f>
        <v>1</v>
      </c>
      <c r="V446">
        <f>Prediff!W446-Prediff!BD446</f>
        <v>2</v>
      </c>
      <c r="W446">
        <f>Prediff!X446-Prediff!BE446</f>
        <v>-3</v>
      </c>
      <c r="X446">
        <f>Prediff!Y446-Prediff!BF446</f>
        <v>87</v>
      </c>
      <c r="Y446">
        <f>Prediff!Z446-Prediff!BG446</f>
        <v>-47</v>
      </c>
      <c r="Z446">
        <f>Prediff!AA446-Prediff!BH446</f>
        <v>80</v>
      </c>
      <c r="AA446">
        <f>Prediff!AB446-Prediff!BI446</f>
        <v>93</v>
      </c>
      <c r="AB446">
        <f>Prediff!AC446-Prediff!BJ446</f>
        <v>191</v>
      </c>
      <c r="AC446">
        <f>Prediff!AD446-Prediff!BK446</f>
        <v>2.0000000000000018E-3</v>
      </c>
      <c r="AD446">
        <f>Prediff!AE446-Prediff!BL446</f>
        <v>-68</v>
      </c>
      <c r="AE446">
        <f>Prediff!AF446-Prediff!BM446</f>
        <v>-109</v>
      </c>
      <c r="AF446">
        <f>Prediff!AG446-Prediff!BN446</f>
        <v>-4.1000000000000036E-2</v>
      </c>
      <c r="AG446">
        <f>Prediff!AH446-Prediff!BO446</f>
        <v>-31</v>
      </c>
      <c r="AH446">
        <f>Prediff!AI446-Prediff!BP446</f>
        <v>-23</v>
      </c>
      <c r="AI446">
        <f>Prediff!AJ446-Prediff!BQ446</f>
        <v>-1.7000000000000015E-2</v>
      </c>
      <c r="AJ446">
        <f>Prediff!AK446-Prediff!BR446</f>
        <v>80</v>
      </c>
      <c r="AK446">
        <f>Prediff!AL446-Prediff!BS446</f>
        <v>110</v>
      </c>
      <c r="AL446">
        <f>Prediff!AM446-Prediff!BT446</f>
        <v>-2</v>
      </c>
      <c r="AM446">
        <f>Prediff!AN446-Prediff!BU446</f>
        <v>79</v>
      </c>
      <c r="AN446">
        <f>Prediff!AO446-Prediff!BV446</f>
        <v>42</v>
      </c>
      <c r="AO446">
        <f>Prediff!AP446-Prediff!BW446</f>
        <v>11</v>
      </c>
      <c r="AP446">
        <f>Prediff!AQ446-Prediff!BX446</f>
        <v>-74</v>
      </c>
    </row>
    <row r="447" spans="1:42" x14ac:dyDescent="0.25">
      <c r="A447">
        <f>Prediff!B447</f>
        <v>2008</v>
      </c>
      <c r="B447">
        <f>Prediff!C447</f>
        <v>4</v>
      </c>
      <c r="C447">
        <f>Prediff!D447</f>
        <v>1</v>
      </c>
      <c r="D447" t="str">
        <f>Prediff!E447</f>
        <v>Kansas</v>
      </c>
      <c r="E447">
        <f>Prediff!F447</f>
        <v>59</v>
      </c>
      <c r="F447">
        <f>Prediff!G447</f>
        <v>10</v>
      </c>
      <c r="G447" t="str">
        <f>Prediff!H447</f>
        <v>Davidson</v>
      </c>
      <c r="H447">
        <f>Prediff!I447</f>
        <v>57</v>
      </c>
      <c r="I447" t="str">
        <f>Prediff!J447</f>
        <v>Kansas</v>
      </c>
      <c r="J447">
        <f>Prediff!K447-Prediff!AR447</f>
        <v>5.8000000000000007</v>
      </c>
      <c r="K447">
        <f>Prediff!L447-Prediff!AS447</f>
        <v>-0.5</v>
      </c>
      <c r="L447">
        <f>Prediff!M447-Prediff!AT447</f>
        <v>4</v>
      </c>
      <c r="M447">
        <f>Prediff!N447-Prediff!AU447</f>
        <v>8</v>
      </c>
      <c r="N447">
        <f>Prediff!O447-Prediff!AV447</f>
        <v>-4</v>
      </c>
      <c r="O447">
        <f>Prediff!P447-Prediff!AW447</f>
        <v>0.11899999999999999</v>
      </c>
      <c r="P447">
        <f>Prediff!Q447-Prediff!AX447</f>
        <v>12.969999999999999</v>
      </c>
      <c r="Q447">
        <f>Prediff!R447-Prediff!AY447</f>
        <v>6.5399999999999991</v>
      </c>
      <c r="R447">
        <f>Prediff!S447-Prediff!AZ447</f>
        <v>-7</v>
      </c>
      <c r="S447">
        <f>Prediff!T447-Prediff!BA447</f>
        <v>3</v>
      </c>
      <c r="T447">
        <f>Prediff!U447-Prediff!BB447</f>
        <v>7</v>
      </c>
      <c r="U447">
        <f>Prediff!V447-Prediff!BC447</f>
        <v>-1</v>
      </c>
      <c r="V447">
        <f>Prediff!W447-Prediff!BD447</f>
        <v>-3</v>
      </c>
      <c r="W447">
        <f>Prediff!X447-Prediff!BE447</f>
        <v>0</v>
      </c>
      <c r="X447">
        <f>Prediff!Y447-Prediff!BF447</f>
        <v>418</v>
      </c>
      <c r="Y447">
        <f>Prediff!Z447-Prediff!BG447</f>
        <v>186</v>
      </c>
      <c r="Z447" t="e">
        <f>Prediff!AA447-Prediff!BH447</f>
        <v>#VALUE!</v>
      </c>
      <c r="AA447">
        <f>Prediff!AB447-Prediff!BI447</f>
        <v>144</v>
      </c>
      <c r="AB447">
        <f>Prediff!AC447-Prediff!BJ447</f>
        <v>115</v>
      </c>
      <c r="AC447">
        <f>Prediff!AD447-Prediff!BK447</f>
        <v>3.9000000000000035E-2</v>
      </c>
      <c r="AD447">
        <f>Prediff!AE447-Prediff!BL447</f>
        <v>-57</v>
      </c>
      <c r="AE447">
        <f>Prediff!AF447-Prediff!BM447</f>
        <v>-218</v>
      </c>
      <c r="AF447">
        <f>Prediff!AG447-Prediff!BN447</f>
        <v>3.3000000000000029E-2</v>
      </c>
      <c r="AG447">
        <f>Prediff!AH447-Prediff!BO447</f>
        <v>187</v>
      </c>
      <c r="AH447">
        <f>Prediff!AI447-Prediff!BP447</f>
        <v>279</v>
      </c>
      <c r="AI447">
        <f>Prediff!AJ447-Prediff!BQ447</f>
        <v>-1.5000000000000013E-2</v>
      </c>
      <c r="AJ447">
        <f>Prediff!AK447-Prediff!BR447</f>
        <v>65</v>
      </c>
      <c r="AK447">
        <f>Prediff!AL447-Prediff!BS447</f>
        <v>245</v>
      </c>
      <c r="AL447">
        <f>Prediff!AM447-Prediff!BT447</f>
        <v>106</v>
      </c>
      <c r="AM447">
        <f>Prediff!AN447-Prediff!BU447</f>
        <v>66</v>
      </c>
      <c r="AN447">
        <f>Prediff!AO447-Prediff!BV447</f>
        <v>121</v>
      </c>
      <c r="AO447">
        <f>Prediff!AP447-Prediff!BW447</f>
        <v>103</v>
      </c>
      <c r="AP447">
        <f>Prediff!AQ447-Prediff!BX447</f>
        <v>52</v>
      </c>
    </row>
    <row r="448" spans="1:42" x14ac:dyDescent="0.25">
      <c r="A448">
        <f>Prediff!B448</f>
        <v>2008</v>
      </c>
      <c r="B448">
        <f>Prediff!C448</f>
        <v>4</v>
      </c>
      <c r="C448">
        <f>Prediff!D448</f>
        <v>1</v>
      </c>
      <c r="D448" t="str">
        <f>Prediff!E448</f>
        <v>Memphis</v>
      </c>
      <c r="E448">
        <f>Prediff!F448</f>
        <v>85</v>
      </c>
      <c r="F448">
        <f>Prediff!G448</f>
        <v>2</v>
      </c>
      <c r="G448" t="str">
        <f>Prediff!H448</f>
        <v>Texas</v>
      </c>
      <c r="H448">
        <f>Prediff!I448</f>
        <v>67</v>
      </c>
      <c r="I448" t="str">
        <f>Prediff!J448</f>
        <v>Memphis</v>
      </c>
      <c r="J448">
        <f>Prediff!K448-Prediff!AR448</f>
        <v>5.0999999999999996</v>
      </c>
      <c r="K448">
        <f>Prediff!L448-Prediff!AS448</f>
        <v>3.1999999999999997</v>
      </c>
      <c r="L448">
        <f>Prediff!M448-Prediff!AT448</f>
        <v>2</v>
      </c>
      <c r="M448">
        <f>Prediff!N448-Prediff!AU448</f>
        <v>7</v>
      </c>
      <c r="N448">
        <f>Prediff!O448-Prediff!AV448</f>
        <v>-5</v>
      </c>
      <c r="O448">
        <f>Prediff!P448-Prediff!AW448</f>
        <v>0.13400000000000001</v>
      </c>
      <c r="P448">
        <f>Prediff!Q448-Prediff!AX448</f>
        <v>5.6000000000000014</v>
      </c>
      <c r="Q448">
        <f>Prediff!R448-Prediff!AY448</f>
        <v>-2.83</v>
      </c>
      <c r="R448">
        <f>Prediff!S448-Prediff!AZ448</f>
        <v>3</v>
      </c>
      <c r="S448">
        <f>Prediff!T448-Prediff!BA448</f>
        <v>-3</v>
      </c>
      <c r="T448">
        <f>Prediff!U448-Prediff!BB448</f>
        <v>2</v>
      </c>
      <c r="U448">
        <f>Prediff!V448-Prediff!BC448</f>
        <v>0</v>
      </c>
      <c r="V448">
        <f>Prediff!W448-Prediff!BD448</f>
        <v>3</v>
      </c>
      <c r="W448">
        <f>Prediff!X448-Prediff!BE448</f>
        <v>-3</v>
      </c>
      <c r="X448">
        <f>Prediff!Y448-Prediff!BF448</f>
        <v>328</v>
      </c>
      <c r="Y448">
        <f>Prediff!Z448-Prediff!BG448</f>
        <v>10</v>
      </c>
      <c r="Z448" t="e">
        <f>Prediff!AA448-Prediff!BH448</f>
        <v>#VALUE!</v>
      </c>
      <c r="AA448">
        <f>Prediff!AB448-Prediff!BI448</f>
        <v>111</v>
      </c>
      <c r="AB448">
        <f>Prediff!AC448-Prediff!BJ448</f>
        <v>169</v>
      </c>
      <c r="AC448">
        <f>Prediff!AD448-Prediff!BK448</f>
        <v>1.4000000000000012E-2</v>
      </c>
      <c r="AD448">
        <f>Prediff!AE448-Prediff!BL448</f>
        <v>-7</v>
      </c>
      <c r="AE448">
        <f>Prediff!AF448-Prediff!BM448</f>
        <v>65</v>
      </c>
      <c r="AF448">
        <f>Prediff!AG448-Prediff!BN448</f>
        <v>-3.7000000000000033E-2</v>
      </c>
      <c r="AG448">
        <f>Prediff!AH448-Prediff!BO448</f>
        <v>113</v>
      </c>
      <c r="AH448">
        <f>Prediff!AI448-Prediff!BP448</f>
        <v>266</v>
      </c>
      <c r="AI448">
        <f>Prediff!AJ448-Prediff!BQ448</f>
        <v>-6.9000000000000061E-2</v>
      </c>
      <c r="AJ448">
        <f>Prediff!AK448-Prediff!BR448</f>
        <v>69</v>
      </c>
      <c r="AK448">
        <f>Prediff!AL448-Prediff!BS448</f>
        <v>172</v>
      </c>
      <c r="AL448">
        <f>Prediff!AM448-Prediff!BT448</f>
        <v>136</v>
      </c>
      <c r="AM448">
        <f>Prediff!AN448-Prediff!BU448</f>
        <v>109</v>
      </c>
      <c r="AN448">
        <f>Prediff!AO448-Prediff!BV448</f>
        <v>46</v>
      </c>
      <c r="AO448">
        <f>Prediff!AP448-Prediff!BW448</f>
        <v>111</v>
      </c>
      <c r="AP448">
        <f>Prediff!AQ448-Prediff!BX448</f>
        <v>62</v>
      </c>
    </row>
    <row r="449" spans="1:42" x14ac:dyDescent="0.25">
      <c r="A449">
        <f>Prediff!B449</f>
        <v>2008</v>
      </c>
      <c r="B449">
        <f>Prediff!C449</f>
        <v>5</v>
      </c>
      <c r="C449">
        <f>Prediff!D449</f>
        <v>1</v>
      </c>
      <c r="D449" t="str">
        <f>Prediff!E449</f>
        <v>Kansas</v>
      </c>
      <c r="E449">
        <f>Prediff!F449</f>
        <v>84</v>
      </c>
      <c r="F449">
        <f>Prediff!G449</f>
        <v>1</v>
      </c>
      <c r="G449" t="str">
        <f>Prediff!H449</f>
        <v>North Carolina</v>
      </c>
      <c r="H449">
        <f>Prediff!I449</f>
        <v>66</v>
      </c>
      <c r="I449" t="str">
        <f>Prediff!J449</f>
        <v>Kansas</v>
      </c>
      <c r="J449">
        <f>Prediff!K449-Prediff!AR449</f>
        <v>-6.9999999999999991</v>
      </c>
      <c r="K449">
        <f>Prediff!L449-Prediff!AS449</f>
        <v>-9.2999999999999989</v>
      </c>
      <c r="L449">
        <f>Prediff!M449-Prediff!AT449</f>
        <v>1</v>
      </c>
      <c r="M449">
        <f>Prediff!N449-Prediff!AU449</f>
        <v>1</v>
      </c>
      <c r="N449">
        <f>Prediff!O449-Prediff!AV449</f>
        <v>0</v>
      </c>
      <c r="O449">
        <f>Prediff!P449-Prediff!AW449</f>
        <v>2.0000000000000018E-3</v>
      </c>
      <c r="P449">
        <f>Prediff!Q449-Prediff!AX449</f>
        <v>2.7299999999999969</v>
      </c>
      <c r="Q449">
        <f>Prediff!R449-Prediff!AY449</f>
        <v>8.0000000000000071E-2</v>
      </c>
      <c r="R449">
        <f>Prediff!S449-Prediff!AZ449</f>
        <v>-1</v>
      </c>
      <c r="S449">
        <f>Prediff!T449-Prediff!BA449</f>
        <v>1</v>
      </c>
      <c r="T449">
        <f>Prediff!U449-Prediff!BB449</f>
        <v>5</v>
      </c>
      <c r="U449">
        <f>Prediff!V449-Prediff!BC449</f>
        <v>-2</v>
      </c>
      <c r="V449">
        <f>Prediff!W449-Prediff!BD449</f>
        <v>-5</v>
      </c>
      <c r="W449">
        <f>Prediff!X449-Prediff!BE449</f>
        <v>3</v>
      </c>
      <c r="X449">
        <f>Prediff!Y449-Prediff!BF449</f>
        <v>-233</v>
      </c>
      <c r="Y449">
        <f>Prediff!Z449-Prediff!BG449</f>
        <v>-368</v>
      </c>
      <c r="Z449" t="e">
        <f>Prediff!AA449-Prediff!BH449</f>
        <v>#VALUE!</v>
      </c>
      <c r="AA449">
        <f>Prediff!AB449-Prediff!BI449</f>
        <v>-74</v>
      </c>
      <c r="AB449">
        <f>Prediff!AC449-Prediff!BJ449</f>
        <v>-250</v>
      </c>
      <c r="AC449">
        <f>Prediff!AD449-Prediff!BK449</f>
        <v>2.0000000000000018E-2</v>
      </c>
      <c r="AD449">
        <f>Prediff!AE449-Prediff!BL449</f>
        <v>55</v>
      </c>
      <c r="AE449">
        <f>Prediff!AF449-Prediff!BM449</f>
        <v>103</v>
      </c>
      <c r="AF449">
        <f>Prediff!AG449-Prediff!BN449</f>
        <v>2.5000000000000022E-2</v>
      </c>
      <c r="AG449">
        <f>Prediff!AH449-Prediff!BO449</f>
        <v>-140</v>
      </c>
      <c r="AH449">
        <f>Prediff!AI449-Prediff!BP449</f>
        <v>-123</v>
      </c>
      <c r="AI449">
        <f>Prediff!AJ449-Prediff!BQ449</f>
        <v>-5.5000000000000049E-2</v>
      </c>
      <c r="AJ449">
        <f>Prediff!AK449-Prediff!BR449</f>
        <v>-123</v>
      </c>
      <c r="AK449">
        <f>Prediff!AL449-Prediff!BS449</f>
        <v>-148</v>
      </c>
      <c r="AL449">
        <f>Prediff!AM449-Prediff!BT449</f>
        <v>65</v>
      </c>
      <c r="AM449">
        <f>Prediff!AN449-Prediff!BU449</f>
        <v>38</v>
      </c>
      <c r="AN449">
        <f>Prediff!AO449-Prediff!BV449</f>
        <v>61</v>
      </c>
      <c r="AO449">
        <f>Prediff!AP449-Prediff!BW449</f>
        <v>-31</v>
      </c>
      <c r="AP449">
        <f>Prediff!AQ449-Prediff!BX449</f>
        <v>48</v>
      </c>
    </row>
    <row r="450" spans="1:42" x14ac:dyDescent="0.25">
      <c r="A450">
        <f>Prediff!B450</f>
        <v>2008</v>
      </c>
      <c r="B450">
        <f>Prediff!C450</f>
        <v>5</v>
      </c>
      <c r="C450">
        <f>Prediff!D450</f>
        <v>1</v>
      </c>
      <c r="D450" t="str">
        <f>Prediff!E450</f>
        <v>Memphis</v>
      </c>
      <c r="E450">
        <f>Prediff!F450</f>
        <v>78</v>
      </c>
      <c r="F450">
        <f>Prediff!G450</f>
        <v>1</v>
      </c>
      <c r="G450" t="str">
        <f>Prediff!H450</f>
        <v>UCLA</v>
      </c>
      <c r="H450">
        <f>Prediff!I450</f>
        <v>63</v>
      </c>
      <c r="I450" t="str">
        <f>Prediff!J450</f>
        <v>Memphis</v>
      </c>
      <c r="J450">
        <f>Prediff!K450-Prediff!AR450</f>
        <v>-7.3000000000000007</v>
      </c>
      <c r="K450">
        <f>Prediff!L450-Prediff!AS450</f>
        <v>-8.1</v>
      </c>
      <c r="L450">
        <f>Prediff!M450-Prediff!AT450</f>
        <v>1</v>
      </c>
      <c r="M450">
        <f>Prediff!N450-Prediff!AU450</f>
        <v>3</v>
      </c>
      <c r="N450">
        <f>Prediff!O450-Prediff!AV450</f>
        <v>-2</v>
      </c>
      <c r="O450">
        <f>Prediff!P450-Prediff!AW450</f>
        <v>5.2999999999999936E-2</v>
      </c>
      <c r="P450">
        <f>Prediff!Q450-Prediff!AX450</f>
        <v>2.0199999999999996</v>
      </c>
      <c r="Q450">
        <f>Prediff!R450-Prediff!AY450</f>
        <v>-1.9500000000000002</v>
      </c>
      <c r="R450">
        <f>Prediff!S450-Prediff!AZ450</f>
        <v>0</v>
      </c>
      <c r="S450">
        <f>Prediff!T450-Prediff!BA450</f>
        <v>-2</v>
      </c>
      <c r="T450">
        <f>Prediff!U450-Prediff!BB450</f>
        <v>3</v>
      </c>
      <c r="U450">
        <f>Prediff!V450-Prediff!BC450</f>
        <v>-1</v>
      </c>
      <c r="V450">
        <f>Prediff!W450-Prediff!BD450</f>
        <v>1</v>
      </c>
      <c r="W450">
        <f>Prediff!X450-Prediff!BE450</f>
        <v>-1</v>
      </c>
      <c r="X450">
        <f>Prediff!Y450-Prediff!BF450</f>
        <v>329</v>
      </c>
      <c r="Y450">
        <f>Prediff!Z450-Prediff!BG450</f>
        <v>177</v>
      </c>
      <c r="Z450">
        <f>Prediff!AA450-Prediff!BH450</f>
        <v>45</v>
      </c>
      <c r="AA450">
        <f>Prediff!AB450-Prediff!BI450</f>
        <v>114</v>
      </c>
      <c r="AB450">
        <f>Prediff!AC450-Prediff!BJ450</f>
        <v>290</v>
      </c>
      <c r="AC450">
        <f>Prediff!AD450-Prediff!BK450</f>
        <v>-9.9999999999999534E-3</v>
      </c>
      <c r="AD450">
        <f>Prediff!AE450-Prediff!BL450</f>
        <v>88</v>
      </c>
      <c r="AE450">
        <f>Prediff!AF450-Prediff!BM450</f>
        <v>253</v>
      </c>
      <c r="AF450">
        <f>Prediff!AG450-Prediff!BN450</f>
        <v>-1.0000000000000009E-3</v>
      </c>
      <c r="AG450">
        <f>Prediff!AH450-Prediff!BO450</f>
        <v>13</v>
      </c>
      <c r="AH450">
        <f>Prediff!AI450-Prediff!BP450</f>
        <v>178</v>
      </c>
      <c r="AI450">
        <f>Prediff!AJ450-Prediff!BQ450</f>
        <v>-0.11799999999999999</v>
      </c>
      <c r="AJ450">
        <f>Prediff!AK450-Prediff!BR450</f>
        <v>73</v>
      </c>
      <c r="AK450">
        <f>Prediff!AL450-Prediff!BS450</f>
        <v>188</v>
      </c>
      <c r="AL450">
        <f>Prediff!AM450-Prediff!BT450</f>
        <v>75</v>
      </c>
      <c r="AM450">
        <f>Prediff!AN450-Prediff!BU450</f>
        <v>52</v>
      </c>
      <c r="AN450">
        <f>Prediff!AO450-Prediff!BV450</f>
        <v>77</v>
      </c>
      <c r="AO450">
        <f>Prediff!AP450-Prediff!BW450</f>
        <v>-21</v>
      </c>
      <c r="AP450">
        <f>Prediff!AQ450-Prediff!BX450</f>
        <v>122</v>
      </c>
    </row>
    <row r="451" spans="1:42" x14ac:dyDescent="0.25">
      <c r="A451">
        <f>Prediff!B451</f>
        <v>2008</v>
      </c>
      <c r="B451">
        <f>Prediff!C451</f>
        <v>6</v>
      </c>
      <c r="C451">
        <f>Prediff!D451</f>
        <v>1</v>
      </c>
      <c r="D451" t="str">
        <f>Prediff!E451</f>
        <v>Kansas</v>
      </c>
      <c r="E451">
        <f>Prediff!F451</f>
        <v>75</v>
      </c>
      <c r="F451">
        <f>Prediff!G451</f>
        <v>1</v>
      </c>
      <c r="G451" t="str">
        <f>Prediff!H451</f>
        <v>Memphis</v>
      </c>
      <c r="H451">
        <f>Prediff!I451</f>
        <v>68</v>
      </c>
      <c r="I451" t="str">
        <f>Prediff!J451</f>
        <v>Kansas</v>
      </c>
      <c r="J451">
        <f>Prediff!K451-Prediff!AR451</f>
        <v>3.7</v>
      </c>
      <c r="K451">
        <f>Prediff!L451-Prediff!AS451</f>
        <v>0</v>
      </c>
      <c r="L451">
        <f>Prediff!M451-Prediff!AT451</f>
        <v>0</v>
      </c>
      <c r="M451">
        <f>Prediff!N451-Prediff!AU451</f>
        <v>-1</v>
      </c>
      <c r="N451">
        <f>Prediff!O451-Prediff!AV451</f>
        <v>1</v>
      </c>
      <c r="O451">
        <f>Prediff!P451-Prediff!AW451</f>
        <v>-2.4999999999999911E-2</v>
      </c>
      <c r="P451">
        <f>Prediff!Q451-Prediff!AX451</f>
        <v>3.1699999999999982</v>
      </c>
      <c r="Q451">
        <f>Prediff!R451-Prediff!AY451</f>
        <v>2.4399999999999995</v>
      </c>
      <c r="R451">
        <f>Prediff!S451-Prediff!AZ451</f>
        <v>-3</v>
      </c>
      <c r="S451">
        <f>Prediff!T451-Prediff!BA451</f>
        <v>3</v>
      </c>
      <c r="T451">
        <f>Prediff!U451-Prediff!BB451</f>
        <v>0</v>
      </c>
      <c r="U451">
        <f>Prediff!V451-Prediff!BC451</f>
        <v>-1</v>
      </c>
      <c r="V451">
        <f>Prediff!W451-Prediff!BD451</f>
        <v>-2</v>
      </c>
      <c r="W451">
        <f>Prediff!X451-Prediff!BE451</f>
        <v>3</v>
      </c>
      <c r="X451">
        <f>Prediff!Y451-Prediff!BF451</f>
        <v>25</v>
      </c>
      <c r="Y451">
        <f>Prediff!Z451-Prediff!BG451</f>
        <v>-17</v>
      </c>
      <c r="Z451" t="e">
        <f>Prediff!AA451-Prediff!BH451</f>
        <v>#VALUE!</v>
      </c>
      <c r="AA451">
        <f>Prediff!AB451-Prediff!BI451</f>
        <v>33</v>
      </c>
      <c r="AB451">
        <f>Prediff!AC451-Prediff!BJ451</f>
        <v>-140</v>
      </c>
      <c r="AC451">
        <f>Prediff!AD451-Prediff!BK451</f>
        <v>4.1999999999999982E-2</v>
      </c>
      <c r="AD451">
        <f>Prediff!AE451-Prediff!BL451</f>
        <v>-31</v>
      </c>
      <c r="AE451">
        <f>Prediff!AF451-Prediff!BM451</f>
        <v>-182</v>
      </c>
      <c r="AF451">
        <f>Prediff!AG451-Prediff!BN451</f>
        <v>4.8000000000000043E-2</v>
      </c>
      <c r="AG451">
        <f>Prediff!AH451-Prediff!BO451</f>
        <v>-10</v>
      </c>
      <c r="AH451">
        <f>Prediff!AI451-Prediff!BP451</f>
        <v>-139</v>
      </c>
      <c r="AI451">
        <f>Prediff!AJ451-Prediff!BQ451</f>
        <v>8.7999999999999967E-2</v>
      </c>
      <c r="AJ451">
        <f>Prediff!AK451-Prediff!BR451</f>
        <v>-83</v>
      </c>
      <c r="AK451">
        <f>Prediff!AL451-Prediff!BS451</f>
        <v>-73</v>
      </c>
      <c r="AL451">
        <f>Prediff!AM451-Prediff!BT451</f>
        <v>84</v>
      </c>
      <c r="AM451">
        <f>Prediff!AN451-Prediff!BU451</f>
        <v>19</v>
      </c>
      <c r="AN451">
        <f>Prediff!AO451-Prediff!BV451</f>
        <v>-9</v>
      </c>
      <c r="AO451">
        <f>Prediff!AP451-Prediff!BW451</f>
        <v>59</v>
      </c>
      <c r="AP451">
        <f>Prediff!AQ451-Prediff!BX451</f>
        <v>15</v>
      </c>
    </row>
    <row r="452" spans="1:42" x14ac:dyDescent="0.25">
      <c r="A452">
        <f>Prediff!B452</f>
        <v>2009</v>
      </c>
      <c r="B452" t="str">
        <f>Prediff!C452</f>
        <v>PI</v>
      </c>
      <c r="C452">
        <f>Prediff!D452</f>
        <v>16</v>
      </c>
      <c r="D452" t="str">
        <f>Prediff!E452</f>
        <v>Morehead St.</v>
      </c>
      <c r="E452">
        <f>Prediff!F452</f>
        <v>58</v>
      </c>
      <c r="F452">
        <f>Prediff!G452</f>
        <v>16</v>
      </c>
      <c r="G452" t="str">
        <f>Prediff!H452</f>
        <v>Alabama St.</v>
      </c>
      <c r="H452">
        <f>Prediff!I452</f>
        <v>43</v>
      </c>
      <c r="I452" t="str">
        <f>Prediff!J452</f>
        <v>Morehead St.</v>
      </c>
      <c r="J452">
        <f>Prediff!K452-Prediff!AR452</f>
        <v>0.7</v>
      </c>
      <c r="K452">
        <f>Prediff!L452-Prediff!AS452</f>
        <v>0.7</v>
      </c>
      <c r="L452">
        <f>Prediff!M452-Prediff!AT452</f>
        <v>4</v>
      </c>
      <c r="M452">
        <f>Prediff!N452-Prediff!AU452</f>
        <v>-2</v>
      </c>
      <c r="N452">
        <f>Prediff!O452-Prediff!AV452</f>
        <v>6</v>
      </c>
      <c r="O452">
        <f>Prediff!P452-Prediff!AW452</f>
        <v>-0.1319999999999999</v>
      </c>
      <c r="P452">
        <f>Prediff!Q452-Prediff!AX452</f>
        <v>2.9899999999999998</v>
      </c>
      <c r="Q452">
        <f>Prediff!R452-Prediff!AY452</f>
        <v>7.59</v>
      </c>
      <c r="R452">
        <f>Prediff!S452-Prediff!AZ452</f>
        <v>-4</v>
      </c>
      <c r="S452">
        <f>Prediff!T452-Prediff!BA452</f>
        <v>4</v>
      </c>
      <c r="T452">
        <f>Prediff!U452-Prediff!BB452</f>
        <v>2</v>
      </c>
      <c r="U452">
        <f>Prediff!V452-Prediff!BC452</f>
        <v>0</v>
      </c>
      <c r="V452">
        <f>Prediff!W452-Prediff!BD452</f>
        <v>-4</v>
      </c>
      <c r="W452">
        <f>Prediff!X452-Prediff!BE452</f>
        <v>5</v>
      </c>
      <c r="X452">
        <f>Prediff!Y452-Prediff!BF452</f>
        <v>309</v>
      </c>
      <c r="Y452">
        <f>Prediff!Z452-Prediff!BG452</f>
        <v>386</v>
      </c>
      <c r="Z452" t="e">
        <f>Prediff!AA452-Prediff!BH452</f>
        <v>#VALUE!</v>
      </c>
      <c r="AA452">
        <f>Prediff!AB452-Prediff!BI452</f>
        <v>49</v>
      </c>
      <c r="AB452">
        <f>Prediff!AC452-Prediff!BJ452</f>
        <v>226</v>
      </c>
      <c r="AC452">
        <f>Prediff!AD452-Prediff!BK452</f>
        <v>-2.9000000000000026E-2</v>
      </c>
      <c r="AD452">
        <f>Prediff!AE452-Prediff!BL452</f>
        <v>7</v>
      </c>
      <c r="AE452">
        <f>Prediff!AF452-Prediff!BM452</f>
        <v>15</v>
      </c>
      <c r="AF452">
        <f>Prediff!AG452-Prediff!BN452</f>
        <v>4.0000000000000036E-3</v>
      </c>
      <c r="AG452">
        <f>Prediff!AH452-Prediff!BO452</f>
        <v>204</v>
      </c>
      <c r="AH452">
        <f>Prediff!AI452-Prediff!BP452</f>
        <v>209</v>
      </c>
      <c r="AI452">
        <f>Prediff!AJ452-Prediff!BQ452</f>
        <v>8.6999999999999966E-2</v>
      </c>
      <c r="AJ452">
        <f>Prediff!AK452-Prediff!BR452</f>
        <v>140</v>
      </c>
      <c r="AK452">
        <f>Prediff!AL452-Prediff!BS452</f>
        <v>270</v>
      </c>
      <c r="AL452">
        <f>Prediff!AM452-Prediff!BT452</f>
        <v>19</v>
      </c>
      <c r="AM452">
        <f>Prediff!AN452-Prediff!BU452</f>
        <v>57</v>
      </c>
      <c r="AN452">
        <f>Prediff!AO452-Prediff!BV452</f>
        <v>-14</v>
      </c>
      <c r="AO452">
        <f>Prediff!AP452-Prediff!BW452</f>
        <v>122</v>
      </c>
      <c r="AP452">
        <f>Prediff!AQ452-Prediff!BX452</f>
        <v>99</v>
      </c>
    </row>
    <row r="453" spans="1:42" x14ac:dyDescent="0.25">
      <c r="A453">
        <f>Prediff!B453</f>
        <v>2009</v>
      </c>
      <c r="B453">
        <f>Prediff!C453</f>
        <v>1</v>
      </c>
      <c r="C453">
        <f>Prediff!D453</f>
        <v>5</v>
      </c>
      <c r="D453" t="str">
        <f>Prediff!E453</f>
        <v>Illinois</v>
      </c>
      <c r="E453">
        <f>Prediff!F453</f>
        <v>72</v>
      </c>
      <c r="F453">
        <f>Prediff!G453</f>
        <v>12</v>
      </c>
      <c r="G453" t="str">
        <f>Prediff!H453</f>
        <v>Western Kentucky</v>
      </c>
      <c r="H453">
        <f>Prediff!I453</f>
        <v>76</v>
      </c>
      <c r="I453" t="str">
        <f>Prediff!J453</f>
        <v>Western Kentucky</v>
      </c>
      <c r="J453">
        <f>Prediff!K453-Prediff!AR453</f>
        <v>-2.7</v>
      </c>
      <c r="K453">
        <f>Prediff!L453-Prediff!AS453</f>
        <v>-1</v>
      </c>
      <c r="L453">
        <f>Prediff!M453-Prediff!AT453</f>
        <v>0</v>
      </c>
      <c r="M453">
        <f>Prediff!N453-Prediff!AU453</f>
        <v>-1</v>
      </c>
      <c r="N453">
        <f>Prediff!O453-Prediff!AV453</f>
        <v>1</v>
      </c>
      <c r="O453">
        <f>Prediff!P453-Prediff!AW453</f>
        <v>-2.9000000000000026E-2</v>
      </c>
      <c r="P453">
        <f>Prediff!Q453-Prediff!AX453</f>
        <v>10.700000000000001</v>
      </c>
      <c r="Q453">
        <f>Prediff!R453-Prediff!AY453</f>
        <v>7.9600000000000009</v>
      </c>
      <c r="R453">
        <f>Prediff!S453-Prediff!AZ453</f>
        <v>-4</v>
      </c>
      <c r="S453">
        <f>Prediff!T453-Prediff!BA453</f>
        <v>4</v>
      </c>
      <c r="T453">
        <f>Prediff!U453-Prediff!BB453</f>
        <v>1</v>
      </c>
      <c r="U453">
        <f>Prediff!V453-Prediff!BC453</f>
        <v>3</v>
      </c>
      <c r="V453">
        <f>Prediff!W453-Prediff!BD453</f>
        <v>-2</v>
      </c>
      <c r="W453">
        <f>Prediff!X453-Prediff!BE453</f>
        <v>-1</v>
      </c>
      <c r="X453">
        <f>Prediff!Y453-Prediff!BF453</f>
        <v>-250</v>
      </c>
      <c r="Y453">
        <f>Prediff!Z453-Prediff!BG453</f>
        <v>-334</v>
      </c>
      <c r="Z453">
        <f>Prediff!AA453-Prediff!BH453</f>
        <v>10</v>
      </c>
      <c r="AA453">
        <f>Prediff!AB453-Prediff!BI453</f>
        <v>-12</v>
      </c>
      <c r="AB453">
        <f>Prediff!AC453-Prediff!BJ453</f>
        <v>-64</v>
      </c>
      <c r="AC453">
        <f>Prediff!AD453-Prediff!BK453</f>
        <v>9.000000000000008E-3</v>
      </c>
      <c r="AD453">
        <f>Prediff!AE453-Prediff!BL453</f>
        <v>-78</v>
      </c>
      <c r="AE453">
        <f>Prediff!AF453-Prediff!BM453</f>
        <v>-177</v>
      </c>
      <c r="AF453">
        <f>Prediff!AG453-Prediff!BN453</f>
        <v>-2.300000000000002E-2</v>
      </c>
      <c r="AG453">
        <f>Prediff!AH453-Prediff!BO453</f>
        <v>-148</v>
      </c>
      <c r="AH453">
        <f>Prediff!AI453-Prediff!BP453</f>
        <v>-228</v>
      </c>
      <c r="AI453">
        <f>Prediff!AJ453-Prediff!BQ453</f>
        <v>2.200000000000002E-2</v>
      </c>
      <c r="AJ453">
        <f>Prediff!AK453-Prediff!BR453</f>
        <v>-112</v>
      </c>
      <c r="AK453">
        <f>Prediff!AL453-Prediff!BS453</f>
        <v>-124</v>
      </c>
      <c r="AL453">
        <f>Prediff!AM453-Prediff!BT453</f>
        <v>141</v>
      </c>
      <c r="AM453">
        <f>Prediff!AN453-Prediff!BU453</f>
        <v>6</v>
      </c>
      <c r="AN453">
        <f>Prediff!AO453-Prediff!BV453</f>
        <v>11</v>
      </c>
      <c r="AO453">
        <f>Prediff!AP453-Prediff!BW453</f>
        <v>-32</v>
      </c>
      <c r="AP453">
        <f>Prediff!AQ453-Prediff!BX453</f>
        <v>-66</v>
      </c>
    </row>
    <row r="454" spans="1:42" x14ac:dyDescent="0.25">
      <c r="A454">
        <f>Prediff!B454</f>
        <v>2009</v>
      </c>
      <c r="B454">
        <f>Prediff!C454</f>
        <v>1</v>
      </c>
      <c r="C454">
        <f>Prediff!D454</f>
        <v>7</v>
      </c>
      <c r="D454" t="str">
        <f>Prediff!E454</f>
        <v>Clemson</v>
      </c>
      <c r="E454">
        <f>Prediff!F454</f>
        <v>59</v>
      </c>
      <c r="F454">
        <f>Prediff!G454</f>
        <v>10</v>
      </c>
      <c r="G454" t="str">
        <f>Prediff!H454</f>
        <v>Michigan</v>
      </c>
      <c r="H454">
        <f>Prediff!I454</f>
        <v>62</v>
      </c>
      <c r="I454" t="str">
        <f>Prediff!J454</f>
        <v>Michigan</v>
      </c>
      <c r="J454">
        <f>Prediff!K454-Prediff!AR454</f>
        <v>-9.1</v>
      </c>
      <c r="K454">
        <f>Prediff!L454-Prediff!AS454</f>
        <v>-9.1</v>
      </c>
      <c r="L454">
        <f>Prediff!M454-Prediff!AT454</f>
        <v>-3</v>
      </c>
      <c r="M454">
        <f>Prediff!N454-Prediff!AU454</f>
        <v>2</v>
      </c>
      <c r="N454">
        <f>Prediff!O454-Prediff!AV454</f>
        <v>-5</v>
      </c>
      <c r="O454">
        <f>Prediff!P454-Prediff!AW454</f>
        <v>0.11899999999999999</v>
      </c>
      <c r="P454">
        <f>Prediff!Q454-Prediff!AX454</f>
        <v>3.66</v>
      </c>
      <c r="Q454">
        <f>Prediff!R454-Prediff!AY454</f>
        <v>-3.1500000000000004</v>
      </c>
      <c r="R454">
        <f>Prediff!S454-Prediff!AZ454</f>
        <v>0</v>
      </c>
      <c r="S454">
        <f>Prediff!T454-Prediff!BA454</f>
        <v>-2</v>
      </c>
      <c r="T454">
        <f>Prediff!U454-Prediff!BB454</f>
        <v>-1</v>
      </c>
      <c r="U454">
        <f>Prediff!V454-Prediff!BC454</f>
        <v>0</v>
      </c>
      <c r="V454">
        <f>Prediff!W454-Prediff!BD454</f>
        <v>4</v>
      </c>
      <c r="W454">
        <f>Prediff!X454-Prediff!BE454</f>
        <v>-3</v>
      </c>
      <c r="X454">
        <f>Prediff!Y454-Prediff!BF454</f>
        <v>166</v>
      </c>
      <c r="Y454">
        <f>Prediff!Z454-Prediff!BG454</f>
        <v>-36</v>
      </c>
      <c r="Z454">
        <f>Prediff!AA454-Prediff!BH454</f>
        <v>-135</v>
      </c>
      <c r="AA454">
        <f>Prediff!AB454-Prediff!BI454</f>
        <v>100</v>
      </c>
      <c r="AB454">
        <f>Prediff!AC454-Prediff!BJ454</f>
        <v>61</v>
      </c>
      <c r="AC454">
        <f>Prediff!AD454-Prediff!BK454</f>
        <v>3.8000000000000034E-2</v>
      </c>
      <c r="AD454">
        <f>Prediff!AE454-Prediff!BL454</f>
        <v>-49</v>
      </c>
      <c r="AE454">
        <f>Prediff!AF454-Prediff!BM454</f>
        <v>-228</v>
      </c>
      <c r="AF454">
        <f>Prediff!AG454-Prediff!BN454</f>
        <v>3.999999999999998E-2</v>
      </c>
      <c r="AG454">
        <f>Prediff!AH454-Prediff!BO454</f>
        <v>15</v>
      </c>
      <c r="AH454">
        <f>Prediff!AI454-Prediff!BP454</f>
        <v>77</v>
      </c>
      <c r="AI454">
        <f>Prediff!AJ454-Prediff!BQ454</f>
        <v>-6.9000000000000061E-2</v>
      </c>
      <c r="AJ454">
        <f>Prediff!AK454-Prediff!BR454</f>
        <v>126</v>
      </c>
      <c r="AK454">
        <f>Prediff!AL454-Prediff!BS454</f>
        <v>102</v>
      </c>
      <c r="AL454">
        <f>Prediff!AM454-Prediff!BT454</f>
        <v>-64</v>
      </c>
      <c r="AM454">
        <f>Prediff!AN454-Prediff!BU454</f>
        <v>75</v>
      </c>
      <c r="AN454">
        <f>Prediff!AO454-Prediff!BV454</f>
        <v>95</v>
      </c>
      <c r="AO454">
        <f>Prediff!AP454-Prediff!BW454</f>
        <v>54</v>
      </c>
      <c r="AP454">
        <f>Prediff!AQ454-Prediff!BX454</f>
        <v>40</v>
      </c>
    </row>
    <row r="455" spans="1:42" x14ac:dyDescent="0.25">
      <c r="A455">
        <f>Prediff!B455</f>
        <v>2009</v>
      </c>
      <c r="B455">
        <f>Prediff!C455</f>
        <v>1</v>
      </c>
      <c r="C455">
        <f>Prediff!D455</f>
        <v>7</v>
      </c>
      <c r="D455" t="str">
        <f>Prediff!E455</f>
        <v>California</v>
      </c>
      <c r="E455">
        <f>Prediff!F455</f>
        <v>71</v>
      </c>
      <c r="F455">
        <f>Prediff!G455</f>
        <v>10</v>
      </c>
      <c r="G455" t="str">
        <f>Prediff!H455</f>
        <v>Maryland</v>
      </c>
      <c r="H455">
        <f>Prediff!I455</f>
        <v>84</v>
      </c>
      <c r="I455" t="str">
        <f>Prediff!J455</f>
        <v>Maryland</v>
      </c>
      <c r="J455">
        <f>Prediff!K455-Prediff!AR455</f>
        <v>-5.3000000000000007</v>
      </c>
      <c r="K455">
        <f>Prediff!L455-Prediff!AS455</f>
        <v>-5.8</v>
      </c>
      <c r="L455">
        <f>Prediff!M455-Prediff!AT455</f>
        <v>-2</v>
      </c>
      <c r="M455">
        <f>Prediff!N455-Prediff!AU455</f>
        <v>1</v>
      </c>
      <c r="N455">
        <f>Prediff!O455-Prediff!AV455</f>
        <v>-3</v>
      </c>
      <c r="O455">
        <f>Prediff!P455-Prediff!AW455</f>
        <v>6.700000000000006E-2</v>
      </c>
      <c r="P455">
        <f>Prediff!Q455-Prediff!AX455</f>
        <v>2.2000000000000011</v>
      </c>
      <c r="Q455">
        <f>Prediff!R455-Prediff!AY455</f>
        <v>-1.7800000000000002</v>
      </c>
      <c r="R455">
        <f>Prediff!S455-Prediff!AZ455</f>
        <v>4</v>
      </c>
      <c r="S455">
        <f>Prediff!T455-Prediff!BA455</f>
        <v>-2</v>
      </c>
      <c r="T455">
        <f>Prediff!U455-Prediff!BB455</f>
        <v>2</v>
      </c>
      <c r="U455">
        <f>Prediff!V455-Prediff!BC455</f>
        <v>-2</v>
      </c>
      <c r="V455">
        <f>Prediff!W455-Prediff!BD455</f>
        <v>4</v>
      </c>
      <c r="W455">
        <f>Prediff!X455-Prediff!BE455</f>
        <v>0</v>
      </c>
      <c r="X455">
        <f>Prediff!Y455-Prediff!BF455</f>
        <v>-40</v>
      </c>
      <c r="Y455">
        <f>Prediff!Z455-Prediff!BG455</f>
        <v>-148</v>
      </c>
      <c r="Z455">
        <f>Prediff!AA455-Prediff!BH455</f>
        <v>-75</v>
      </c>
      <c r="AA455">
        <f>Prediff!AB455-Prediff!BI455</f>
        <v>-32</v>
      </c>
      <c r="AB455">
        <f>Prediff!AC455-Prediff!BJ455</f>
        <v>-331</v>
      </c>
      <c r="AC455">
        <f>Prediff!AD455-Prediff!BK455</f>
        <v>5.8999999999999997E-2</v>
      </c>
      <c r="AD455">
        <f>Prediff!AE455-Prediff!BL455</f>
        <v>9</v>
      </c>
      <c r="AE455">
        <f>Prediff!AF455-Prediff!BM455</f>
        <v>-112</v>
      </c>
      <c r="AF455">
        <f>Prediff!AG455-Prediff!BN455</f>
        <v>9.3999999999999972E-2</v>
      </c>
      <c r="AG455">
        <f>Prediff!AH455-Prediff!BO455</f>
        <v>15</v>
      </c>
      <c r="AH455">
        <f>Prediff!AI455-Prediff!BP455</f>
        <v>22</v>
      </c>
      <c r="AI455">
        <f>Prediff!AJ455-Prediff!BQ455</f>
        <v>-3.0000000000000027E-3</v>
      </c>
      <c r="AJ455">
        <f>Prediff!AK455-Prediff!BR455</f>
        <v>-131</v>
      </c>
      <c r="AK455">
        <f>Prediff!AL455-Prediff!BS455</f>
        <v>-161</v>
      </c>
      <c r="AL455">
        <f>Prediff!AM455-Prediff!BT455</f>
        <v>-2</v>
      </c>
      <c r="AM455">
        <f>Prediff!AN455-Prediff!BU455</f>
        <v>-109</v>
      </c>
      <c r="AN455">
        <f>Prediff!AO455-Prediff!BV455</f>
        <v>-79</v>
      </c>
      <c r="AO455">
        <f>Prediff!AP455-Prediff!BW455</f>
        <v>-29</v>
      </c>
      <c r="AP455">
        <f>Prediff!AQ455-Prediff!BX455</f>
        <v>-22</v>
      </c>
    </row>
    <row r="456" spans="1:42" x14ac:dyDescent="0.25">
      <c r="A456">
        <f>Prediff!B456</f>
        <v>2009</v>
      </c>
      <c r="B456">
        <f>Prediff!C456</f>
        <v>1</v>
      </c>
      <c r="C456">
        <f>Prediff!D456</f>
        <v>2</v>
      </c>
      <c r="D456" t="str">
        <f>Prediff!E456</f>
        <v>Duke</v>
      </c>
      <c r="E456">
        <f>Prediff!F456</f>
        <v>86</v>
      </c>
      <c r="F456">
        <f>Prediff!G456</f>
        <v>15</v>
      </c>
      <c r="G456" t="str">
        <f>Prediff!H456</f>
        <v>Binghamton</v>
      </c>
      <c r="H456">
        <f>Prediff!I456</f>
        <v>62</v>
      </c>
      <c r="I456" t="str">
        <f>Prediff!J456</f>
        <v>Duke</v>
      </c>
      <c r="J456">
        <f>Prediff!K456-Prediff!AR456</f>
        <v>-1.7</v>
      </c>
      <c r="K456">
        <f>Prediff!L456-Prediff!AS456</f>
        <v>-5</v>
      </c>
      <c r="L456">
        <f>Prediff!M456-Prediff!AT456</f>
        <v>5</v>
      </c>
      <c r="M456">
        <f>Prediff!N456-Prediff!AU456</f>
        <v>7</v>
      </c>
      <c r="N456">
        <f>Prediff!O456-Prediff!AV456</f>
        <v>-2</v>
      </c>
      <c r="O456">
        <f>Prediff!P456-Prediff!AW456</f>
        <v>9.2000000000000082E-2</v>
      </c>
      <c r="P456">
        <f>Prediff!Q456-Prediff!AX456</f>
        <v>23.37</v>
      </c>
      <c r="Q456">
        <f>Prediff!R456-Prediff!AY456</f>
        <v>14.690000000000001</v>
      </c>
      <c r="R456">
        <f>Prediff!S456-Prediff!AZ456</f>
        <v>-2</v>
      </c>
      <c r="S456">
        <f>Prediff!T456-Prediff!BA456</f>
        <v>2</v>
      </c>
      <c r="T456">
        <f>Prediff!U456-Prediff!BB456</f>
        <v>4</v>
      </c>
      <c r="U456">
        <f>Prediff!V456-Prediff!BC456</f>
        <v>-1</v>
      </c>
      <c r="V456">
        <f>Prediff!W456-Prediff!BD456</f>
        <v>-3</v>
      </c>
      <c r="W456">
        <f>Prediff!X456-Prediff!BE456</f>
        <v>-1</v>
      </c>
      <c r="X456">
        <f>Prediff!Y456-Prediff!BF456</f>
        <v>628</v>
      </c>
      <c r="Y456">
        <f>Prediff!Z456-Prediff!BG456</f>
        <v>283</v>
      </c>
      <c r="Z456">
        <f>Prediff!AA456-Prediff!BH456</f>
        <v>190</v>
      </c>
      <c r="AA456">
        <f>Prediff!AB456-Prediff!BI456</f>
        <v>193</v>
      </c>
      <c r="AB456">
        <f>Prediff!AC456-Prediff!BJ456</f>
        <v>422</v>
      </c>
      <c r="AC456">
        <f>Prediff!AD456-Prediff!BK456</f>
        <v>3.0000000000000027E-3</v>
      </c>
      <c r="AD456">
        <f>Prediff!AE456-Prediff!BL456</f>
        <v>75</v>
      </c>
      <c r="AE456">
        <f>Prediff!AF456-Prediff!BM456</f>
        <v>191</v>
      </c>
      <c r="AF456">
        <f>Prediff!AG456-Prediff!BN456</f>
        <v>1.4999999999999958E-2</v>
      </c>
      <c r="AG456">
        <f>Prediff!AH456-Prediff!BO456</f>
        <v>167</v>
      </c>
      <c r="AH456">
        <f>Prediff!AI456-Prediff!BP456</f>
        <v>171</v>
      </c>
      <c r="AI456">
        <f>Prediff!AJ456-Prediff!BQ456</f>
        <v>5.799999999999994E-2</v>
      </c>
      <c r="AJ456">
        <f>Prediff!AK456-Prediff!BR456</f>
        <v>133</v>
      </c>
      <c r="AK456">
        <f>Prediff!AL456-Prediff!BS456</f>
        <v>247</v>
      </c>
      <c r="AL456">
        <f>Prediff!AM456-Prediff!BT456</f>
        <v>109</v>
      </c>
      <c r="AM456">
        <f>Prediff!AN456-Prediff!BU456</f>
        <v>84</v>
      </c>
      <c r="AN456">
        <f>Prediff!AO456-Prediff!BV456</f>
        <v>12</v>
      </c>
      <c r="AO456">
        <f>Prediff!AP456-Prediff!BW456</f>
        <v>23</v>
      </c>
      <c r="AP456">
        <f>Prediff!AQ456-Prediff!BX456</f>
        <v>19</v>
      </c>
    </row>
    <row r="457" spans="1:42" x14ac:dyDescent="0.25">
      <c r="A457">
        <f>Prediff!B457</f>
        <v>2009</v>
      </c>
      <c r="B457">
        <f>Prediff!C457</f>
        <v>1</v>
      </c>
      <c r="C457">
        <f>Prediff!D457</f>
        <v>3</v>
      </c>
      <c r="D457" t="str">
        <f>Prediff!E457</f>
        <v>Villanova</v>
      </c>
      <c r="E457">
        <f>Prediff!F457</f>
        <v>80</v>
      </c>
      <c r="F457">
        <f>Prediff!G457</f>
        <v>14</v>
      </c>
      <c r="G457" t="str">
        <f>Prediff!H457</f>
        <v>American</v>
      </c>
      <c r="H457">
        <f>Prediff!I457</f>
        <v>67</v>
      </c>
      <c r="I457" t="str">
        <f>Prediff!J457</f>
        <v>Villanova</v>
      </c>
      <c r="J457">
        <f>Prediff!K457-Prediff!AR457</f>
        <v>3.4</v>
      </c>
      <c r="K457">
        <f>Prediff!L457-Prediff!AS457</f>
        <v>1.4000000000000001</v>
      </c>
      <c r="L457">
        <f>Prediff!M457-Prediff!AT457</f>
        <v>6</v>
      </c>
      <c r="M457">
        <f>Prediff!N457-Prediff!AU457</f>
        <v>6</v>
      </c>
      <c r="N457">
        <f>Prediff!O457-Prediff!AV457</f>
        <v>0</v>
      </c>
      <c r="O457">
        <f>Prediff!P457-Prediff!AW457</f>
        <v>3.9000000000000035E-2</v>
      </c>
      <c r="P457">
        <f>Prediff!Q457-Prediff!AX457</f>
        <v>17.5</v>
      </c>
      <c r="Q457">
        <f>Prediff!R457-Prediff!AY457</f>
        <v>14.21</v>
      </c>
      <c r="R457">
        <f>Prediff!S457-Prediff!AZ457</f>
        <v>0</v>
      </c>
      <c r="S457">
        <f>Prediff!T457-Prediff!BA457</f>
        <v>4</v>
      </c>
      <c r="T457">
        <f>Prediff!U457-Prediff!BB457</f>
        <v>3</v>
      </c>
      <c r="U457">
        <f>Prediff!V457-Prediff!BC457</f>
        <v>1</v>
      </c>
      <c r="V457">
        <f>Prediff!W457-Prediff!BD457</f>
        <v>-3</v>
      </c>
      <c r="W457">
        <f>Prediff!X457-Prediff!BE457</f>
        <v>-3</v>
      </c>
      <c r="X457">
        <f>Prediff!Y457-Prediff!BF457</f>
        <v>854</v>
      </c>
      <c r="Y457">
        <f>Prediff!Z457-Prediff!BG457</f>
        <v>669</v>
      </c>
      <c r="Z457" t="e">
        <f>Prediff!AA457-Prediff!BH457</f>
        <v>#VALUE!</v>
      </c>
      <c r="AA457">
        <f>Prediff!AB457-Prediff!BI457</f>
        <v>239</v>
      </c>
      <c r="AB457">
        <f>Prediff!AC457-Prediff!BJ457</f>
        <v>579</v>
      </c>
      <c r="AC457">
        <f>Prediff!AD457-Prediff!BK457</f>
        <v>-1.4000000000000012E-2</v>
      </c>
      <c r="AD457">
        <f>Prediff!AE457-Prediff!BL457</f>
        <v>17</v>
      </c>
      <c r="AE457">
        <f>Prediff!AF457-Prediff!BM457</f>
        <v>86</v>
      </c>
      <c r="AF457">
        <f>Prediff!AG457-Prediff!BN457</f>
        <v>-2.200000000000002E-2</v>
      </c>
      <c r="AG457">
        <f>Prediff!AH457-Prediff!BO457</f>
        <v>359</v>
      </c>
      <c r="AH457">
        <f>Prediff!AI457-Prediff!BP457</f>
        <v>405</v>
      </c>
      <c r="AI457">
        <f>Prediff!AJ457-Prediff!BQ457</f>
        <v>0.10499999999999998</v>
      </c>
      <c r="AJ457">
        <f>Prediff!AK457-Prediff!BR457</f>
        <v>175</v>
      </c>
      <c r="AK457">
        <f>Prediff!AL457-Prediff!BS457</f>
        <v>403</v>
      </c>
      <c r="AL457">
        <f>Prediff!AM457-Prediff!BT457</f>
        <v>130</v>
      </c>
      <c r="AM457">
        <f>Prediff!AN457-Prediff!BU457</f>
        <v>124</v>
      </c>
      <c r="AN457">
        <f>Prediff!AO457-Prediff!BV457</f>
        <v>49</v>
      </c>
      <c r="AO457">
        <f>Prediff!AP457-Prediff!BW457</f>
        <v>83</v>
      </c>
      <c r="AP457">
        <f>Prediff!AQ457-Prediff!BX457</f>
        <v>154</v>
      </c>
    </row>
    <row r="458" spans="1:42" x14ac:dyDescent="0.25">
      <c r="A458">
        <f>Prediff!B458</f>
        <v>2009</v>
      </c>
      <c r="B458">
        <f>Prediff!C458</f>
        <v>1</v>
      </c>
      <c r="C458">
        <f>Prediff!D458</f>
        <v>6</v>
      </c>
      <c r="D458" t="str">
        <f>Prediff!E458</f>
        <v>UCLA</v>
      </c>
      <c r="E458">
        <f>Prediff!F458</f>
        <v>65</v>
      </c>
      <c r="F458">
        <f>Prediff!G458</f>
        <v>11</v>
      </c>
      <c r="G458" t="str">
        <f>Prediff!H458</f>
        <v>VCU</v>
      </c>
      <c r="H458">
        <f>Prediff!I458</f>
        <v>64</v>
      </c>
      <c r="I458" t="str">
        <f>Prediff!J458</f>
        <v>UCLA</v>
      </c>
      <c r="J458">
        <f>Prediff!K458-Prediff!AR458</f>
        <v>8.1000000000000014</v>
      </c>
      <c r="K458">
        <f>Prediff!L458-Prediff!AS458</f>
        <v>7.6000000000000005</v>
      </c>
      <c r="L458">
        <f>Prediff!M458-Prediff!AT458</f>
        <v>1</v>
      </c>
      <c r="M458">
        <f>Prediff!N458-Prediff!AU458</f>
        <v>2</v>
      </c>
      <c r="N458">
        <f>Prediff!O458-Prediff!AV458</f>
        <v>-1</v>
      </c>
      <c r="O458">
        <f>Prediff!P458-Prediff!AW458</f>
        <v>3.7000000000000033E-2</v>
      </c>
      <c r="P458">
        <f>Prediff!Q458-Prediff!AX458</f>
        <v>10.940000000000001</v>
      </c>
      <c r="Q458">
        <f>Prediff!R458-Prediff!AY458</f>
        <v>7.8400000000000007</v>
      </c>
      <c r="R458">
        <f>Prediff!S458-Prediff!AZ458</f>
        <v>-1</v>
      </c>
      <c r="S458">
        <f>Prediff!T458-Prediff!BA458</f>
        <v>1</v>
      </c>
      <c r="T458">
        <f>Prediff!U458-Prediff!BB458</f>
        <v>0</v>
      </c>
      <c r="U458">
        <f>Prediff!V458-Prediff!BC458</f>
        <v>1</v>
      </c>
      <c r="V458">
        <f>Prediff!W458-Prediff!BD458</f>
        <v>-1</v>
      </c>
      <c r="W458">
        <f>Prediff!X458-Prediff!BE458</f>
        <v>-2</v>
      </c>
      <c r="X458">
        <f>Prediff!Y458-Prediff!BF458</f>
        <v>202</v>
      </c>
      <c r="Y458">
        <f>Prediff!Z458-Prediff!BG458</f>
        <v>85</v>
      </c>
      <c r="Z458" t="e">
        <f>Prediff!AA458-Prediff!BH458</f>
        <v>#VALUE!</v>
      </c>
      <c r="AA458">
        <f>Prediff!AB458-Prediff!BI458</f>
        <v>101</v>
      </c>
      <c r="AB458">
        <f>Prediff!AC458-Prediff!BJ458</f>
        <v>95</v>
      </c>
      <c r="AC458">
        <f>Prediff!AD458-Prediff!BK458</f>
        <v>2.899999999999997E-2</v>
      </c>
      <c r="AD458">
        <f>Prediff!AE458-Prediff!BL458</f>
        <v>40</v>
      </c>
      <c r="AE458">
        <f>Prediff!AF458-Prediff!BM458</f>
        <v>55</v>
      </c>
      <c r="AF458">
        <f>Prediff!AG458-Prediff!BN458</f>
        <v>3.0000000000000027E-2</v>
      </c>
      <c r="AG458">
        <f>Prediff!AH458-Prediff!BO458</f>
        <v>-40</v>
      </c>
      <c r="AH458">
        <f>Prediff!AI458-Prediff!BP458</f>
        <v>-73</v>
      </c>
      <c r="AI458">
        <f>Prediff!AJ458-Prediff!BQ458</f>
        <v>1.9000000000000017E-2</v>
      </c>
      <c r="AJ458">
        <f>Prediff!AK458-Prediff!BR458</f>
        <v>33</v>
      </c>
      <c r="AK458">
        <f>Prediff!AL458-Prediff!BS458</f>
        <v>-1</v>
      </c>
      <c r="AL458">
        <f>Prediff!AM458-Prediff!BT458</f>
        <v>72</v>
      </c>
      <c r="AM458">
        <f>Prediff!AN458-Prediff!BU458</f>
        <v>35</v>
      </c>
      <c r="AN458">
        <f>Prediff!AO458-Prediff!BV458</f>
        <v>-45</v>
      </c>
      <c r="AO458">
        <f>Prediff!AP458-Prediff!BW458</f>
        <v>9</v>
      </c>
      <c r="AP458">
        <f>Prediff!AQ458-Prediff!BX458</f>
        <v>-56</v>
      </c>
    </row>
    <row r="459" spans="1:42" x14ac:dyDescent="0.25">
      <c r="A459">
        <f>Prediff!B459</f>
        <v>2009</v>
      </c>
      <c r="B459">
        <f>Prediff!C459</f>
        <v>1</v>
      </c>
      <c r="C459">
        <f>Prediff!D459</f>
        <v>7</v>
      </c>
      <c r="D459" t="str">
        <f>Prediff!E459</f>
        <v>Texas</v>
      </c>
      <c r="E459">
        <f>Prediff!F459</f>
        <v>76</v>
      </c>
      <c r="F459">
        <f>Prediff!G459</f>
        <v>10</v>
      </c>
      <c r="G459" t="str">
        <f>Prediff!H459</f>
        <v>Minnesota</v>
      </c>
      <c r="H459">
        <f>Prediff!I459</f>
        <v>62</v>
      </c>
      <c r="I459" t="str">
        <f>Prediff!J459</f>
        <v>Texas</v>
      </c>
      <c r="J459">
        <f>Prediff!K459-Prediff!AR459</f>
        <v>-1.9999999999999996</v>
      </c>
      <c r="K459">
        <f>Prediff!L459-Prediff!AS459</f>
        <v>-1.1000000000000001</v>
      </c>
      <c r="L459">
        <f>Prediff!M459-Prediff!AT459</f>
        <v>2</v>
      </c>
      <c r="M459">
        <f>Prediff!N459-Prediff!AU459</f>
        <v>1</v>
      </c>
      <c r="N459">
        <f>Prediff!O459-Prediff!AV459</f>
        <v>1</v>
      </c>
      <c r="O459">
        <f>Prediff!P459-Prediff!AW459</f>
        <v>-1.0000000000000009E-2</v>
      </c>
      <c r="P459">
        <f>Prediff!Q459-Prediff!AX459</f>
        <v>3.51</v>
      </c>
      <c r="Q459">
        <f>Prediff!R459-Prediff!AY459</f>
        <v>0.89999999999999947</v>
      </c>
      <c r="R459">
        <f>Prediff!S459-Prediff!AZ459</f>
        <v>0</v>
      </c>
      <c r="S459">
        <f>Prediff!T459-Prediff!BA459</f>
        <v>-2</v>
      </c>
      <c r="T459">
        <f>Prediff!U459-Prediff!BB459</f>
        <v>-3</v>
      </c>
      <c r="U459">
        <f>Prediff!V459-Prediff!BC459</f>
        <v>-1</v>
      </c>
      <c r="V459">
        <f>Prediff!W459-Prediff!BD459</f>
        <v>0</v>
      </c>
      <c r="W459">
        <f>Prediff!X459-Prediff!BE459</f>
        <v>0</v>
      </c>
      <c r="X459">
        <f>Prediff!Y459-Prediff!BF459</f>
        <v>343</v>
      </c>
      <c r="Y459">
        <f>Prediff!Z459-Prediff!BG459</f>
        <v>264</v>
      </c>
      <c r="Z459">
        <f>Prediff!AA459-Prediff!BH459</f>
        <v>85</v>
      </c>
      <c r="AA459">
        <f>Prediff!AB459-Prediff!BI459</f>
        <v>135</v>
      </c>
      <c r="AB459">
        <f>Prediff!AC459-Prediff!BJ459</f>
        <v>291</v>
      </c>
      <c r="AC459">
        <f>Prediff!AD459-Prediff!BK459</f>
        <v>3.0000000000000027E-3</v>
      </c>
      <c r="AD459">
        <f>Prediff!AE459-Prediff!BL459</f>
        <v>-22</v>
      </c>
      <c r="AE459">
        <f>Prediff!AF459-Prediff!BM459</f>
        <v>-9</v>
      </c>
      <c r="AF459">
        <f>Prediff!AG459-Prediff!BN459</f>
        <v>-3.400000000000003E-2</v>
      </c>
      <c r="AG459">
        <f>Prediff!AH459-Prediff!BO459</f>
        <v>95</v>
      </c>
      <c r="AH459">
        <f>Prediff!AI459-Prediff!BP459</f>
        <v>186</v>
      </c>
      <c r="AI459">
        <f>Prediff!AJ459-Prediff!BQ459</f>
        <v>-4.6999999999999931E-2</v>
      </c>
      <c r="AJ459">
        <f>Prediff!AK459-Prediff!BR459</f>
        <v>99</v>
      </c>
      <c r="AK459">
        <f>Prediff!AL459-Prediff!BS459</f>
        <v>223</v>
      </c>
      <c r="AL459">
        <f>Prediff!AM459-Prediff!BT459</f>
        <v>-18</v>
      </c>
      <c r="AM459">
        <f>Prediff!AN459-Prediff!BU459</f>
        <v>-57</v>
      </c>
      <c r="AN459">
        <f>Prediff!AO459-Prediff!BV459</f>
        <v>-14</v>
      </c>
      <c r="AO459">
        <f>Prediff!AP459-Prediff!BW459</f>
        <v>-35</v>
      </c>
      <c r="AP459">
        <f>Prediff!AQ459-Prediff!BX459</f>
        <v>86</v>
      </c>
    </row>
    <row r="460" spans="1:42" x14ac:dyDescent="0.25">
      <c r="A460">
        <f>Prediff!B460</f>
        <v>2009</v>
      </c>
      <c r="B460">
        <f>Prediff!C460</f>
        <v>1</v>
      </c>
      <c r="C460">
        <f>Prediff!D460</f>
        <v>1</v>
      </c>
      <c r="D460" t="str">
        <f>Prediff!E460</f>
        <v>North Carolina</v>
      </c>
      <c r="E460">
        <f>Prediff!F460</f>
        <v>101</v>
      </c>
      <c r="F460">
        <f>Prediff!G460</f>
        <v>16</v>
      </c>
      <c r="G460" t="str">
        <f>Prediff!H460</f>
        <v>Radford</v>
      </c>
      <c r="H460">
        <f>Prediff!I460</f>
        <v>58</v>
      </c>
      <c r="I460" t="str">
        <f>Prediff!J460</f>
        <v>North Carolina</v>
      </c>
      <c r="J460">
        <f>Prediff!K460-Prediff!AR460</f>
        <v>11.7</v>
      </c>
      <c r="K460">
        <f>Prediff!L460-Prediff!AS460</f>
        <v>9.1</v>
      </c>
      <c r="L460">
        <f>Prediff!M460-Prediff!AT460</f>
        <v>5</v>
      </c>
      <c r="M460">
        <f>Prediff!N460-Prediff!AU460</f>
        <v>13</v>
      </c>
      <c r="N460">
        <f>Prediff!O460-Prediff!AV460</f>
        <v>-8</v>
      </c>
      <c r="O460">
        <f>Prediff!P460-Prediff!AW460</f>
        <v>0.25900000000000001</v>
      </c>
      <c r="P460">
        <f>Prediff!Q460-Prediff!AX460</f>
        <v>30.01</v>
      </c>
      <c r="Q460">
        <f>Prediff!R460-Prediff!AY460</f>
        <v>12.719999999999999</v>
      </c>
      <c r="R460">
        <f>Prediff!S460-Prediff!AZ460</f>
        <v>-2</v>
      </c>
      <c r="S460">
        <f>Prediff!T460-Prediff!BA460</f>
        <v>0</v>
      </c>
      <c r="T460">
        <f>Prediff!U460-Prediff!BB460</f>
        <v>2</v>
      </c>
      <c r="U460">
        <f>Prediff!V460-Prediff!BC460</f>
        <v>-4</v>
      </c>
      <c r="V460">
        <f>Prediff!W460-Prediff!BD460</f>
        <v>-1</v>
      </c>
      <c r="W460">
        <f>Prediff!X460-Prediff!BE460</f>
        <v>-4</v>
      </c>
      <c r="X460">
        <f>Prediff!Y460-Prediff!BF460</f>
        <v>922</v>
      </c>
      <c r="Y460">
        <f>Prediff!Z460-Prediff!BG460</f>
        <v>363</v>
      </c>
      <c r="Z460">
        <f>Prediff!AA460-Prediff!BH460</f>
        <v>180</v>
      </c>
      <c r="AA460">
        <f>Prediff!AB460-Prediff!BI460</f>
        <v>321</v>
      </c>
      <c r="AB460">
        <f>Prediff!AC460-Prediff!BJ460</f>
        <v>592</v>
      </c>
      <c r="AC460">
        <f>Prediff!AD460-Prediff!BK460</f>
        <v>1.8999999999999961E-2</v>
      </c>
      <c r="AD460">
        <f>Prediff!AE460-Prediff!BL460</f>
        <v>101</v>
      </c>
      <c r="AE460">
        <f>Prediff!AF460-Prediff!BM460</f>
        <v>219</v>
      </c>
      <c r="AF460">
        <f>Prediff!AG460-Prediff!BN460</f>
        <v>3.5000000000000031E-2</v>
      </c>
      <c r="AG460">
        <f>Prediff!AH460-Prediff!BO460</f>
        <v>179</v>
      </c>
      <c r="AH460">
        <f>Prediff!AI460-Prediff!BP460</f>
        <v>158</v>
      </c>
      <c r="AI460">
        <f>Prediff!AJ460-Prediff!BQ460</f>
        <v>7.2999999999999954E-2</v>
      </c>
      <c r="AJ460">
        <f>Prediff!AK460-Prediff!BR460</f>
        <v>138</v>
      </c>
      <c r="AK460">
        <f>Prediff!AL460-Prediff!BS460</f>
        <v>222</v>
      </c>
      <c r="AL460">
        <f>Prediff!AM460-Prediff!BT460</f>
        <v>219</v>
      </c>
      <c r="AM460">
        <f>Prediff!AN460-Prediff!BU460</f>
        <v>100</v>
      </c>
      <c r="AN460">
        <f>Prediff!AO460-Prediff!BV460</f>
        <v>42</v>
      </c>
      <c r="AO460">
        <f>Prediff!AP460-Prediff!BW460</f>
        <v>-67</v>
      </c>
      <c r="AP460">
        <f>Prediff!AQ460-Prediff!BX460</f>
        <v>1</v>
      </c>
    </row>
    <row r="461" spans="1:42" x14ac:dyDescent="0.25">
      <c r="A461">
        <f>Prediff!B461</f>
        <v>2009</v>
      </c>
      <c r="B461">
        <f>Prediff!C461</f>
        <v>1</v>
      </c>
      <c r="C461">
        <f>Prediff!D461</f>
        <v>2</v>
      </c>
      <c r="D461" t="str">
        <f>Prediff!E461</f>
        <v>Oklahoma</v>
      </c>
      <c r="E461">
        <f>Prediff!F461</f>
        <v>82</v>
      </c>
      <c r="F461">
        <f>Prediff!G461</f>
        <v>15</v>
      </c>
      <c r="G461" t="str">
        <f>Prediff!H461</f>
        <v>Morgan St.</v>
      </c>
      <c r="H461">
        <f>Prediff!I461</f>
        <v>54</v>
      </c>
      <c r="I461" t="str">
        <f>Prediff!J461</f>
        <v>Oklahoma</v>
      </c>
      <c r="J461">
        <f>Prediff!K461-Prediff!AR461</f>
        <v>-0.7</v>
      </c>
      <c r="K461">
        <f>Prediff!L461-Prediff!AS461</f>
        <v>-2.6</v>
      </c>
      <c r="L461">
        <f>Prediff!M461-Prediff!AT461</f>
        <v>1</v>
      </c>
      <c r="M461">
        <f>Prediff!N461-Prediff!AU461</f>
        <v>7</v>
      </c>
      <c r="N461">
        <f>Prediff!O461-Prediff!AV461</f>
        <v>-6</v>
      </c>
      <c r="O461">
        <f>Prediff!P461-Prediff!AW461</f>
        <v>0.17599999999999993</v>
      </c>
      <c r="P461">
        <f>Prediff!Q461-Prediff!AX461</f>
        <v>20.36</v>
      </c>
      <c r="Q461">
        <f>Prediff!R461-Prediff!AY461</f>
        <v>13.41</v>
      </c>
      <c r="R461">
        <f>Prediff!S461-Prediff!AZ461</f>
        <v>0</v>
      </c>
      <c r="S461">
        <f>Prediff!T461-Prediff!BA461</f>
        <v>0</v>
      </c>
      <c r="T461">
        <f>Prediff!U461-Prediff!BB461</f>
        <v>8</v>
      </c>
      <c r="U461">
        <f>Prediff!V461-Prediff!BC461</f>
        <v>-1</v>
      </c>
      <c r="V461">
        <f>Prediff!W461-Prediff!BD461</f>
        <v>-3</v>
      </c>
      <c r="W461">
        <f>Prediff!X461-Prediff!BE461</f>
        <v>-4</v>
      </c>
      <c r="X461">
        <f>Prediff!Y461-Prediff!BF461</f>
        <v>500</v>
      </c>
      <c r="Y461">
        <f>Prediff!Z461-Prediff!BG461</f>
        <v>248</v>
      </c>
      <c r="Z461" t="e">
        <f>Prediff!AA461-Prediff!BH461</f>
        <v>#VALUE!</v>
      </c>
      <c r="AA461">
        <f>Prediff!AB461-Prediff!BI461</f>
        <v>125</v>
      </c>
      <c r="AB461">
        <f>Prediff!AC461-Prediff!BJ461</f>
        <v>-50</v>
      </c>
      <c r="AC461">
        <f>Prediff!AD461-Prediff!BK461</f>
        <v>7.3000000000000009E-2</v>
      </c>
      <c r="AD461">
        <f>Prediff!AE461-Prediff!BL461</f>
        <v>61</v>
      </c>
      <c r="AE461">
        <f>Prediff!AF461-Prediff!BM461</f>
        <v>152</v>
      </c>
      <c r="AF461">
        <f>Prediff!AG461-Prediff!BN461</f>
        <v>1.3999999999999957E-2</v>
      </c>
      <c r="AG461">
        <f>Prediff!AH461-Prediff!BO461</f>
        <v>189</v>
      </c>
      <c r="AH461">
        <f>Prediff!AI461-Prediff!BP461</f>
        <v>254</v>
      </c>
      <c r="AI461">
        <f>Prediff!AJ461-Prediff!BQ461</f>
        <v>2.6000000000000023E-2</v>
      </c>
      <c r="AJ461">
        <f>Prediff!AK461-Prediff!BR461</f>
        <v>-73</v>
      </c>
      <c r="AK461">
        <f>Prediff!AL461-Prediff!BS461</f>
        <v>72</v>
      </c>
      <c r="AL461">
        <f>Prediff!AM461-Prediff!BT461</f>
        <v>128</v>
      </c>
      <c r="AM461">
        <f>Prediff!AN461-Prediff!BU461</f>
        <v>17</v>
      </c>
      <c r="AN461">
        <f>Prediff!AO461-Prediff!BV461</f>
        <v>46</v>
      </c>
      <c r="AO461">
        <f>Prediff!AP461-Prediff!BW461</f>
        <v>44</v>
      </c>
      <c r="AP461">
        <f>Prediff!AQ461-Prediff!BX461</f>
        <v>-57</v>
      </c>
    </row>
    <row r="462" spans="1:42" x14ac:dyDescent="0.25">
      <c r="A462">
        <f>Prediff!B462</f>
        <v>2009</v>
      </c>
      <c r="B462">
        <f>Prediff!C462</f>
        <v>1</v>
      </c>
      <c r="C462">
        <f>Prediff!D462</f>
        <v>4</v>
      </c>
      <c r="D462" t="str">
        <f>Prediff!E462</f>
        <v>Gonzaga</v>
      </c>
      <c r="E462">
        <f>Prediff!F462</f>
        <v>77</v>
      </c>
      <c r="F462">
        <f>Prediff!G462</f>
        <v>13</v>
      </c>
      <c r="G462" t="str">
        <f>Prediff!H462</f>
        <v>Akron</v>
      </c>
      <c r="H462">
        <f>Prediff!I462</f>
        <v>64</v>
      </c>
      <c r="I462" t="str">
        <f>Prediff!J462</f>
        <v>Gonzaga</v>
      </c>
      <c r="J462">
        <f>Prediff!K462-Prediff!AR462</f>
        <v>3</v>
      </c>
      <c r="K462">
        <f>Prediff!L462-Prediff!AS462</f>
        <v>2.2999999999999998</v>
      </c>
      <c r="L462">
        <f>Prediff!M462-Prediff!AT462</f>
        <v>-2</v>
      </c>
      <c r="M462">
        <f>Prediff!N462-Prediff!AU462</f>
        <v>5</v>
      </c>
      <c r="N462">
        <f>Prediff!O462-Prediff!AV462</f>
        <v>-7</v>
      </c>
      <c r="O462">
        <f>Prediff!P462-Prediff!AW462</f>
        <v>0.18499999999999994</v>
      </c>
      <c r="P462">
        <f>Prediff!Q462-Prediff!AX462</f>
        <v>14.579999999999998</v>
      </c>
      <c r="Q462">
        <f>Prediff!R462-Prediff!AY462</f>
        <v>5.56</v>
      </c>
      <c r="R462">
        <f>Prediff!S462-Prediff!AZ462</f>
        <v>4</v>
      </c>
      <c r="S462">
        <f>Prediff!T462-Prediff!BA462</f>
        <v>-6</v>
      </c>
      <c r="T462">
        <f>Prediff!U462-Prediff!BB462</f>
        <v>0</v>
      </c>
      <c r="U462">
        <f>Prediff!V462-Prediff!BC462</f>
        <v>-1</v>
      </c>
      <c r="V462">
        <f>Prediff!W462-Prediff!BD462</f>
        <v>1</v>
      </c>
      <c r="W462">
        <f>Prediff!X462-Prediff!BE462</f>
        <v>-7</v>
      </c>
      <c r="X462">
        <f>Prediff!Y462-Prediff!BF462</f>
        <v>281</v>
      </c>
      <c r="Y462">
        <f>Prediff!Z462-Prediff!BG462</f>
        <v>-29</v>
      </c>
      <c r="Z462">
        <f>Prediff!AA462-Prediff!BH462</f>
        <v>-85</v>
      </c>
      <c r="AA462">
        <f>Prediff!AB462-Prediff!BI462</f>
        <v>144</v>
      </c>
      <c r="AB462">
        <f>Prediff!AC462-Prediff!BJ462</f>
        <v>13</v>
      </c>
      <c r="AC462">
        <f>Prediff!AD462-Prediff!BK462</f>
        <v>7.0000000000000007E-2</v>
      </c>
      <c r="AD462">
        <f>Prediff!AE462-Prediff!BL462</f>
        <v>-7</v>
      </c>
      <c r="AE462">
        <f>Prediff!AF462-Prediff!BM462</f>
        <v>-133</v>
      </c>
      <c r="AF462">
        <f>Prediff!AG462-Prediff!BN462</f>
        <v>5.7999999999999996E-2</v>
      </c>
      <c r="AG462">
        <f>Prediff!AH462-Prediff!BO462</f>
        <v>0</v>
      </c>
      <c r="AH462">
        <f>Prediff!AI462-Prediff!BP462</f>
        <v>-9</v>
      </c>
      <c r="AI462">
        <f>Prediff!AJ462-Prediff!BQ462</f>
        <v>9.000000000000008E-3</v>
      </c>
      <c r="AJ462">
        <f>Prediff!AK462-Prediff!BR462</f>
        <v>-79</v>
      </c>
      <c r="AK462">
        <f>Prediff!AL462-Prediff!BS462</f>
        <v>77</v>
      </c>
      <c r="AL462">
        <f>Prediff!AM462-Prediff!BT462</f>
        <v>66</v>
      </c>
      <c r="AM462">
        <f>Prediff!AN462-Prediff!BU462</f>
        <v>-24</v>
      </c>
      <c r="AN462">
        <f>Prediff!AO462-Prediff!BV462</f>
        <v>94</v>
      </c>
      <c r="AO462">
        <f>Prediff!AP462-Prediff!BW462</f>
        <v>-104</v>
      </c>
      <c r="AP462">
        <f>Prediff!AQ462-Prediff!BX462</f>
        <v>-194</v>
      </c>
    </row>
    <row r="463" spans="1:42" x14ac:dyDescent="0.25">
      <c r="A463">
        <f>Prediff!B463</f>
        <v>2009</v>
      </c>
      <c r="B463">
        <f>Prediff!C463</f>
        <v>1</v>
      </c>
      <c r="C463">
        <f>Prediff!D463</f>
        <v>9</v>
      </c>
      <c r="D463" t="str">
        <f>Prediff!E463</f>
        <v>Butler</v>
      </c>
      <c r="E463">
        <f>Prediff!F463</f>
        <v>71</v>
      </c>
      <c r="F463">
        <f>Prediff!G463</f>
        <v>8</v>
      </c>
      <c r="G463" t="str">
        <f>Prediff!H463</f>
        <v>LSU</v>
      </c>
      <c r="H463">
        <f>Prediff!I463</f>
        <v>75</v>
      </c>
      <c r="I463" t="str">
        <f>Prediff!J463</f>
        <v>LSU</v>
      </c>
      <c r="J463">
        <f>Prediff!K463-Prediff!AR463</f>
        <v>8.1999999999999993</v>
      </c>
      <c r="K463">
        <f>Prediff!L463-Prediff!AS463</f>
        <v>10</v>
      </c>
      <c r="L463">
        <f>Prediff!M463-Prediff!AT463</f>
        <v>-3</v>
      </c>
      <c r="M463">
        <f>Prediff!N463-Prediff!AU463</f>
        <v>-1</v>
      </c>
      <c r="N463">
        <f>Prediff!O463-Prediff!AV463</f>
        <v>-2</v>
      </c>
      <c r="O463">
        <f>Prediff!P463-Prediff!AW463</f>
        <v>4.1999999999999926E-2</v>
      </c>
      <c r="P463">
        <f>Prediff!Q463-Prediff!AX463</f>
        <v>-1.7999999999999989</v>
      </c>
      <c r="Q463">
        <f>Prediff!R463-Prediff!AY463</f>
        <v>-1.2000000000000002</v>
      </c>
      <c r="R463">
        <f>Prediff!S463-Prediff!AZ463</f>
        <v>2</v>
      </c>
      <c r="S463">
        <f>Prediff!T463-Prediff!BA463</f>
        <v>0</v>
      </c>
      <c r="T463">
        <f>Prediff!U463-Prediff!BB463</f>
        <v>-4</v>
      </c>
      <c r="U463">
        <f>Prediff!V463-Prediff!BC463</f>
        <v>0</v>
      </c>
      <c r="V463">
        <f>Prediff!W463-Prediff!BD463</f>
        <v>5</v>
      </c>
      <c r="W463">
        <f>Prediff!X463-Prediff!BE463</f>
        <v>0</v>
      </c>
      <c r="X463">
        <f>Prediff!Y463-Prediff!BF463</f>
        <v>-449</v>
      </c>
      <c r="Y463">
        <f>Prediff!Z463-Prediff!BG463</f>
        <v>-462</v>
      </c>
      <c r="Z463">
        <f>Prediff!AA463-Prediff!BH463</f>
        <v>-130</v>
      </c>
      <c r="AA463">
        <f>Prediff!AB463-Prediff!BI463</f>
        <v>-232</v>
      </c>
      <c r="AB463">
        <f>Prediff!AC463-Prediff!BJ463</f>
        <v>-484</v>
      </c>
      <c r="AC463">
        <f>Prediff!AD463-Prediff!BK463</f>
        <v>-1.0000000000000009E-2</v>
      </c>
      <c r="AD463">
        <f>Prediff!AE463-Prediff!BL463</f>
        <v>44</v>
      </c>
      <c r="AE463">
        <f>Prediff!AF463-Prediff!BM463</f>
        <v>159</v>
      </c>
      <c r="AF463">
        <f>Prediff!AG463-Prediff!BN463</f>
        <v>-2.0000000000000018E-2</v>
      </c>
      <c r="AG463">
        <f>Prediff!AH463-Prediff!BO463</f>
        <v>-29</v>
      </c>
      <c r="AH463">
        <f>Prediff!AI463-Prediff!BP463</f>
        <v>-48</v>
      </c>
      <c r="AI463">
        <f>Prediff!AJ463-Prediff!BQ463</f>
        <v>8.0000000000000071E-3</v>
      </c>
      <c r="AJ463">
        <f>Prediff!AK463-Prediff!BR463</f>
        <v>-147</v>
      </c>
      <c r="AK463">
        <f>Prediff!AL463-Prediff!BS463</f>
        <v>-271</v>
      </c>
      <c r="AL463">
        <f>Prediff!AM463-Prediff!BT463</f>
        <v>-112</v>
      </c>
      <c r="AM463">
        <f>Prediff!AN463-Prediff!BU463</f>
        <v>-74</v>
      </c>
      <c r="AN463">
        <f>Prediff!AO463-Prediff!BV463</f>
        <v>-110</v>
      </c>
      <c r="AO463">
        <f>Prediff!AP463-Prediff!BW463</f>
        <v>-25</v>
      </c>
      <c r="AP463">
        <f>Prediff!AQ463-Prediff!BX463</f>
        <v>-41</v>
      </c>
    </row>
    <row r="464" spans="1:42" x14ac:dyDescent="0.25">
      <c r="A464">
        <f>Prediff!B464</f>
        <v>2009</v>
      </c>
      <c r="B464">
        <f>Prediff!C464</f>
        <v>1</v>
      </c>
      <c r="C464">
        <f>Prediff!D464</f>
        <v>1</v>
      </c>
      <c r="D464" t="str">
        <f>Prediff!E464</f>
        <v>Connecticut</v>
      </c>
      <c r="E464">
        <f>Prediff!F464</f>
        <v>103</v>
      </c>
      <c r="F464">
        <f>Prediff!G464</f>
        <v>16</v>
      </c>
      <c r="G464" t="str">
        <f>Prediff!H464</f>
        <v>Chattanooga</v>
      </c>
      <c r="H464">
        <f>Prediff!I464</f>
        <v>47</v>
      </c>
      <c r="I464" t="str">
        <f>Prediff!J464</f>
        <v>Connecticut</v>
      </c>
      <c r="J464">
        <f>Prediff!K464-Prediff!AR464</f>
        <v>12</v>
      </c>
      <c r="K464">
        <f>Prediff!L464-Prediff!AS464</f>
        <v>12.1</v>
      </c>
      <c r="L464">
        <f>Prediff!M464-Prediff!AT464</f>
        <v>1</v>
      </c>
      <c r="M464">
        <f>Prediff!N464-Prediff!AU464</f>
        <v>13</v>
      </c>
      <c r="N464">
        <f>Prediff!O464-Prediff!AV464</f>
        <v>-12</v>
      </c>
      <c r="O464">
        <f>Prediff!P464-Prediff!AW464</f>
        <v>0.34699999999999998</v>
      </c>
      <c r="P464">
        <f>Prediff!Q464-Prediff!AX464</f>
        <v>28.42</v>
      </c>
      <c r="Q464">
        <f>Prediff!R464-Prediff!AY464</f>
        <v>11.7</v>
      </c>
      <c r="R464">
        <f>Prediff!S464-Prediff!AZ464</f>
        <v>4</v>
      </c>
      <c r="S464">
        <f>Prediff!T464-Prediff!BA464</f>
        <v>-6</v>
      </c>
      <c r="T464">
        <f>Prediff!U464-Prediff!BB464</f>
        <v>1</v>
      </c>
      <c r="U464">
        <f>Prediff!V464-Prediff!BC464</f>
        <v>-1</v>
      </c>
      <c r="V464">
        <f>Prediff!W464-Prediff!BD464</f>
        <v>4</v>
      </c>
      <c r="W464">
        <f>Prediff!X464-Prediff!BE464</f>
        <v>-9</v>
      </c>
      <c r="X464">
        <f>Prediff!Y464-Prediff!BF464</f>
        <v>162</v>
      </c>
      <c r="Y464">
        <f>Prediff!Z464-Prediff!BG464</f>
        <v>-374</v>
      </c>
      <c r="Z464">
        <f>Prediff!AA464-Prediff!BH464</f>
        <v>60</v>
      </c>
      <c r="AA464">
        <f>Prediff!AB464-Prediff!BI464</f>
        <v>119</v>
      </c>
      <c r="AB464">
        <f>Prediff!AC464-Prediff!BJ464</f>
        <v>100</v>
      </c>
      <c r="AC464">
        <f>Prediff!AD464-Prediff!BK464</f>
        <v>3.5999999999999976E-2</v>
      </c>
      <c r="AD464">
        <f>Prediff!AE464-Prediff!BL464</f>
        <v>-124</v>
      </c>
      <c r="AE464">
        <f>Prediff!AF464-Prediff!BM464</f>
        <v>-337</v>
      </c>
      <c r="AF464">
        <f>Prediff!AG464-Prediff!BN464</f>
        <v>-1.0999999999999954E-2</v>
      </c>
      <c r="AG464">
        <f>Prediff!AH464-Prediff!BO464</f>
        <v>48</v>
      </c>
      <c r="AH464">
        <f>Prediff!AI464-Prediff!BP464</f>
        <v>41</v>
      </c>
      <c r="AI464">
        <f>Prediff!AJ464-Prediff!BQ464</f>
        <v>2.1000000000000019E-2</v>
      </c>
      <c r="AJ464">
        <f>Prediff!AK464-Prediff!BR464</f>
        <v>73</v>
      </c>
      <c r="AK464">
        <f>Prediff!AL464-Prediff!BS464</f>
        <v>185</v>
      </c>
      <c r="AL464">
        <f>Prediff!AM464-Prediff!BT464</f>
        <v>90</v>
      </c>
      <c r="AM464">
        <f>Prediff!AN464-Prediff!BU464</f>
        <v>-9</v>
      </c>
      <c r="AN464">
        <f>Prediff!AO464-Prediff!BV464</f>
        <v>201</v>
      </c>
      <c r="AO464">
        <f>Prediff!AP464-Prediff!BW464</f>
        <v>-93</v>
      </c>
      <c r="AP464">
        <f>Prediff!AQ464-Prediff!BX464</f>
        <v>-177</v>
      </c>
    </row>
    <row r="465" spans="1:42" x14ac:dyDescent="0.25">
      <c r="A465">
        <f>Prediff!B465</f>
        <v>2009</v>
      </c>
      <c r="B465">
        <f>Prediff!C465</f>
        <v>1</v>
      </c>
      <c r="C465">
        <f>Prediff!D465</f>
        <v>2</v>
      </c>
      <c r="D465" t="str">
        <f>Prediff!E465</f>
        <v>Memphis</v>
      </c>
      <c r="E465">
        <f>Prediff!F465</f>
        <v>81</v>
      </c>
      <c r="F465">
        <f>Prediff!G465</f>
        <v>15</v>
      </c>
      <c r="G465" t="str">
        <f>Prediff!H465</f>
        <v>Cal St. Northridge</v>
      </c>
      <c r="H465">
        <f>Prediff!I465</f>
        <v>70</v>
      </c>
      <c r="I465" t="str">
        <f>Prediff!J465</f>
        <v>Memphis</v>
      </c>
      <c r="J465">
        <f>Prediff!K465-Prediff!AR465</f>
        <v>1.3</v>
      </c>
      <c r="K465">
        <f>Prediff!L465-Prediff!AS465</f>
        <v>9.9999999999999978E-2</v>
      </c>
      <c r="L465">
        <f>Prediff!M465-Prediff!AT465</f>
        <v>6</v>
      </c>
      <c r="M465">
        <f>Prediff!N465-Prediff!AU465</f>
        <v>16</v>
      </c>
      <c r="N465">
        <f>Prediff!O465-Prediff!AV465</f>
        <v>-10</v>
      </c>
      <c r="O465">
        <f>Prediff!P465-Prediff!AW465</f>
        <v>0.34399999999999997</v>
      </c>
      <c r="P465">
        <f>Prediff!Q465-Prediff!AX465</f>
        <v>18.270000000000003</v>
      </c>
      <c r="Q465">
        <f>Prediff!R465-Prediff!AY465</f>
        <v>4.7699999999999996</v>
      </c>
      <c r="R465">
        <f>Prediff!S465-Prediff!AZ465</f>
        <v>5</v>
      </c>
      <c r="S465">
        <f>Prediff!T465-Prediff!BA465</f>
        <v>-5</v>
      </c>
      <c r="T465">
        <f>Prediff!U465-Prediff!BB465</f>
        <v>9</v>
      </c>
      <c r="U465">
        <f>Prediff!V465-Prediff!BC465</f>
        <v>-1</v>
      </c>
      <c r="V465">
        <f>Prediff!W465-Prediff!BD465</f>
        <v>5</v>
      </c>
      <c r="W465">
        <f>Prediff!X465-Prediff!BE465</f>
        <v>-10</v>
      </c>
      <c r="X465">
        <f>Prediff!Y465-Prediff!BF465</f>
        <v>497</v>
      </c>
      <c r="Y465">
        <f>Prediff!Z465-Prediff!BG465</f>
        <v>-2</v>
      </c>
      <c r="Z465">
        <f>Prediff!AA465-Prediff!BH465</f>
        <v>235</v>
      </c>
      <c r="AA465">
        <f>Prediff!AB465-Prediff!BI465</f>
        <v>158</v>
      </c>
      <c r="AB465">
        <f>Prediff!AC465-Prediff!BJ465</f>
        <v>368</v>
      </c>
      <c r="AC465">
        <f>Prediff!AD465-Prediff!BK465</f>
        <v>-4.0000000000000036E-3</v>
      </c>
      <c r="AD465">
        <f>Prediff!AE465-Prediff!BL465</f>
        <v>7</v>
      </c>
      <c r="AE465">
        <f>Prediff!AF465-Prediff!BM465</f>
        <v>72</v>
      </c>
      <c r="AF465">
        <f>Prediff!AG465-Prediff!BN465</f>
        <v>-2.6999999999999968E-2</v>
      </c>
      <c r="AG465">
        <f>Prediff!AH465-Prediff!BO465</f>
        <v>174</v>
      </c>
      <c r="AH465">
        <f>Prediff!AI465-Prediff!BP465</f>
        <v>257</v>
      </c>
      <c r="AI465">
        <f>Prediff!AJ465-Prediff!BQ465</f>
        <v>-6.0000000000000053E-3</v>
      </c>
      <c r="AJ465">
        <f>Prediff!AK465-Prediff!BR465</f>
        <v>95</v>
      </c>
      <c r="AK465">
        <f>Prediff!AL465-Prediff!BS465</f>
        <v>302</v>
      </c>
      <c r="AL465">
        <f>Prediff!AM465-Prediff!BT465</f>
        <v>96</v>
      </c>
      <c r="AM465">
        <f>Prediff!AN465-Prediff!BU465</f>
        <v>52</v>
      </c>
      <c r="AN465">
        <f>Prediff!AO465-Prediff!BV465</f>
        <v>139</v>
      </c>
      <c r="AO465">
        <f>Prediff!AP465-Prediff!BW465</f>
        <v>-85</v>
      </c>
      <c r="AP465">
        <f>Prediff!AQ465-Prediff!BX465</f>
        <v>-29</v>
      </c>
    </row>
    <row r="466" spans="1:42" x14ac:dyDescent="0.25">
      <c r="A466">
        <f>Prediff!B466</f>
        <v>2009</v>
      </c>
      <c r="B466">
        <f>Prediff!C466</f>
        <v>1</v>
      </c>
      <c r="C466">
        <f>Prediff!D466</f>
        <v>4</v>
      </c>
      <c r="D466" t="str">
        <f>Prediff!E466</f>
        <v>Washington</v>
      </c>
      <c r="E466">
        <f>Prediff!F466</f>
        <v>71</v>
      </c>
      <c r="F466">
        <f>Prediff!G466</f>
        <v>13</v>
      </c>
      <c r="G466" t="str">
        <f>Prediff!H466</f>
        <v>Mississippi St.</v>
      </c>
      <c r="H466">
        <f>Prediff!I466</f>
        <v>58</v>
      </c>
      <c r="I466" t="str">
        <f>Prediff!J466</f>
        <v>Washington</v>
      </c>
      <c r="J466">
        <f>Prediff!K466-Prediff!AR466</f>
        <v>4.5999999999999996</v>
      </c>
      <c r="K466">
        <f>Prediff!L466-Prediff!AS466</f>
        <v>4.2</v>
      </c>
      <c r="L466">
        <f>Prediff!M466-Prediff!AT466</f>
        <v>-1</v>
      </c>
      <c r="M466">
        <f>Prediff!N466-Prediff!AU466</f>
        <v>3</v>
      </c>
      <c r="N466">
        <f>Prediff!O466-Prediff!AV466</f>
        <v>-4</v>
      </c>
      <c r="O466">
        <f>Prediff!P466-Prediff!AW466</f>
        <v>0.10399999999999998</v>
      </c>
      <c r="P466">
        <f>Prediff!Q466-Prediff!AX466</f>
        <v>7.6800000000000015</v>
      </c>
      <c r="Q466">
        <f>Prediff!R466-Prediff!AY466</f>
        <v>3.5699999999999994</v>
      </c>
      <c r="R466">
        <f>Prediff!S466-Prediff!AZ466</f>
        <v>5</v>
      </c>
      <c r="S466">
        <f>Prediff!T466-Prediff!BA466</f>
        <v>-3</v>
      </c>
      <c r="T466">
        <f>Prediff!U466-Prediff!BB466</f>
        <v>5</v>
      </c>
      <c r="U466">
        <f>Prediff!V466-Prediff!BC466</f>
        <v>-4</v>
      </c>
      <c r="V466">
        <f>Prediff!W466-Prediff!BD466</f>
        <v>0</v>
      </c>
      <c r="W466">
        <f>Prediff!X466-Prediff!BE466</f>
        <v>-1</v>
      </c>
      <c r="X466">
        <f>Prediff!Y466-Prediff!BF466</f>
        <v>73</v>
      </c>
      <c r="Y466">
        <f>Prediff!Z466-Prediff!BG466</f>
        <v>-48</v>
      </c>
      <c r="Z466" t="e">
        <f>Prediff!AA466-Prediff!BH466</f>
        <v>#VALUE!</v>
      </c>
      <c r="AA466">
        <f>Prediff!AB466-Prediff!BI466</f>
        <v>87</v>
      </c>
      <c r="AB466">
        <f>Prediff!AC466-Prediff!BJ466</f>
        <v>78</v>
      </c>
      <c r="AC466">
        <f>Prediff!AD466-Prediff!BK466</f>
        <v>2.5000000000000022E-2</v>
      </c>
      <c r="AD466">
        <f>Prediff!AE466-Prediff!BL466</f>
        <v>-150</v>
      </c>
      <c r="AE466">
        <f>Prediff!AF466-Prediff!BM466</f>
        <v>-386</v>
      </c>
      <c r="AF466">
        <f>Prediff!AG466-Prediff!BN466</f>
        <v>-2.3999999999999966E-2</v>
      </c>
      <c r="AG466">
        <f>Prediff!AH466-Prediff!BO466</f>
        <v>49</v>
      </c>
      <c r="AH466">
        <f>Prediff!AI466-Prediff!BP466</f>
        <v>82</v>
      </c>
      <c r="AI466">
        <f>Prediff!AJ466-Prediff!BQ466</f>
        <v>-1.0000000000000009E-2</v>
      </c>
      <c r="AJ466">
        <f>Prediff!AK466-Prediff!BR466</f>
        <v>125</v>
      </c>
      <c r="AK466">
        <f>Prediff!AL466-Prediff!BS466</f>
        <v>53</v>
      </c>
      <c r="AL466">
        <f>Prediff!AM466-Prediff!BT466</f>
        <v>11</v>
      </c>
      <c r="AM466">
        <f>Prediff!AN466-Prediff!BU466</f>
        <v>9</v>
      </c>
      <c r="AN466">
        <f>Prediff!AO466-Prediff!BV466</f>
        <v>-176</v>
      </c>
      <c r="AO466">
        <f>Prediff!AP466-Prediff!BW466</f>
        <v>-2</v>
      </c>
      <c r="AP466">
        <f>Prediff!AQ466-Prediff!BX466</f>
        <v>79</v>
      </c>
    </row>
    <row r="467" spans="1:42" x14ac:dyDescent="0.25">
      <c r="A467">
        <f>Prediff!B467</f>
        <v>2009</v>
      </c>
      <c r="B467">
        <f>Prediff!C467</f>
        <v>1</v>
      </c>
      <c r="C467">
        <f>Prediff!D467</f>
        <v>5</v>
      </c>
      <c r="D467" t="str">
        <f>Prediff!E467</f>
        <v>Purdue</v>
      </c>
      <c r="E467">
        <f>Prediff!F467</f>
        <v>61</v>
      </c>
      <c r="F467">
        <f>Prediff!G467</f>
        <v>12</v>
      </c>
      <c r="G467" t="str">
        <f>Prediff!H467</f>
        <v>Northern Iowa</v>
      </c>
      <c r="H467">
        <f>Prediff!I467</f>
        <v>56</v>
      </c>
      <c r="I467" t="str">
        <f>Prediff!J467</f>
        <v>Purdue</v>
      </c>
      <c r="J467">
        <f>Prediff!K467-Prediff!AR467</f>
        <v>1.9</v>
      </c>
      <c r="K467">
        <f>Prediff!L467-Prediff!AS467</f>
        <v>3.2</v>
      </c>
      <c r="L467">
        <f>Prediff!M467-Prediff!AT467</f>
        <v>3</v>
      </c>
      <c r="M467">
        <f>Prediff!N467-Prediff!AU467</f>
        <v>4</v>
      </c>
      <c r="N467">
        <f>Prediff!O467-Prediff!AV467</f>
        <v>-1</v>
      </c>
      <c r="O467">
        <f>Prediff!P467-Prediff!AW467</f>
        <v>5.3999999999999937E-2</v>
      </c>
      <c r="P467">
        <f>Prediff!Q467-Prediff!AX467</f>
        <v>10.810000000000002</v>
      </c>
      <c r="Q467">
        <f>Prediff!R467-Prediff!AY467</f>
        <v>4.93</v>
      </c>
      <c r="R467">
        <f>Prediff!S467-Prediff!AZ467</f>
        <v>-3</v>
      </c>
      <c r="S467">
        <f>Prediff!T467-Prediff!BA467</f>
        <v>3</v>
      </c>
      <c r="T467">
        <f>Prediff!U467-Prediff!BB467</f>
        <v>7</v>
      </c>
      <c r="U467">
        <f>Prediff!V467-Prediff!BC467</f>
        <v>-1</v>
      </c>
      <c r="V467">
        <f>Prediff!W467-Prediff!BD467</f>
        <v>-3</v>
      </c>
      <c r="W467">
        <f>Prediff!X467-Prediff!BE467</f>
        <v>1</v>
      </c>
      <c r="X467">
        <f>Prediff!Y467-Prediff!BF467</f>
        <v>265</v>
      </c>
      <c r="Y467">
        <f>Prediff!Z467-Prediff!BG467</f>
        <v>54</v>
      </c>
      <c r="Z467">
        <f>Prediff!AA467-Prediff!BH467</f>
        <v>105</v>
      </c>
      <c r="AA467">
        <f>Prediff!AB467-Prediff!BI467</f>
        <v>148</v>
      </c>
      <c r="AB467">
        <f>Prediff!AC467-Prediff!BJ467</f>
        <v>379</v>
      </c>
      <c r="AC467">
        <f>Prediff!AD467-Prediff!BK467</f>
        <v>-1.2000000000000011E-2</v>
      </c>
      <c r="AD467">
        <f>Prediff!AE467-Prediff!BL467</f>
        <v>27</v>
      </c>
      <c r="AE467">
        <f>Prediff!AF467-Prediff!BM467</f>
        <v>76</v>
      </c>
      <c r="AF467">
        <f>Prediff!AG467-Prediff!BN467</f>
        <v>1.0000000000000009E-3</v>
      </c>
      <c r="AG467">
        <f>Prediff!AH467-Prediff!BO467</f>
        <v>-58</v>
      </c>
      <c r="AH467">
        <f>Prediff!AI467-Prediff!BP467</f>
        <v>-31</v>
      </c>
      <c r="AI467">
        <f>Prediff!AJ467-Prediff!BQ467</f>
        <v>-5.0000000000000044E-2</v>
      </c>
      <c r="AJ467">
        <f>Prediff!AK467-Prediff!BR467</f>
        <v>66</v>
      </c>
      <c r="AK467">
        <f>Prediff!AL467-Prediff!BS467</f>
        <v>131</v>
      </c>
      <c r="AL467">
        <f>Prediff!AM467-Prediff!BT467</f>
        <v>134</v>
      </c>
      <c r="AM467">
        <f>Prediff!AN467-Prediff!BU467</f>
        <v>119</v>
      </c>
      <c r="AN467">
        <f>Prediff!AO467-Prediff!BV467</f>
        <v>93</v>
      </c>
      <c r="AO467">
        <f>Prediff!AP467-Prediff!BW467</f>
        <v>29</v>
      </c>
      <c r="AP467">
        <f>Prediff!AQ467-Prediff!BX467</f>
        <v>31</v>
      </c>
    </row>
    <row r="468" spans="1:42" x14ac:dyDescent="0.25">
      <c r="A468">
        <f>Prediff!B468</f>
        <v>2009</v>
      </c>
      <c r="B468">
        <f>Prediff!C468</f>
        <v>1</v>
      </c>
      <c r="C468">
        <f>Prediff!D468</f>
        <v>8</v>
      </c>
      <c r="D468" t="str">
        <f>Prediff!E468</f>
        <v>BYU</v>
      </c>
      <c r="E468">
        <f>Prediff!F468</f>
        <v>66</v>
      </c>
      <c r="F468">
        <f>Prediff!G468</f>
        <v>9</v>
      </c>
      <c r="G468" t="str">
        <f>Prediff!H468</f>
        <v>Texas A&amp;M</v>
      </c>
      <c r="H468">
        <f>Prediff!I468</f>
        <v>79</v>
      </c>
      <c r="I468" t="str">
        <f>Prediff!J468</f>
        <v>Texas A&amp;M</v>
      </c>
      <c r="J468">
        <f>Prediff!K468-Prediff!AR468</f>
        <v>-6</v>
      </c>
      <c r="K468">
        <f>Prediff!L468-Prediff!AS468</f>
        <v>-5.8000000000000007</v>
      </c>
      <c r="L468">
        <f>Prediff!M468-Prediff!AT468</f>
        <v>-1</v>
      </c>
      <c r="M468">
        <f>Prediff!N468-Prediff!AU468</f>
        <v>1</v>
      </c>
      <c r="N468">
        <f>Prediff!O468-Prediff!AV468</f>
        <v>-2</v>
      </c>
      <c r="O468">
        <f>Prediff!P468-Prediff!AW468</f>
        <v>5.2000000000000046E-2</v>
      </c>
      <c r="P468">
        <f>Prediff!Q468-Prediff!AX468</f>
        <v>4.5999999999999996</v>
      </c>
      <c r="Q468">
        <f>Prediff!R468-Prediff!AY468</f>
        <v>-1.9799999999999995</v>
      </c>
      <c r="R468">
        <f>Prediff!S468-Prediff!AZ468</f>
        <v>3</v>
      </c>
      <c r="S468">
        <f>Prediff!T468-Prediff!BA468</f>
        <v>-3</v>
      </c>
      <c r="T468">
        <f>Prediff!U468-Prediff!BB468</f>
        <v>-2</v>
      </c>
      <c r="U468">
        <f>Prediff!V468-Prediff!BC468</f>
        <v>0</v>
      </c>
      <c r="V468">
        <f>Prediff!W468-Prediff!BD468</f>
        <v>4</v>
      </c>
      <c r="W468">
        <f>Prediff!X468-Prediff!BE468</f>
        <v>-2</v>
      </c>
      <c r="X468">
        <f>Prediff!Y468-Prediff!BF468</f>
        <v>104</v>
      </c>
      <c r="Y468">
        <f>Prediff!Z468-Prediff!BG468</f>
        <v>-131</v>
      </c>
      <c r="Z468" t="e">
        <f>Prediff!AA468-Prediff!BH468</f>
        <v>#VALUE!</v>
      </c>
      <c r="AA468">
        <f>Prediff!AB468-Prediff!BI468</f>
        <v>87</v>
      </c>
      <c r="AB468">
        <f>Prediff!AC468-Prediff!BJ468</f>
        <v>48</v>
      </c>
      <c r="AC468">
        <f>Prediff!AD468-Prediff!BK468</f>
        <v>3.4999999999999976E-2</v>
      </c>
      <c r="AD468">
        <f>Prediff!AE468-Prediff!BL468</f>
        <v>36</v>
      </c>
      <c r="AE468">
        <f>Prediff!AF468-Prediff!BM468</f>
        <v>64</v>
      </c>
      <c r="AF468">
        <f>Prediff!AG468-Prediff!BN468</f>
        <v>2.0000000000000018E-2</v>
      </c>
      <c r="AG468">
        <f>Prediff!AH468-Prediff!BO468</f>
        <v>-106</v>
      </c>
      <c r="AH468">
        <f>Prediff!AI468-Prediff!BP468</f>
        <v>-187</v>
      </c>
      <c r="AI468">
        <f>Prediff!AJ468-Prediff!BQ468</f>
        <v>3.5000000000000031E-2</v>
      </c>
      <c r="AJ468">
        <f>Prediff!AK468-Prediff!BR468</f>
        <v>-120</v>
      </c>
      <c r="AK468">
        <f>Prediff!AL468-Prediff!BS468</f>
        <v>-53</v>
      </c>
      <c r="AL468">
        <f>Prediff!AM468-Prediff!BT468</f>
        <v>110</v>
      </c>
      <c r="AM468">
        <f>Prediff!AN468-Prediff!BU468</f>
        <v>77</v>
      </c>
      <c r="AN468">
        <f>Prediff!AO468-Prediff!BV468</f>
        <v>-14</v>
      </c>
      <c r="AO468">
        <f>Prediff!AP468-Prediff!BW468</f>
        <v>-57</v>
      </c>
      <c r="AP468">
        <f>Prediff!AQ468-Prediff!BX468</f>
        <v>22</v>
      </c>
    </row>
    <row r="469" spans="1:42" x14ac:dyDescent="0.25">
      <c r="A469">
        <f>Prediff!B469</f>
        <v>2009</v>
      </c>
      <c r="B469">
        <f>Prediff!C469</f>
        <v>1</v>
      </c>
      <c r="C469">
        <f>Prediff!D469</f>
        <v>4</v>
      </c>
      <c r="D469" t="str">
        <f>Prediff!E469</f>
        <v>Wake Forest</v>
      </c>
      <c r="E469">
        <f>Prediff!F469</f>
        <v>69</v>
      </c>
      <c r="F469">
        <f>Prediff!G469</f>
        <v>13</v>
      </c>
      <c r="G469" t="str">
        <f>Prediff!H469</f>
        <v>Cleveland St.</v>
      </c>
      <c r="H469">
        <f>Prediff!I469</f>
        <v>84</v>
      </c>
      <c r="I469" t="str">
        <f>Prediff!J469</f>
        <v>Cleveland St.</v>
      </c>
      <c r="J469">
        <f>Prediff!K469-Prediff!AR469</f>
        <v>-3.9</v>
      </c>
      <c r="K469">
        <f>Prediff!L469-Prediff!AS469</f>
        <v>-5</v>
      </c>
      <c r="L469">
        <f>Prediff!M469-Prediff!AT469</f>
        <v>-6</v>
      </c>
      <c r="M469">
        <f>Prediff!N469-Prediff!AU469</f>
        <v>-2</v>
      </c>
      <c r="N469">
        <f>Prediff!O469-Prediff!AV469</f>
        <v>-4</v>
      </c>
      <c r="O469">
        <f>Prediff!P469-Prediff!AW469</f>
        <v>7.1000000000000063E-2</v>
      </c>
      <c r="P469">
        <f>Prediff!Q469-Prediff!AX469</f>
        <v>8.66</v>
      </c>
      <c r="Q469">
        <f>Prediff!R469-Prediff!AY469</f>
        <v>5.24</v>
      </c>
      <c r="R469">
        <f>Prediff!S469-Prediff!AZ469</f>
        <v>-1</v>
      </c>
      <c r="S469">
        <f>Prediff!T469-Prediff!BA469</f>
        <v>-1</v>
      </c>
      <c r="T469">
        <f>Prediff!U469-Prediff!BB469</f>
        <v>1</v>
      </c>
      <c r="U469">
        <f>Prediff!V469-Prediff!BC469</f>
        <v>-1</v>
      </c>
      <c r="V469">
        <f>Prediff!W469-Prediff!BD469</f>
        <v>-1</v>
      </c>
      <c r="W469">
        <f>Prediff!X469-Prediff!BE469</f>
        <v>-4</v>
      </c>
      <c r="X469">
        <f>Prediff!Y469-Prediff!BF469</f>
        <v>55</v>
      </c>
      <c r="Y469">
        <f>Prediff!Z469-Prediff!BG469</f>
        <v>-10</v>
      </c>
      <c r="Z469" t="e">
        <f>Prediff!AA469-Prediff!BH469</f>
        <v>#VALUE!</v>
      </c>
      <c r="AA469">
        <f>Prediff!AB469-Prediff!BI469</f>
        <v>24</v>
      </c>
      <c r="AB469">
        <f>Prediff!AC469-Prediff!BJ469</f>
        <v>-194</v>
      </c>
      <c r="AC469">
        <f>Prediff!AD469-Prediff!BK469</f>
        <v>5.7999999999999996E-2</v>
      </c>
      <c r="AD469">
        <f>Prediff!AE469-Prediff!BL469</f>
        <v>-54</v>
      </c>
      <c r="AE469">
        <f>Prediff!AF469-Prediff!BM469</f>
        <v>-184</v>
      </c>
      <c r="AF469">
        <f>Prediff!AG469-Prediff!BN469</f>
        <v>9.000000000000008E-3</v>
      </c>
      <c r="AG469">
        <f>Prediff!AH469-Prediff!BO469</f>
        <v>61</v>
      </c>
      <c r="AH469">
        <f>Prediff!AI469-Prediff!BP469</f>
        <v>75</v>
      </c>
      <c r="AI469">
        <f>Prediff!AJ469-Prediff!BQ469</f>
        <v>1.0000000000000009E-2</v>
      </c>
      <c r="AJ469">
        <f>Prediff!AK469-Prediff!BR469</f>
        <v>-51</v>
      </c>
      <c r="AK469">
        <f>Prediff!AL469-Prediff!BS469</f>
        <v>-5</v>
      </c>
      <c r="AL469">
        <f>Prediff!AM469-Prediff!BT469</f>
        <v>-107</v>
      </c>
      <c r="AM469">
        <f>Prediff!AN469-Prediff!BU469</f>
        <v>-62</v>
      </c>
      <c r="AN469">
        <f>Prediff!AO469-Prediff!BV469</f>
        <v>58</v>
      </c>
      <c r="AO469">
        <f>Prediff!AP469-Prediff!BW469</f>
        <v>38</v>
      </c>
      <c r="AP469">
        <f>Prediff!AQ469-Prediff!BX469</f>
        <v>-96</v>
      </c>
    </row>
    <row r="470" spans="1:42" x14ac:dyDescent="0.25">
      <c r="A470">
        <f>Prediff!B470</f>
        <v>2009</v>
      </c>
      <c r="B470">
        <f>Prediff!C470</f>
        <v>1</v>
      </c>
      <c r="C470">
        <f>Prediff!D470</f>
        <v>12</v>
      </c>
      <c r="D470" t="str">
        <f>Prediff!E470</f>
        <v>Wisconsin</v>
      </c>
      <c r="E470">
        <f>Prediff!F470</f>
        <v>61</v>
      </c>
      <c r="F470">
        <f>Prediff!G470</f>
        <v>5</v>
      </c>
      <c r="G470" t="str">
        <f>Prediff!H470</f>
        <v>Florida St.</v>
      </c>
      <c r="H470">
        <f>Prediff!I470</f>
        <v>59</v>
      </c>
      <c r="I470" t="str">
        <f>Prediff!J470</f>
        <v>Wisconsin</v>
      </c>
      <c r="J470">
        <f>Prediff!K470-Prediff!AR470</f>
        <v>2.9</v>
      </c>
      <c r="K470">
        <f>Prediff!L470-Prediff!AS470</f>
        <v>6.9</v>
      </c>
      <c r="L470">
        <f>Prediff!M470-Prediff!AT470</f>
        <v>-2</v>
      </c>
      <c r="M470">
        <f>Prediff!N470-Prediff!AU470</f>
        <v>-5</v>
      </c>
      <c r="N470">
        <f>Prediff!O470-Prediff!AV470</f>
        <v>3</v>
      </c>
      <c r="O470">
        <f>Prediff!P470-Prediff!AW470</f>
        <v>-0.10799999999999998</v>
      </c>
      <c r="P470">
        <f>Prediff!Q470-Prediff!AX470</f>
        <v>1.0600000000000005</v>
      </c>
      <c r="Q470">
        <f>Prediff!R470-Prediff!AY470</f>
        <v>0.51999999999999957</v>
      </c>
      <c r="R470">
        <f>Prediff!S470-Prediff!AZ470</f>
        <v>0</v>
      </c>
      <c r="S470">
        <f>Prediff!T470-Prediff!BA470</f>
        <v>2</v>
      </c>
      <c r="T470">
        <f>Prediff!U470-Prediff!BB470</f>
        <v>0</v>
      </c>
      <c r="U470">
        <f>Prediff!V470-Prediff!BC470</f>
        <v>0</v>
      </c>
      <c r="V470">
        <f>Prediff!W470-Prediff!BD470</f>
        <v>-4</v>
      </c>
      <c r="W470">
        <f>Prediff!X470-Prediff!BE470</f>
        <v>2</v>
      </c>
      <c r="X470">
        <f>Prediff!Y470-Prediff!BF470</f>
        <v>-286</v>
      </c>
      <c r="Y470">
        <f>Prediff!Z470-Prediff!BG470</f>
        <v>-323</v>
      </c>
      <c r="Z470">
        <f>Prediff!AA470-Prediff!BH470</f>
        <v>-70</v>
      </c>
      <c r="AA470">
        <f>Prediff!AB470-Prediff!BI470</f>
        <v>-85</v>
      </c>
      <c r="AB470">
        <f>Prediff!AC470-Prediff!BJ470</f>
        <v>-200</v>
      </c>
      <c r="AC470">
        <f>Prediff!AD470-Prediff!BK470</f>
        <v>1.0000000000000009E-3</v>
      </c>
      <c r="AD470">
        <f>Prediff!AE470-Prediff!BL470</f>
        <v>-3</v>
      </c>
      <c r="AE470">
        <f>Prediff!AF470-Prediff!BM470</f>
        <v>-39</v>
      </c>
      <c r="AF470">
        <f>Prediff!AG470-Prediff!BN470</f>
        <v>1.799999999999996E-2</v>
      </c>
      <c r="AG470">
        <f>Prediff!AH470-Prediff!BO470</f>
        <v>-113</v>
      </c>
      <c r="AH470">
        <f>Prediff!AI470-Prediff!BP470</f>
        <v>-156</v>
      </c>
      <c r="AI470">
        <f>Prediff!AJ470-Prediff!BQ470</f>
        <v>1.0000000000000009E-3</v>
      </c>
      <c r="AJ470">
        <f>Prediff!AK470-Prediff!BR470</f>
        <v>-82</v>
      </c>
      <c r="AK470">
        <f>Prediff!AL470-Prediff!BS470</f>
        <v>-233</v>
      </c>
      <c r="AL470">
        <f>Prediff!AM470-Prediff!BT470</f>
        <v>-30</v>
      </c>
      <c r="AM470">
        <f>Prediff!AN470-Prediff!BU470</f>
        <v>-121</v>
      </c>
      <c r="AN470">
        <f>Prediff!AO470-Prediff!BV470</f>
        <v>-116</v>
      </c>
      <c r="AO470">
        <f>Prediff!AP470-Prediff!BW470</f>
        <v>-218</v>
      </c>
      <c r="AP470">
        <f>Prediff!AQ470-Prediff!BX470</f>
        <v>-125</v>
      </c>
    </row>
    <row r="471" spans="1:42" x14ac:dyDescent="0.25">
      <c r="A471">
        <f>Prediff!B471</f>
        <v>2009</v>
      </c>
      <c r="B471">
        <f>Prediff!C471</f>
        <v>1</v>
      </c>
      <c r="C471">
        <f>Prediff!D471</f>
        <v>5</v>
      </c>
      <c r="D471" t="str">
        <f>Prediff!E471</f>
        <v>Utah</v>
      </c>
      <c r="E471">
        <f>Prediff!F471</f>
        <v>71</v>
      </c>
      <c r="F471">
        <f>Prediff!G471</f>
        <v>12</v>
      </c>
      <c r="G471" t="str">
        <f>Prediff!H471</f>
        <v>Arizona</v>
      </c>
      <c r="H471">
        <f>Prediff!I471</f>
        <v>84</v>
      </c>
      <c r="I471" t="str">
        <f>Prediff!J471</f>
        <v>Arizona</v>
      </c>
      <c r="J471">
        <f>Prediff!K471-Prediff!AR471</f>
        <v>-4.2</v>
      </c>
      <c r="K471">
        <f>Prediff!L471-Prediff!AS471</f>
        <v>-2.8</v>
      </c>
      <c r="L471">
        <f>Prediff!M471-Prediff!AT471</f>
        <v>-1</v>
      </c>
      <c r="M471">
        <f>Prediff!N471-Prediff!AU471</f>
        <v>3</v>
      </c>
      <c r="N471">
        <f>Prediff!O471-Prediff!AV471</f>
        <v>-4</v>
      </c>
      <c r="O471">
        <f>Prediff!P471-Prediff!AW471</f>
        <v>0.10599999999999998</v>
      </c>
      <c r="P471">
        <f>Prediff!Q471-Prediff!AX471</f>
        <v>0.70999999999999908</v>
      </c>
      <c r="Q471">
        <f>Prediff!R471-Prediff!AY471</f>
        <v>-3.080000000000001</v>
      </c>
      <c r="R471">
        <f>Prediff!S471-Prediff!AZ471</f>
        <v>3</v>
      </c>
      <c r="S471">
        <f>Prediff!T471-Prediff!BA471</f>
        <v>-5</v>
      </c>
      <c r="T471">
        <f>Prediff!U471-Prediff!BB471</f>
        <v>-1</v>
      </c>
      <c r="U471">
        <f>Prediff!V471-Prediff!BC471</f>
        <v>-1</v>
      </c>
      <c r="V471">
        <f>Prediff!W471-Prediff!BD471</f>
        <v>4</v>
      </c>
      <c r="W471">
        <f>Prediff!X471-Prediff!BE471</f>
        <v>-2</v>
      </c>
      <c r="X471">
        <f>Prediff!Y471-Prediff!BF471</f>
        <v>-108</v>
      </c>
      <c r="Y471">
        <f>Prediff!Z471-Prediff!BG471</f>
        <v>-226</v>
      </c>
      <c r="Z471">
        <f>Prediff!AA471-Prediff!BH471</f>
        <v>-35</v>
      </c>
      <c r="AA471">
        <f>Prediff!AB471-Prediff!BI471</f>
        <v>-78</v>
      </c>
      <c r="AB471">
        <f>Prediff!AC471-Prediff!BJ471</f>
        <v>-165</v>
      </c>
      <c r="AC471">
        <f>Prediff!AD471-Prediff!BK471</f>
        <v>0</v>
      </c>
      <c r="AD471">
        <f>Prediff!AE471-Prediff!BL471</f>
        <v>30</v>
      </c>
      <c r="AE471">
        <f>Prediff!AF471-Prediff!BM471</f>
        <v>107</v>
      </c>
      <c r="AF471">
        <f>Prediff!AG471-Prediff!BN471</f>
        <v>-1.8000000000000016E-2</v>
      </c>
      <c r="AG471">
        <f>Prediff!AH471-Prediff!BO471</f>
        <v>18</v>
      </c>
      <c r="AH471">
        <f>Prediff!AI471-Prediff!BP471</f>
        <v>-16</v>
      </c>
      <c r="AI471">
        <f>Prediff!AJ471-Prediff!BQ471</f>
        <v>4.3000000000000038E-2</v>
      </c>
      <c r="AJ471">
        <f>Prediff!AK471-Prediff!BR471</f>
        <v>-108</v>
      </c>
      <c r="AK471">
        <f>Prediff!AL471-Prediff!BS471</f>
        <v>10</v>
      </c>
      <c r="AL471">
        <f>Prediff!AM471-Prediff!BT471</f>
        <v>-42</v>
      </c>
      <c r="AM471">
        <f>Prediff!AN471-Prediff!BU471</f>
        <v>-46</v>
      </c>
      <c r="AN471">
        <f>Prediff!AO471-Prediff!BV471</f>
        <v>62</v>
      </c>
      <c r="AO471">
        <f>Prediff!AP471-Prediff!BW471</f>
        <v>27</v>
      </c>
      <c r="AP471">
        <f>Prediff!AQ471-Prediff!BX471</f>
        <v>84</v>
      </c>
    </row>
    <row r="472" spans="1:42" x14ac:dyDescent="0.25">
      <c r="A472">
        <f>Prediff!B472</f>
        <v>2009</v>
      </c>
      <c r="B472">
        <f>Prediff!C472</f>
        <v>1</v>
      </c>
      <c r="C472">
        <f>Prediff!D472</f>
        <v>6</v>
      </c>
      <c r="D472" t="str">
        <f>Prediff!E472</f>
        <v>West Virginia</v>
      </c>
      <c r="E472">
        <f>Prediff!F472</f>
        <v>60</v>
      </c>
      <c r="F472">
        <f>Prediff!G472</f>
        <v>11</v>
      </c>
      <c r="G472" t="str">
        <f>Prediff!H472</f>
        <v>Dayton</v>
      </c>
      <c r="H472">
        <f>Prediff!I472</f>
        <v>68</v>
      </c>
      <c r="I472" t="str">
        <f>Prediff!J472</f>
        <v>Dayton</v>
      </c>
      <c r="J472">
        <f>Prediff!K472-Prediff!AR472</f>
        <v>2.2000000000000002</v>
      </c>
      <c r="K472">
        <f>Prediff!L472-Prediff!AS472</f>
        <v>5.6999999999999993</v>
      </c>
      <c r="L472">
        <f>Prediff!M472-Prediff!AT472</f>
        <v>0</v>
      </c>
      <c r="M472">
        <f>Prediff!N472-Prediff!AU472</f>
        <v>-4</v>
      </c>
      <c r="N472">
        <f>Prediff!O472-Prediff!AV472</f>
        <v>4</v>
      </c>
      <c r="O472">
        <f>Prediff!P472-Prediff!AW472</f>
        <v>-0.11399999999999999</v>
      </c>
      <c r="P472">
        <f>Prediff!Q472-Prediff!AX472</f>
        <v>11.41</v>
      </c>
      <c r="Q472">
        <f>Prediff!R472-Prediff!AY472</f>
        <v>6.58</v>
      </c>
      <c r="R472">
        <f>Prediff!S472-Prediff!AZ472</f>
        <v>-1</v>
      </c>
      <c r="S472">
        <f>Prediff!T472-Prediff!BA472</f>
        <v>3</v>
      </c>
      <c r="T472">
        <f>Prediff!U472-Prediff!BB472</f>
        <v>-7</v>
      </c>
      <c r="U472">
        <f>Prediff!V472-Prediff!BC472</f>
        <v>3</v>
      </c>
      <c r="V472">
        <f>Prediff!W472-Prediff!BD472</f>
        <v>2</v>
      </c>
      <c r="W472">
        <f>Prediff!X472-Prediff!BE472</f>
        <v>0</v>
      </c>
      <c r="X472">
        <f>Prediff!Y472-Prediff!BF472</f>
        <v>182</v>
      </c>
      <c r="Y472">
        <f>Prediff!Z472-Prediff!BG472</f>
        <v>13</v>
      </c>
      <c r="Z472">
        <f>Prediff!AA472-Prediff!BH472</f>
        <v>-5</v>
      </c>
      <c r="AA472">
        <f>Prediff!AB472-Prediff!BI472</f>
        <v>55</v>
      </c>
      <c r="AB472">
        <f>Prediff!AC472-Prediff!BJ472</f>
        <v>95</v>
      </c>
      <c r="AC472">
        <f>Prediff!AD472-Prediff!BK472</f>
        <v>8.0000000000000071E-3</v>
      </c>
      <c r="AD472">
        <f>Prediff!AE472-Prediff!BL472</f>
        <v>41</v>
      </c>
      <c r="AE472">
        <f>Prediff!AF472-Prediff!BM472</f>
        <v>124</v>
      </c>
      <c r="AF472">
        <f>Prediff!AG472-Prediff!BN472</f>
        <v>1.0000000000000009E-3</v>
      </c>
      <c r="AG472">
        <f>Prediff!AH472-Prediff!BO472</f>
        <v>31</v>
      </c>
      <c r="AH472">
        <f>Prediff!AI472-Prediff!BP472</f>
        <v>-10</v>
      </c>
      <c r="AI472">
        <f>Prediff!AJ472-Prediff!BQ472</f>
        <v>4.9999999999999933E-2</v>
      </c>
      <c r="AJ472">
        <f>Prediff!AK472-Prediff!BR472</f>
        <v>48</v>
      </c>
      <c r="AK472">
        <f>Prediff!AL472-Prediff!BS472</f>
        <v>12</v>
      </c>
      <c r="AL472">
        <f>Prediff!AM472-Prediff!BT472</f>
        <v>45</v>
      </c>
      <c r="AM472">
        <f>Prediff!AN472-Prediff!BU472</f>
        <v>6</v>
      </c>
      <c r="AN472">
        <f>Prediff!AO472-Prediff!BV472</f>
        <v>35</v>
      </c>
      <c r="AO472">
        <f>Prediff!AP472-Prediff!BW472</f>
        <v>-55</v>
      </c>
      <c r="AP472">
        <f>Prediff!AQ472-Prediff!BX472</f>
        <v>-11</v>
      </c>
    </row>
    <row r="473" spans="1:42" x14ac:dyDescent="0.25">
      <c r="A473">
        <f>Prediff!B473</f>
        <v>2009</v>
      </c>
      <c r="B473">
        <f>Prediff!C473</f>
        <v>1</v>
      </c>
      <c r="C473">
        <f>Prediff!D473</f>
        <v>10</v>
      </c>
      <c r="D473" t="str">
        <f>Prediff!E473</f>
        <v>USC</v>
      </c>
      <c r="E473">
        <f>Prediff!F473</f>
        <v>72</v>
      </c>
      <c r="F473">
        <f>Prediff!G473</f>
        <v>7</v>
      </c>
      <c r="G473" t="str">
        <f>Prediff!H473</f>
        <v>Boston College</v>
      </c>
      <c r="H473">
        <f>Prediff!I473</f>
        <v>55</v>
      </c>
      <c r="I473" t="str">
        <f>Prediff!J473</f>
        <v>USC</v>
      </c>
      <c r="J473">
        <f>Prediff!K473-Prediff!AR473</f>
        <v>1.6</v>
      </c>
      <c r="K473">
        <f>Prediff!L473-Prediff!AS473</f>
        <v>2.6999999999999997</v>
      </c>
      <c r="L473">
        <f>Prediff!M473-Prediff!AT473</f>
        <v>1</v>
      </c>
      <c r="M473">
        <f>Prediff!N473-Prediff!AU473</f>
        <v>0</v>
      </c>
      <c r="N473">
        <f>Prediff!O473-Prediff!AV473</f>
        <v>1</v>
      </c>
      <c r="O473">
        <f>Prediff!P473-Prediff!AW473</f>
        <v>-1.8000000000000016E-2</v>
      </c>
      <c r="P473">
        <f>Prediff!Q473-Prediff!AX473</f>
        <v>3.7300000000000004</v>
      </c>
      <c r="Q473">
        <f>Prediff!R473-Prediff!AY473</f>
        <v>1.92</v>
      </c>
      <c r="R473">
        <f>Prediff!S473-Prediff!AZ473</f>
        <v>0</v>
      </c>
      <c r="S473">
        <f>Prediff!T473-Prediff!BA473</f>
        <v>2</v>
      </c>
      <c r="T473">
        <f>Prediff!U473-Prediff!BB473</f>
        <v>0</v>
      </c>
      <c r="U473">
        <f>Prediff!V473-Prediff!BC473</f>
        <v>-2</v>
      </c>
      <c r="V473">
        <f>Prediff!W473-Prediff!BD473</f>
        <v>-3</v>
      </c>
      <c r="W473">
        <f>Prediff!X473-Prediff!BE473</f>
        <v>3</v>
      </c>
      <c r="X473">
        <f>Prediff!Y473-Prediff!BF473</f>
        <v>-131</v>
      </c>
      <c r="Y473">
        <f>Prediff!Z473-Prediff!BG473</f>
        <v>-173</v>
      </c>
      <c r="Z473" t="e">
        <f>Prediff!AA473-Prediff!BH473</f>
        <v>#VALUE!</v>
      </c>
      <c r="AA473">
        <f>Prediff!AB473-Prediff!BI473</f>
        <v>-13</v>
      </c>
      <c r="AB473">
        <f>Prediff!AC473-Prediff!BJ473</f>
        <v>-157</v>
      </c>
      <c r="AC473">
        <f>Prediff!AD473-Prediff!BK473</f>
        <v>2.9999999999999971E-2</v>
      </c>
      <c r="AD473">
        <f>Prediff!AE473-Prediff!BL473</f>
        <v>-88</v>
      </c>
      <c r="AE473">
        <f>Prediff!AF473-Prediff!BM473</f>
        <v>-253</v>
      </c>
      <c r="AF473">
        <f>Prediff!AG473-Prediff!BN473</f>
        <v>-8.0000000000000071E-3</v>
      </c>
      <c r="AG473">
        <f>Prediff!AH473-Prediff!BO473</f>
        <v>-17</v>
      </c>
      <c r="AH473">
        <f>Prediff!AI473-Prediff!BP473</f>
        <v>45</v>
      </c>
      <c r="AI473">
        <f>Prediff!AJ473-Prediff!BQ473</f>
        <v>-6.3999999999999946E-2</v>
      </c>
      <c r="AJ473">
        <f>Prediff!AK473-Prediff!BR473</f>
        <v>-76</v>
      </c>
      <c r="AK473">
        <f>Prediff!AL473-Prediff!BS473</f>
        <v>-12</v>
      </c>
      <c r="AL473">
        <f>Prediff!AM473-Prediff!BT473</f>
        <v>-65</v>
      </c>
      <c r="AM473">
        <f>Prediff!AN473-Prediff!BU473</f>
        <v>16</v>
      </c>
      <c r="AN473">
        <f>Prediff!AO473-Prediff!BV473</f>
        <v>18</v>
      </c>
      <c r="AO473">
        <f>Prediff!AP473-Prediff!BW473</f>
        <v>30</v>
      </c>
      <c r="AP473">
        <f>Prediff!AQ473-Prediff!BX473</f>
        <v>-30</v>
      </c>
    </row>
    <row r="474" spans="1:42" x14ac:dyDescent="0.25">
      <c r="A474">
        <f>Prediff!B474</f>
        <v>2009</v>
      </c>
      <c r="B474">
        <f>Prediff!C474</f>
        <v>1</v>
      </c>
      <c r="C474">
        <f>Prediff!D474</f>
        <v>1</v>
      </c>
      <c r="D474" t="str">
        <f>Prediff!E474</f>
        <v>Pittsburgh</v>
      </c>
      <c r="E474">
        <f>Prediff!F474</f>
        <v>72</v>
      </c>
      <c r="F474">
        <f>Prediff!G474</f>
        <v>16</v>
      </c>
      <c r="G474" t="str">
        <f>Prediff!H474</f>
        <v>East Tennessee St.</v>
      </c>
      <c r="H474">
        <f>Prediff!I474</f>
        <v>62</v>
      </c>
      <c r="I474" t="str">
        <f>Prediff!J474</f>
        <v>Pittsburgh</v>
      </c>
      <c r="J474">
        <f>Prediff!K474-Prediff!AR474</f>
        <v>-5.8</v>
      </c>
      <c r="K474">
        <f>Prediff!L474-Prediff!AS474</f>
        <v>-5.1000000000000005</v>
      </c>
      <c r="L474">
        <f>Prediff!M474-Prediff!AT474</f>
        <v>2</v>
      </c>
      <c r="M474">
        <f>Prediff!N474-Prediff!AU474</f>
        <v>8</v>
      </c>
      <c r="N474">
        <f>Prediff!O474-Prediff!AV474</f>
        <v>-6</v>
      </c>
      <c r="O474">
        <f>Prediff!P474-Prediff!AW474</f>
        <v>0.18499999999999994</v>
      </c>
      <c r="P474">
        <f>Prediff!Q474-Prediff!AX474</f>
        <v>18</v>
      </c>
      <c r="Q474">
        <f>Prediff!R474-Prediff!AY474</f>
        <v>10.48</v>
      </c>
      <c r="R474">
        <f>Prediff!S474-Prediff!AZ474</f>
        <v>1</v>
      </c>
      <c r="S474">
        <f>Prediff!T474-Prediff!BA474</f>
        <v>-3</v>
      </c>
      <c r="T474">
        <f>Prediff!U474-Prediff!BB474</f>
        <v>8</v>
      </c>
      <c r="U474">
        <f>Prediff!V474-Prediff!BC474</f>
        <v>-2</v>
      </c>
      <c r="V474">
        <f>Prediff!W474-Prediff!BD474</f>
        <v>-2</v>
      </c>
      <c r="W474">
        <f>Prediff!X474-Prediff!BE474</f>
        <v>-4</v>
      </c>
      <c r="X474">
        <f>Prediff!Y474-Prediff!BF474</f>
        <v>130</v>
      </c>
      <c r="Y474">
        <f>Prediff!Z474-Prediff!BG474</f>
        <v>-63</v>
      </c>
      <c r="Z474" t="e">
        <f>Prediff!AA474-Prediff!BH474</f>
        <v>#VALUE!</v>
      </c>
      <c r="AA474">
        <f>Prediff!AB474-Prediff!BI474</f>
        <v>96</v>
      </c>
      <c r="AB474">
        <f>Prediff!AC474-Prediff!BJ474</f>
        <v>130</v>
      </c>
      <c r="AC474">
        <f>Prediff!AD474-Prediff!BK474</f>
        <v>1.5999999999999959E-2</v>
      </c>
      <c r="AD474">
        <f>Prediff!AE474-Prediff!BL474</f>
        <v>30</v>
      </c>
      <c r="AE474">
        <f>Prediff!AF474-Prediff!BM474</f>
        <v>50</v>
      </c>
      <c r="AF474">
        <f>Prediff!AG474-Prediff!BN474</f>
        <v>2.0999999999999963E-2</v>
      </c>
      <c r="AG474">
        <f>Prediff!AH474-Prediff!BO474</f>
        <v>-92</v>
      </c>
      <c r="AH474">
        <f>Prediff!AI474-Prediff!BP474</f>
        <v>-97</v>
      </c>
      <c r="AI474">
        <f>Prediff!AJ474-Prediff!BQ474</f>
        <v>-3.2999999999999918E-2</v>
      </c>
      <c r="AJ474">
        <f>Prediff!AK474-Prediff!BR474</f>
        <v>138</v>
      </c>
      <c r="AK474">
        <f>Prediff!AL474-Prediff!BS474</f>
        <v>143</v>
      </c>
      <c r="AL474">
        <f>Prediff!AM474-Prediff!BT474</f>
        <v>204</v>
      </c>
      <c r="AM474">
        <f>Prediff!AN474-Prediff!BU474</f>
        <v>-41</v>
      </c>
      <c r="AN474">
        <f>Prediff!AO474-Prediff!BV474</f>
        <v>8</v>
      </c>
      <c r="AO474">
        <f>Prediff!AP474-Prediff!BW474</f>
        <v>-41</v>
      </c>
      <c r="AP474">
        <f>Prediff!AQ474-Prediff!BX474</f>
        <v>-37</v>
      </c>
    </row>
    <row r="475" spans="1:42" x14ac:dyDescent="0.25">
      <c r="A475">
        <f>Prediff!B475</f>
        <v>2009</v>
      </c>
      <c r="B475">
        <f>Prediff!C475</f>
        <v>1</v>
      </c>
      <c r="C475">
        <f>Prediff!D475</f>
        <v>4</v>
      </c>
      <c r="D475" t="str">
        <f>Prediff!E475</f>
        <v>Xavier</v>
      </c>
      <c r="E475">
        <f>Prediff!F475</f>
        <v>77</v>
      </c>
      <c r="F475">
        <f>Prediff!G475</f>
        <v>13</v>
      </c>
      <c r="G475" t="str">
        <f>Prediff!H475</f>
        <v>Portland St.</v>
      </c>
      <c r="H475">
        <f>Prediff!I475</f>
        <v>59</v>
      </c>
      <c r="I475" t="str">
        <f>Prediff!J475</f>
        <v>Xavier</v>
      </c>
      <c r="J475">
        <f>Prediff!K475-Prediff!AR475</f>
        <v>4.3</v>
      </c>
      <c r="K475">
        <f>Prediff!L475-Prediff!AS475</f>
        <v>3.6999999999999997</v>
      </c>
      <c r="L475">
        <f>Prediff!M475-Prediff!AT475</f>
        <v>2</v>
      </c>
      <c r="M475">
        <f>Prediff!N475-Prediff!AU475</f>
        <v>4</v>
      </c>
      <c r="N475">
        <f>Prediff!O475-Prediff!AV475</f>
        <v>-2</v>
      </c>
      <c r="O475">
        <f>Prediff!P475-Prediff!AW475</f>
        <v>7.4000000000000066E-2</v>
      </c>
      <c r="P475">
        <f>Prediff!Q475-Prediff!AX475</f>
        <v>13.309999999999999</v>
      </c>
      <c r="Q475">
        <f>Prediff!R475-Prediff!AY475</f>
        <v>7.8100000000000005</v>
      </c>
      <c r="R475">
        <f>Prediff!S475-Prediff!AZ475</f>
        <v>1</v>
      </c>
      <c r="S475">
        <f>Prediff!T475-Prediff!BA475</f>
        <v>-1</v>
      </c>
      <c r="T475">
        <f>Prediff!U475-Prediff!BB475</f>
        <v>1</v>
      </c>
      <c r="U475">
        <f>Prediff!V475-Prediff!BC475</f>
        <v>0</v>
      </c>
      <c r="V475">
        <f>Prediff!W475-Prediff!BD475</f>
        <v>0</v>
      </c>
      <c r="W475">
        <f>Prediff!X475-Prediff!BE475</f>
        <v>-3</v>
      </c>
      <c r="X475">
        <f>Prediff!Y475-Prediff!BF475</f>
        <v>91</v>
      </c>
      <c r="Y475">
        <f>Prediff!Z475-Prediff!BG475</f>
        <v>-97</v>
      </c>
      <c r="Z475" t="e">
        <f>Prediff!AA475-Prediff!BH475</f>
        <v>#VALUE!</v>
      </c>
      <c r="AA475">
        <f>Prediff!AB475-Prediff!BI475</f>
        <v>-14</v>
      </c>
      <c r="AB475">
        <f>Prediff!AC475-Prediff!BJ475</f>
        <v>-53</v>
      </c>
      <c r="AC475">
        <f>Prediff!AD475-Prediff!BK475</f>
        <v>6.0000000000000053E-3</v>
      </c>
      <c r="AD475">
        <f>Prediff!AE475-Prediff!BL475</f>
        <v>-78</v>
      </c>
      <c r="AE475">
        <f>Prediff!AF475-Prediff!BM475</f>
        <v>-228</v>
      </c>
      <c r="AF475">
        <f>Prediff!AG475-Prediff!BN475</f>
        <v>1.4000000000000012E-2</v>
      </c>
      <c r="AG475">
        <f>Prediff!AH475-Prediff!BO475</f>
        <v>197</v>
      </c>
      <c r="AH475">
        <f>Prediff!AI475-Prediff!BP475</f>
        <v>294</v>
      </c>
      <c r="AI475">
        <f>Prediff!AJ475-Prediff!BQ475</f>
        <v>-3.0000000000000027E-3</v>
      </c>
      <c r="AJ475">
        <f>Prediff!AK475-Prediff!BR475</f>
        <v>32</v>
      </c>
      <c r="AK475">
        <f>Prediff!AL475-Prediff!BS475</f>
        <v>262</v>
      </c>
      <c r="AL475">
        <f>Prediff!AM475-Prediff!BT475</f>
        <v>-39</v>
      </c>
      <c r="AM475">
        <f>Prediff!AN475-Prediff!BU475</f>
        <v>-60</v>
      </c>
      <c r="AN475">
        <f>Prediff!AO475-Prediff!BV475</f>
        <v>85</v>
      </c>
      <c r="AO475">
        <f>Prediff!AP475-Prediff!BW475</f>
        <v>58</v>
      </c>
      <c r="AP475">
        <f>Prediff!AQ475-Prediff!BX475</f>
        <v>100</v>
      </c>
    </row>
    <row r="476" spans="1:42" x14ac:dyDescent="0.25">
      <c r="A476">
        <f>Prediff!B476</f>
        <v>2009</v>
      </c>
      <c r="B476">
        <f>Prediff!C476</f>
        <v>1</v>
      </c>
      <c r="C476">
        <f>Prediff!D476</f>
        <v>8</v>
      </c>
      <c r="D476" t="str">
        <f>Prediff!E476</f>
        <v>Oklahoma St.</v>
      </c>
      <c r="E476">
        <f>Prediff!F476</f>
        <v>77</v>
      </c>
      <c r="F476">
        <f>Prediff!G476</f>
        <v>9</v>
      </c>
      <c r="G476" t="str">
        <f>Prediff!H476</f>
        <v>Tennessee</v>
      </c>
      <c r="H476">
        <f>Prediff!I476</f>
        <v>75</v>
      </c>
      <c r="I476" t="str">
        <f>Prediff!J476</f>
        <v>Oklahoma St.</v>
      </c>
      <c r="J476">
        <f>Prediff!K476-Prediff!AR476</f>
        <v>-2.4</v>
      </c>
      <c r="K476">
        <f>Prediff!L476-Prediff!AS476</f>
        <v>-2.5</v>
      </c>
      <c r="L476">
        <f>Prediff!M476-Prediff!AT476</f>
        <v>1</v>
      </c>
      <c r="M476">
        <f>Prediff!N476-Prediff!AU476</f>
        <v>2</v>
      </c>
      <c r="N476">
        <f>Prediff!O476-Prediff!AV476</f>
        <v>-1</v>
      </c>
      <c r="O476">
        <f>Prediff!P476-Prediff!AW476</f>
        <v>3.9000000000000035E-2</v>
      </c>
      <c r="P476">
        <f>Prediff!Q476-Prediff!AX476</f>
        <v>0.17999999999999972</v>
      </c>
      <c r="Q476">
        <f>Prediff!R476-Prediff!AY476</f>
        <v>-0.26999999999999957</v>
      </c>
      <c r="R476">
        <f>Prediff!S476-Prediff!AZ476</f>
        <v>-1</v>
      </c>
      <c r="S476">
        <f>Prediff!T476-Prediff!BA476</f>
        <v>1</v>
      </c>
      <c r="T476">
        <f>Prediff!U476-Prediff!BB476</f>
        <v>4</v>
      </c>
      <c r="U476">
        <f>Prediff!V476-Prediff!BC476</f>
        <v>-3</v>
      </c>
      <c r="V476">
        <f>Prediff!W476-Prediff!BD476</f>
        <v>-2</v>
      </c>
      <c r="W476">
        <f>Prediff!X476-Prediff!BE476</f>
        <v>1</v>
      </c>
      <c r="X476">
        <f>Prediff!Y476-Prediff!BF476</f>
        <v>165</v>
      </c>
      <c r="Y476">
        <f>Prediff!Z476-Prediff!BG476</f>
        <v>143</v>
      </c>
      <c r="Z476">
        <f>Prediff!AA476-Prediff!BH476</f>
        <v>45</v>
      </c>
      <c r="AA476">
        <f>Prediff!AB476-Prediff!BI476</f>
        <v>-9</v>
      </c>
      <c r="AB476">
        <f>Prediff!AC476-Prediff!BJ476</f>
        <v>-46</v>
      </c>
      <c r="AC476">
        <f>Prediff!AD476-Prediff!BK476</f>
        <v>5.0000000000000044E-3</v>
      </c>
      <c r="AD476">
        <f>Prediff!AE476-Prediff!BL476</f>
        <v>98</v>
      </c>
      <c r="AE476">
        <f>Prediff!AF476-Prediff!BM476</f>
        <v>123</v>
      </c>
      <c r="AF476">
        <f>Prediff!AG476-Prediff!BN476</f>
        <v>6.9000000000000006E-2</v>
      </c>
      <c r="AG476">
        <f>Prediff!AH476-Prediff!BO476</f>
        <v>85</v>
      </c>
      <c r="AH476">
        <f>Prediff!AI476-Prediff!BP476</f>
        <v>40</v>
      </c>
      <c r="AI476">
        <f>Prediff!AJ476-Prediff!BQ476</f>
        <v>7.1999999999999953E-2</v>
      </c>
      <c r="AJ476">
        <f>Prediff!AK476-Prediff!BR476</f>
        <v>-139</v>
      </c>
      <c r="AK476">
        <f>Prediff!AL476-Prediff!BS476</f>
        <v>-93</v>
      </c>
      <c r="AL476">
        <f>Prediff!AM476-Prediff!BT476</f>
        <v>-108</v>
      </c>
      <c r="AM476">
        <f>Prediff!AN476-Prediff!BU476</f>
        <v>41</v>
      </c>
      <c r="AN476">
        <f>Prediff!AO476-Prediff!BV476</f>
        <v>-42</v>
      </c>
      <c r="AO476">
        <f>Prediff!AP476-Prediff!BW476</f>
        <v>-21</v>
      </c>
      <c r="AP476">
        <f>Prediff!AQ476-Prediff!BX476</f>
        <v>98</v>
      </c>
    </row>
    <row r="477" spans="1:42" x14ac:dyDescent="0.25">
      <c r="A477">
        <f>Prediff!B477</f>
        <v>2009</v>
      </c>
      <c r="B477">
        <f>Prediff!C477</f>
        <v>1</v>
      </c>
      <c r="C477">
        <f>Prediff!D477</f>
        <v>1</v>
      </c>
      <c r="D477" t="str">
        <f>Prediff!E477</f>
        <v>Louisville</v>
      </c>
      <c r="E477">
        <f>Prediff!F477</f>
        <v>74</v>
      </c>
      <c r="F477">
        <f>Prediff!G477</f>
        <v>16</v>
      </c>
      <c r="G477" t="str">
        <f>Prediff!H477</f>
        <v>Morehead St.</v>
      </c>
      <c r="H477">
        <f>Prediff!I477</f>
        <v>54</v>
      </c>
      <c r="I477" t="str">
        <f>Prediff!J477</f>
        <v>Louisville</v>
      </c>
      <c r="J477">
        <f>Prediff!K477-Prediff!AR477</f>
        <v>0.40000000000000013</v>
      </c>
      <c r="K477">
        <f>Prediff!L477-Prediff!AS477</f>
        <v>3</v>
      </c>
      <c r="L477">
        <f>Prediff!M477-Prediff!AT477</f>
        <v>1</v>
      </c>
      <c r="M477">
        <f>Prediff!N477-Prediff!AU477</f>
        <v>11</v>
      </c>
      <c r="N477">
        <f>Prediff!O477-Prediff!AV477</f>
        <v>-10</v>
      </c>
      <c r="O477">
        <f>Prediff!P477-Prediff!AW477</f>
        <v>0.28199999999999992</v>
      </c>
      <c r="P477">
        <f>Prediff!Q477-Prediff!AX477</f>
        <v>24.01</v>
      </c>
      <c r="Q477">
        <f>Prediff!R477-Prediff!AY477</f>
        <v>12.02</v>
      </c>
      <c r="R477">
        <f>Prediff!S477-Prediff!AZ477</f>
        <v>4</v>
      </c>
      <c r="S477">
        <f>Prediff!T477-Prediff!BA477</f>
        <v>-4</v>
      </c>
      <c r="T477">
        <f>Prediff!U477-Prediff!BB477</f>
        <v>4</v>
      </c>
      <c r="U477">
        <f>Prediff!V477-Prediff!BC477</f>
        <v>1</v>
      </c>
      <c r="V477">
        <f>Prediff!W477-Prediff!BD477</f>
        <v>4</v>
      </c>
      <c r="W477">
        <f>Prediff!X477-Prediff!BE477</f>
        <v>-11</v>
      </c>
      <c r="X477">
        <f>Prediff!Y477-Prediff!BF477</f>
        <v>237</v>
      </c>
      <c r="Y477">
        <f>Prediff!Z477-Prediff!BG477</f>
        <v>-124</v>
      </c>
      <c r="Z477" t="e">
        <f>Prediff!AA477-Prediff!BH477</f>
        <v>#VALUE!</v>
      </c>
      <c r="AA477">
        <f>Prediff!AB477-Prediff!BI477</f>
        <v>136</v>
      </c>
      <c r="AB477">
        <f>Prediff!AC477-Prediff!BJ477</f>
        <v>211</v>
      </c>
      <c r="AC477">
        <f>Prediff!AD477-Prediff!BK477</f>
        <v>2.0000000000000018E-2</v>
      </c>
      <c r="AD477">
        <f>Prediff!AE477-Prediff!BL477</f>
        <v>117</v>
      </c>
      <c r="AE477">
        <f>Prediff!AF477-Prediff!BM477</f>
        <v>262</v>
      </c>
      <c r="AF477">
        <f>Prediff!AG477-Prediff!BN477</f>
        <v>3.5999999999999976E-2</v>
      </c>
      <c r="AG477">
        <f>Prediff!AH477-Prediff!BO477</f>
        <v>-152</v>
      </c>
      <c r="AH477">
        <f>Prediff!AI477-Prediff!BP477</f>
        <v>-136</v>
      </c>
      <c r="AI477">
        <f>Prediff!AJ477-Prediff!BQ477</f>
        <v>-7.8999999999999959E-2</v>
      </c>
      <c r="AJ477">
        <f>Prediff!AK477-Prediff!BR477</f>
        <v>-34</v>
      </c>
      <c r="AK477">
        <f>Prediff!AL477-Prediff!BS477</f>
        <v>-5</v>
      </c>
      <c r="AL477">
        <f>Prediff!AM477-Prediff!BT477</f>
        <v>161</v>
      </c>
      <c r="AM477">
        <f>Prediff!AN477-Prediff!BU477</f>
        <v>96</v>
      </c>
      <c r="AN477">
        <f>Prediff!AO477-Prediff!BV477</f>
        <v>84</v>
      </c>
      <c r="AO477">
        <f>Prediff!AP477-Prediff!BW477</f>
        <v>-49</v>
      </c>
      <c r="AP477">
        <f>Prediff!AQ477-Prediff!BX477</f>
        <v>-32</v>
      </c>
    </row>
    <row r="478" spans="1:42" x14ac:dyDescent="0.25">
      <c r="A478">
        <f>Prediff!B478</f>
        <v>2009</v>
      </c>
      <c r="B478">
        <f>Prediff!C478</f>
        <v>1</v>
      </c>
      <c r="C478">
        <f>Prediff!D478</f>
        <v>2</v>
      </c>
      <c r="D478" t="str">
        <f>Prediff!E478</f>
        <v>Michigan St.</v>
      </c>
      <c r="E478">
        <f>Prediff!F478</f>
        <v>77</v>
      </c>
      <c r="F478">
        <f>Prediff!G478</f>
        <v>15</v>
      </c>
      <c r="G478" t="str">
        <f>Prediff!H478</f>
        <v>Robert Morris</v>
      </c>
      <c r="H478">
        <f>Prediff!I478</f>
        <v>62</v>
      </c>
      <c r="I478" t="str">
        <f>Prediff!J478</f>
        <v>Michigan St.</v>
      </c>
      <c r="J478">
        <f>Prediff!K478-Prediff!AR478</f>
        <v>11.399999999999999</v>
      </c>
      <c r="K478">
        <f>Prediff!L478-Prediff!AS478</f>
        <v>14.1</v>
      </c>
      <c r="L478">
        <f>Prediff!M478-Prediff!AT478</f>
        <v>3</v>
      </c>
      <c r="M478">
        <f>Prediff!N478-Prediff!AU478</f>
        <v>7</v>
      </c>
      <c r="N478">
        <f>Prediff!O478-Prediff!AV478</f>
        <v>-4</v>
      </c>
      <c r="O478">
        <f>Prediff!P478-Prediff!AW478</f>
        <v>0.12999999999999989</v>
      </c>
      <c r="P478">
        <f>Prediff!Q478-Prediff!AX478</f>
        <v>18.41</v>
      </c>
      <c r="Q478">
        <f>Prediff!R478-Prediff!AY478</f>
        <v>14.6</v>
      </c>
      <c r="R478">
        <f>Prediff!S478-Prediff!AZ478</f>
        <v>0</v>
      </c>
      <c r="S478">
        <f>Prediff!T478-Prediff!BA478</f>
        <v>0</v>
      </c>
      <c r="T478">
        <f>Prediff!U478-Prediff!BB478</f>
        <v>-2</v>
      </c>
      <c r="U478">
        <f>Prediff!V478-Prediff!BC478</f>
        <v>-1</v>
      </c>
      <c r="V478">
        <f>Prediff!W478-Prediff!BD478</f>
        <v>0</v>
      </c>
      <c r="W478">
        <f>Prediff!X478-Prediff!BE478</f>
        <v>-6</v>
      </c>
      <c r="X478">
        <f>Prediff!Y478-Prediff!BF478</f>
        <v>270</v>
      </c>
      <c r="Y478">
        <f>Prediff!Z478-Prediff!BG478</f>
        <v>132</v>
      </c>
      <c r="Z478" t="e">
        <f>Prediff!AA478-Prediff!BH478</f>
        <v>#VALUE!</v>
      </c>
      <c r="AA478">
        <f>Prediff!AB478-Prediff!BI478</f>
        <v>82</v>
      </c>
      <c r="AB478">
        <f>Prediff!AC478-Prediff!BJ478</f>
        <v>276</v>
      </c>
      <c r="AC478">
        <f>Prediff!AD478-Prediff!BK478</f>
        <v>-2.1999999999999964E-2</v>
      </c>
      <c r="AD478">
        <f>Prediff!AE478-Prediff!BL478</f>
        <v>-25</v>
      </c>
      <c r="AE478">
        <f>Prediff!AF478-Prediff!BM478</f>
        <v>-6</v>
      </c>
      <c r="AF478">
        <f>Prediff!AG478-Prediff!BN478</f>
        <v>-4.0000000000000036E-2</v>
      </c>
      <c r="AG478">
        <f>Prediff!AH478-Prediff!BO478</f>
        <v>131</v>
      </c>
      <c r="AH478">
        <f>Prediff!AI478-Prediff!BP478</f>
        <v>194</v>
      </c>
      <c r="AI478">
        <f>Prediff!AJ478-Prediff!BQ478</f>
        <v>-6.0000000000000053E-3</v>
      </c>
      <c r="AJ478">
        <f>Prediff!AK478-Prediff!BR478</f>
        <v>180</v>
      </c>
      <c r="AK478">
        <f>Prediff!AL478-Prediff!BS478</f>
        <v>321</v>
      </c>
      <c r="AL478">
        <f>Prediff!AM478-Prediff!BT478</f>
        <v>75</v>
      </c>
      <c r="AM478">
        <f>Prediff!AN478-Prediff!BU478</f>
        <v>-53</v>
      </c>
      <c r="AN478">
        <f>Prediff!AO478-Prediff!BV478</f>
        <v>-14</v>
      </c>
      <c r="AO478">
        <f>Prediff!AP478-Prediff!BW478</f>
        <v>2</v>
      </c>
      <c r="AP478">
        <f>Prediff!AQ478-Prediff!BX478</f>
        <v>41</v>
      </c>
    </row>
    <row r="479" spans="1:42" x14ac:dyDescent="0.25">
      <c r="A479">
        <f>Prediff!B479</f>
        <v>2009</v>
      </c>
      <c r="B479">
        <f>Prediff!C479</f>
        <v>1</v>
      </c>
      <c r="C479">
        <f>Prediff!D479</f>
        <v>3</v>
      </c>
      <c r="D479" t="str">
        <f>Prediff!E479</f>
        <v>Kansas</v>
      </c>
      <c r="E479">
        <f>Prediff!F479</f>
        <v>84</v>
      </c>
      <c r="F479">
        <f>Prediff!G479</f>
        <v>14</v>
      </c>
      <c r="G479" t="str">
        <f>Prediff!H479</f>
        <v>North Dakota St.</v>
      </c>
      <c r="H479">
        <f>Prediff!I479</f>
        <v>74</v>
      </c>
      <c r="I479" t="str">
        <f>Prediff!J479</f>
        <v>Kansas</v>
      </c>
      <c r="J479">
        <f>Prediff!K479-Prediff!AR479</f>
        <v>4.6000000000000005</v>
      </c>
      <c r="K479">
        <f>Prediff!L479-Prediff!AS479</f>
        <v>-0.5</v>
      </c>
      <c r="L479">
        <f>Prediff!M479-Prediff!AT479</f>
        <v>2</v>
      </c>
      <c r="M479">
        <f>Prediff!N479-Prediff!AU479</f>
        <v>1</v>
      </c>
      <c r="N479">
        <f>Prediff!O479-Prediff!AV479</f>
        <v>1</v>
      </c>
      <c r="O479">
        <f>Prediff!P479-Prediff!AW479</f>
        <v>-1.7000000000000015E-2</v>
      </c>
      <c r="P479">
        <f>Prediff!Q479-Prediff!AX479</f>
        <v>11.84</v>
      </c>
      <c r="Q479">
        <f>Prediff!R479-Prediff!AY479</f>
        <v>10.620000000000001</v>
      </c>
      <c r="R479">
        <f>Prediff!S479-Prediff!AZ479</f>
        <v>-2</v>
      </c>
      <c r="S479">
        <f>Prediff!T479-Prediff!BA479</f>
        <v>0</v>
      </c>
      <c r="T479">
        <f>Prediff!U479-Prediff!BB479</f>
        <v>6</v>
      </c>
      <c r="U479">
        <f>Prediff!V479-Prediff!BC479</f>
        <v>-1</v>
      </c>
      <c r="V479">
        <f>Prediff!W479-Prediff!BD479</f>
        <v>-4</v>
      </c>
      <c r="W479">
        <f>Prediff!X479-Prediff!BE479</f>
        <v>0</v>
      </c>
      <c r="X479">
        <f>Prediff!Y479-Prediff!BF479</f>
        <v>15</v>
      </c>
      <c r="Y479">
        <f>Prediff!Z479-Prediff!BG479</f>
        <v>11</v>
      </c>
      <c r="Z479">
        <f>Prediff!AA479-Prediff!BH479</f>
        <v>60</v>
      </c>
      <c r="AA479">
        <f>Prediff!AB479-Prediff!BI479</f>
        <v>2</v>
      </c>
      <c r="AB479">
        <f>Prediff!AC479-Prediff!BJ479</f>
        <v>43</v>
      </c>
      <c r="AC479">
        <f>Prediff!AD479-Prediff!BK479</f>
        <v>-9.000000000000008E-3</v>
      </c>
      <c r="AD479">
        <f>Prediff!AE479-Prediff!BL479</f>
        <v>-21</v>
      </c>
      <c r="AE479">
        <f>Prediff!AF479-Prediff!BM479</f>
        <v>7</v>
      </c>
      <c r="AF479">
        <f>Prediff!AG479-Prediff!BN479</f>
        <v>-4.0999999999999981E-2</v>
      </c>
      <c r="AG479">
        <f>Prediff!AH479-Prediff!BO479</f>
        <v>32</v>
      </c>
      <c r="AH479">
        <f>Prediff!AI479-Prediff!BP479</f>
        <v>58</v>
      </c>
      <c r="AI479">
        <f>Prediff!AJ479-Prediff!BQ479</f>
        <v>-1.4000000000000012E-2</v>
      </c>
      <c r="AJ479">
        <f>Prediff!AK479-Prediff!BR479</f>
        <v>58</v>
      </c>
      <c r="AK479">
        <f>Prediff!AL479-Prediff!BS479</f>
        <v>200</v>
      </c>
      <c r="AL479">
        <f>Prediff!AM479-Prediff!BT479</f>
        <v>69</v>
      </c>
      <c r="AM479">
        <f>Prediff!AN479-Prediff!BU479</f>
        <v>9</v>
      </c>
      <c r="AN479">
        <f>Prediff!AO479-Prediff!BV479</f>
        <v>47</v>
      </c>
      <c r="AO479">
        <f>Prediff!AP479-Prediff!BW479</f>
        <v>138</v>
      </c>
      <c r="AP479">
        <f>Prediff!AQ479-Prediff!BX479</f>
        <v>125</v>
      </c>
    </row>
    <row r="480" spans="1:42" x14ac:dyDescent="0.25">
      <c r="A480">
        <f>Prediff!B480</f>
        <v>2009</v>
      </c>
      <c r="B480">
        <f>Prediff!C480</f>
        <v>1</v>
      </c>
      <c r="C480">
        <f>Prediff!D480</f>
        <v>3</v>
      </c>
      <c r="D480" t="str">
        <f>Prediff!E480</f>
        <v>Syracuse</v>
      </c>
      <c r="E480">
        <f>Prediff!F480</f>
        <v>59</v>
      </c>
      <c r="F480">
        <f>Prediff!G480</f>
        <v>14</v>
      </c>
      <c r="G480" t="str">
        <f>Prediff!H480</f>
        <v>Stephen F. Austin</v>
      </c>
      <c r="H480">
        <f>Prediff!I480</f>
        <v>44</v>
      </c>
      <c r="I480" t="str">
        <f>Prediff!J480</f>
        <v>Syracuse</v>
      </c>
      <c r="J480">
        <f>Prediff!K480-Prediff!AR480</f>
        <v>7.6000000000000005</v>
      </c>
      <c r="K480">
        <f>Prediff!L480-Prediff!AS480</f>
        <v>5.5</v>
      </c>
      <c r="L480">
        <f>Prediff!M480-Prediff!AT480</f>
        <v>6</v>
      </c>
      <c r="M480">
        <f>Prediff!N480-Prediff!AU480</f>
        <v>4</v>
      </c>
      <c r="N480">
        <f>Prediff!O480-Prediff!AV480</f>
        <v>2</v>
      </c>
      <c r="O480">
        <f>Prediff!P480-Prediff!AW480</f>
        <v>-1.3000000000000012E-2</v>
      </c>
      <c r="P480">
        <f>Prediff!Q480-Prediff!AX480</f>
        <v>16.139999999999997</v>
      </c>
      <c r="Q480">
        <f>Prediff!R480-Prediff!AY480</f>
        <v>12.690000000000001</v>
      </c>
      <c r="R480">
        <f>Prediff!S480-Prediff!AZ480</f>
        <v>-2</v>
      </c>
      <c r="S480">
        <f>Prediff!T480-Prediff!BA480</f>
        <v>4</v>
      </c>
      <c r="T480">
        <f>Prediff!U480-Prediff!BB480</f>
        <v>3</v>
      </c>
      <c r="U480">
        <f>Prediff!V480-Prediff!BC480</f>
        <v>3</v>
      </c>
      <c r="V480">
        <f>Prediff!W480-Prediff!BD480</f>
        <v>-1</v>
      </c>
      <c r="W480">
        <f>Prediff!X480-Prediff!BE480</f>
        <v>-2</v>
      </c>
      <c r="X480">
        <f>Prediff!Y480-Prediff!BF480</f>
        <v>947</v>
      </c>
      <c r="Y480">
        <f>Prediff!Z480-Prediff!BG480</f>
        <v>930</v>
      </c>
      <c r="Z480" t="e">
        <f>Prediff!AA480-Prediff!BH480</f>
        <v>#VALUE!</v>
      </c>
      <c r="AA480">
        <f>Prediff!AB480-Prediff!BI480</f>
        <v>324</v>
      </c>
      <c r="AB480">
        <f>Prediff!AC480-Prediff!BJ480</f>
        <v>482</v>
      </c>
      <c r="AC480">
        <f>Prediff!AD480-Prediff!BK480</f>
        <v>4.8999999999999988E-2</v>
      </c>
      <c r="AD480">
        <f>Prediff!AE480-Prediff!BL480</f>
        <v>79</v>
      </c>
      <c r="AE480">
        <f>Prediff!AF480-Prediff!BM480</f>
        <v>182</v>
      </c>
      <c r="AF480">
        <f>Prediff!AG480-Prediff!BN480</f>
        <v>2.899999999999997E-2</v>
      </c>
      <c r="AG480">
        <f>Prediff!AH480-Prediff!BO480</f>
        <v>220</v>
      </c>
      <c r="AH480">
        <f>Prediff!AI480-Prediff!BP480</f>
        <v>345</v>
      </c>
      <c r="AI480">
        <f>Prediff!AJ480-Prediff!BQ480</f>
        <v>-4.0000000000000036E-3</v>
      </c>
      <c r="AJ480">
        <f>Prediff!AK480-Prediff!BR480</f>
        <v>171</v>
      </c>
      <c r="AK480">
        <f>Prediff!AL480-Prediff!BS480</f>
        <v>379</v>
      </c>
      <c r="AL480">
        <f>Prediff!AM480-Prediff!BT480</f>
        <v>266</v>
      </c>
      <c r="AM480">
        <f>Prediff!AN480-Prediff!BU480</f>
        <v>96</v>
      </c>
      <c r="AN480">
        <f>Prediff!AO480-Prediff!BV480</f>
        <v>94</v>
      </c>
      <c r="AO480">
        <f>Prediff!AP480-Prediff!BW480</f>
        <v>199</v>
      </c>
      <c r="AP480">
        <f>Prediff!AQ480-Prediff!BX480</f>
        <v>-2</v>
      </c>
    </row>
    <row r="481" spans="1:42" x14ac:dyDescent="0.25">
      <c r="A481">
        <f>Prediff!B481</f>
        <v>2009</v>
      </c>
      <c r="B481">
        <f>Prediff!C481</f>
        <v>1</v>
      </c>
      <c r="C481">
        <f>Prediff!D481</f>
        <v>6</v>
      </c>
      <c r="D481" t="str">
        <f>Prediff!E481</f>
        <v>Arizona St.</v>
      </c>
      <c r="E481">
        <f>Prediff!F481</f>
        <v>66</v>
      </c>
      <c r="F481">
        <f>Prediff!G481</f>
        <v>11</v>
      </c>
      <c r="G481" t="str">
        <f>Prediff!H481</f>
        <v>Temple</v>
      </c>
      <c r="H481">
        <f>Prediff!I481</f>
        <v>57</v>
      </c>
      <c r="I481" t="str">
        <f>Prediff!J481</f>
        <v>Arizona St.</v>
      </c>
      <c r="J481">
        <f>Prediff!K481-Prediff!AR481</f>
        <v>1.3</v>
      </c>
      <c r="K481">
        <f>Prediff!L481-Prediff!AS481</f>
        <v>1.6</v>
      </c>
      <c r="L481">
        <f>Prediff!M481-Prediff!AT481</f>
        <v>1</v>
      </c>
      <c r="M481">
        <f>Prediff!N481-Prediff!AU481</f>
        <v>3</v>
      </c>
      <c r="N481">
        <f>Prediff!O481-Prediff!AV481</f>
        <v>-2</v>
      </c>
      <c r="O481">
        <f>Prediff!P481-Prediff!AW481</f>
        <v>6.6999999999999948E-2</v>
      </c>
      <c r="P481">
        <f>Prediff!Q481-Prediff!AX481</f>
        <v>7.6499999999999986</v>
      </c>
      <c r="Q481">
        <f>Prediff!R481-Prediff!AY481</f>
        <v>3.9200000000000004</v>
      </c>
      <c r="R481">
        <f>Prediff!S481-Prediff!AZ481</f>
        <v>0</v>
      </c>
      <c r="S481">
        <f>Prediff!T481-Prediff!BA481</f>
        <v>2</v>
      </c>
      <c r="T481">
        <f>Prediff!U481-Prediff!BB481</f>
        <v>3</v>
      </c>
      <c r="U481">
        <f>Prediff!V481-Prediff!BC481</f>
        <v>1</v>
      </c>
      <c r="V481">
        <f>Prediff!W481-Prediff!BD481</f>
        <v>-3</v>
      </c>
      <c r="W481">
        <f>Prediff!X481-Prediff!BE481</f>
        <v>-4</v>
      </c>
      <c r="X481">
        <f>Prediff!Y481-Prediff!BF481</f>
        <v>95</v>
      </c>
      <c r="Y481">
        <f>Prediff!Z481-Prediff!BG481</f>
        <v>-41</v>
      </c>
      <c r="Z481" t="e">
        <f>Prediff!AA481-Prediff!BH481</f>
        <v>#VALUE!</v>
      </c>
      <c r="AA481">
        <f>Prediff!AB481-Prediff!BI481</f>
        <v>-21</v>
      </c>
      <c r="AB481">
        <f>Prediff!AC481-Prediff!BJ481</f>
        <v>-190</v>
      </c>
      <c r="AC481">
        <f>Prediff!AD481-Prediff!BK481</f>
        <v>3.6999999999999977E-2</v>
      </c>
      <c r="AD481">
        <f>Prediff!AE481-Prediff!BL481</f>
        <v>30</v>
      </c>
      <c r="AE481">
        <f>Prediff!AF481-Prediff!BM481</f>
        <v>75</v>
      </c>
      <c r="AF481">
        <f>Prediff!AG481-Prediff!BN481</f>
        <v>3.0000000000000027E-3</v>
      </c>
      <c r="AG481">
        <f>Prediff!AH481-Prediff!BO481</f>
        <v>107</v>
      </c>
      <c r="AH481">
        <f>Prediff!AI481-Prediff!BP481</f>
        <v>118</v>
      </c>
      <c r="AI481">
        <f>Prediff!AJ481-Prediff!BQ481</f>
        <v>3.7000000000000033E-2</v>
      </c>
      <c r="AJ481">
        <f>Prediff!AK481-Prediff!BR481</f>
        <v>-88</v>
      </c>
      <c r="AK481">
        <f>Prediff!AL481-Prediff!BS481</f>
        <v>-163</v>
      </c>
      <c r="AL481">
        <f>Prediff!AM481-Prediff!BT481</f>
        <v>17</v>
      </c>
      <c r="AM481">
        <f>Prediff!AN481-Prediff!BU481</f>
        <v>12</v>
      </c>
      <c r="AN481">
        <f>Prediff!AO481-Prediff!BV481</f>
        <v>-69</v>
      </c>
      <c r="AO481">
        <f>Prediff!AP481-Prediff!BW481</f>
        <v>-25</v>
      </c>
      <c r="AP481">
        <f>Prediff!AQ481-Prediff!BX481</f>
        <v>-24</v>
      </c>
    </row>
    <row r="482" spans="1:42" x14ac:dyDescent="0.25">
      <c r="A482">
        <f>Prediff!B482</f>
        <v>2009</v>
      </c>
      <c r="B482">
        <f>Prediff!C482</f>
        <v>1</v>
      </c>
      <c r="C482">
        <f>Prediff!D482</f>
        <v>3</v>
      </c>
      <c r="D482" t="str">
        <f>Prediff!E482</f>
        <v>Missouri</v>
      </c>
      <c r="E482">
        <f>Prediff!F482</f>
        <v>78</v>
      </c>
      <c r="F482">
        <f>Prediff!G482</f>
        <v>14</v>
      </c>
      <c r="G482" t="str">
        <f>Prediff!H482</f>
        <v>Cornell</v>
      </c>
      <c r="H482">
        <f>Prediff!I482</f>
        <v>59</v>
      </c>
      <c r="I482" t="str">
        <f>Prediff!J482</f>
        <v>Missouri</v>
      </c>
      <c r="J482">
        <f>Prediff!K482-Prediff!AR482</f>
        <v>-1.8</v>
      </c>
      <c r="K482">
        <f>Prediff!L482-Prediff!AS482</f>
        <v>-1.7999999999999998</v>
      </c>
      <c r="L482">
        <f>Prediff!M482-Prediff!AT482</f>
        <v>7</v>
      </c>
      <c r="M482">
        <f>Prediff!N482-Prediff!AU482</f>
        <v>10</v>
      </c>
      <c r="N482">
        <f>Prediff!O482-Prediff!AV482</f>
        <v>-3</v>
      </c>
      <c r="O482">
        <f>Prediff!P482-Prediff!AW482</f>
        <v>0.1389999999999999</v>
      </c>
      <c r="P482">
        <f>Prediff!Q482-Prediff!AX482</f>
        <v>16.849999999999998</v>
      </c>
      <c r="Q482">
        <f>Prediff!R482-Prediff!AY482</f>
        <v>10.73</v>
      </c>
      <c r="R482">
        <f>Prediff!S482-Prediff!AZ482</f>
        <v>1</v>
      </c>
      <c r="S482">
        <f>Prediff!T482-Prediff!BA482</f>
        <v>1</v>
      </c>
      <c r="T482">
        <f>Prediff!U482-Prediff!BB482</f>
        <v>4</v>
      </c>
      <c r="U482">
        <f>Prediff!V482-Prediff!BC482</f>
        <v>0</v>
      </c>
      <c r="V482">
        <f>Prediff!W482-Prediff!BD482</f>
        <v>0</v>
      </c>
      <c r="W482">
        <f>Prediff!X482-Prediff!BE482</f>
        <v>-4</v>
      </c>
      <c r="X482">
        <f>Prediff!Y482-Prediff!BF482</f>
        <v>815</v>
      </c>
      <c r="Y482">
        <f>Prediff!Z482-Prediff!BG482</f>
        <v>564</v>
      </c>
      <c r="Z482" t="e">
        <f>Prediff!AA482-Prediff!BH482</f>
        <v>#VALUE!</v>
      </c>
      <c r="AA482">
        <f>Prediff!AB482-Prediff!BI482</f>
        <v>303</v>
      </c>
      <c r="AB482">
        <f>Prediff!AC482-Prediff!BJ482</f>
        <v>645</v>
      </c>
      <c r="AC482">
        <f>Prediff!AD482-Prediff!BK482</f>
        <v>-1.0000000000000009E-3</v>
      </c>
      <c r="AD482">
        <f>Prediff!AE482-Prediff!BL482</f>
        <v>22</v>
      </c>
      <c r="AE482">
        <f>Prediff!AF482-Prediff!BM482</f>
        <v>159</v>
      </c>
      <c r="AF482">
        <f>Prediff!AG482-Prediff!BN482</f>
        <v>-5.7999999999999996E-2</v>
      </c>
      <c r="AG482">
        <f>Prediff!AH482-Prediff!BO482</f>
        <v>187</v>
      </c>
      <c r="AH482">
        <f>Prediff!AI482-Prediff!BP482</f>
        <v>326</v>
      </c>
      <c r="AI482">
        <f>Prediff!AJ482-Prediff!BQ482</f>
        <v>-5.799999999999994E-2</v>
      </c>
      <c r="AJ482">
        <f>Prediff!AK482-Prediff!BR482</f>
        <v>165</v>
      </c>
      <c r="AK482">
        <f>Prediff!AL482-Prediff!BS482</f>
        <v>288</v>
      </c>
      <c r="AL482">
        <f>Prediff!AM482-Prediff!BT482</f>
        <v>217</v>
      </c>
      <c r="AM482">
        <f>Prediff!AN482-Prediff!BU482</f>
        <v>185</v>
      </c>
      <c r="AN482">
        <f>Prediff!AO482-Prediff!BV482</f>
        <v>19</v>
      </c>
      <c r="AO482">
        <f>Prediff!AP482-Prediff!BW482</f>
        <v>51</v>
      </c>
      <c r="AP482">
        <f>Prediff!AQ482-Prediff!BX482</f>
        <v>202</v>
      </c>
    </row>
    <row r="483" spans="1:42" x14ac:dyDescent="0.25">
      <c r="A483">
        <f>Prediff!B483</f>
        <v>2009</v>
      </c>
      <c r="B483">
        <f>Prediff!C483</f>
        <v>1</v>
      </c>
      <c r="C483">
        <f>Prediff!D483</f>
        <v>6</v>
      </c>
      <c r="D483" t="str">
        <f>Prediff!E483</f>
        <v>Marquette</v>
      </c>
      <c r="E483">
        <f>Prediff!F483</f>
        <v>58</v>
      </c>
      <c r="F483">
        <f>Prediff!G483</f>
        <v>11</v>
      </c>
      <c r="G483" t="str">
        <f>Prediff!H483</f>
        <v>Utah St.</v>
      </c>
      <c r="H483">
        <f>Prediff!I483</f>
        <v>57</v>
      </c>
      <c r="I483" t="str">
        <f>Prediff!J483</f>
        <v>Marquette</v>
      </c>
      <c r="J483">
        <f>Prediff!K483-Prediff!AR483</f>
        <v>3.5999999999999996</v>
      </c>
      <c r="K483">
        <f>Prediff!L483-Prediff!AS483</f>
        <v>2.2000000000000002</v>
      </c>
      <c r="L483">
        <f>Prediff!M483-Prediff!AT483</f>
        <v>0</v>
      </c>
      <c r="M483">
        <f>Prediff!N483-Prediff!AU483</f>
        <v>-5</v>
      </c>
      <c r="N483">
        <f>Prediff!O483-Prediff!AV483</f>
        <v>5</v>
      </c>
      <c r="O483">
        <f>Prediff!P483-Prediff!AW483</f>
        <v>-0.14300000000000002</v>
      </c>
      <c r="P483">
        <f>Prediff!Q483-Prediff!AX483</f>
        <v>5.73</v>
      </c>
      <c r="Q483">
        <f>Prediff!R483-Prediff!AY483</f>
        <v>7.8</v>
      </c>
      <c r="R483">
        <f>Prediff!S483-Prediff!AZ483</f>
        <v>-2</v>
      </c>
      <c r="S483">
        <f>Prediff!T483-Prediff!BA483</f>
        <v>4</v>
      </c>
      <c r="T483">
        <f>Prediff!U483-Prediff!BB483</f>
        <v>-1</v>
      </c>
      <c r="U483">
        <f>Prediff!V483-Prediff!BC483</f>
        <v>2</v>
      </c>
      <c r="V483">
        <f>Prediff!W483-Prediff!BD483</f>
        <v>-4</v>
      </c>
      <c r="W483">
        <f>Prediff!X483-Prediff!BE483</f>
        <v>1</v>
      </c>
      <c r="X483">
        <f>Prediff!Y483-Prediff!BF483</f>
        <v>205</v>
      </c>
      <c r="Y483">
        <f>Prediff!Z483-Prediff!BG483</f>
        <v>263</v>
      </c>
      <c r="Z483" t="e">
        <f>Prediff!AA483-Prediff!BH483</f>
        <v>#VALUE!</v>
      </c>
      <c r="AA483">
        <f>Prediff!AB483-Prediff!BI483</f>
        <v>15</v>
      </c>
      <c r="AB483">
        <f>Prediff!AC483-Prediff!BJ483</f>
        <v>210</v>
      </c>
      <c r="AC483">
        <f>Prediff!AD483-Prediff!BK483</f>
        <v>-4.3999999999999984E-2</v>
      </c>
      <c r="AD483">
        <f>Prediff!AE483-Prediff!BL483</f>
        <v>21</v>
      </c>
      <c r="AE483">
        <f>Prediff!AF483-Prediff!BM483</f>
        <v>138</v>
      </c>
      <c r="AF483">
        <f>Prediff!AG483-Prediff!BN483</f>
        <v>-4.7000000000000042E-2</v>
      </c>
      <c r="AG483">
        <f>Prediff!AH483-Prediff!BO483</f>
        <v>154</v>
      </c>
      <c r="AH483">
        <f>Prediff!AI483-Prediff!BP483</f>
        <v>223</v>
      </c>
      <c r="AI483">
        <f>Prediff!AJ483-Prediff!BQ483</f>
        <v>-1.2000000000000011E-2</v>
      </c>
      <c r="AJ483">
        <f>Prediff!AK483-Prediff!BR483</f>
        <v>60</v>
      </c>
      <c r="AK483">
        <f>Prediff!AL483-Prediff!BS483</f>
        <v>45</v>
      </c>
      <c r="AL483">
        <f>Prediff!AM483-Prediff!BT483</f>
        <v>-40</v>
      </c>
      <c r="AM483">
        <f>Prediff!AN483-Prediff!BU483</f>
        <v>107</v>
      </c>
      <c r="AN483">
        <f>Prediff!AO483-Prediff!BV483</f>
        <v>12</v>
      </c>
      <c r="AO483">
        <f>Prediff!AP483-Prediff!BW483</f>
        <v>15</v>
      </c>
      <c r="AP483">
        <f>Prediff!AQ483-Prediff!BX483</f>
        <v>84</v>
      </c>
    </row>
    <row r="484" spans="1:42" x14ac:dyDescent="0.25">
      <c r="A484">
        <f>Prediff!B484</f>
        <v>2009</v>
      </c>
      <c r="B484">
        <f>Prediff!C484</f>
        <v>1</v>
      </c>
      <c r="C484">
        <f>Prediff!D484</f>
        <v>8</v>
      </c>
      <c r="D484" t="str">
        <f>Prediff!E484</f>
        <v>Ohio St.</v>
      </c>
      <c r="E484">
        <f>Prediff!F484</f>
        <v>72</v>
      </c>
      <c r="F484">
        <f>Prediff!G484</f>
        <v>9</v>
      </c>
      <c r="G484" t="str">
        <f>Prediff!H484</f>
        <v>Siena</v>
      </c>
      <c r="H484">
        <f>Prediff!I484</f>
        <v>74</v>
      </c>
      <c r="I484" t="str">
        <f>Prediff!J484</f>
        <v>Siena</v>
      </c>
      <c r="J484">
        <f>Prediff!K484-Prediff!AR484</f>
        <v>-3.6</v>
      </c>
      <c r="K484">
        <f>Prediff!L484-Prediff!AS484</f>
        <v>-3.6999999999999997</v>
      </c>
      <c r="L484">
        <f>Prediff!M484-Prediff!AT484</f>
        <v>-2</v>
      </c>
      <c r="M484">
        <f>Prediff!N484-Prediff!AU484</f>
        <v>-5</v>
      </c>
      <c r="N484">
        <f>Prediff!O484-Prediff!AV484</f>
        <v>3</v>
      </c>
      <c r="O484">
        <f>Prediff!P484-Prediff!AW484</f>
        <v>-0.10399999999999998</v>
      </c>
      <c r="P484">
        <f>Prediff!Q484-Prediff!AX484</f>
        <v>4.43</v>
      </c>
      <c r="Q484">
        <f>Prediff!R484-Prediff!AY484</f>
        <v>7.24</v>
      </c>
      <c r="R484">
        <f>Prediff!S484-Prediff!AZ484</f>
        <v>-6</v>
      </c>
      <c r="S484">
        <f>Prediff!T484-Prediff!BA484</f>
        <v>6</v>
      </c>
      <c r="T484">
        <f>Prediff!U484-Prediff!BB484</f>
        <v>-2</v>
      </c>
      <c r="U484">
        <f>Prediff!V484-Prediff!BC484</f>
        <v>3</v>
      </c>
      <c r="V484">
        <f>Prediff!W484-Prediff!BD484</f>
        <v>-5</v>
      </c>
      <c r="W484">
        <f>Prediff!X484-Prediff!BE484</f>
        <v>3</v>
      </c>
      <c r="X484">
        <f>Prediff!Y484-Prediff!BF484</f>
        <v>-503</v>
      </c>
      <c r="Y484">
        <f>Prediff!Z484-Prediff!BG484</f>
        <v>-416</v>
      </c>
      <c r="Z484">
        <f>Prediff!AA484-Prediff!BH484</f>
        <v>-80</v>
      </c>
      <c r="AA484">
        <f>Prediff!AB484-Prediff!BI484</f>
        <v>-229</v>
      </c>
      <c r="AB484">
        <f>Prediff!AC484-Prediff!BJ484</f>
        <v>-539</v>
      </c>
      <c r="AC484">
        <f>Prediff!AD484-Prediff!BK484</f>
        <v>1.3999999999999957E-2</v>
      </c>
      <c r="AD484">
        <f>Prediff!AE484-Prediff!BL484</f>
        <v>32</v>
      </c>
      <c r="AE484">
        <f>Prediff!AF484-Prediff!BM484</f>
        <v>18</v>
      </c>
      <c r="AF484">
        <f>Prediff!AG484-Prediff!BN484</f>
        <v>4.4999999999999984E-2</v>
      </c>
      <c r="AG484">
        <f>Prediff!AH484-Prediff!BO484</f>
        <v>-77</v>
      </c>
      <c r="AH484">
        <f>Prediff!AI484-Prediff!BP484</f>
        <v>-150</v>
      </c>
      <c r="AI484">
        <f>Prediff!AJ484-Prediff!BQ484</f>
        <v>3.6999999999999922E-2</v>
      </c>
      <c r="AJ484">
        <f>Prediff!AK484-Prediff!BR484</f>
        <v>-172</v>
      </c>
      <c r="AK484">
        <f>Prediff!AL484-Prediff!BS484</f>
        <v>-249</v>
      </c>
      <c r="AL484">
        <f>Prediff!AM484-Prediff!BT484</f>
        <v>-94</v>
      </c>
      <c r="AM484">
        <f>Prediff!AN484-Prediff!BU484</f>
        <v>-115</v>
      </c>
      <c r="AN484">
        <f>Prediff!AO484-Prediff!BV484</f>
        <v>16</v>
      </c>
      <c r="AO484">
        <f>Prediff!AP484-Prediff!BW484</f>
        <v>-23</v>
      </c>
      <c r="AP484">
        <f>Prediff!AQ484-Prediff!BX484</f>
        <v>-20</v>
      </c>
    </row>
    <row r="485" spans="1:42" x14ac:dyDescent="0.25">
      <c r="A485">
        <f>Prediff!B485</f>
        <v>2009</v>
      </c>
      <c r="B485">
        <f>Prediff!C485</f>
        <v>2</v>
      </c>
      <c r="C485">
        <f>Prediff!D485</f>
        <v>2</v>
      </c>
      <c r="D485" t="str">
        <f>Prediff!E485</f>
        <v>Duke</v>
      </c>
      <c r="E485">
        <f>Prediff!F485</f>
        <v>74</v>
      </c>
      <c r="F485">
        <f>Prediff!G485</f>
        <v>7</v>
      </c>
      <c r="G485" t="str">
        <f>Prediff!H485</f>
        <v>Texas</v>
      </c>
      <c r="H485">
        <f>Prediff!I485</f>
        <v>69</v>
      </c>
      <c r="I485" t="str">
        <f>Prediff!J485</f>
        <v>Duke</v>
      </c>
      <c r="J485">
        <f>Prediff!K485-Prediff!AR485</f>
        <v>2.2999999999999998</v>
      </c>
      <c r="K485">
        <f>Prediff!L485-Prediff!AS485</f>
        <v>-1.6999999999999997</v>
      </c>
      <c r="L485">
        <f>Prediff!M485-Prediff!AT485</f>
        <v>2</v>
      </c>
      <c r="M485">
        <f>Prediff!N485-Prediff!AU485</f>
        <v>7</v>
      </c>
      <c r="N485">
        <f>Prediff!O485-Prediff!AV485</f>
        <v>-5</v>
      </c>
      <c r="O485">
        <f>Prediff!P485-Prediff!AW485</f>
        <v>0.15400000000000003</v>
      </c>
      <c r="P485">
        <f>Prediff!Q485-Prediff!AX485</f>
        <v>5.2700000000000014</v>
      </c>
      <c r="Q485">
        <f>Prediff!R485-Prediff!AY485</f>
        <v>0.98000000000000043</v>
      </c>
      <c r="R485">
        <f>Prediff!S485-Prediff!AZ485</f>
        <v>2</v>
      </c>
      <c r="S485">
        <f>Prediff!T485-Prediff!BA485</f>
        <v>-2</v>
      </c>
      <c r="T485">
        <f>Prediff!U485-Prediff!BB485</f>
        <v>3</v>
      </c>
      <c r="U485">
        <f>Prediff!V485-Prediff!BC485</f>
        <v>-1</v>
      </c>
      <c r="V485">
        <f>Prediff!W485-Prediff!BD485</f>
        <v>2</v>
      </c>
      <c r="W485">
        <f>Prediff!X485-Prediff!BE485</f>
        <v>-1</v>
      </c>
      <c r="X485">
        <f>Prediff!Y485-Prediff!BF485</f>
        <v>335</v>
      </c>
      <c r="Y485">
        <f>Prediff!Z485-Prediff!BG485</f>
        <v>143</v>
      </c>
      <c r="Z485">
        <f>Prediff!AA485-Prediff!BH485</f>
        <v>75</v>
      </c>
      <c r="AA485">
        <f>Prediff!AB485-Prediff!BI485</f>
        <v>54</v>
      </c>
      <c r="AB485">
        <f>Prediff!AC485-Prediff!BJ485</f>
        <v>123</v>
      </c>
      <c r="AC485">
        <f>Prediff!AD485-Prediff!BK485</f>
        <v>0</v>
      </c>
      <c r="AD485">
        <f>Prediff!AE485-Prediff!BL485</f>
        <v>101</v>
      </c>
      <c r="AE485">
        <f>Prediff!AF485-Prediff!BM485</f>
        <v>200</v>
      </c>
      <c r="AF485">
        <f>Prediff!AG485-Prediff!BN485</f>
        <v>5.5999999999999994E-2</v>
      </c>
      <c r="AG485">
        <f>Prediff!AH485-Prediff!BO485</f>
        <v>126</v>
      </c>
      <c r="AH485">
        <f>Prediff!AI485-Prediff!BP485</f>
        <v>107</v>
      </c>
      <c r="AI485">
        <f>Prediff!AJ485-Prediff!BQ485</f>
        <v>5.9999999999999942E-2</v>
      </c>
      <c r="AJ485">
        <f>Prediff!AK485-Prediff!BR485</f>
        <v>-6</v>
      </c>
      <c r="AK485">
        <f>Prediff!AL485-Prediff!BS485</f>
        <v>-11</v>
      </c>
      <c r="AL485">
        <f>Prediff!AM485-Prediff!BT485</f>
        <v>44</v>
      </c>
      <c r="AM485">
        <f>Prediff!AN485-Prediff!BU485</f>
        <v>94</v>
      </c>
      <c r="AN485">
        <f>Prediff!AO485-Prediff!BV485</f>
        <v>-41</v>
      </c>
      <c r="AO485">
        <f>Prediff!AP485-Prediff!BW485</f>
        <v>12</v>
      </c>
      <c r="AP485">
        <f>Prediff!AQ485-Prediff!BX485</f>
        <v>-3</v>
      </c>
    </row>
    <row r="486" spans="1:42" x14ac:dyDescent="0.25">
      <c r="A486">
        <f>Prediff!B486</f>
        <v>2009</v>
      </c>
      <c r="B486">
        <f>Prediff!C486</f>
        <v>2</v>
      </c>
      <c r="C486">
        <f>Prediff!D486</f>
        <v>6</v>
      </c>
      <c r="D486" t="str">
        <f>Prediff!E486</f>
        <v>UCLA</v>
      </c>
      <c r="E486">
        <f>Prediff!F486</f>
        <v>69</v>
      </c>
      <c r="F486">
        <f>Prediff!G486</f>
        <v>3</v>
      </c>
      <c r="G486" t="str">
        <f>Prediff!H486</f>
        <v>Villanova</v>
      </c>
      <c r="H486">
        <f>Prediff!I486</f>
        <v>89</v>
      </c>
      <c r="I486" t="str">
        <f>Prediff!J486</f>
        <v>Villanova</v>
      </c>
      <c r="J486">
        <f>Prediff!K486-Prediff!AR486</f>
        <v>5.4</v>
      </c>
      <c r="K486">
        <f>Prediff!L486-Prediff!AS486</f>
        <v>6.8000000000000007</v>
      </c>
      <c r="L486">
        <f>Prediff!M486-Prediff!AT486</f>
        <v>-3</v>
      </c>
      <c r="M486">
        <f>Prediff!N486-Prediff!AU486</f>
        <v>-4</v>
      </c>
      <c r="N486">
        <f>Prediff!O486-Prediff!AV486</f>
        <v>1</v>
      </c>
      <c r="O486">
        <f>Prediff!P486-Prediff!AW486</f>
        <v>-4.6000000000000041E-2</v>
      </c>
      <c r="P486">
        <f>Prediff!Q486-Prediff!AX486</f>
        <v>1.1900000000000013</v>
      </c>
      <c r="Q486">
        <f>Prediff!R486-Prediff!AY486</f>
        <v>-1.5300000000000002</v>
      </c>
      <c r="R486">
        <f>Prediff!S486-Prediff!AZ486</f>
        <v>0</v>
      </c>
      <c r="S486">
        <f>Prediff!T486-Prediff!BA486</f>
        <v>0</v>
      </c>
      <c r="T486">
        <f>Prediff!U486-Prediff!BB486</f>
        <v>0</v>
      </c>
      <c r="U486">
        <f>Prediff!V486-Prediff!BC486</f>
        <v>0</v>
      </c>
      <c r="V486">
        <f>Prediff!W486-Prediff!BD486</f>
        <v>-2</v>
      </c>
      <c r="W486">
        <f>Prediff!X486-Prediff!BE486</f>
        <v>1</v>
      </c>
      <c r="X486">
        <f>Prediff!Y486-Prediff!BF486</f>
        <v>-277</v>
      </c>
      <c r="Y486">
        <f>Prediff!Z486-Prediff!BG486</f>
        <v>-319</v>
      </c>
      <c r="Z486" t="e">
        <f>Prediff!AA486-Prediff!BH486</f>
        <v>#VALUE!</v>
      </c>
      <c r="AA486">
        <f>Prediff!AB486-Prediff!BI486</f>
        <v>-23</v>
      </c>
      <c r="AB486">
        <f>Prediff!AC486-Prediff!BJ486</f>
        <v>-220</v>
      </c>
      <c r="AC486">
        <f>Prediff!AD486-Prediff!BK486</f>
        <v>3.8999999999999979E-2</v>
      </c>
      <c r="AD486">
        <f>Prediff!AE486-Prediff!BL486</f>
        <v>15</v>
      </c>
      <c r="AE486">
        <f>Prediff!AF486-Prediff!BM486</f>
        <v>-45</v>
      </c>
      <c r="AF486">
        <f>Prediff!AG486-Prediff!BN486</f>
        <v>4.7000000000000042E-2</v>
      </c>
      <c r="AG486">
        <f>Prediff!AH486-Prediff!BO486</f>
        <v>-246</v>
      </c>
      <c r="AH486">
        <f>Prediff!AI486-Prediff!BP486</f>
        <v>-303</v>
      </c>
      <c r="AI486">
        <f>Prediff!AJ486-Prediff!BQ486</f>
        <v>-2.9000000000000026E-2</v>
      </c>
      <c r="AJ486">
        <f>Prediff!AK486-Prediff!BR486</f>
        <v>-82</v>
      </c>
      <c r="AK486">
        <f>Prediff!AL486-Prediff!BS486</f>
        <v>-298</v>
      </c>
      <c r="AL486">
        <f>Prediff!AM486-Prediff!BT486</f>
        <v>-10</v>
      </c>
      <c r="AM486">
        <f>Prediff!AN486-Prediff!BU486</f>
        <v>-8</v>
      </c>
      <c r="AN486">
        <f>Prediff!AO486-Prediff!BV486</f>
        <v>-18</v>
      </c>
      <c r="AO486">
        <f>Prediff!AP486-Prediff!BW486</f>
        <v>-65</v>
      </c>
      <c r="AP486">
        <f>Prediff!AQ486-Prediff!BX486</f>
        <v>-137</v>
      </c>
    </row>
    <row r="487" spans="1:42" x14ac:dyDescent="0.25">
      <c r="A487">
        <f>Prediff!B487</f>
        <v>2009</v>
      </c>
      <c r="B487">
        <f>Prediff!C487</f>
        <v>2</v>
      </c>
      <c r="C487">
        <f>Prediff!D487</f>
        <v>1</v>
      </c>
      <c r="D487" t="str">
        <f>Prediff!E487</f>
        <v>North Carolina</v>
      </c>
      <c r="E487">
        <f>Prediff!F487</f>
        <v>84</v>
      </c>
      <c r="F487">
        <f>Prediff!G487</f>
        <v>8</v>
      </c>
      <c r="G487" t="str">
        <f>Prediff!H487</f>
        <v>LSU</v>
      </c>
      <c r="H487">
        <f>Prediff!I487</f>
        <v>70</v>
      </c>
      <c r="I487" t="str">
        <f>Prediff!J487</f>
        <v>North Carolina</v>
      </c>
      <c r="J487">
        <f>Prediff!K487-Prediff!AR487</f>
        <v>10.7</v>
      </c>
      <c r="K487">
        <f>Prediff!L487-Prediff!AS487</f>
        <v>8.1</v>
      </c>
      <c r="L487">
        <f>Prediff!M487-Prediff!AT487</f>
        <v>3</v>
      </c>
      <c r="M487">
        <f>Prediff!N487-Prediff!AU487</f>
        <v>7</v>
      </c>
      <c r="N487">
        <f>Prediff!O487-Prediff!AV487</f>
        <v>-4</v>
      </c>
      <c r="O487">
        <f>Prediff!P487-Prediff!AW487</f>
        <v>0.124</v>
      </c>
      <c r="P487">
        <f>Prediff!Q487-Prediff!AX487</f>
        <v>13.590000000000002</v>
      </c>
      <c r="Q487">
        <f>Prediff!R487-Prediff!AY487</f>
        <v>5.08</v>
      </c>
      <c r="R487">
        <f>Prediff!S487-Prediff!AZ487</f>
        <v>0</v>
      </c>
      <c r="S487">
        <f>Prediff!T487-Prediff!BA487</f>
        <v>0</v>
      </c>
      <c r="T487">
        <f>Prediff!U487-Prediff!BB487</f>
        <v>-5</v>
      </c>
      <c r="U487">
        <f>Prediff!V487-Prediff!BC487</f>
        <v>-1</v>
      </c>
      <c r="V487">
        <f>Prediff!W487-Prediff!BD487</f>
        <v>2</v>
      </c>
      <c r="W487">
        <f>Prediff!X487-Prediff!BE487</f>
        <v>-1</v>
      </c>
      <c r="X487">
        <f>Prediff!Y487-Prediff!BF487</f>
        <v>796</v>
      </c>
      <c r="Y487">
        <f>Prediff!Z487-Prediff!BG487</f>
        <v>419</v>
      </c>
      <c r="Z487">
        <f>Prediff!AA487-Prediff!BH487</f>
        <v>115</v>
      </c>
      <c r="AA487">
        <f>Prediff!AB487-Prediff!BI487</f>
        <v>268</v>
      </c>
      <c r="AB487">
        <f>Prediff!AC487-Prediff!BJ487</f>
        <v>416</v>
      </c>
      <c r="AC487">
        <f>Prediff!AD487-Prediff!BK487</f>
        <v>3.1999999999999973E-2</v>
      </c>
      <c r="AD487">
        <f>Prediff!AE487-Prediff!BL487</f>
        <v>51</v>
      </c>
      <c r="AE487">
        <f>Prediff!AF487-Prediff!BM487</f>
        <v>110</v>
      </c>
      <c r="AF487">
        <f>Prediff!AG487-Prediff!BN487</f>
        <v>1.5000000000000013E-2</v>
      </c>
      <c r="AG487">
        <f>Prediff!AH487-Prediff!BO487</f>
        <v>209</v>
      </c>
      <c r="AH487">
        <f>Prediff!AI487-Prediff!BP487</f>
        <v>243</v>
      </c>
      <c r="AI487">
        <f>Prediff!AJ487-Prediff!BQ487</f>
        <v>3.6000000000000032E-2</v>
      </c>
      <c r="AJ487">
        <f>Prediff!AK487-Prediff!BR487</f>
        <v>81</v>
      </c>
      <c r="AK487">
        <f>Prediff!AL487-Prediff!BS487</f>
        <v>229</v>
      </c>
      <c r="AL487">
        <f>Prediff!AM487-Prediff!BT487</f>
        <v>156</v>
      </c>
      <c r="AM487">
        <f>Prediff!AN487-Prediff!BU487</f>
        <v>58</v>
      </c>
      <c r="AN487">
        <f>Prediff!AO487-Prediff!BV487</f>
        <v>-16</v>
      </c>
      <c r="AO487">
        <f>Prediff!AP487-Prediff!BW487</f>
        <v>47</v>
      </c>
      <c r="AP487">
        <f>Prediff!AQ487-Prediff!BX487</f>
        <v>-1</v>
      </c>
    </row>
    <row r="488" spans="1:42" x14ac:dyDescent="0.25">
      <c r="A488">
        <f>Prediff!B488</f>
        <v>2009</v>
      </c>
      <c r="B488">
        <f>Prediff!C488</f>
        <v>2</v>
      </c>
      <c r="C488">
        <f>Prediff!D488</f>
        <v>2</v>
      </c>
      <c r="D488" t="str">
        <f>Prediff!E488</f>
        <v>Oklahoma</v>
      </c>
      <c r="E488">
        <f>Prediff!F488</f>
        <v>73</v>
      </c>
      <c r="F488">
        <f>Prediff!G488</f>
        <v>10</v>
      </c>
      <c r="G488" t="str">
        <f>Prediff!H488</f>
        <v>Michigan</v>
      </c>
      <c r="H488">
        <f>Prediff!I488</f>
        <v>63</v>
      </c>
      <c r="I488" t="str">
        <f>Prediff!J488</f>
        <v>Oklahoma</v>
      </c>
      <c r="J488">
        <f>Prediff!K488-Prediff!AR488</f>
        <v>-6.4</v>
      </c>
      <c r="K488">
        <f>Prediff!L488-Prediff!AS488</f>
        <v>-9.1999999999999993</v>
      </c>
      <c r="L488">
        <f>Prediff!M488-Prediff!AT488</f>
        <v>1</v>
      </c>
      <c r="M488">
        <f>Prediff!N488-Prediff!AU488</f>
        <v>9</v>
      </c>
      <c r="N488">
        <f>Prediff!O488-Prediff!AV488</f>
        <v>-8</v>
      </c>
      <c r="O488">
        <f>Prediff!P488-Prediff!AW488</f>
        <v>0.23299999999999998</v>
      </c>
      <c r="P488">
        <f>Prediff!Q488-Prediff!AX488</f>
        <v>6.17</v>
      </c>
      <c r="Q488">
        <f>Prediff!R488-Prediff!AY488</f>
        <v>-2.8600000000000003</v>
      </c>
      <c r="R488">
        <f>Prediff!S488-Prediff!AZ488</f>
        <v>4</v>
      </c>
      <c r="S488">
        <f>Prediff!T488-Prediff!BA488</f>
        <v>-6</v>
      </c>
      <c r="T488">
        <f>Prediff!U488-Prediff!BB488</f>
        <v>2</v>
      </c>
      <c r="U488">
        <f>Prediff!V488-Prediff!BC488</f>
        <v>-2</v>
      </c>
      <c r="V488">
        <f>Prediff!W488-Prediff!BD488</f>
        <v>4</v>
      </c>
      <c r="W488">
        <f>Prediff!X488-Prediff!BE488</f>
        <v>-5</v>
      </c>
      <c r="X488">
        <f>Prediff!Y488-Prediff!BF488</f>
        <v>492</v>
      </c>
      <c r="Y488">
        <f>Prediff!Z488-Prediff!BG488</f>
        <v>217</v>
      </c>
      <c r="Z488">
        <f>Prediff!AA488-Prediff!BH488</f>
        <v>25</v>
      </c>
      <c r="AA488">
        <f>Prediff!AB488-Prediff!BI488</f>
        <v>170</v>
      </c>
      <c r="AB488">
        <f>Prediff!AC488-Prediff!BJ488</f>
        <v>87</v>
      </c>
      <c r="AC488">
        <f>Prediff!AD488-Prediff!BK488</f>
        <v>6.7000000000000004E-2</v>
      </c>
      <c r="AD488">
        <f>Prediff!AE488-Prediff!BL488</f>
        <v>-63</v>
      </c>
      <c r="AE488">
        <f>Prediff!AF488-Prediff!BM488</f>
        <v>-223</v>
      </c>
      <c r="AF488">
        <f>Prediff!AG488-Prediff!BN488</f>
        <v>1.699999999999996E-2</v>
      </c>
      <c r="AG488">
        <f>Prediff!AH488-Prediff!BO488</f>
        <v>215</v>
      </c>
      <c r="AH488">
        <f>Prediff!AI488-Prediff!BP488</f>
        <v>385</v>
      </c>
      <c r="AI488">
        <f>Prediff!AJ488-Prediff!BQ488</f>
        <v>-8.1999999999999962E-2</v>
      </c>
      <c r="AJ488">
        <f>Prediff!AK488-Prediff!BR488</f>
        <v>99</v>
      </c>
      <c r="AK488">
        <f>Prediff!AL488-Prediff!BS488</f>
        <v>315</v>
      </c>
      <c r="AL488">
        <f>Prediff!AM488-Prediff!BT488</f>
        <v>-21</v>
      </c>
      <c r="AM488">
        <f>Prediff!AN488-Prediff!BU488</f>
        <v>26</v>
      </c>
      <c r="AN488">
        <f>Prediff!AO488-Prediff!BV488</f>
        <v>64</v>
      </c>
      <c r="AO488">
        <f>Prediff!AP488-Prediff!BW488</f>
        <v>98</v>
      </c>
      <c r="AP488">
        <f>Prediff!AQ488-Prediff!BX488</f>
        <v>81</v>
      </c>
    </row>
    <row r="489" spans="1:42" x14ac:dyDescent="0.25">
      <c r="A489">
        <f>Prediff!B489</f>
        <v>2009</v>
      </c>
      <c r="B489">
        <f>Prediff!C489</f>
        <v>2</v>
      </c>
      <c r="C489">
        <f>Prediff!D489</f>
        <v>4</v>
      </c>
      <c r="D489" t="str">
        <f>Prediff!E489</f>
        <v>Gonzaga</v>
      </c>
      <c r="E489">
        <f>Prediff!F489</f>
        <v>83</v>
      </c>
      <c r="F489">
        <f>Prediff!G489</f>
        <v>12</v>
      </c>
      <c r="G489" t="str">
        <f>Prediff!H489</f>
        <v>Western Kentucky</v>
      </c>
      <c r="H489">
        <f>Prediff!I489</f>
        <v>81</v>
      </c>
      <c r="I489" t="str">
        <f>Prediff!J489</f>
        <v>Gonzaga</v>
      </c>
      <c r="J489">
        <f>Prediff!K489-Prediff!AR489</f>
        <v>1.5000000000000002</v>
      </c>
      <c r="K489">
        <f>Prediff!L489-Prediff!AS489</f>
        <v>0.6</v>
      </c>
      <c r="L489">
        <f>Prediff!M489-Prediff!AT489</f>
        <v>0</v>
      </c>
      <c r="M489">
        <f>Prediff!N489-Prediff!AU489</f>
        <v>3</v>
      </c>
      <c r="N489">
        <f>Prediff!O489-Prediff!AV489</f>
        <v>-3</v>
      </c>
      <c r="O489">
        <f>Prediff!P489-Prediff!AW489</f>
        <v>8.8999999999999968E-2</v>
      </c>
      <c r="P489">
        <f>Prediff!Q489-Prediff!AX489</f>
        <v>14.27</v>
      </c>
      <c r="Q489">
        <f>Prediff!R489-Prediff!AY489</f>
        <v>4.7799999999999994</v>
      </c>
      <c r="R489">
        <f>Prediff!S489-Prediff!AZ489</f>
        <v>-1</v>
      </c>
      <c r="S489">
        <f>Prediff!T489-Prediff!BA489</f>
        <v>-3</v>
      </c>
      <c r="T489">
        <f>Prediff!U489-Prediff!BB489</f>
        <v>-2</v>
      </c>
      <c r="U489">
        <f>Prediff!V489-Prediff!BC489</f>
        <v>2</v>
      </c>
      <c r="V489">
        <f>Prediff!W489-Prediff!BD489</f>
        <v>2</v>
      </c>
      <c r="W489">
        <f>Prediff!X489-Prediff!BE489</f>
        <v>-6</v>
      </c>
      <c r="X489">
        <f>Prediff!Y489-Prediff!BF489</f>
        <v>230</v>
      </c>
      <c r="Y489">
        <f>Prediff!Z489-Prediff!BG489</f>
        <v>-136</v>
      </c>
      <c r="Z489">
        <f>Prediff!AA489-Prediff!BH489</f>
        <v>10</v>
      </c>
      <c r="AA489">
        <f>Prediff!AB489-Prediff!BI489</f>
        <v>96</v>
      </c>
      <c r="AB489">
        <f>Prediff!AC489-Prediff!BJ489</f>
        <v>53</v>
      </c>
      <c r="AC489">
        <f>Prediff!AD489-Prediff!BK489</f>
        <v>3.5999999999999976E-2</v>
      </c>
      <c r="AD489">
        <f>Prediff!AE489-Prediff!BL489</f>
        <v>-15</v>
      </c>
      <c r="AE489">
        <f>Prediff!AF489-Prediff!BM489</f>
        <v>-71</v>
      </c>
      <c r="AF489">
        <f>Prediff!AG489-Prediff!BN489</f>
        <v>1.7000000000000015E-2</v>
      </c>
      <c r="AG489">
        <f>Prediff!AH489-Prediff!BO489</f>
        <v>53</v>
      </c>
      <c r="AH489">
        <f>Prediff!AI489-Prediff!BP489</f>
        <v>49</v>
      </c>
      <c r="AI489">
        <f>Prediff!AJ489-Prediff!BQ489</f>
        <v>2.8000000000000025E-2</v>
      </c>
      <c r="AJ489">
        <f>Prediff!AK489-Prediff!BR489</f>
        <v>-87</v>
      </c>
      <c r="AK489">
        <f>Prediff!AL489-Prediff!BS489</f>
        <v>25</v>
      </c>
      <c r="AL489">
        <f>Prediff!AM489-Prediff!BT489</f>
        <v>58</v>
      </c>
      <c r="AM489">
        <f>Prediff!AN489-Prediff!BU489</f>
        <v>53</v>
      </c>
      <c r="AN489">
        <f>Prediff!AO489-Prediff!BV489</f>
        <v>63</v>
      </c>
      <c r="AO489">
        <f>Prediff!AP489-Prediff!BW489</f>
        <v>-66</v>
      </c>
      <c r="AP489">
        <f>Prediff!AQ489-Prediff!BX489</f>
        <v>-36</v>
      </c>
    </row>
    <row r="490" spans="1:42" x14ac:dyDescent="0.25">
      <c r="A490">
        <f>Prediff!B490</f>
        <v>2009</v>
      </c>
      <c r="B490">
        <f>Prediff!C490</f>
        <v>2</v>
      </c>
      <c r="C490">
        <f>Prediff!D490</f>
        <v>1</v>
      </c>
      <c r="D490" t="str">
        <f>Prediff!E490</f>
        <v>Connecticut</v>
      </c>
      <c r="E490">
        <f>Prediff!F490</f>
        <v>92</v>
      </c>
      <c r="F490">
        <f>Prediff!G490</f>
        <v>9</v>
      </c>
      <c r="G490" t="str">
        <f>Prediff!H490</f>
        <v>Texas A&amp;M</v>
      </c>
      <c r="H490">
        <f>Prediff!I490</f>
        <v>66</v>
      </c>
      <c r="I490" t="str">
        <f>Prediff!J490</f>
        <v>Connecticut</v>
      </c>
      <c r="J490">
        <f>Prediff!K490-Prediff!AR490</f>
        <v>10.899999999999999</v>
      </c>
      <c r="K490">
        <f>Prediff!L490-Prediff!AS490</f>
        <v>9.9</v>
      </c>
      <c r="L490">
        <f>Prediff!M490-Prediff!AT490</f>
        <v>2</v>
      </c>
      <c r="M490">
        <f>Prediff!N490-Prediff!AU490</f>
        <v>7</v>
      </c>
      <c r="N490">
        <f>Prediff!O490-Prediff!AV490</f>
        <v>-5</v>
      </c>
      <c r="O490">
        <f>Prediff!P490-Prediff!AW490</f>
        <v>0.15500000000000003</v>
      </c>
      <c r="P490">
        <f>Prediff!Q490-Prediff!AX490</f>
        <v>11.650000000000002</v>
      </c>
      <c r="Q490">
        <f>Prediff!R490-Prediff!AY490</f>
        <v>2.4400000000000004</v>
      </c>
      <c r="R490">
        <f>Prediff!S490-Prediff!AZ490</f>
        <v>6</v>
      </c>
      <c r="S490">
        <f>Prediff!T490-Prediff!BA490</f>
        <v>-4</v>
      </c>
      <c r="T490">
        <f>Prediff!U490-Prediff!BB490</f>
        <v>-2</v>
      </c>
      <c r="U490">
        <f>Prediff!V490-Prediff!BC490</f>
        <v>0</v>
      </c>
      <c r="V490">
        <f>Prediff!W490-Prediff!BD490</f>
        <v>4</v>
      </c>
      <c r="W490">
        <f>Prediff!X490-Prediff!BE490</f>
        <v>-4</v>
      </c>
      <c r="X490">
        <f>Prediff!Y490-Prediff!BF490</f>
        <v>379</v>
      </c>
      <c r="Y490">
        <f>Prediff!Z490-Prediff!BG490</f>
        <v>32</v>
      </c>
      <c r="Z490" t="e">
        <f>Prediff!AA490-Prediff!BH490</f>
        <v>#VALUE!</v>
      </c>
      <c r="AA490">
        <f>Prediff!AB490-Prediff!BI490</f>
        <v>174</v>
      </c>
      <c r="AB490">
        <f>Prediff!AC490-Prediff!BJ490</f>
        <v>271</v>
      </c>
      <c r="AC490">
        <f>Prediff!AD490-Prediff!BK490</f>
        <v>2.4999999999999967E-2</v>
      </c>
      <c r="AD490">
        <f>Prediff!AE490-Prediff!BL490</f>
        <v>-37</v>
      </c>
      <c r="AE490">
        <f>Prediff!AF490-Prediff!BM490</f>
        <v>-76</v>
      </c>
      <c r="AF490">
        <f>Prediff!AG490-Prediff!BN490</f>
        <v>-1.9999999999999962E-2</v>
      </c>
      <c r="AG490">
        <f>Prediff!AH490-Prediff!BO490</f>
        <v>68</v>
      </c>
      <c r="AH490">
        <f>Prediff!AI490-Prediff!BP490</f>
        <v>120</v>
      </c>
      <c r="AI490">
        <f>Prediff!AJ490-Prediff!BQ490</f>
        <v>-1.5999999999999903E-2</v>
      </c>
      <c r="AJ490">
        <f>Prediff!AK490-Prediff!BR490</f>
        <v>89</v>
      </c>
      <c r="AK490">
        <f>Prediff!AL490-Prediff!BS490</f>
        <v>310</v>
      </c>
      <c r="AL490">
        <f>Prediff!AM490-Prediff!BT490</f>
        <v>140</v>
      </c>
      <c r="AM490">
        <f>Prediff!AN490-Prediff!BU490</f>
        <v>45</v>
      </c>
      <c r="AN490">
        <f>Prediff!AO490-Prediff!BV490</f>
        <v>147</v>
      </c>
      <c r="AO490">
        <f>Prediff!AP490-Prediff!BW490</f>
        <v>26</v>
      </c>
      <c r="AP490">
        <f>Prediff!AQ490-Prediff!BX490</f>
        <v>-114</v>
      </c>
    </row>
    <row r="491" spans="1:42" x14ac:dyDescent="0.25">
      <c r="A491">
        <f>Prediff!B491</f>
        <v>2009</v>
      </c>
      <c r="B491">
        <f>Prediff!C491</f>
        <v>2</v>
      </c>
      <c r="C491">
        <f>Prediff!D491</f>
        <v>2</v>
      </c>
      <c r="D491" t="str">
        <f>Prediff!E491</f>
        <v>Memphis</v>
      </c>
      <c r="E491">
        <f>Prediff!F491</f>
        <v>89</v>
      </c>
      <c r="F491">
        <f>Prediff!G491</f>
        <v>10</v>
      </c>
      <c r="G491" t="str">
        <f>Prediff!H491</f>
        <v>Maryland</v>
      </c>
      <c r="H491">
        <f>Prediff!I491</f>
        <v>70</v>
      </c>
      <c r="I491" t="str">
        <f>Prediff!J491</f>
        <v>Memphis</v>
      </c>
      <c r="J491">
        <f>Prediff!K491-Prediff!AR491</f>
        <v>-1.7000000000000002</v>
      </c>
      <c r="K491">
        <f>Prediff!L491-Prediff!AS491</f>
        <v>-3</v>
      </c>
      <c r="L491">
        <f>Prediff!M491-Prediff!AT491</f>
        <v>2</v>
      </c>
      <c r="M491">
        <f>Prediff!N491-Prediff!AU491</f>
        <v>12</v>
      </c>
      <c r="N491">
        <f>Prediff!O491-Prediff!AV491</f>
        <v>-10</v>
      </c>
      <c r="O491">
        <f>Prediff!P491-Prediff!AW491</f>
        <v>0.29200000000000004</v>
      </c>
      <c r="P491">
        <f>Prediff!Q491-Prediff!AX491</f>
        <v>9.8200000000000021</v>
      </c>
      <c r="Q491">
        <f>Prediff!R491-Prediff!AY491</f>
        <v>-4.3600000000000003</v>
      </c>
      <c r="R491">
        <f>Prediff!S491-Prediff!AZ491</f>
        <v>9</v>
      </c>
      <c r="S491">
        <f>Prediff!T491-Prediff!BA491</f>
        <v>-9</v>
      </c>
      <c r="T491">
        <f>Prediff!U491-Prediff!BB491</f>
        <v>5</v>
      </c>
      <c r="U491">
        <f>Prediff!V491-Prediff!BC491</f>
        <v>-3</v>
      </c>
      <c r="V491">
        <f>Prediff!W491-Prediff!BD491</f>
        <v>8</v>
      </c>
      <c r="W491">
        <f>Prediff!X491-Prediff!BE491</f>
        <v>-5</v>
      </c>
      <c r="X491">
        <f>Prediff!Y491-Prediff!BF491</f>
        <v>267</v>
      </c>
      <c r="Y491">
        <f>Prediff!Z491-Prediff!BG491</f>
        <v>-243</v>
      </c>
      <c r="Z491">
        <f>Prediff!AA491-Prediff!BH491</f>
        <v>70</v>
      </c>
      <c r="AA491">
        <f>Prediff!AB491-Prediff!BI491</f>
        <v>55</v>
      </c>
      <c r="AB491">
        <f>Prediff!AC491-Prediff!BJ491</f>
        <v>-3</v>
      </c>
      <c r="AC491">
        <f>Prediff!AD491-Prediff!BK491</f>
        <v>2.6000000000000023E-2</v>
      </c>
      <c r="AD491">
        <f>Prediff!AE491-Prediff!BL491</f>
        <v>21</v>
      </c>
      <c r="AE491">
        <f>Prediff!AF491-Prediff!BM491</f>
        <v>77</v>
      </c>
      <c r="AF491">
        <f>Prediff!AG491-Prediff!BN491</f>
        <v>-7.0000000000000062E-3</v>
      </c>
      <c r="AG491">
        <f>Prediff!AH491-Prediff!BO491</f>
        <v>136</v>
      </c>
      <c r="AH491">
        <f>Prediff!AI491-Prediff!BP491</f>
        <v>257</v>
      </c>
      <c r="AI491">
        <f>Prediff!AJ491-Prediff!BQ491</f>
        <v>-6.800000000000006E-2</v>
      </c>
      <c r="AJ491">
        <f>Prediff!AK491-Prediff!BR491</f>
        <v>34</v>
      </c>
      <c r="AK491">
        <f>Prediff!AL491-Prediff!BS491</f>
        <v>178</v>
      </c>
      <c r="AL491">
        <f>Prediff!AM491-Prediff!BT491</f>
        <v>15</v>
      </c>
      <c r="AM491">
        <f>Prediff!AN491-Prediff!BU491</f>
        <v>60</v>
      </c>
      <c r="AN491">
        <f>Prediff!AO491-Prediff!BV491</f>
        <v>77</v>
      </c>
      <c r="AO491">
        <f>Prediff!AP491-Prediff!BW491</f>
        <v>36</v>
      </c>
      <c r="AP491">
        <f>Prediff!AQ491-Prediff!BX491</f>
        <v>72</v>
      </c>
    </row>
    <row r="492" spans="1:42" x14ac:dyDescent="0.25">
      <c r="A492">
        <f>Prediff!B492</f>
        <v>2009</v>
      </c>
      <c r="B492">
        <f>Prediff!C492</f>
        <v>2</v>
      </c>
      <c r="C492">
        <f>Prediff!D492</f>
        <v>4</v>
      </c>
      <c r="D492" t="str">
        <f>Prediff!E492</f>
        <v>Washington</v>
      </c>
      <c r="E492">
        <f>Prediff!F492</f>
        <v>74</v>
      </c>
      <c r="F492">
        <f>Prediff!G492</f>
        <v>5</v>
      </c>
      <c r="G492" t="str">
        <f>Prediff!H492</f>
        <v>Purdue</v>
      </c>
      <c r="H492">
        <f>Prediff!I492</f>
        <v>76</v>
      </c>
      <c r="I492" t="str">
        <f>Prediff!J492</f>
        <v>Purdue</v>
      </c>
      <c r="J492">
        <f>Prediff!K492-Prediff!AR492</f>
        <v>-0.60000000000000009</v>
      </c>
      <c r="K492">
        <f>Prediff!L492-Prediff!AS492</f>
        <v>-2.8</v>
      </c>
      <c r="L492">
        <f>Prediff!M492-Prediff!AT492</f>
        <v>-2</v>
      </c>
      <c r="M492">
        <f>Prediff!N492-Prediff!AU492</f>
        <v>-1</v>
      </c>
      <c r="N492">
        <f>Prediff!O492-Prediff!AV492</f>
        <v>-1</v>
      </c>
      <c r="O492">
        <f>Prediff!P492-Prediff!AW492</f>
        <v>1.3000000000000012E-2</v>
      </c>
      <c r="P492">
        <f>Prediff!Q492-Prediff!AX492</f>
        <v>0.33999999999999986</v>
      </c>
      <c r="Q492">
        <f>Prediff!R492-Prediff!AY492</f>
        <v>1.0199999999999996</v>
      </c>
      <c r="R492">
        <f>Prediff!S492-Prediff!AZ492</f>
        <v>3</v>
      </c>
      <c r="S492">
        <f>Prediff!T492-Prediff!BA492</f>
        <v>-3</v>
      </c>
      <c r="T492">
        <f>Prediff!U492-Prediff!BB492</f>
        <v>0</v>
      </c>
      <c r="U492">
        <f>Prediff!V492-Prediff!BC492</f>
        <v>-2</v>
      </c>
      <c r="V492">
        <f>Prediff!W492-Prediff!BD492</f>
        <v>1</v>
      </c>
      <c r="W492">
        <f>Prediff!X492-Prediff!BE492</f>
        <v>-1</v>
      </c>
      <c r="X492">
        <f>Prediff!Y492-Prediff!BF492</f>
        <v>195</v>
      </c>
      <c r="Y492">
        <f>Prediff!Z492-Prediff!BG492</f>
        <v>219</v>
      </c>
      <c r="Z492" t="e">
        <f>Prediff!AA492-Prediff!BH492</f>
        <v>#VALUE!</v>
      </c>
      <c r="AA492">
        <f>Prediff!AB492-Prediff!BI492</f>
        <v>63</v>
      </c>
      <c r="AB492">
        <f>Prediff!AC492-Prediff!BJ492</f>
        <v>65</v>
      </c>
      <c r="AC492">
        <f>Prediff!AD492-Prediff!BK492</f>
        <v>1.6000000000000014E-2</v>
      </c>
      <c r="AD492">
        <f>Prediff!AE492-Prediff!BL492</f>
        <v>-98</v>
      </c>
      <c r="AE492">
        <f>Prediff!AF492-Prediff!BM492</f>
        <v>-271</v>
      </c>
      <c r="AF492">
        <f>Prediff!AG492-Prediff!BN492</f>
        <v>-9.9999999999999534E-3</v>
      </c>
      <c r="AG492">
        <f>Prediff!AH492-Prediff!BO492</f>
        <v>167</v>
      </c>
      <c r="AH492">
        <f>Prediff!AI492-Prediff!BP492</f>
        <v>242</v>
      </c>
      <c r="AI492">
        <f>Prediff!AJ492-Prediff!BQ492</f>
        <v>-3.0000000000000027E-3</v>
      </c>
      <c r="AJ492">
        <f>Prediff!AK492-Prediff!BR492</f>
        <v>169</v>
      </c>
      <c r="AK492">
        <f>Prediff!AL492-Prediff!BS492</f>
        <v>166</v>
      </c>
      <c r="AL492">
        <f>Prediff!AM492-Prediff!BT492</f>
        <v>-94</v>
      </c>
      <c r="AM492">
        <f>Prediff!AN492-Prediff!BU492</f>
        <v>-6</v>
      </c>
      <c r="AN492">
        <f>Prediff!AO492-Prediff!BV492</f>
        <v>-81</v>
      </c>
      <c r="AO492">
        <f>Prediff!AP492-Prediff!BW492</f>
        <v>89</v>
      </c>
      <c r="AP492">
        <f>Prediff!AQ492-Prediff!BX492</f>
        <v>33</v>
      </c>
    </row>
    <row r="493" spans="1:42" x14ac:dyDescent="0.25">
      <c r="A493">
        <f>Prediff!B493</f>
        <v>2009</v>
      </c>
      <c r="B493">
        <f>Prediff!C493</f>
        <v>2</v>
      </c>
      <c r="C493">
        <f>Prediff!D493</f>
        <v>1</v>
      </c>
      <c r="D493" t="str">
        <f>Prediff!E493</f>
        <v>Pittsburgh</v>
      </c>
      <c r="E493">
        <f>Prediff!F493</f>
        <v>84</v>
      </c>
      <c r="F493">
        <f>Prediff!G493</f>
        <v>8</v>
      </c>
      <c r="G493" t="str">
        <f>Prediff!H493</f>
        <v>Oklahoma St.</v>
      </c>
      <c r="H493">
        <f>Prediff!I493</f>
        <v>76</v>
      </c>
      <c r="I493" t="str">
        <f>Prediff!J493</f>
        <v>Pittsburgh</v>
      </c>
      <c r="J493">
        <f>Prediff!K493-Prediff!AR493</f>
        <v>-4.0999999999999996</v>
      </c>
      <c r="K493">
        <f>Prediff!L493-Prediff!AS493</f>
        <v>-3</v>
      </c>
      <c r="L493">
        <f>Prediff!M493-Prediff!AT493</f>
        <v>1</v>
      </c>
      <c r="M493">
        <f>Prediff!N493-Prediff!AU493</f>
        <v>8</v>
      </c>
      <c r="N493">
        <f>Prediff!O493-Prediff!AV493</f>
        <v>-7</v>
      </c>
      <c r="O493">
        <f>Prediff!P493-Prediff!AW493</f>
        <v>0.20399999999999996</v>
      </c>
      <c r="P493">
        <f>Prediff!Q493-Prediff!AX493</f>
        <v>7.4300000000000015</v>
      </c>
      <c r="Q493">
        <f>Prediff!R493-Prediff!AY493</f>
        <v>1.169999999999999</v>
      </c>
      <c r="R493">
        <f>Prediff!S493-Prediff!AZ493</f>
        <v>6</v>
      </c>
      <c r="S493">
        <f>Prediff!T493-Prediff!BA493</f>
        <v>-4</v>
      </c>
      <c r="T493">
        <f>Prediff!U493-Prediff!BB493</f>
        <v>5</v>
      </c>
      <c r="U493">
        <f>Prediff!V493-Prediff!BC493</f>
        <v>-2</v>
      </c>
      <c r="V493">
        <f>Prediff!W493-Prediff!BD493</f>
        <v>3</v>
      </c>
      <c r="W493">
        <f>Prediff!X493-Prediff!BE493</f>
        <v>-4</v>
      </c>
      <c r="X493">
        <f>Prediff!Y493-Prediff!BF493</f>
        <v>-43</v>
      </c>
      <c r="Y493">
        <f>Prediff!Z493-Prediff!BG493</f>
        <v>-288</v>
      </c>
      <c r="Z493">
        <f>Prediff!AA493-Prediff!BH493</f>
        <v>30</v>
      </c>
      <c r="AA493">
        <f>Prediff!AB493-Prediff!BI493</f>
        <v>92</v>
      </c>
      <c r="AB493">
        <f>Prediff!AC493-Prediff!BJ493</f>
        <v>115</v>
      </c>
      <c r="AC493">
        <f>Prediff!AD493-Prediff!BK493</f>
        <v>1.799999999999996E-2</v>
      </c>
      <c r="AD493">
        <f>Prediff!AE493-Prediff!BL493</f>
        <v>-102</v>
      </c>
      <c r="AE493">
        <f>Prediff!AF493-Prediff!BM493</f>
        <v>-211</v>
      </c>
      <c r="AF493">
        <f>Prediff!AG493-Prediff!BN493</f>
        <v>-3.2000000000000028E-2</v>
      </c>
      <c r="AG493">
        <f>Prediff!AH493-Prediff!BO493</f>
        <v>-125</v>
      </c>
      <c r="AH493">
        <f>Prediff!AI493-Prediff!BP493</f>
        <v>-99</v>
      </c>
      <c r="AI493">
        <f>Prediff!AJ493-Prediff!BQ493</f>
        <v>-7.1999999999999953E-2</v>
      </c>
      <c r="AJ493">
        <f>Prediff!AK493-Prediff!BR493</f>
        <v>187</v>
      </c>
      <c r="AK493">
        <f>Prediff!AL493-Prediff!BS493</f>
        <v>210</v>
      </c>
      <c r="AL493">
        <f>Prediff!AM493-Prediff!BT493</f>
        <v>187</v>
      </c>
      <c r="AM493">
        <f>Prediff!AN493-Prediff!BU493</f>
        <v>-20</v>
      </c>
      <c r="AN493">
        <f>Prediff!AO493-Prediff!BV493</f>
        <v>57</v>
      </c>
      <c r="AO493">
        <f>Prediff!AP493-Prediff!BW493</f>
        <v>5</v>
      </c>
      <c r="AP493">
        <f>Prediff!AQ493-Prediff!BX493</f>
        <v>-160</v>
      </c>
    </row>
    <row r="494" spans="1:42" x14ac:dyDescent="0.25">
      <c r="A494">
        <f>Prediff!B494</f>
        <v>2009</v>
      </c>
      <c r="B494">
        <f>Prediff!C494</f>
        <v>2</v>
      </c>
      <c r="C494">
        <f>Prediff!D494</f>
        <v>4</v>
      </c>
      <c r="D494" t="str">
        <f>Prediff!E494</f>
        <v>Xavier</v>
      </c>
      <c r="E494">
        <f>Prediff!F494</f>
        <v>60</v>
      </c>
      <c r="F494">
        <f>Prediff!G494</f>
        <v>12</v>
      </c>
      <c r="G494" t="str">
        <f>Prediff!H494</f>
        <v>Wisconsin</v>
      </c>
      <c r="H494">
        <f>Prediff!I494</f>
        <v>49</v>
      </c>
      <c r="I494" t="str">
        <f>Prediff!J494</f>
        <v>Xavier</v>
      </c>
      <c r="J494">
        <f>Prediff!K494-Prediff!AR494</f>
        <v>0.10000000000000009</v>
      </c>
      <c r="K494">
        <f>Prediff!L494-Prediff!AS494</f>
        <v>-4.3000000000000007</v>
      </c>
      <c r="L494">
        <f>Prediff!M494-Prediff!AT494</f>
        <v>2</v>
      </c>
      <c r="M494">
        <f>Prediff!N494-Prediff!AU494</f>
        <v>7</v>
      </c>
      <c r="N494">
        <f>Prediff!O494-Prediff!AV494</f>
        <v>-5</v>
      </c>
      <c r="O494">
        <f>Prediff!P494-Prediff!AW494</f>
        <v>0.16500000000000004</v>
      </c>
      <c r="P494">
        <f>Prediff!Q494-Prediff!AX494</f>
        <v>2.0199999999999996</v>
      </c>
      <c r="Q494">
        <f>Prediff!R494-Prediff!AY494</f>
        <v>-3.7799999999999994</v>
      </c>
      <c r="R494">
        <f>Prediff!S494-Prediff!AZ494</f>
        <v>2</v>
      </c>
      <c r="S494">
        <f>Prediff!T494-Prediff!BA494</f>
        <v>-4</v>
      </c>
      <c r="T494">
        <f>Prediff!U494-Prediff!BB494</f>
        <v>1</v>
      </c>
      <c r="U494">
        <f>Prediff!V494-Prediff!BC494</f>
        <v>-2</v>
      </c>
      <c r="V494">
        <f>Prediff!W494-Prediff!BD494</f>
        <v>3</v>
      </c>
      <c r="W494">
        <f>Prediff!X494-Prediff!BE494</f>
        <v>-3</v>
      </c>
      <c r="X494">
        <f>Prediff!Y494-Prediff!BF494</f>
        <v>402</v>
      </c>
      <c r="Y494">
        <f>Prediff!Z494-Prediff!BG494</f>
        <v>217</v>
      </c>
      <c r="Z494" t="e">
        <f>Prediff!AA494-Prediff!BH494</f>
        <v>#VALUE!</v>
      </c>
      <c r="AA494">
        <f>Prediff!AB494-Prediff!BI494</f>
        <v>112</v>
      </c>
      <c r="AB494">
        <f>Prediff!AC494-Prediff!BJ494</f>
        <v>160</v>
      </c>
      <c r="AC494">
        <f>Prediff!AD494-Prediff!BK494</f>
        <v>2.300000000000002E-2</v>
      </c>
      <c r="AD494">
        <f>Prediff!AE494-Prediff!BL494</f>
        <v>26</v>
      </c>
      <c r="AE494">
        <f>Prediff!AF494-Prediff!BM494</f>
        <v>15</v>
      </c>
      <c r="AF494">
        <f>Prediff!AG494-Prediff!BN494</f>
        <v>3.400000000000003E-2</v>
      </c>
      <c r="AG494">
        <f>Prediff!AH494-Prediff!BO494</f>
        <v>152</v>
      </c>
      <c r="AH494">
        <f>Prediff!AI494-Prediff!BP494</f>
        <v>268</v>
      </c>
      <c r="AI494">
        <f>Prediff!AJ494-Prediff!BQ494</f>
        <v>-4.9999999999999933E-2</v>
      </c>
      <c r="AJ494">
        <f>Prediff!AK494-Prediff!BR494</f>
        <v>103</v>
      </c>
      <c r="AK494">
        <f>Prediff!AL494-Prediff!BS494</f>
        <v>358</v>
      </c>
      <c r="AL494">
        <f>Prediff!AM494-Prediff!BT494</f>
        <v>71</v>
      </c>
      <c r="AM494">
        <f>Prediff!AN494-Prediff!BU494</f>
        <v>22</v>
      </c>
      <c r="AN494">
        <f>Prediff!AO494-Prediff!BV494</f>
        <v>92</v>
      </c>
      <c r="AO494">
        <f>Prediff!AP494-Prediff!BW494</f>
        <v>181</v>
      </c>
      <c r="AP494">
        <f>Prediff!AQ494-Prediff!BX494</f>
        <v>121</v>
      </c>
    </row>
    <row r="495" spans="1:42" x14ac:dyDescent="0.25">
      <c r="A495">
        <f>Prediff!B495</f>
        <v>2009</v>
      </c>
      <c r="B495">
        <f>Prediff!C495</f>
        <v>2</v>
      </c>
      <c r="C495">
        <f>Prediff!D495</f>
        <v>1</v>
      </c>
      <c r="D495" t="str">
        <f>Prediff!E495</f>
        <v>Louisville</v>
      </c>
      <c r="E495">
        <f>Prediff!F495</f>
        <v>79</v>
      </c>
      <c r="F495">
        <f>Prediff!G495</f>
        <v>9</v>
      </c>
      <c r="G495" t="str">
        <f>Prediff!H495</f>
        <v>Siena</v>
      </c>
      <c r="H495">
        <f>Prediff!I495</f>
        <v>72</v>
      </c>
      <c r="I495" t="str">
        <f>Prediff!J495</f>
        <v>Louisville</v>
      </c>
      <c r="J495">
        <f>Prediff!K495-Prediff!AR495</f>
        <v>0.70000000000000007</v>
      </c>
      <c r="K495">
        <f>Prediff!L495-Prediff!AS495</f>
        <v>2.8000000000000003</v>
      </c>
      <c r="L495">
        <f>Prediff!M495-Prediff!AT495</f>
        <v>2</v>
      </c>
      <c r="M495">
        <f>Prediff!N495-Prediff!AU495</f>
        <v>4</v>
      </c>
      <c r="N495">
        <f>Prediff!O495-Prediff!AV495</f>
        <v>-2</v>
      </c>
      <c r="O495">
        <f>Prediff!P495-Prediff!AW495</f>
        <v>6.6999999999999948E-2</v>
      </c>
      <c r="P495">
        <f>Prediff!Q495-Prediff!AX495</f>
        <v>12.82</v>
      </c>
      <c r="Q495">
        <f>Prediff!R495-Prediff!AY495</f>
        <v>7.42</v>
      </c>
      <c r="R495">
        <f>Prediff!S495-Prediff!AZ495</f>
        <v>0</v>
      </c>
      <c r="S495">
        <f>Prediff!T495-Prediff!BA495</f>
        <v>0</v>
      </c>
      <c r="T495">
        <f>Prediff!U495-Prediff!BB495</f>
        <v>-1</v>
      </c>
      <c r="U495">
        <f>Prediff!V495-Prediff!BC495</f>
        <v>2</v>
      </c>
      <c r="V495">
        <f>Prediff!W495-Prediff!BD495</f>
        <v>-1</v>
      </c>
      <c r="W495">
        <f>Prediff!X495-Prediff!BE495</f>
        <v>-3</v>
      </c>
      <c r="X495">
        <f>Prediff!Y495-Prediff!BF495</f>
        <v>39</v>
      </c>
      <c r="Y495">
        <f>Prediff!Z495-Prediff!BG495</f>
        <v>-175</v>
      </c>
      <c r="Z495" t="e">
        <f>Prediff!AA495-Prediff!BH495</f>
        <v>#VALUE!</v>
      </c>
      <c r="AA495">
        <f>Prediff!AB495-Prediff!BI495</f>
        <v>-6</v>
      </c>
      <c r="AB495">
        <f>Prediff!AC495-Prediff!BJ495</f>
        <v>32</v>
      </c>
      <c r="AC495">
        <f>Prediff!AD495-Prediff!BK495</f>
        <v>-1.0000000000000009E-2</v>
      </c>
      <c r="AD495">
        <f>Prediff!AE495-Prediff!BL495</f>
        <v>121</v>
      </c>
      <c r="AE495">
        <f>Prediff!AF495-Prediff!BM495</f>
        <v>269</v>
      </c>
      <c r="AF495">
        <f>Prediff!AG495-Prediff!BN495</f>
        <v>3.8999999999999979E-2</v>
      </c>
      <c r="AG495">
        <f>Prediff!AH495-Prediff!BO495</f>
        <v>-70</v>
      </c>
      <c r="AH495">
        <f>Prediff!AI495-Prediff!BP495</f>
        <v>-82</v>
      </c>
      <c r="AI495">
        <f>Prediff!AJ495-Prediff!BQ495</f>
        <v>-2.200000000000002E-2</v>
      </c>
      <c r="AJ495">
        <f>Prediff!AK495-Prediff!BR495</f>
        <v>26</v>
      </c>
      <c r="AK495">
        <f>Prediff!AL495-Prediff!BS495</f>
        <v>122</v>
      </c>
      <c r="AL495">
        <f>Prediff!AM495-Prediff!BT495</f>
        <v>91</v>
      </c>
      <c r="AM495">
        <f>Prediff!AN495-Prediff!BU495</f>
        <v>26</v>
      </c>
      <c r="AN495">
        <f>Prediff!AO495-Prediff!BV495</f>
        <v>64</v>
      </c>
      <c r="AO495">
        <f>Prediff!AP495-Prediff!BW495</f>
        <v>46</v>
      </c>
      <c r="AP495">
        <f>Prediff!AQ495-Prediff!BX495</f>
        <v>104</v>
      </c>
    </row>
    <row r="496" spans="1:42" x14ac:dyDescent="0.25">
      <c r="A496">
        <f>Prediff!B496</f>
        <v>2009</v>
      </c>
      <c r="B496">
        <f>Prediff!C496</f>
        <v>2</v>
      </c>
      <c r="C496">
        <f>Prediff!D496</f>
        <v>2</v>
      </c>
      <c r="D496" t="str">
        <f>Prediff!E496</f>
        <v>Michigan St.</v>
      </c>
      <c r="E496">
        <f>Prediff!F496</f>
        <v>74</v>
      </c>
      <c r="F496">
        <f>Prediff!G496</f>
        <v>10</v>
      </c>
      <c r="G496" t="str">
        <f>Prediff!H496</f>
        <v>USC</v>
      </c>
      <c r="H496">
        <f>Prediff!I496</f>
        <v>69</v>
      </c>
      <c r="I496" t="str">
        <f>Prediff!J496</f>
        <v>Michigan St.</v>
      </c>
      <c r="J496">
        <f>Prediff!K496-Prediff!AR496</f>
        <v>10.5</v>
      </c>
      <c r="K496">
        <f>Prediff!L496-Prediff!AS496</f>
        <v>13.7</v>
      </c>
      <c r="L496">
        <f>Prediff!M496-Prediff!AT496</f>
        <v>3</v>
      </c>
      <c r="M496">
        <f>Prediff!N496-Prediff!AU496</f>
        <v>9</v>
      </c>
      <c r="N496">
        <f>Prediff!O496-Prediff!AV496</f>
        <v>-6</v>
      </c>
      <c r="O496">
        <f>Prediff!P496-Prediff!AW496</f>
        <v>0.18699999999999994</v>
      </c>
      <c r="P496">
        <f>Prediff!Q496-Prediff!AX496</f>
        <v>3.620000000000001</v>
      </c>
      <c r="Q496">
        <f>Prediff!R496-Prediff!AY496</f>
        <v>0.21999999999999886</v>
      </c>
      <c r="R496">
        <f>Prediff!S496-Prediff!AZ496</f>
        <v>6</v>
      </c>
      <c r="S496">
        <f>Prediff!T496-Prediff!BA496</f>
        <v>-6</v>
      </c>
      <c r="T496">
        <f>Prediff!U496-Prediff!BB496</f>
        <v>-3</v>
      </c>
      <c r="U496">
        <f>Prediff!V496-Prediff!BC496</f>
        <v>0</v>
      </c>
      <c r="V496">
        <f>Prediff!W496-Prediff!BD496</f>
        <v>7</v>
      </c>
      <c r="W496">
        <f>Prediff!X496-Prediff!BE496</f>
        <v>-7</v>
      </c>
      <c r="X496">
        <f>Prediff!Y496-Prediff!BF496</f>
        <v>340</v>
      </c>
      <c r="Y496">
        <f>Prediff!Z496-Prediff!BG496</f>
        <v>196</v>
      </c>
      <c r="Z496" t="e">
        <f>Prediff!AA496-Prediff!BH496</f>
        <v>#VALUE!</v>
      </c>
      <c r="AA496">
        <f>Prediff!AB496-Prediff!BI496</f>
        <v>90</v>
      </c>
      <c r="AB496">
        <f>Prediff!AC496-Prediff!BJ496</f>
        <v>292</v>
      </c>
      <c r="AC496">
        <f>Prediff!AD496-Prediff!BK496</f>
        <v>-2.1999999999999964E-2</v>
      </c>
      <c r="AD496">
        <f>Prediff!AE496-Prediff!BL496</f>
        <v>72</v>
      </c>
      <c r="AE496">
        <f>Prediff!AF496-Prediff!BM496</f>
        <v>171</v>
      </c>
      <c r="AF496">
        <f>Prediff!AG496-Prediff!BN496</f>
        <v>2.7999999999999969E-2</v>
      </c>
      <c r="AG496">
        <f>Prediff!AH496-Prediff!BO496</f>
        <v>88</v>
      </c>
      <c r="AH496">
        <f>Prediff!AI496-Prediff!BP496</f>
        <v>99</v>
      </c>
      <c r="AI496">
        <f>Prediff!AJ496-Prediff!BQ496</f>
        <v>2.399999999999991E-2</v>
      </c>
      <c r="AJ496">
        <f>Prediff!AK496-Prediff!BR496</f>
        <v>124</v>
      </c>
      <c r="AK496">
        <f>Prediff!AL496-Prediff!BS496</f>
        <v>235</v>
      </c>
      <c r="AL496">
        <f>Prediff!AM496-Prediff!BT496</f>
        <v>173</v>
      </c>
      <c r="AM496">
        <f>Prediff!AN496-Prediff!BU496</f>
        <v>24</v>
      </c>
      <c r="AN496">
        <f>Prediff!AO496-Prediff!BV496</f>
        <v>-58</v>
      </c>
      <c r="AO496">
        <f>Prediff!AP496-Prediff!BW496</f>
        <v>45</v>
      </c>
      <c r="AP496">
        <f>Prediff!AQ496-Prediff!BX496</f>
        <v>150</v>
      </c>
    </row>
    <row r="497" spans="1:42" x14ac:dyDescent="0.25">
      <c r="A497">
        <f>Prediff!B497</f>
        <v>2009</v>
      </c>
      <c r="B497">
        <f>Prediff!C497</f>
        <v>2</v>
      </c>
      <c r="C497">
        <f>Prediff!D497</f>
        <v>3</v>
      </c>
      <c r="D497" t="str">
        <f>Prediff!E497</f>
        <v>Kansas</v>
      </c>
      <c r="E497">
        <f>Prediff!F497</f>
        <v>60</v>
      </c>
      <c r="F497">
        <f>Prediff!G497</f>
        <v>11</v>
      </c>
      <c r="G497" t="str">
        <f>Prediff!H497</f>
        <v>Dayton</v>
      </c>
      <c r="H497">
        <f>Prediff!I497</f>
        <v>43</v>
      </c>
      <c r="I497" t="str">
        <f>Prediff!J497</f>
        <v>Kansas</v>
      </c>
      <c r="J497">
        <f>Prediff!K497-Prediff!AR497</f>
        <v>3.9000000000000004</v>
      </c>
      <c r="K497">
        <f>Prediff!L497-Prediff!AS497</f>
        <v>1.2</v>
      </c>
      <c r="L497">
        <f>Prediff!M497-Prediff!AT497</f>
        <v>0</v>
      </c>
      <c r="M497">
        <f>Prediff!N497-Prediff!AU497</f>
        <v>0</v>
      </c>
      <c r="N497">
        <f>Prediff!O497-Prediff!AV497</f>
        <v>0</v>
      </c>
      <c r="O497">
        <f>Prediff!P497-Prediff!AW497</f>
        <v>0</v>
      </c>
      <c r="P497">
        <f>Prediff!Q497-Prediff!AX497</f>
        <v>10.86</v>
      </c>
      <c r="Q497">
        <f>Prediff!R497-Prediff!AY497</f>
        <v>6.1400000000000006</v>
      </c>
      <c r="R497">
        <f>Prediff!S497-Prediff!AZ497</f>
        <v>3</v>
      </c>
      <c r="S497">
        <f>Prediff!T497-Prediff!BA497</f>
        <v>-3</v>
      </c>
      <c r="T497">
        <f>Prediff!U497-Prediff!BB497</f>
        <v>0</v>
      </c>
      <c r="U497">
        <f>Prediff!V497-Prediff!BC497</f>
        <v>0</v>
      </c>
      <c r="V497">
        <f>Prediff!W497-Prediff!BD497</f>
        <v>1</v>
      </c>
      <c r="W497">
        <f>Prediff!X497-Prediff!BE497</f>
        <v>-1</v>
      </c>
      <c r="X497">
        <f>Prediff!Y497-Prediff!BF497</f>
        <v>335</v>
      </c>
      <c r="Y497">
        <f>Prediff!Z497-Prediff!BG497</f>
        <v>140</v>
      </c>
      <c r="Z497">
        <f>Prediff!AA497-Prediff!BH497</f>
        <v>-5</v>
      </c>
      <c r="AA497">
        <f>Prediff!AB497-Prediff!BI497</f>
        <v>114</v>
      </c>
      <c r="AB497">
        <f>Prediff!AC497-Prediff!BJ497</f>
        <v>7</v>
      </c>
      <c r="AC497">
        <f>Prediff!AD497-Prediff!BK497</f>
        <v>5.6999999999999995E-2</v>
      </c>
      <c r="AD497">
        <f>Prediff!AE497-Prediff!BL497</f>
        <v>27</v>
      </c>
      <c r="AE497">
        <f>Prediff!AF497-Prediff!BM497</f>
        <v>6</v>
      </c>
      <c r="AF497">
        <f>Prediff!AG497-Prediff!BN497</f>
        <v>4.2999999999999983E-2</v>
      </c>
      <c r="AG497">
        <f>Prediff!AH497-Prediff!BO497</f>
        <v>80</v>
      </c>
      <c r="AH497">
        <f>Prediff!AI497-Prediff!BP497</f>
        <v>30</v>
      </c>
      <c r="AI497">
        <f>Prediff!AJ497-Prediff!BQ497</f>
        <v>7.6999999999999957E-2</v>
      </c>
      <c r="AJ497">
        <f>Prediff!AK497-Prediff!BR497</f>
        <v>-63</v>
      </c>
      <c r="AK497">
        <f>Prediff!AL497-Prediff!BS497</f>
        <v>43</v>
      </c>
      <c r="AL497">
        <f>Prediff!AM497-Prediff!BT497</f>
        <v>70</v>
      </c>
      <c r="AM497">
        <f>Prediff!AN497-Prediff!BU497</f>
        <v>12</v>
      </c>
      <c r="AN497">
        <f>Prediff!AO497-Prediff!BV497</f>
        <v>31</v>
      </c>
      <c r="AO497">
        <f>Prediff!AP497-Prediff!BW497</f>
        <v>33</v>
      </c>
      <c r="AP497">
        <f>Prediff!AQ497-Prediff!BX497</f>
        <v>-8</v>
      </c>
    </row>
    <row r="498" spans="1:42" x14ac:dyDescent="0.25">
      <c r="A498">
        <f>Prediff!B498</f>
        <v>2009</v>
      </c>
      <c r="B498">
        <f>Prediff!C498</f>
        <v>2</v>
      </c>
      <c r="C498">
        <f>Prediff!D498</f>
        <v>12</v>
      </c>
      <c r="D498" t="str">
        <f>Prediff!E498</f>
        <v>Arizona</v>
      </c>
      <c r="E498">
        <f>Prediff!F498</f>
        <v>71</v>
      </c>
      <c r="F498">
        <f>Prediff!G498</f>
        <v>13</v>
      </c>
      <c r="G498" t="str">
        <f>Prediff!H498</f>
        <v>Cleveland St.</v>
      </c>
      <c r="H498">
        <f>Prediff!I498</f>
        <v>57</v>
      </c>
      <c r="I498" t="str">
        <f>Prediff!J498</f>
        <v>Arizona</v>
      </c>
      <c r="J498">
        <f>Prediff!K498-Prediff!AR498</f>
        <v>2.3000000000000003</v>
      </c>
      <c r="K498">
        <f>Prediff!L498-Prediff!AS498</f>
        <v>0.39999999999999991</v>
      </c>
      <c r="L498">
        <f>Prediff!M498-Prediff!AT498</f>
        <v>-2</v>
      </c>
      <c r="M498">
        <f>Prediff!N498-Prediff!AU498</f>
        <v>-5</v>
      </c>
      <c r="N498">
        <f>Prediff!O498-Prediff!AV498</f>
        <v>3</v>
      </c>
      <c r="O498">
        <f>Prediff!P498-Prediff!AW498</f>
        <v>-0.10299999999999998</v>
      </c>
      <c r="P498">
        <f>Prediff!Q498-Prediff!AX498</f>
        <v>4.910000000000001</v>
      </c>
      <c r="Q498">
        <f>Prediff!R498-Prediff!AY498</f>
        <v>6.6800000000000006</v>
      </c>
      <c r="R498">
        <f>Prediff!S498-Prediff!AZ498</f>
        <v>-3</v>
      </c>
      <c r="S498">
        <f>Prediff!T498-Prediff!BA498</f>
        <v>3</v>
      </c>
      <c r="T498">
        <f>Prediff!U498-Prediff!BB498</f>
        <v>1</v>
      </c>
      <c r="U498">
        <f>Prediff!V498-Prediff!BC498</f>
        <v>1</v>
      </c>
      <c r="V498">
        <f>Prediff!W498-Prediff!BD498</f>
        <v>-6</v>
      </c>
      <c r="W498">
        <f>Prediff!X498-Prediff!BE498</f>
        <v>1</v>
      </c>
      <c r="X498">
        <f>Prediff!Y498-Prediff!BF498</f>
        <v>74</v>
      </c>
      <c r="Y498">
        <f>Prediff!Z498-Prediff!BG498</f>
        <v>218</v>
      </c>
      <c r="Z498">
        <f>Prediff!AA498-Prediff!BH498</f>
        <v>-75</v>
      </c>
      <c r="AA498">
        <f>Prediff!AB498-Prediff!BI498</f>
        <v>15</v>
      </c>
      <c r="AB498">
        <f>Prediff!AC498-Prediff!BJ498</f>
        <v>-151</v>
      </c>
      <c r="AC498">
        <f>Prediff!AD498-Prediff!BK498</f>
        <v>4.1999999999999982E-2</v>
      </c>
      <c r="AD498">
        <f>Prediff!AE498-Prediff!BL498</f>
        <v>32</v>
      </c>
      <c r="AE498">
        <f>Prediff!AF498-Prediff!BM498</f>
        <v>-30</v>
      </c>
      <c r="AF498">
        <f>Prediff!AG498-Prediff!BN498</f>
        <v>7.6000000000000012E-2</v>
      </c>
      <c r="AG498">
        <f>Prediff!AH498-Prediff!BO498</f>
        <v>12</v>
      </c>
      <c r="AH498">
        <f>Prediff!AI498-Prediff!BP498</f>
        <v>-20</v>
      </c>
      <c r="AI498">
        <f>Prediff!AJ498-Prediff!BQ498</f>
        <v>3.7000000000000033E-2</v>
      </c>
      <c r="AJ498">
        <f>Prediff!AK498-Prediff!BR498</f>
        <v>-54</v>
      </c>
      <c r="AK498">
        <f>Prediff!AL498-Prediff!BS498</f>
        <v>-84</v>
      </c>
      <c r="AL498">
        <f>Prediff!AM498-Prediff!BT498</f>
        <v>-12</v>
      </c>
      <c r="AM498">
        <f>Prediff!AN498-Prediff!BU498</f>
        <v>-103</v>
      </c>
      <c r="AN498">
        <f>Prediff!AO498-Prediff!BV498</f>
        <v>-14</v>
      </c>
      <c r="AO498">
        <f>Prediff!AP498-Prediff!BW498</f>
        <v>-12</v>
      </c>
      <c r="AP498">
        <f>Prediff!AQ498-Prediff!BX498</f>
        <v>-132</v>
      </c>
    </row>
    <row r="499" spans="1:42" x14ac:dyDescent="0.25">
      <c r="A499">
        <f>Prediff!B499</f>
        <v>2009</v>
      </c>
      <c r="B499">
        <f>Prediff!C499</f>
        <v>2</v>
      </c>
      <c r="C499">
        <f>Prediff!D499</f>
        <v>6</v>
      </c>
      <c r="D499" t="str">
        <f>Prediff!E499</f>
        <v>Arizona St.</v>
      </c>
      <c r="E499">
        <f>Prediff!F499</f>
        <v>67</v>
      </c>
      <c r="F499">
        <f>Prediff!G499</f>
        <v>3</v>
      </c>
      <c r="G499" t="str">
        <f>Prediff!H499</f>
        <v>Syracuse</v>
      </c>
      <c r="H499">
        <f>Prediff!I499</f>
        <v>78</v>
      </c>
      <c r="I499" t="str">
        <f>Prediff!J499</f>
        <v>Syracuse</v>
      </c>
      <c r="J499">
        <f>Prediff!K499-Prediff!AR499</f>
        <v>-8.9</v>
      </c>
      <c r="K499">
        <f>Prediff!L499-Prediff!AS499</f>
        <v>-6.9</v>
      </c>
      <c r="L499">
        <f>Prediff!M499-Prediff!AT499</f>
        <v>-3</v>
      </c>
      <c r="M499">
        <f>Prediff!N499-Prediff!AU499</f>
        <v>-3</v>
      </c>
      <c r="N499">
        <f>Prediff!O499-Prediff!AV499</f>
        <v>0</v>
      </c>
      <c r="O499">
        <f>Prediff!P499-Prediff!AW499</f>
        <v>-2.300000000000002E-2</v>
      </c>
      <c r="P499">
        <f>Prediff!Q499-Prediff!AX499</f>
        <v>-0.53999999999999915</v>
      </c>
      <c r="Q499">
        <f>Prediff!R499-Prediff!AY499</f>
        <v>-1.6600000000000001</v>
      </c>
      <c r="R499">
        <f>Prediff!S499-Prediff!AZ499</f>
        <v>0</v>
      </c>
      <c r="S499">
        <f>Prediff!T499-Prediff!BA499</f>
        <v>0</v>
      </c>
      <c r="T499">
        <f>Prediff!U499-Prediff!BB499</f>
        <v>-4</v>
      </c>
      <c r="U499">
        <f>Prediff!V499-Prediff!BC499</f>
        <v>0</v>
      </c>
      <c r="V499">
        <f>Prediff!W499-Prediff!BD499</f>
        <v>1</v>
      </c>
      <c r="W499">
        <f>Prediff!X499-Prediff!BE499</f>
        <v>-1</v>
      </c>
      <c r="X499">
        <f>Prediff!Y499-Prediff!BF499</f>
        <v>-618</v>
      </c>
      <c r="Y499">
        <f>Prediff!Z499-Prediff!BG499</f>
        <v>-608</v>
      </c>
      <c r="Z499" t="e">
        <f>Prediff!AA499-Prediff!BH499</f>
        <v>#VALUE!</v>
      </c>
      <c r="AA499">
        <f>Prediff!AB499-Prediff!BI499</f>
        <v>-285</v>
      </c>
      <c r="AB499">
        <f>Prediff!AC499-Prediff!BJ499</f>
        <v>-559</v>
      </c>
      <c r="AC499">
        <f>Prediff!AD499-Prediff!BK499</f>
        <v>-7.0000000000000062E-3</v>
      </c>
      <c r="AD499">
        <f>Prediff!AE499-Prediff!BL499</f>
        <v>32</v>
      </c>
      <c r="AE499">
        <f>Prediff!AF499-Prediff!BM499</f>
        <v>35</v>
      </c>
      <c r="AF499">
        <f>Prediff!AG499-Prediff!BN499</f>
        <v>2.5000000000000022E-2</v>
      </c>
      <c r="AG499">
        <f>Prediff!AH499-Prediff!BO499</f>
        <v>-80</v>
      </c>
      <c r="AH499">
        <f>Prediff!AI499-Prediff!BP499</f>
        <v>-219</v>
      </c>
      <c r="AI499">
        <f>Prediff!AJ499-Prediff!BQ499</f>
        <v>9.1999999999999971E-2</v>
      </c>
      <c r="AJ499">
        <f>Prediff!AK499-Prediff!BR499</f>
        <v>-194</v>
      </c>
      <c r="AK499">
        <f>Prediff!AL499-Prediff!BS499</f>
        <v>-420</v>
      </c>
      <c r="AL499">
        <f>Prediff!AM499-Prediff!BT499</f>
        <v>-143</v>
      </c>
      <c r="AM499">
        <f>Prediff!AN499-Prediff!BU499</f>
        <v>-95</v>
      </c>
      <c r="AN499">
        <f>Prediff!AO499-Prediff!BV499</f>
        <v>-122</v>
      </c>
      <c r="AO499">
        <f>Prediff!AP499-Prediff!BW499</f>
        <v>-182</v>
      </c>
      <c r="AP499">
        <f>Prediff!AQ499-Prediff!BX499</f>
        <v>-23</v>
      </c>
    </row>
    <row r="500" spans="1:42" x14ac:dyDescent="0.25">
      <c r="A500">
        <f>Prediff!B500</f>
        <v>2009</v>
      </c>
      <c r="B500">
        <f>Prediff!C500</f>
        <v>2</v>
      </c>
      <c r="C500">
        <f>Prediff!D500</f>
        <v>3</v>
      </c>
      <c r="D500" t="str">
        <f>Prediff!E500</f>
        <v>Missouri</v>
      </c>
      <c r="E500">
        <f>Prediff!F500</f>
        <v>83</v>
      </c>
      <c r="F500">
        <f>Prediff!G500</f>
        <v>6</v>
      </c>
      <c r="G500" t="str">
        <f>Prediff!H500</f>
        <v>Marquette</v>
      </c>
      <c r="H500">
        <f>Prediff!I500</f>
        <v>79</v>
      </c>
      <c r="I500" t="str">
        <f>Prediff!J500</f>
        <v>Missouri</v>
      </c>
      <c r="J500">
        <f>Prediff!K500-Prediff!AR500</f>
        <v>-0.19999999999999996</v>
      </c>
      <c r="K500">
        <f>Prediff!L500-Prediff!AS500</f>
        <v>0.30000000000000004</v>
      </c>
      <c r="L500">
        <f>Prediff!M500-Prediff!AT500</f>
        <v>3</v>
      </c>
      <c r="M500">
        <f>Prediff!N500-Prediff!AU500</f>
        <v>6</v>
      </c>
      <c r="N500">
        <f>Prediff!O500-Prediff!AV500</f>
        <v>-3</v>
      </c>
      <c r="O500">
        <f>Prediff!P500-Prediff!AW500</f>
        <v>0.10199999999999998</v>
      </c>
      <c r="P500">
        <f>Prediff!Q500-Prediff!AX500</f>
        <v>4.4999999999999982</v>
      </c>
      <c r="Q500">
        <f>Prediff!R500-Prediff!AY500</f>
        <v>-1.1500000000000004</v>
      </c>
      <c r="R500">
        <f>Prediff!S500-Prediff!AZ500</f>
        <v>0</v>
      </c>
      <c r="S500">
        <f>Prediff!T500-Prediff!BA500</f>
        <v>-2</v>
      </c>
      <c r="T500">
        <f>Prediff!U500-Prediff!BB500</f>
        <v>2</v>
      </c>
      <c r="U500">
        <f>Prediff!V500-Prediff!BC500</f>
        <v>-2</v>
      </c>
      <c r="V500">
        <f>Prediff!W500-Prediff!BD500</f>
        <v>-2</v>
      </c>
      <c r="W500">
        <f>Prediff!X500-Prediff!BE500</f>
        <v>0</v>
      </c>
      <c r="X500">
        <f>Prediff!Y500-Prediff!BF500</f>
        <v>357</v>
      </c>
      <c r="Y500">
        <f>Prediff!Z500-Prediff!BG500</f>
        <v>139</v>
      </c>
      <c r="Z500">
        <f>Prediff!AA500-Prediff!BH500</f>
        <v>115</v>
      </c>
      <c r="AA500">
        <f>Prediff!AB500-Prediff!BI500</f>
        <v>210</v>
      </c>
      <c r="AB500">
        <f>Prediff!AC500-Prediff!BJ500</f>
        <v>358</v>
      </c>
      <c r="AC500">
        <f>Prediff!AD500-Prediff!BK500</f>
        <v>1.9999999999999962E-2</v>
      </c>
      <c r="AD500">
        <f>Prediff!AE500-Prediff!BL500</f>
        <v>20</v>
      </c>
      <c r="AE500">
        <f>Prediff!AF500-Prediff!BM500</f>
        <v>45</v>
      </c>
      <c r="AF500">
        <f>Prediff!AG500-Prediff!BN500</f>
        <v>6.0000000000000053E-3</v>
      </c>
      <c r="AG500">
        <f>Prediff!AH500-Prediff!BO500</f>
        <v>-83</v>
      </c>
      <c r="AH500">
        <f>Prediff!AI500-Prediff!BP500</f>
        <v>-47</v>
      </c>
      <c r="AI500">
        <f>Prediff!AJ500-Prediff!BQ500</f>
        <v>-5.5999999999999939E-2</v>
      </c>
      <c r="AJ500">
        <f>Prediff!AK500-Prediff!BR500</f>
        <v>61</v>
      </c>
      <c r="AK500">
        <f>Prediff!AL500-Prediff!BS500</f>
        <v>146</v>
      </c>
      <c r="AL500">
        <f>Prediff!AM500-Prediff!BT500</f>
        <v>173</v>
      </c>
      <c r="AM500">
        <f>Prediff!AN500-Prediff!BU500</f>
        <v>113</v>
      </c>
      <c r="AN500">
        <f>Prediff!AO500-Prediff!BV500</f>
        <v>40</v>
      </c>
      <c r="AO500">
        <f>Prediff!AP500-Prediff!BW500</f>
        <v>41</v>
      </c>
      <c r="AP500">
        <f>Prediff!AQ500-Prediff!BX500</f>
        <v>135</v>
      </c>
    </row>
    <row r="501" spans="1:42" x14ac:dyDescent="0.25">
      <c r="A501">
        <f>Prediff!B501</f>
        <v>2009</v>
      </c>
      <c r="B501">
        <f>Prediff!C501</f>
        <v>3</v>
      </c>
      <c r="C501">
        <f>Prediff!D501</f>
        <v>1</v>
      </c>
      <c r="D501" t="str">
        <f>Prediff!E501</f>
        <v>Pittsburgh</v>
      </c>
      <c r="E501">
        <f>Prediff!F501</f>
        <v>60</v>
      </c>
      <c r="F501">
        <f>Prediff!G501</f>
        <v>4</v>
      </c>
      <c r="G501" t="str">
        <f>Prediff!H501</f>
        <v>Xavier</v>
      </c>
      <c r="H501">
        <f>Prediff!I501</f>
        <v>55</v>
      </c>
      <c r="I501" t="str">
        <f>Prediff!J501</f>
        <v>Pittsburgh</v>
      </c>
      <c r="J501">
        <f>Prediff!K501-Prediff!AR501</f>
        <v>-10.7</v>
      </c>
      <c r="K501">
        <f>Prediff!L501-Prediff!AS501</f>
        <v>-9.1</v>
      </c>
      <c r="L501">
        <f>Prediff!M501-Prediff!AT501</f>
        <v>1</v>
      </c>
      <c r="M501">
        <f>Prediff!N501-Prediff!AU501</f>
        <v>4</v>
      </c>
      <c r="N501">
        <f>Prediff!O501-Prediff!AV501</f>
        <v>-3</v>
      </c>
      <c r="O501">
        <f>Prediff!P501-Prediff!AW501</f>
        <v>8.9999999999999969E-2</v>
      </c>
      <c r="P501">
        <f>Prediff!Q501-Prediff!AX501</f>
        <v>6.7600000000000016</v>
      </c>
      <c r="Q501">
        <f>Prediff!R501-Prediff!AY501</f>
        <v>3.9599999999999991</v>
      </c>
      <c r="R501">
        <f>Prediff!S501-Prediff!AZ501</f>
        <v>3</v>
      </c>
      <c r="S501">
        <f>Prediff!T501-Prediff!BA501</f>
        <v>-1</v>
      </c>
      <c r="T501">
        <f>Prediff!U501-Prediff!BB501</f>
        <v>5</v>
      </c>
      <c r="U501">
        <f>Prediff!V501-Prediff!BC501</f>
        <v>-1</v>
      </c>
      <c r="V501">
        <f>Prediff!W501-Prediff!BD501</f>
        <v>0</v>
      </c>
      <c r="W501">
        <f>Prediff!X501-Prediff!BE501</f>
        <v>-2</v>
      </c>
      <c r="X501">
        <f>Prediff!Y501-Prediff!BF501</f>
        <v>279</v>
      </c>
      <c r="Y501">
        <f>Prediff!Z501-Prediff!BG501</f>
        <v>155</v>
      </c>
      <c r="Z501" t="e">
        <f>Prediff!AA501-Prediff!BH501</f>
        <v>#VALUE!</v>
      </c>
      <c r="AA501">
        <f>Prediff!AB501-Prediff!BI501</f>
        <v>193</v>
      </c>
      <c r="AB501">
        <f>Prediff!AC501-Prediff!BJ501</f>
        <v>328</v>
      </c>
      <c r="AC501">
        <f>Prediff!AD501-Prediff!BK501</f>
        <v>1.8999999999999961E-2</v>
      </c>
      <c r="AD501">
        <f>Prediff!AE501-Prediff!BL501</f>
        <v>-14</v>
      </c>
      <c r="AE501">
        <f>Prediff!AF501-Prediff!BM501</f>
        <v>33</v>
      </c>
      <c r="AF501">
        <f>Prediff!AG501-Prediff!BN501</f>
        <v>-4.2000000000000037E-2</v>
      </c>
      <c r="AG501">
        <f>Prediff!AH501-Prediff!BO501</f>
        <v>-93</v>
      </c>
      <c r="AH501">
        <f>Prediff!AI501-Prediff!BP501</f>
        <v>-138</v>
      </c>
      <c r="AI501">
        <f>Prediff!AJ501-Prediff!BQ501</f>
        <v>0</v>
      </c>
      <c r="AJ501">
        <f>Prediff!AK501-Prediff!BR501</f>
        <v>113</v>
      </c>
      <c r="AK501">
        <f>Prediff!AL501-Prediff!BS501</f>
        <v>55</v>
      </c>
      <c r="AL501">
        <f>Prediff!AM501-Prediff!BT501</f>
        <v>169</v>
      </c>
      <c r="AM501">
        <f>Prediff!AN501-Prediff!BU501</f>
        <v>61</v>
      </c>
      <c r="AN501">
        <f>Prediff!AO501-Prediff!BV501</f>
        <v>-39</v>
      </c>
      <c r="AO501">
        <f>Prediff!AP501-Prediff!BW501</f>
        <v>-75</v>
      </c>
      <c r="AP501">
        <f>Prediff!AQ501-Prediff!BX501</f>
        <v>-68</v>
      </c>
    </row>
    <row r="502" spans="1:42" x14ac:dyDescent="0.25">
      <c r="A502">
        <f>Prediff!B502</f>
        <v>2009</v>
      </c>
      <c r="B502">
        <f>Prediff!C502</f>
        <v>3</v>
      </c>
      <c r="C502">
        <f>Prediff!D502</f>
        <v>1</v>
      </c>
      <c r="D502" t="str">
        <f>Prediff!E502</f>
        <v>Connecticut</v>
      </c>
      <c r="E502">
        <f>Prediff!F502</f>
        <v>72</v>
      </c>
      <c r="F502">
        <f>Prediff!G502</f>
        <v>5</v>
      </c>
      <c r="G502" t="str">
        <f>Prediff!H502</f>
        <v>Purdue</v>
      </c>
      <c r="H502">
        <f>Prediff!I502</f>
        <v>60</v>
      </c>
      <c r="I502" t="str">
        <f>Prediff!J502</f>
        <v>Connecticut</v>
      </c>
      <c r="J502">
        <f>Prediff!K502-Prediff!AR502</f>
        <v>10.399999999999999</v>
      </c>
      <c r="K502">
        <f>Prediff!L502-Prediff!AS502</f>
        <v>8.5</v>
      </c>
      <c r="L502">
        <f>Prediff!M502-Prediff!AT502</f>
        <v>-1</v>
      </c>
      <c r="M502">
        <f>Prediff!N502-Prediff!AU502</f>
        <v>4</v>
      </c>
      <c r="N502">
        <f>Prediff!O502-Prediff!AV502</f>
        <v>-5</v>
      </c>
      <c r="O502">
        <f>Prediff!P502-Prediff!AW502</f>
        <v>0.13100000000000001</v>
      </c>
      <c r="P502">
        <f>Prediff!Q502-Prediff!AX502</f>
        <v>5.73</v>
      </c>
      <c r="Q502">
        <f>Prediff!R502-Prediff!AY502</f>
        <v>1.4000000000000004</v>
      </c>
      <c r="R502">
        <f>Prediff!S502-Prediff!AZ502</f>
        <v>4</v>
      </c>
      <c r="S502">
        <f>Prediff!T502-Prediff!BA502</f>
        <v>-4</v>
      </c>
      <c r="T502">
        <f>Prediff!U502-Prediff!BB502</f>
        <v>-4</v>
      </c>
      <c r="U502">
        <f>Prediff!V502-Prediff!BC502</f>
        <v>-1</v>
      </c>
      <c r="V502">
        <f>Prediff!W502-Prediff!BD502</f>
        <v>4</v>
      </c>
      <c r="W502">
        <f>Prediff!X502-Prediff!BE502</f>
        <v>-4</v>
      </c>
      <c r="X502">
        <f>Prediff!Y502-Prediff!BF502</f>
        <v>264</v>
      </c>
      <c r="Y502">
        <f>Prediff!Z502-Prediff!BG502</f>
        <v>101</v>
      </c>
      <c r="Z502">
        <f>Prediff!AA502-Prediff!BH502</f>
        <v>-20</v>
      </c>
      <c r="AA502">
        <f>Prediff!AB502-Prediff!BI502</f>
        <v>82</v>
      </c>
      <c r="AB502">
        <f>Prediff!AC502-Prediff!BJ502</f>
        <v>31</v>
      </c>
      <c r="AC502">
        <f>Prediff!AD502-Prediff!BK502</f>
        <v>3.2999999999999974E-2</v>
      </c>
      <c r="AD502">
        <f>Prediff!AE502-Prediff!BL502</f>
        <v>-79</v>
      </c>
      <c r="AE502">
        <f>Prediff!AF502-Prediff!BM502</f>
        <v>-220</v>
      </c>
      <c r="AF502">
        <f>Prediff!AG502-Prediff!BN502</f>
        <v>-5.9999999999999498E-3</v>
      </c>
      <c r="AG502">
        <f>Prediff!AH502-Prediff!BO502</f>
        <v>179</v>
      </c>
      <c r="AH502">
        <f>Prediff!AI502-Prediff!BP502</f>
        <v>289</v>
      </c>
      <c r="AI502">
        <f>Prediff!AJ502-Prediff!BQ502</f>
        <v>-2.4999999999999911E-2</v>
      </c>
      <c r="AJ502">
        <f>Prediff!AK502-Prediff!BR502</f>
        <v>148</v>
      </c>
      <c r="AK502">
        <f>Prediff!AL502-Prediff!BS502</f>
        <v>288</v>
      </c>
      <c r="AL502">
        <f>Prediff!AM502-Prediff!BT502</f>
        <v>15</v>
      </c>
      <c r="AM502">
        <f>Prediff!AN502-Prediff!BU502</f>
        <v>-56</v>
      </c>
      <c r="AN502">
        <f>Prediff!AO502-Prediff!BV502</f>
        <v>104</v>
      </c>
      <c r="AO502">
        <f>Prediff!AP502-Prediff!BW502</f>
        <v>32</v>
      </c>
      <c r="AP502">
        <f>Prediff!AQ502-Prediff!BX502</f>
        <v>-179</v>
      </c>
    </row>
    <row r="503" spans="1:42" x14ac:dyDescent="0.25">
      <c r="A503">
        <f>Prediff!B503</f>
        <v>2009</v>
      </c>
      <c r="B503">
        <f>Prediff!C503</f>
        <v>3</v>
      </c>
      <c r="C503">
        <f>Prediff!D503</f>
        <v>2</v>
      </c>
      <c r="D503" t="str">
        <f>Prediff!E503</f>
        <v>Duke</v>
      </c>
      <c r="E503">
        <f>Prediff!F503</f>
        <v>54</v>
      </c>
      <c r="F503">
        <f>Prediff!G503</f>
        <v>3</v>
      </c>
      <c r="G503" t="str">
        <f>Prediff!H503</f>
        <v>Villanova</v>
      </c>
      <c r="H503">
        <f>Prediff!I503</f>
        <v>77</v>
      </c>
      <c r="I503" t="str">
        <f>Prediff!J503</f>
        <v>Villanova</v>
      </c>
      <c r="J503">
        <f>Prediff!K503-Prediff!AR503</f>
        <v>-4.7</v>
      </c>
      <c r="K503">
        <f>Prediff!L503-Prediff!AS503</f>
        <v>-6.1999999999999993</v>
      </c>
      <c r="L503">
        <f>Prediff!M503-Prediff!AT503</f>
        <v>-1</v>
      </c>
      <c r="M503">
        <f>Prediff!N503-Prediff!AU503</f>
        <v>0</v>
      </c>
      <c r="N503">
        <f>Prediff!O503-Prediff!AV503</f>
        <v>-1</v>
      </c>
      <c r="O503">
        <f>Prediff!P503-Prediff!AW503</f>
        <v>2.200000000000002E-2</v>
      </c>
      <c r="P503">
        <f>Prediff!Q503-Prediff!AX503</f>
        <v>2.6500000000000021</v>
      </c>
      <c r="Q503">
        <f>Prediff!R503-Prediff!AY503</f>
        <v>0.34999999999999964</v>
      </c>
      <c r="R503">
        <f>Prediff!S503-Prediff!AZ503</f>
        <v>-2</v>
      </c>
      <c r="S503">
        <f>Prediff!T503-Prediff!BA503</f>
        <v>0</v>
      </c>
      <c r="T503">
        <f>Prediff!U503-Prediff!BB503</f>
        <v>0</v>
      </c>
      <c r="U503">
        <f>Prediff!V503-Prediff!BC503</f>
        <v>-1</v>
      </c>
      <c r="V503">
        <f>Prediff!W503-Prediff!BD503</f>
        <v>-2</v>
      </c>
      <c r="W503">
        <f>Prediff!X503-Prediff!BE503</f>
        <v>2</v>
      </c>
      <c r="X503">
        <f>Prediff!Y503-Prediff!BF503</f>
        <v>-52</v>
      </c>
      <c r="Y503">
        <f>Prediff!Z503-Prediff!BG503</f>
        <v>-121</v>
      </c>
      <c r="Z503" t="e">
        <f>Prediff!AA503-Prediff!BH503</f>
        <v>#VALUE!</v>
      </c>
      <c r="AA503">
        <f>Prediff!AB503-Prediff!BI503</f>
        <v>-19</v>
      </c>
      <c r="AB503">
        <f>Prediff!AC503-Prediff!BJ503</f>
        <v>-7</v>
      </c>
      <c r="AC503">
        <f>Prediff!AD503-Prediff!BK503</f>
        <v>-7.0000000000000062E-3</v>
      </c>
      <c r="AD503">
        <f>Prediff!AE503-Prediff!BL503</f>
        <v>20</v>
      </c>
      <c r="AE503">
        <f>Prediff!AF503-Prediff!BM503</f>
        <v>65</v>
      </c>
      <c r="AF503">
        <f>Prediff!AG503-Prediff!BN503</f>
        <v>-3.0000000000000027E-3</v>
      </c>
      <c r="AG503">
        <f>Prediff!AH503-Prediff!BO503</f>
        <v>-34</v>
      </c>
      <c r="AH503">
        <f>Prediff!AI503-Prediff!BP503</f>
        <v>-15</v>
      </c>
      <c r="AI503">
        <f>Prediff!AJ503-Prediff!BQ503</f>
        <v>-2.5000000000000022E-2</v>
      </c>
      <c r="AJ503">
        <f>Prediff!AK503-Prediff!BR503</f>
        <v>13</v>
      </c>
      <c r="AK503">
        <f>Prediff!AL503-Prediff!BS503</f>
        <v>-101</v>
      </c>
      <c r="AL503">
        <f>Prediff!AM503-Prediff!BT503</f>
        <v>-59</v>
      </c>
      <c r="AM503">
        <f>Prediff!AN503-Prediff!BU503</f>
        <v>11</v>
      </c>
      <c r="AN503">
        <f>Prediff!AO503-Prediff!BV503</f>
        <v>18</v>
      </c>
      <c r="AO503">
        <f>Prediff!AP503-Prediff!BW503</f>
        <v>-51</v>
      </c>
      <c r="AP503">
        <f>Prediff!AQ503-Prediff!BX503</f>
        <v>-64</v>
      </c>
    </row>
    <row r="504" spans="1:42" x14ac:dyDescent="0.25">
      <c r="A504">
        <f>Prediff!B504</f>
        <v>2009</v>
      </c>
      <c r="B504">
        <f>Prediff!C504</f>
        <v>3</v>
      </c>
      <c r="C504">
        <f>Prediff!D504</f>
        <v>2</v>
      </c>
      <c r="D504" t="str">
        <f>Prediff!E504</f>
        <v>Memphis</v>
      </c>
      <c r="E504">
        <f>Prediff!F504</f>
        <v>91</v>
      </c>
      <c r="F504">
        <f>Prediff!G504</f>
        <v>3</v>
      </c>
      <c r="G504" t="str">
        <f>Prediff!H504</f>
        <v>Missouri</v>
      </c>
      <c r="H504">
        <f>Prediff!I504</f>
        <v>102</v>
      </c>
      <c r="I504" t="str">
        <f>Prediff!J504</f>
        <v>Missouri</v>
      </c>
      <c r="J504">
        <f>Prediff!K504-Prediff!AR504</f>
        <v>1.7</v>
      </c>
      <c r="K504">
        <f>Prediff!L504-Prediff!AS504</f>
        <v>0.39999999999999997</v>
      </c>
      <c r="L504">
        <f>Prediff!M504-Prediff!AT504</f>
        <v>-1</v>
      </c>
      <c r="M504">
        <f>Prediff!N504-Prediff!AU504</f>
        <v>2</v>
      </c>
      <c r="N504">
        <f>Prediff!O504-Prediff!AV504</f>
        <v>-3</v>
      </c>
      <c r="O504">
        <f>Prediff!P504-Prediff!AW504</f>
        <v>7.6000000000000068E-2</v>
      </c>
      <c r="P504">
        <f>Prediff!Q504-Prediff!AX504</f>
        <v>1.360000000000003</v>
      </c>
      <c r="Q504">
        <f>Prediff!R504-Prediff!AY504</f>
        <v>-2.09</v>
      </c>
      <c r="R504">
        <f>Prediff!S504-Prediff!AZ504</f>
        <v>4</v>
      </c>
      <c r="S504">
        <f>Prediff!T504-Prediff!BA504</f>
        <v>-4</v>
      </c>
      <c r="T504">
        <f>Prediff!U504-Prediff!BB504</f>
        <v>1</v>
      </c>
      <c r="U504">
        <f>Prediff!V504-Prediff!BC504</f>
        <v>1</v>
      </c>
      <c r="V504">
        <f>Prediff!W504-Prediff!BD504</f>
        <v>5</v>
      </c>
      <c r="W504">
        <f>Prediff!X504-Prediff!BE504</f>
        <v>-3</v>
      </c>
      <c r="X504">
        <f>Prediff!Y504-Prediff!BF504</f>
        <v>-317</v>
      </c>
      <c r="Y504">
        <f>Prediff!Z504-Prediff!BG504</f>
        <v>-395</v>
      </c>
      <c r="Z504">
        <f>Prediff!AA504-Prediff!BH504</f>
        <v>-35</v>
      </c>
      <c r="AA504">
        <f>Prediff!AB504-Prediff!BI504</f>
        <v>-145</v>
      </c>
      <c r="AB504">
        <f>Prediff!AC504-Prediff!BJ504</f>
        <v>-205</v>
      </c>
      <c r="AC504">
        <f>Prediff!AD504-Prediff!BK504</f>
        <v>-2.1999999999999964E-2</v>
      </c>
      <c r="AD504">
        <f>Prediff!AE504-Prediff!BL504</f>
        <v>-41</v>
      </c>
      <c r="AE504">
        <f>Prediff!AF504-Prediff!BM504</f>
        <v>-65</v>
      </c>
      <c r="AF504">
        <f>Prediff!AG504-Prediff!BN504</f>
        <v>-2.6999999999999968E-2</v>
      </c>
      <c r="AG504">
        <f>Prediff!AH504-Prediff!BO504</f>
        <v>14</v>
      </c>
      <c r="AH504">
        <f>Prediff!AI504-Prediff!BP504</f>
        <v>-3</v>
      </c>
      <c r="AI504">
        <f>Prediff!AJ504-Prediff!BQ504</f>
        <v>1.7999999999999905E-2</v>
      </c>
      <c r="AJ504">
        <f>Prediff!AK504-Prediff!BR504</f>
        <v>12</v>
      </c>
      <c r="AK504">
        <f>Prediff!AL504-Prediff!BS504</f>
        <v>59</v>
      </c>
      <c r="AL504">
        <f>Prediff!AM504-Prediff!BT504</f>
        <v>-173</v>
      </c>
      <c r="AM504">
        <f>Prediff!AN504-Prediff!BU504</f>
        <v>-60</v>
      </c>
      <c r="AN504">
        <f>Prediff!AO504-Prediff!BV504</f>
        <v>82</v>
      </c>
      <c r="AO504">
        <f>Prediff!AP504-Prediff!BW504</f>
        <v>15</v>
      </c>
      <c r="AP504">
        <f>Prediff!AQ504-Prediff!BX504</f>
        <v>-104</v>
      </c>
    </row>
    <row r="505" spans="1:42" x14ac:dyDescent="0.25">
      <c r="A505">
        <f>Prediff!B505</f>
        <v>2009</v>
      </c>
      <c r="B505">
        <f>Prediff!C505</f>
        <v>3</v>
      </c>
      <c r="C505">
        <f>Prediff!D505</f>
        <v>1</v>
      </c>
      <c r="D505" t="str">
        <f>Prediff!E505</f>
        <v>Louisville</v>
      </c>
      <c r="E505">
        <f>Prediff!F505</f>
        <v>103</v>
      </c>
      <c r="F505">
        <f>Prediff!G505</f>
        <v>12</v>
      </c>
      <c r="G505" t="str">
        <f>Prediff!H505</f>
        <v>Arizona</v>
      </c>
      <c r="H505">
        <f>Prediff!I505</f>
        <v>64</v>
      </c>
      <c r="I505" t="str">
        <f>Prediff!J505</f>
        <v>Louisville</v>
      </c>
      <c r="J505">
        <f>Prediff!K505-Prediff!AR505</f>
        <v>-1.6</v>
      </c>
      <c r="K505">
        <f>Prediff!L505-Prediff!AS505</f>
        <v>2.5</v>
      </c>
      <c r="L505">
        <f>Prediff!M505-Prediff!AT505</f>
        <v>2</v>
      </c>
      <c r="M505">
        <f>Prediff!N505-Prediff!AU505</f>
        <v>10</v>
      </c>
      <c r="N505">
        <f>Prediff!O505-Prediff!AV505</f>
        <v>-8</v>
      </c>
      <c r="O505">
        <f>Prediff!P505-Prediff!AW505</f>
        <v>0.23799999999999999</v>
      </c>
      <c r="P505">
        <f>Prediff!Q505-Prediff!AX505</f>
        <v>8.99</v>
      </c>
      <c r="Q505">
        <f>Prediff!R505-Prediff!AY505</f>
        <v>-0.39000000000000057</v>
      </c>
      <c r="R505">
        <f>Prediff!S505-Prediff!AZ505</f>
        <v>7</v>
      </c>
      <c r="S505">
        <f>Prediff!T505-Prediff!BA505</f>
        <v>-7</v>
      </c>
      <c r="T505">
        <f>Prediff!U505-Prediff!BB505</f>
        <v>2</v>
      </c>
      <c r="U505">
        <f>Prediff!V505-Prediff!BC505</f>
        <v>-1</v>
      </c>
      <c r="V505">
        <f>Prediff!W505-Prediff!BD505</f>
        <v>6</v>
      </c>
      <c r="W505">
        <f>Prediff!X505-Prediff!BE505</f>
        <v>-8</v>
      </c>
      <c r="X505">
        <f>Prediff!Y505-Prediff!BF505</f>
        <v>219</v>
      </c>
      <c r="Y505">
        <f>Prediff!Z505-Prediff!BG505</f>
        <v>-134</v>
      </c>
      <c r="Z505" t="e">
        <f>Prediff!AA505-Prediff!BH505</f>
        <v>#VALUE!</v>
      </c>
      <c r="AA505">
        <f>Prediff!AB505-Prediff!BI505</f>
        <v>104</v>
      </c>
      <c r="AB505">
        <f>Prediff!AC505-Prediff!BJ505</f>
        <v>297</v>
      </c>
      <c r="AC505">
        <f>Prediff!AD505-Prediff!BK505</f>
        <v>-1.699999999999996E-2</v>
      </c>
      <c r="AD505">
        <f>Prediff!AE505-Prediff!BL505</f>
        <v>93</v>
      </c>
      <c r="AE505">
        <f>Prediff!AF505-Prediff!BM505</f>
        <v>279</v>
      </c>
      <c r="AF505">
        <f>Prediff!AG505-Prediff!BN505</f>
        <v>-1.8000000000000016E-2</v>
      </c>
      <c r="AG505">
        <f>Prediff!AH505-Prediff!BO505</f>
        <v>-82</v>
      </c>
      <c r="AH505">
        <f>Prediff!AI505-Prediff!BP505</f>
        <v>-22</v>
      </c>
      <c r="AI505">
        <f>Prediff!AJ505-Prediff!BQ505</f>
        <v>-9.5999999999999974E-2</v>
      </c>
      <c r="AJ505">
        <f>Prediff!AK505-Prediff!BR505</f>
        <v>77</v>
      </c>
      <c r="AK505">
        <f>Prediff!AL505-Prediff!BS505</f>
        <v>212</v>
      </c>
      <c r="AL505">
        <f>Prediff!AM505-Prediff!BT505</f>
        <v>125</v>
      </c>
      <c r="AM505">
        <f>Prediff!AN505-Prediff!BU505</f>
        <v>118</v>
      </c>
      <c r="AN505">
        <f>Prediff!AO505-Prediff!BV505</f>
        <v>119</v>
      </c>
      <c r="AO505">
        <f>Prediff!AP505-Prediff!BW505</f>
        <v>66</v>
      </c>
      <c r="AP505">
        <f>Prediff!AQ505-Prediff!BX505</f>
        <v>77</v>
      </c>
    </row>
    <row r="506" spans="1:42" x14ac:dyDescent="0.25">
      <c r="A506">
        <f>Prediff!B506</f>
        <v>2009</v>
      </c>
      <c r="B506">
        <f>Prediff!C506</f>
        <v>3</v>
      </c>
      <c r="C506">
        <f>Prediff!D506</f>
        <v>2</v>
      </c>
      <c r="D506" t="str">
        <f>Prediff!E506</f>
        <v>Michigan St.</v>
      </c>
      <c r="E506">
        <f>Prediff!F506</f>
        <v>67</v>
      </c>
      <c r="F506">
        <f>Prediff!G506</f>
        <v>3</v>
      </c>
      <c r="G506" t="str">
        <f>Prediff!H506</f>
        <v>Kansas</v>
      </c>
      <c r="H506">
        <f>Prediff!I506</f>
        <v>62</v>
      </c>
      <c r="I506" t="str">
        <f>Prediff!J506</f>
        <v>Michigan St.</v>
      </c>
      <c r="J506">
        <f>Prediff!K506-Prediff!AR506</f>
        <v>6.4999999999999991</v>
      </c>
      <c r="K506">
        <f>Prediff!L506-Prediff!AS506</f>
        <v>14.2</v>
      </c>
      <c r="L506">
        <f>Prediff!M506-Prediff!AT506</f>
        <v>3</v>
      </c>
      <c r="M506">
        <f>Prediff!N506-Prediff!AU506</f>
        <v>4</v>
      </c>
      <c r="N506">
        <f>Prediff!O506-Prediff!AV506</f>
        <v>-1</v>
      </c>
      <c r="O506">
        <f>Prediff!P506-Prediff!AW506</f>
        <v>4.4999999999999929E-2</v>
      </c>
      <c r="P506">
        <f>Prediff!Q506-Prediff!AX506</f>
        <v>-0.30999999999999872</v>
      </c>
      <c r="Q506">
        <f>Prediff!R506-Prediff!AY506</f>
        <v>1.4699999999999989</v>
      </c>
      <c r="R506">
        <f>Prediff!S506-Prediff!AZ506</f>
        <v>1</v>
      </c>
      <c r="S506">
        <f>Prediff!T506-Prediff!BA506</f>
        <v>1</v>
      </c>
      <c r="T506">
        <f>Prediff!U506-Prediff!BB506</f>
        <v>-6</v>
      </c>
      <c r="U506">
        <f>Prediff!V506-Prediff!BC506</f>
        <v>2</v>
      </c>
      <c r="V506">
        <f>Prediff!W506-Prediff!BD506</f>
        <v>3</v>
      </c>
      <c r="W506">
        <f>Prediff!X506-Prediff!BE506</f>
        <v>-3</v>
      </c>
      <c r="X506">
        <f>Prediff!Y506-Prediff!BF506</f>
        <v>63</v>
      </c>
      <c r="Y506">
        <f>Prediff!Z506-Prediff!BG506</f>
        <v>130</v>
      </c>
      <c r="Z506">
        <f>Prediff!AA506-Prediff!BH506</f>
        <v>115</v>
      </c>
      <c r="AA506">
        <f>Prediff!AB506-Prediff!BI506</f>
        <v>17</v>
      </c>
      <c r="AB506">
        <f>Prediff!AC506-Prediff!BJ506</f>
        <v>156</v>
      </c>
      <c r="AC506">
        <f>Prediff!AD506-Prediff!BK506</f>
        <v>-2.6999999999999968E-2</v>
      </c>
      <c r="AD506">
        <f>Prediff!AE506-Prediff!BL506</f>
        <v>-16</v>
      </c>
      <c r="AE506">
        <f>Prediff!AF506-Prediff!BM506</f>
        <v>-18</v>
      </c>
      <c r="AF506">
        <f>Prediff!AG506-Prediff!BN506</f>
        <v>-1.7000000000000015E-2</v>
      </c>
      <c r="AG506">
        <f>Prediff!AH506-Prediff!BO506</f>
        <v>45</v>
      </c>
      <c r="AH506">
        <f>Prediff!AI506-Prediff!BP506</f>
        <v>95</v>
      </c>
      <c r="AI506">
        <f>Prediff!AJ506-Prediff!BQ506</f>
        <v>-2.7000000000000024E-2</v>
      </c>
      <c r="AJ506">
        <f>Prediff!AK506-Prediff!BR506</f>
        <v>112</v>
      </c>
      <c r="AK506">
        <f>Prediff!AL506-Prediff!BS506</f>
        <v>111</v>
      </c>
      <c r="AL506">
        <f>Prediff!AM506-Prediff!BT506</f>
        <v>56</v>
      </c>
      <c r="AM506">
        <f>Prediff!AN506-Prediff!BU506</f>
        <v>9</v>
      </c>
      <c r="AN506">
        <f>Prediff!AO506-Prediff!BV506</f>
        <v>-48</v>
      </c>
      <c r="AO506">
        <f>Prediff!AP506-Prediff!BW506</f>
        <v>24</v>
      </c>
      <c r="AP506">
        <f>Prediff!AQ506-Prediff!BX506</f>
        <v>70</v>
      </c>
    </row>
    <row r="507" spans="1:42" x14ac:dyDescent="0.25">
      <c r="A507">
        <f>Prediff!B507</f>
        <v>2009</v>
      </c>
      <c r="B507">
        <f>Prediff!C507</f>
        <v>3</v>
      </c>
      <c r="C507">
        <f>Prediff!D507</f>
        <v>1</v>
      </c>
      <c r="D507" t="str">
        <f>Prediff!E507</f>
        <v>North Carolina</v>
      </c>
      <c r="E507">
        <f>Prediff!F507</f>
        <v>98</v>
      </c>
      <c r="F507">
        <f>Prediff!G507</f>
        <v>4</v>
      </c>
      <c r="G507" t="str">
        <f>Prediff!H507</f>
        <v>Gonzaga</v>
      </c>
      <c r="H507">
        <f>Prediff!I507</f>
        <v>77</v>
      </c>
      <c r="I507" t="str">
        <f>Prediff!J507</f>
        <v>North Carolina</v>
      </c>
      <c r="J507">
        <f>Prediff!K507-Prediff!AR507</f>
        <v>9.5</v>
      </c>
      <c r="K507">
        <f>Prediff!L507-Prediff!AS507</f>
        <v>7.6</v>
      </c>
      <c r="L507">
        <f>Prediff!M507-Prediff!AT507</f>
        <v>4</v>
      </c>
      <c r="M507">
        <f>Prediff!N507-Prediff!AU507</f>
        <v>6</v>
      </c>
      <c r="N507">
        <f>Prediff!O507-Prediff!AV507</f>
        <v>-2</v>
      </c>
      <c r="O507">
        <f>Prediff!P507-Prediff!AW507</f>
        <v>7.1000000000000063E-2</v>
      </c>
      <c r="P507">
        <f>Prediff!Q507-Prediff!AX507</f>
        <v>7.5100000000000016</v>
      </c>
      <c r="Q507">
        <f>Prediff!R507-Prediff!AY507</f>
        <v>4.8</v>
      </c>
      <c r="R507">
        <f>Prediff!S507-Prediff!AZ507</f>
        <v>-1</v>
      </c>
      <c r="S507">
        <f>Prediff!T507-Prediff!BA507</f>
        <v>3</v>
      </c>
      <c r="T507">
        <f>Prediff!U507-Prediff!BB507</f>
        <v>3</v>
      </c>
      <c r="U507">
        <f>Prediff!V507-Prediff!BC507</f>
        <v>-1</v>
      </c>
      <c r="V507">
        <f>Prediff!W507-Prediff!BD507</f>
        <v>-1</v>
      </c>
      <c r="W507">
        <f>Prediff!X507-Prediff!BE507</f>
        <v>1</v>
      </c>
      <c r="X507">
        <f>Prediff!Y507-Prediff!BF507</f>
        <v>729</v>
      </c>
      <c r="Y507">
        <f>Prediff!Z507-Prediff!BG507</f>
        <v>593</v>
      </c>
      <c r="Z507">
        <f>Prediff!AA507-Prediff!BH507</f>
        <v>155</v>
      </c>
      <c r="AA507">
        <f>Prediff!AB507-Prediff!BI507</f>
        <v>238</v>
      </c>
      <c r="AB507">
        <f>Prediff!AC507-Prediff!BJ507</f>
        <v>527</v>
      </c>
      <c r="AC507">
        <f>Prediff!AD507-Prediff!BK507</f>
        <v>-8.0000000000000071E-3</v>
      </c>
      <c r="AD507">
        <f>Prediff!AE507-Prediff!BL507</f>
        <v>13</v>
      </c>
      <c r="AE507">
        <f>Prediff!AF507-Prediff!BM507</f>
        <v>39</v>
      </c>
      <c r="AF507">
        <f>Prediff!AG507-Prediff!BN507</f>
        <v>-3.0000000000000027E-3</v>
      </c>
      <c r="AG507">
        <f>Prediff!AH507-Prediff!BO507</f>
        <v>240</v>
      </c>
      <c r="AH507">
        <f>Prediff!AI507-Prediff!BP507</f>
        <v>287</v>
      </c>
      <c r="AI507">
        <f>Prediff!AJ507-Prediff!BQ507</f>
        <v>3.5000000000000031E-2</v>
      </c>
      <c r="AJ507">
        <f>Prediff!AK507-Prediff!BR507</f>
        <v>211</v>
      </c>
      <c r="AK507">
        <f>Prediff!AL507-Prediff!BS507</f>
        <v>318</v>
      </c>
      <c r="AL507">
        <f>Prediff!AM507-Prediff!BT507</f>
        <v>173</v>
      </c>
      <c r="AM507">
        <f>Prediff!AN507-Prediff!BU507</f>
        <v>79</v>
      </c>
      <c r="AN507">
        <f>Prediff!AO507-Prediff!BV507</f>
        <v>22</v>
      </c>
      <c r="AO507">
        <f>Prediff!AP507-Prediff!BW507</f>
        <v>86</v>
      </c>
      <c r="AP507">
        <f>Prediff!AQ507-Prediff!BX507</f>
        <v>57</v>
      </c>
    </row>
    <row r="508" spans="1:42" x14ac:dyDescent="0.25">
      <c r="A508">
        <f>Prediff!B508</f>
        <v>2009</v>
      </c>
      <c r="B508">
        <f>Prediff!C508</f>
        <v>3</v>
      </c>
      <c r="C508">
        <f>Prediff!D508</f>
        <v>2</v>
      </c>
      <c r="D508" t="str">
        <f>Prediff!E508</f>
        <v>Oklahoma</v>
      </c>
      <c r="E508">
        <f>Prediff!F508</f>
        <v>84</v>
      </c>
      <c r="F508">
        <f>Prediff!G508</f>
        <v>3</v>
      </c>
      <c r="G508" t="str">
        <f>Prediff!H508</f>
        <v>Syracuse</v>
      </c>
      <c r="H508">
        <f>Prediff!I508</f>
        <v>71</v>
      </c>
      <c r="I508" t="str">
        <f>Prediff!J508</f>
        <v>Oklahoma</v>
      </c>
      <c r="J508">
        <f>Prediff!K508-Prediff!AR508</f>
        <v>-8.6</v>
      </c>
      <c r="K508">
        <f>Prediff!L508-Prediff!AS508</f>
        <v>-8.6999999999999993</v>
      </c>
      <c r="L508">
        <f>Prediff!M508-Prediff!AT508</f>
        <v>-2</v>
      </c>
      <c r="M508">
        <f>Prediff!N508-Prediff!AU508</f>
        <v>2</v>
      </c>
      <c r="N508">
        <f>Prediff!O508-Prediff!AV508</f>
        <v>-4</v>
      </c>
      <c r="O508">
        <f>Prediff!P508-Prediff!AW508</f>
        <v>9.5999999999999974E-2</v>
      </c>
      <c r="P508">
        <f>Prediff!Q508-Prediff!AX508</f>
        <v>0.83000000000000185</v>
      </c>
      <c r="Q508">
        <f>Prediff!R508-Prediff!AY508</f>
        <v>-2.6000000000000005</v>
      </c>
      <c r="R508">
        <f>Prediff!S508-Prediff!AZ508</f>
        <v>2</v>
      </c>
      <c r="S508">
        <f>Prediff!T508-Prediff!BA508</f>
        <v>-4</v>
      </c>
      <c r="T508">
        <f>Prediff!U508-Prediff!BB508</f>
        <v>0</v>
      </c>
      <c r="U508">
        <f>Prediff!V508-Prediff!BC508</f>
        <v>-2</v>
      </c>
      <c r="V508">
        <f>Prediff!W508-Prediff!BD508</f>
        <v>2</v>
      </c>
      <c r="W508">
        <f>Prediff!X508-Prediff!BE508</f>
        <v>-2</v>
      </c>
      <c r="X508">
        <f>Prediff!Y508-Prediff!BF508</f>
        <v>-213</v>
      </c>
      <c r="Y508">
        <f>Prediff!Z508-Prediff!BG508</f>
        <v>-295</v>
      </c>
      <c r="Z508" t="e">
        <f>Prediff!AA508-Prediff!BH508</f>
        <v>#VALUE!</v>
      </c>
      <c r="AA508">
        <f>Prediff!AB508-Prediff!BI508</f>
        <v>-128</v>
      </c>
      <c r="AB508">
        <f>Prediff!AC508-Prediff!BJ508</f>
        <v>-280</v>
      </c>
      <c r="AC508">
        <f>Prediff!AD508-Prediff!BK508</f>
        <v>5.0000000000000044E-3</v>
      </c>
      <c r="AD508">
        <f>Prediff!AE508-Prediff!BL508</f>
        <v>-14</v>
      </c>
      <c r="AE508">
        <f>Prediff!AF508-Prediff!BM508</f>
        <v>-54</v>
      </c>
      <c r="AF508">
        <f>Prediff!AG508-Prediff!BN508</f>
        <v>6.0000000000000053E-3</v>
      </c>
      <c r="AG508">
        <f>Prediff!AH508-Prediff!BO508</f>
        <v>57</v>
      </c>
      <c r="AH508">
        <f>Prediff!AI508-Prediff!BP508</f>
        <v>45</v>
      </c>
      <c r="AI508">
        <f>Prediff!AJ508-Prediff!BQ508</f>
        <v>3.0000000000000027E-2</v>
      </c>
      <c r="AJ508">
        <f>Prediff!AK508-Prediff!BR508</f>
        <v>-47</v>
      </c>
      <c r="AK508">
        <f>Prediff!AL508-Prediff!BS508</f>
        <v>-103</v>
      </c>
      <c r="AL508">
        <f>Prediff!AM508-Prediff!BT508</f>
        <v>-166</v>
      </c>
      <c r="AM508">
        <f>Prediff!AN508-Prediff!BU508</f>
        <v>-47</v>
      </c>
      <c r="AN508">
        <f>Prediff!AO508-Prediff!BV508</f>
        <v>-38</v>
      </c>
      <c r="AO508">
        <f>Prediff!AP508-Prediff!BW508</f>
        <v>-83</v>
      </c>
      <c r="AP508">
        <f>Prediff!AQ508-Prediff!BX508</f>
        <v>36</v>
      </c>
    </row>
    <row r="509" spans="1:42" x14ac:dyDescent="0.25">
      <c r="A509">
        <f>Prediff!B509</f>
        <v>2009</v>
      </c>
      <c r="B509">
        <f>Prediff!C509</f>
        <v>4</v>
      </c>
      <c r="C509">
        <f>Prediff!D509</f>
        <v>1</v>
      </c>
      <c r="D509" t="str">
        <f>Prediff!E509</f>
        <v>Pittsburgh</v>
      </c>
      <c r="E509">
        <f>Prediff!F509</f>
        <v>76</v>
      </c>
      <c r="F509">
        <f>Prediff!G509</f>
        <v>3</v>
      </c>
      <c r="G509" t="str">
        <f>Prediff!H509</f>
        <v>Villanova</v>
      </c>
      <c r="H509">
        <f>Prediff!I509</f>
        <v>78</v>
      </c>
      <c r="I509" t="str">
        <f>Prediff!J509</f>
        <v>Villanova</v>
      </c>
      <c r="J509">
        <f>Prediff!K509-Prediff!AR509</f>
        <v>-9.6</v>
      </c>
      <c r="K509">
        <f>Prediff!L509-Prediff!AS509</f>
        <v>-6.8000000000000007</v>
      </c>
      <c r="L509">
        <f>Prediff!M509-Prediff!AT509</f>
        <v>-2</v>
      </c>
      <c r="M509">
        <f>Prediff!N509-Prediff!AU509</f>
        <v>1</v>
      </c>
      <c r="N509">
        <f>Prediff!O509-Prediff!AV509</f>
        <v>-3</v>
      </c>
      <c r="O509">
        <f>Prediff!P509-Prediff!AW509</f>
        <v>7.1999999999999953E-2</v>
      </c>
      <c r="P509">
        <f>Prediff!Q509-Prediff!AX509</f>
        <v>3.7600000000000016</v>
      </c>
      <c r="Q509">
        <f>Prediff!R509-Prediff!AY509</f>
        <v>-0.11000000000000121</v>
      </c>
      <c r="R509">
        <f>Prediff!S509-Prediff!AZ509</f>
        <v>2</v>
      </c>
      <c r="S509">
        <f>Prediff!T509-Prediff!BA509</f>
        <v>-2</v>
      </c>
      <c r="T509">
        <f>Prediff!U509-Prediff!BB509</f>
        <v>3</v>
      </c>
      <c r="U509">
        <f>Prediff!V509-Prediff!BC509</f>
        <v>-2</v>
      </c>
      <c r="V509">
        <f>Prediff!W509-Prediff!BD509</f>
        <v>-1</v>
      </c>
      <c r="W509">
        <f>Prediff!X509-Prediff!BE509</f>
        <v>-1</v>
      </c>
      <c r="X509">
        <f>Prediff!Y509-Prediff!BF509</f>
        <v>-132</v>
      </c>
      <c r="Y509">
        <f>Prediff!Z509-Prediff!BG509</f>
        <v>-240</v>
      </c>
      <c r="Z509" t="e">
        <f>Prediff!AA509-Prediff!BH509</f>
        <v>#VALUE!</v>
      </c>
      <c r="AA509">
        <f>Prediff!AB509-Prediff!BI509</f>
        <v>50</v>
      </c>
      <c r="AB509">
        <f>Prediff!AC509-Prediff!BJ509</f>
        <v>-19</v>
      </c>
      <c r="AC509">
        <f>Prediff!AD509-Prediff!BK509</f>
        <v>2.6999999999999968E-2</v>
      </c>
      <c r="AD509">
        <f>Prediff!AE509-Prediff!BL509</f>
        <v>-22</v>
      </c>
      <c r="AE509">
        <f>Prediff!AF509-Prediff!BM509</f>
        <v>-61</v>
      </c>
      <c r="AF509">
        <f>Prediff!AG509-Prediff!BN509</f>
        <v>0</v>
      </c>
      <c r="AG509">
        <f>Prediff!AH509-Prediff!BO509</f>
        <v>-210</v>
      </c>
      <c r="AH509">
        <f>Prediff!AI509-Prediff!BP509</f>
        <v>-206</v>
      </c>
      <c r="AI509">
        <f>Prediff!AJ509-Prediff!BQ509</f>
        <v>-7.6999999999999957E-2</v>
      </c>
      <c r="AJ509">
        <f>Prediff!AK509-Prediff!BR509</f>
        <v>56</v>
      </c>
      <c r="AK509">
        <f>Prediff!AL509-Prediff!BS509</f>
        <v>-16</v>
      </c>
      <c r="AL509">
        <f>Prediff!AM509-Prediff!BT509</f>
        <v>82</v>
      </c>
      <c r="AM509">
        <f>Prediff!AN509-Prediff!BU509</f>
        <v>-54</v>
      </c>
      <c r="AN509">
        <f>Prediff!AO509-Prediff!BV509</f>
        <v>11</v>
      </c>
      <c r="AO509">
        <f>Prediff!AP509-Prediff!BW509</f>
        <v>-69</v>
      </c>
      <c r="AP509">
        <f>Prediff!AQ509-Prediff!BX509</f>
        <v>-150</v>
      </c>
    </row>
    <row r="510" spans="1:42" x14ac:dyDescent="0.25">
      <c r="A510">
        <f>Prediff!B510</f>
        <v>2009</v>
      </c>
      <c r="B510">
        <f>Prediff!C510</f>
        <v>4</v>
      </c>
      <c r="C510">
        <f>Prediff!D510</f>
        <v>1</v>
      </c>
      <c r="D510" t="str">
        <f>Prediff!E510</f>
        <v>Connecticut</v>
      </c>
      <c r="E510">
        <f>Prediff!F510</f>
        <v>82</v>
      </c>
      <c r="F510">
        <f>Prediff!G510</f>
        <v>3</v>
      </c>
      <c r="G510" t="str">
        <f>Prediff!H510</f>
        <v>Missouri</v>
      </c>
      <c r="H510">
        <f>Prediff!I510</f>
        <v>75</v>
      </c>
      <c r="I510" t="str">
        <f>Prediff!J510</f>
        <v>Connecticut</v>
      </c>
      <c r="J510">
        <f>Prediff!K510-Prediff!AR510</f>
        <v>12.399999999999999</v>
      </c>
      <c r="K510">
        <f>Prediff!L510-Prediff!AS510</f>
        <v>12.1</v>
      </c>
      <c r="L510">
        <f>Prediff!M510-Prediff!AT510</f>
        <v>-2</v>
      </c>
      <c r="M510">
        <f>Prediff!N510-Prediff!AU510</f>
        <v>0</v>
      </c>
      <c r="N510">
        <f>Prediff!O510-Prediff!AV510</f>
        <v>-2</v>
      </c>
      <c r="O510">
        <f>Prediff!P510-Prediff!AW510</f>
        <v>4.500000000000004E-2</v>
      </c>
      <c r="P510">
        <f>Prediff!Q510-Prediff!AX510</f>
        <v>2.610000000000003</v>
      </c>
      <c r="Q510">
        <f>Prediff!R510-Prediff!AY510</f>
        <v>1.8500000000000005</v>
      </c>
      <c r="R510">
        <f>Prediff!S510-Prediff!AZ510</f>
        <v>3</v>
      </c>
      <c r="S510">
        <f>Prediff!T510-Prediff!BA510</f>
        <v>-1</v>
      </c>
      <c r="T510">
        <f>Prediff!U510-Prediff!BB510</f>
        <v>-4</v>
      </c>
      <c r="U510">
        <f>Prediff!V510-Prediff!BC510</f>
        <v>2</v>
      </c>
      <c r="V510">
        <f>Prediff!W510-Prediff!BD510</f>
        <v>4</v>
      </c>
      <c r="W510">
        <f>Prediff!X510-Prediff!BE510</f>
        <v>-3</v>
      </c>
      <c r="X510">
        <f>Prediff!Y510-Prediff!BF510</f>
        <v>-277</v>
      </c>
      <c r="Y510">
        <f>Prediff!Z510-Prediff!BG510</f>
        <v>-258</v>
      </c>
      <c r="Z510">
        <f>Prediff!AA510-Prediff!BH510</f>
        <v>-45</v>
      </c>
      <c r="AA510">
        <f>Prediff!AB510-Prediff!BI510</f>
        <v>-128</v>
      </c>
      <c r="AB510">
        <f>Prediff!AC510-Prediff!BJ510</f>
        <v>-279</v>
      </c>
      <c r="AC510">
        <f>Prediff!AD510-Prediff!BK510</f>
        <v>2.0000000000000018E-3</v>
      </c>
      <c r="AD510">
        <f>Prediff!AE510-Prediff!BL510</f>
        <v>-98</v>
      </c>
      <c r="AE510">
        <f>Prediff!AF510-Prediff!BM510</f>
        <v>-262</v>
      </c>
      <c r="AF510">
        <f>Prediff!AG510-Prediff!BN510</f>
        <v>-1.1999999999999955E-2</v>
      </c>
      <c r="AG510">
        <f>Prediff!AH510-Prediff!BO510</f>
        <v>77</v>
      </c>
      <c r="AH510">
        <f>Prediff!AI510-Prediff!BP510</f>
        <v>105</v>
      </c>
      <c r="AI510">
        <f>Prediff!AJ510-Prediff!BQ510</f>
        <v>6.0000000000000053E-3</v>
      </c>
      <c r="AJ510">
        <f>Prediff!AK510-Prediff!BR510</f>
        <v>25</v>
      </c>
      <c r="AK510">
        <f>Prediff!AL510-Prediff!BS510</f>
        <v>166</v>
      </c>
      <c r="AL510">
        <f>Prediff!AM510-Prediff!BT510</f>
        <v>-132</v>
      </c>
      <c r="AM510">
        <f>Prediff!AN510-Prediff!BU510</f>
        <v>-179</v>
      </c>
      <c r="AN510">
        <f>Prediff!AO510-Prediff!BV510</f>
        <v>140</v>
      </c>
      <c r="AO510">
        <f>Prediff!AP510-Prediff!BW510</f>
        <v>9</v>
      </c>
      <c r="AP510">
        <f>Prediff!AQ510-Prediff!BX510</f>
        <v>-287</v>
      </c>
    </row>
    <row r="511" spans="1:42" x14ac:dyDescent="0.25">
      <c r="A511">
        <f>Prediff!B511</f>
        <v>2009</v>
      </c>
      <c r="B511">
        <f>Prediff!C511</f>
        <v>4</v>
      </c>
      <c r="C511">
        <f>Prediff!D511</f>
        <v>1</v>
      </c>
      <c r="D511" t="str">
        <f>Prediff!E511</f>
        <v>North Carolina</v>
      </c>
      <c r="E511">
        <f>Prediff!F511</f>
        <v>72</v>
      </c>
      <c r="F511">
        <f>Prediff!G511</f>
        <v>2</v>
      </c>
      <c r="G511" t="str">
        <f>Prediff!H511</f>
        <v>Oklahoma</v>
      </c>
      <c r="H511">
        <f>Prediff!I511</f>
        <v>60</v>
      </c>
      <c r="I511" t="str">
        <f>Prediff!J511</f>
        <v>North Carolina</v>
      </c>
      <c r="J511">
        <f>Prediff!K511-Prediff!AR511</f>
        <v>12.6</v>
      </c>
      <c r="K511">
        <f>Prediff!L511-Prediff!AS511</f>
        <v>11.8</v>
      </c>
      <c r="L511">
        <f>Prediff!M511-Prediff!AT511</f>
        <v>2</v>
      </c>
      <c r="M511">
        <f>Prediff!N511-Prediff!AU511</f>
        <v>4</v>
      </c>
      <c r="N511">
        <f>Prediff!O511-Prediff!AV511</f>
        <v>-2</v>
      </c>
      <c r="O511">
        <f>Prediff!P511-Prediff!AW511</f>
        <v>6.2000000000000055E-2</v>
      </c>
      <c r="P511">
        <f>Prediff!Q511-Prediff!AX511</f>
        <v>7.3900000000000006</v>
      </c>
      <c r="Q511">
        <f>Prediff!R511-Prediff!AY511</f>
        <v>1.4699999999999998</v>
      </c>
      <c r="R511">
        <f>Prediff!S511-Prediff!AZ511</f>
        <v>0</v>
      </c>
      <c r="S511">
        <f>Prediff!T511-Prediff!BA511</f>
        <v>0</v>
      </c>
      <c r="T511">
        <f>Prediff!U511-Prediff!BB511</f>
        <v>-2</v>
      </c>
      <c r="U511">
        <f>Prediff!V511-Prediff!BC511</f>
        <v>0</v>
      </c>
      <c r="V511">
        <f>Prediff!W511-Prediff!BD511</f>
        <v>1</v>
      </c>
      <c r="W511">
        <f>Prediff!X511-Prediff!BE511</f>
        <v>-1</v>
      </c>
      <c r="X511">
        <f>Prediff!Y511-Prediff!BF511</f>
        <v>580</v>
      </c>
      <c r="Y511">
        <f>Prediff!Z511-Prediff!BG511</f>
        <v>305</v>
      </c>
      <c r="Z511">
        <f>Prediff!AA511-Prediff!BH511</f>
        <v>80</v>
      </c>
      <c r="AA511">
        <f>Prediff!AB511-Prediff!BI511</f>
        <v>223</v>
      </c>
      <c r="AB511">
        <f>Prediff!AC511-Prediff!BJ511</f>
        <v>512</v>
      </c>
      <c r="AC511">
        <f>Prediff!AD511-Prediff!BK511</f>
        <v>-1.2000000000000011E-2</v>
      </c>
      <c r="AD511">
        <f>Prediff!AE511-Prediff!BL511</f>
        <v>22</v>
      </c>
      <c r="AE511">
        <f>Prediff!AF511-Prediff!BM511</f>
        <v>-7</v>
      </c>
      <c r="AF511">
        <f>Prediff!AG511-Prediff!BN511</f>
        <v>3.6000000000000032E-2</v>
      </c>
      <c r="AG511">
        <f>Prediff!AH511-Prediff!BO511</f>
        <v>112</v>
      </c>
      <c r="AH511">
        <f>Prediff!AI511-Prediff!BP511</f>
        <v>54</v>
      </c>
      <c r="AI511">
        <f>Prediff!AJ511-Prediff!BQ511</f>
        <v>7.6999999999999957E-2</v>
      </c>
      <c r="AJ511">
        <f>Prediff!AK511-Prediff!BR511</f>
        <v>121</v>
      </c>
      <c r="AK511">
        <f>Prediff!AL511-Prediff!BS511</f>
        <v>192</v>
      </c>
      <c r="AL511">
        <f>Prediff!AM511-Prediff!BT511</f>
        <v>164</v>
      </c>
      <c r="AM511">
        <f>Prediff!AN511-Prediff!BU511</f>
        <v>76</v>
      </c>
      <c r="AN511">
        <f>Prediff!AO511-Prediff!BV511</f>
        <v>40</v>
      </c>
      <c r="AO511">
        <f>Prediff!AP511-Prediff!BW511</f>
        <v>-28</v>
      </c>
      <c r="AP511">
        <f>Prediff!AQ511-Prediff!BX511</f>
        <v>-8</v>
      </c>
    </row>
    <row r="512" spans="1:42" x14ac:dyDescent="0.25">
      <c r="A512">
        <f>Prediff!B512</f>
        <v>2009</v>
      </c>
      <c r="B512">
        <f>Prediff!C512</f>
        <v>4</v>
      </c>
      <c r="C512">
        <f>Prediff!D512</f>
        <v>1</v>
      </c>
      <c r="D512" t="str">
        <f>Prediff!E512</f>
        <v>Louisville</v>
      </c>
      <c r="E512">
        <f>Prediff!F512</f>
        <v>52</v>
      </c>
      <c r="F512">
        <f>Prediff!G512</f>
        <v>2</v>
      </c>
      <c r="G512" t="str">
        <f>Prediff!H512</f>
        <v>Michigan St.</v>
      </c>
      <c r="H512">
        <f>Prediff!I512</f>
        <v>64</v>
      </c>
      <c r="I512" t="str">
        <f>Prediff!J512</f>
        <v>Michigan St.</v>
      </c>
      <c r="J512">
        <f>Prediff!K512-Prediff!AR512</f>
        <v>-10.1</v>
      </c>
      <c r="K512">
        <f>Prediff!L512-Prediff!AS512</f>
        <v>-10.3</v>
      </c>
      <c r="L512">
        <f>Prediff!M512-Prediff!AT512</f>
        <v>-1</v>
      </c>
      <c r="M512">
        <f>Prediff!N512-Prediff!AU512</f>
        <v>0</v>
      </c>
      <c r="N512">
        <f>Prediff!O512-Prediff!AV512</f>
        <v>-1</v>
      </c>
      <c r="O512">
        <f>Prediff!P512-Prediff!AW512</f>
        <v>2.200000000000002E-2</v>
      </c>
      <c r="P512">
        <f>Prediff!Q512-Prediff!AX512</f>
        <v>3.16</v>
      </c>
      <c r="Q512">
        <f>Prediff!R512-Prediff!AY512</f>
        <v>-0.95999999999999908</v>
      </c>
      <c r="R512">
        <f>Prediff!S512-Prediff!AZ512</f>
        <v>1</v>
      </c>
      <c r="S512">
        <f>Prediff!T512-Prediff!BA512</f>
        <v>-1</v>
      </c>
      <c r="T512">
        <f>Prediff!U512-Prediff!BB512</f>
        <v>4</v>
      </c>
      <c r="U512">
        <f>Prediff!V512-Prediff!BC512</f>
        <v>0</v>
      </c>
      <c r="V512">
        <f>Prediff!W512-Prediff!BD512</f>
        <v>-1</v>
      </c>
      <c r="W512">
        <f>Prediff!X512-Prediff!BE512</f>
        <v>0</v>
      </c>
      <c r="X512">
        <f>Prediff!Y512-Prediff!BF512</f>
        <v>11</v>
      </c>
      <c r="Y512">
        <f>Prediff!Z512-Prediff!BG512</f>
        <v>-133</v>
      </c>
      <c r="Z512" t="e">
        <f>Prediff!AA512-Prediff!BH512</f>
        <v>#VALUE!</v>
      </c>
      <c r="AA512">
        <f>Prediff!AB512-Prediff!BI512</f>
        <v>39</v>
      </c>
      <c r="AB512">
        <f>Prediff!AC512-Prediff!BJ512</f>
        <v>54</v>
      </c>
      <c r="AC512">
        <f>Prediff!AD512-Prediff!BK512</f>
        <v>6.0000000000000053E-3</v>
      </c>
      <c r="AD512">
        <f>Prediff!AE512-Prediff!BL512</f>
        <v>104</v>
      </c>
      <c r="AE512">
        <f>Prediff!AF512-Prediff!BM512</f>
        <v>260</v>
      </c>
      <c r="AF512">
        <f>Prediff!AG512-Prediff!BN512</f>
        <v>1.5000000000000013E-2</v>
      </c>
      <c r="AG512">
        <f>Prediff!AH512-Prediff!BO512</f>
        <v>-171</v>
      </c>
      <c r="AH512">
        <f>Prediff!AI512-Prediff!BP512</f>
        <v>-190</v>
      </c>
      <c r="AI512">
        <f>Prediff!AJ512-Prediff!BQ512</f>
        <v>-5.5999999999999939E-2</v>
      </c>
      <c r="AJ512">
        <f>Prediff!AK512-Prediff!BR512</f>
        <v>-69</v>
      </c>
      <c r="AK512">
        <f>Prediff!AL512-Prediff!BS512</f>
        <v>-87</v>
      </c>
      <c r="AL512">
        <f>Prediff!AM512-Prediff!BT512</f>
        <v>14</v>
      </c>
      <c r="AM512">
        <f>Prediff!AN512-Prediff!BU512</f>
        <v>87</v>
      </c>
      <c r="AN512">
        <f>Prediff!AO512-Prediff!BV512</f>
        <v>116</v>
      </c>
      <c r="AO512">
        <f>Prediff!AP512-Prediff!BW512</f>
        <v>-24</v>
      </c>
      <c r="AP512">
        <f>Prediff!AQ512-Prediff!BX512</f>
        <v>-109</v>
      </c>
    </row>
    <row r="513" spans="1:42" x14ac:dyDescent="0.25">
      <c r="A513">
        <f>Prediff!B513</f>
        <v>2009</v>
      </c>
      <c r="B513">
        <f>Prediff!C513</f>
        <v>5</v>
      </c>
      <c r="C513">
        <f>Prediff!D513</f>
        <v>1</v>
      </c>
      <c r="D513" t="str">
        <f>Prediff!E513</f>
        <v>North Carolina</v>
      </c>
      <c r="E513">
        <f>Prediff!F513</f>
        <v>83</v>
      </c>
      <c r="F513">
        <f>Prediff!G513</f>
        <v>3</v>
      </c>
      <c r="G513" t="str">
        <f>Prediff!H513</f>
        <v>Villanova</v>
      </c>
      <c r="H513">
        <f>Prediff!I513</f>
        <v>69</v>
      </c>
      <c r="I513" t="str">
        <f>Prediff!J513</f>
        <v>North Carolina</v>
      </c>
      <c r="J513">
        <f>Prediff!K513-Prediff!AR513</f>
        <v>8.7999999999999989</v>
      </c>
      <c r="K513">
        <f>Prediff!L513-Prediff!AS513</f>
        <v>8</v>
      </c>
      <c r="L513">
        <f>Prediff!M513-Prediff!AT513</f>
        <v>0</v>
      </c>
      <c r="M513">
        <f>Prediff!N513-Prediff!AU513</f>
        <v>4</v>
      </c>
      <c r="N513">
        <f>Prediff!O513-Prediff!AV513</f>
        <v>-4</v>
      </c>
      <c r="O513">
        <f>Prediff!P513-Prediff!AW513</f>
        <v>0.10599999999999998</v>
      </c>
      <c r="P513">
        <f>Prediff!Q513-Prediff!AX513</f>
        <v>8.0100000000000016</v>
      </c>
      <c r="Q513">
        <f>Prediff!R513-Prediff!AY513</f>
        <v>-0.37000000000000099</v>
      </c>
      <c r="R513">
        <f>Prediff!S513-Prediff!AZ513</f>
        <v>0</v>
      </c>
      <c r="S513">
        <f>Prediff!T513-Prediff!BA513</f>
        <v>-2</v>
      </c>
      <c r="T513">
        <f>Prediff!U513-Prediff!BB513</f>
        <v>-2</v>
      </c>
      <c r="U513">
        <f>Prediff!V513-Prediff!BC513</f>
        <v>-1</v>
      </c>
      <c r="V513">
        <f>Prediff!W513-Prediff!BD513</f>
        <v>0</v>
      </c>
      <c r="W513">
        <f>Prediff!X513-Prediff!BE513</f>
        <v>-1</v>
      </c>
      <c r="X513">
        <f>Prediff!Y513-Prediff!BF513</f>
        <v>494</v>
      </c>
      <c r="Y513">
        <f>Prediff!Z513-Prediff!BG513</f>
        <v>175</v>
      </c>
      <c r="Z513" t="e">
        <f>Prediff!AA513-Prediff!BH513</f>
        <v>#VALUE!</v>
      </c>
      <c r="AA513">
        <f>Prediff!AB513-Prediff!BI513</f>
        <v>215</v>
      </c>
      <c r="AB513">
        <f>Prediff!AC513-Prediff!BJ513</f>
        <v>316</v>
      </c>
      <c r="AC513">
        <f>Prediff!AD513-Prediff!BK513</f>
        <v>2.899999999999997E-2</v>
      </c>
      <c r="AD513">
        <f>Prediff!AE513-Prediff!BL513</f>
        <v>17</v>
      </c>
      <c r="AE513">
        <f>Prediff!AF513-Prediff!BM513</f>
        <v>-19</v>
      </c>
      <c r="AF513">
        <f>Prediff!AG513-Prediff!BN513</f>
        <v>3.5000000000000031E-2</v>
      </c>
      <c r="AG513">
        <f>Prediff!AH513-Prediff!BO513</f>
        <v>47</v>
      </c>
      <c r="AH513">
        <f>Prediff!AI513-Prediff!BP513</f>
        <v>64</v>
      </c>
      <c r="AI513">
        <f>Prediff!AJ513-Prediff!BQ513</f>
        <v>-1.0000000000000009E-3</v>
      </c>
      <c r="AJ513">
        <f>Prediff!AK513-Prediff!BR513</f>
        <v>79</v>
      </c>
      <c r="AK513">
        <f>Prediff!AL513-Prediff!BS513</f>
        <v>145</v>
      </c>
      <c r="AL513">
        <f>Prediff!AM513-Prediff!BT513</f>
        <v>134</v>
      </c>
      <c r="AM513">
        <f>Prediff!AN513-Prediff!BU513</f>
        <v>25</v>
      </c>
      <c r="AN513">
        <f>Prediff!AO513-Prediff!BV513</f>
        <v>68</v>
      </c>
      <c r="AO513">
        <f>Prediff!AP513-Prediff!BW513</f>
        <v>-33</v>
      </c>
      <c r="AP513">
        <f>Prediff!AQ513-Prediff!BX513</f>
        <v>-127</v>
      </c>
    </row>
    <row r="514" spans="1:42" x14ac:dyDescent="0.25">
      <c r="A514">
        <f>Prediff!B514</f>
        <v>2009</v>
      </c>
      <c r="B514">
        <f>Prediff!C514</f>
        <v>5</v>
      </c>
      <c r="C514">
        <f>Prediff!D514</f>
        <v>1</v>
      </c>
      <c r="D514" t="str">
        <f>Prediff!E514</f>
        <v>Connecticut</v>
      </c>
      <c r="E514">
        <f>Prediff!F514</f>
        <v>73</v>
      </c>
      <c r="F514">
        <f>Prediff!G514</f>
        <v>2</v>
      </c>
      <c r="G514" t="str">
        <f>Prediff!H514</f>
        <v>Michigan St.</v>
      </c>
      <c r="H514">
        <f>Prediff!I514</f>
        <v>82</v>
      </c>
      <c r="I514" t="str">
        <f>Prediff!J514</f>
        <v>Michigan St.</v>
      </c>
      <c r="J514">
        <f>Prediff!K514-Prediff!AR514</f>
        <v>0.5</v>
      </c>
      <c r="K514">
        <f>Prediff!L514-Prediff!AS514</f>
        <v>-2.5</v>
      </c>
      <c r="L514">
        <f>Prediff!M514-Prediff!AT514</f>
        <v>-2</v>
      </c>
      <c r="M514">
        <f>Prediff!N514-Prediff!AU514</f>
        <v>0</v>
      </c>
      <c r="N514">
        <f>Prediff!O514-Prediff!AV514</f>
        <v>-2</v>
      </c>
      <c r="O514">
        <f>Prediff!P514-Prediff!AW514</f>
        <v>4.500000000000004E-2</v>
      </c>
      <c r="P514">
        <f>Prediff!Q514-Prediff!AX514</f>
        <v>4.4600000000000009</v>
      </c>
      <c r="Q514">
        <f>Prediff!R514-Prediff!AY514</f>
        <v>-0.79999999999999893</v>
      </c>
      <c r="R514">
        <f>Prediff!S514-Prediff!AZ514</f>
        <v>0</v>
      </c>
      <c r="S514">
        <f>Prediff!T514-Prediff!BA514</f>
        <v>0</v>
      </c>
      <c r="T514">
        <f>Prediff!U514-Prediff!BB514</f>
        <v>2</v>
      </c>
      <c r="U514">
        <f>Prediff!V514-Prediff!BC514</f>
        <v>0</v>
      </c>
      <c r="V514">
        <f>Prediff!W514-Prediff!BD514</f>
        <v>0</v>
      </c>
      <c r="W514">
        <f>Prediff!X514-Prediff!BE514</f>
        <v>0</v>
      </c>
      <c r="X514">
        <f>Prediff!Y514-Prediff!BF514</f>
        <v>82</v>
      </c>
      <c r="Y514">
        <f>Prediff!Z514-Prediff!BG514</f>
        <v>-107</v>
      </c>
      <c r="Z514">
        <f>Prediff!AA514-Prediff!BH514</f>
        <v>-45</v>
      </c>
      <c r="AA514">
        <f>Prediff!AB514-Prediff!BI514</f>
        <v>34</v>
      </c>
      <c r="AB514">
        <f>Prediff!AC514-Prediff!BJ514</f>
        <v>-33</v>
      </c>
      <c r="AC514">
        <f>Prediff!AD514-Prediff!BK514</f>
        <v>2.2999999999999965E-2</v>
      </c>
      <c r="AD514">
        <f>Prediff!AE514-Prediff!BL514</f>
        <v>-36</v>
      </c>
      <c r="AE514">
        <f>Prediff!AF514-Prediff!BM514</f>
        <v>-83</v>
      </c>
      <c r="AF514">
        <f>Prediff!AG514-Prediff!BN514</f>
        <v>-1.2999999999999956E-2</v>
      </c>
      <c r="AG514">
        <f>Prediff!AH514-Prediff!BO514</f>
        <v>50</v>
      </c>
      <c r="AH514">
        <f>Prediff!AI514-Prediff!BP514</f>
        <v>99</v>
      </c>
      <c r="AI514">
        <f>Prediff!AJ514-Prediff!BQ514</f>
        <v>-1.9999999999999907E-2</v>
      </c>
      <c r="AJ514">
        <f>Prediff!AK514-Prediff!BR514</f>
        <v>-22</v>
      </c>
      <c r="AK514">
        <f>Prediff!AL514-Prediff!BS514</f>
        <v>77</v>
      </c>
      <c r="AL514">
        <f>Prediff!AM514-Prediff!BT514</f>
        <v>-44</v>
      </c>
      <c r="AM514">
        <f>Prediff!AN514-Prediff!BU514</f>
        <v>-39</v>
      </c>
      <c r="AN514">
        <f>Prediff!AO514-Prediff!BV514</f>
        <v>173</v>
      </c>
      <c r="AO514">
        <f>Prediff!AP514-Prediff!BW514</f>
        <v>-74</v>
      </c>
      <c r="AP514">
        <f>Prediff!AQ514-Prediff!BX514</f>
        <v>-263</v>
      </c>
    </row>
    <row r="515" spans="1:42" x14ac:dyDescent="0.25">
      <c r="A515">
        <f>Prediff!B515</f>
        <v>2009</v>
      </c>
      <c r="B515">
        <f>Prediff!C515</f>
        <v>6</v>
      </c>
      <c r="C515">
        <f>Prediff!D515</f>
        <v>1</v>
      </c>
      <c r="D515" t="str">
        <f>Prediff!E515</f>
        <v>North Carolina</v>
      </c>
      <c r="E515">
        <f>Prediff!F515</f>
        <v>89</v>
      </c>
      <c r="F515">
        <f>Prediff!G515</f>
        <v>2</v>
      </c>
      <c r="G515" t="str">
        <f>Prediff!H515</f>
        <v>Michigan St.</v>
      </c>
      <c r="H515">
        <f>Prediff!I515</f>
        <v>72</v>
      </c>
      <c r="I515" t="str">
        <f>Prediff!J515</f>
        <v>North Carolina</v>
      </c>
      <c r="J515">
        <f>Prediff!K515-Prediff!AR515</f>
        <v>0.5</v>
      </c>
      <c r="K515">
        <f>Prediff!L515-Prediff!AS515</f>
        <v>-4.9000000000000004</v>
      </c>
      <c r="L515">
        <f>Prediff!M515-Prediff!AT515</f>
        <v>0</v>
      </c>
      <c r="M515">
        <f>Prediff!N515-Prediff!AU515</f>
        <v>3</v>
      </c>
      <c r="N515">
        <f>Prediff!O515-Prediff!AV515</f>
        <v>-3</v>
      </c>
      <c r="O515">
        <f>Prediff!P515-Prediff!AW515</f>
        <v>7.900000000000007E-2</v>
      </c>
      <c r="P515">
        <f>Prediff!Q515-Prediff!AX515</f>
        <v>7.75</v>
      </c>
      <c r="Q515">
        <f>Prediff!R515-Prediff!AY515</f>
        <v>-1.0199999999999996</v>
      </c>
      <c r="R515">
        <f>Prediff!S515-Prediff!AZ515</f>
        <v>-2</v>
      </c>
      <c r="S515">
        <f>Prediff!T515-Prediff!BA515</f>
        <v>0</v>
      </c>
      <c r="T515">
        <f>Prediff!U515-Prediff!BB515</f>
        <v>2</v>
      </c>
      <c r="U515">
        <f>Prediff!V515-Prediff!BC515</f>
        <v>-1</v>
      </c>
      <c r="V515">
        <f>Prediff!W515-Prediff!BD515</f>
        <v>-1</v>
      </c>
      <c r="W515">
        <f>Prediff!X515-Prediff!BE515</f>
        <v>1</v>
      </c>
      <c r="X515">
        <f>Prediff!Y515-Prediff!BF515</f>
        <v>676</v>
      </c>
      <c r="Y515">
        <f>Prediff!Z515-Prediff!BG515</f>
        <v>315</v>
      </c>
      <c r="Z515">
        <f>Prediff!AA515-Prediff!BH515</f>
        <v>5</v>
      </c>
      <c r="AA515">
        <f>Prediff!AB515-Prediff!BI515</f>
        <v>243</v>
      </c>
      <c r="AB515">
        <f>Prediff!AC515-Prediff!BJ515</f>
        <v>374</v>
      </c>
      <c r="AC515">
        <f>Prediff!AD515-Prediff!BK515</f>
        <v>2.899999999999997E-2</v>
      </c>
      <c r="AD515">
        <f>Prediff!AE515-Prediff!BL515</f>
        <v>63</v>
      </c>
      <c r="AE515">
        <f>Prediff!AF515-Prediff!BM515</f>
        <v>115</v>
      </c>
      <c r="AF515">
        <f>Prediff!AG515-Prediff!BN515</f>
        <v>3.3000000000000029E-2</v>
      </c>
      <c r="AG515">
        <f>Prediff!AH515-Prediff!BO515</f>
        <v>127</v>
      </c>
      <c r="AH515">
        <f>Prediff!AI515-Prediff!BP515</f>
        <v>106</v>
      </c>
      <c r="AI515">
        <f>Prediff!AJ515-Prediff!BQ515</f>
        <v>5.4000000000000048E-2</v>
      </c>
      <c r="AJ515">
        <f>Prediff!AK515-Prediff!BR515</f>
        <v>23</v>
      </c>
      <c r="AK515">
        <f>Prediff!AL515-Prediff!BS515</f>
        <v>112</v>
      </c>
      <c r="AL515">
        <f>Prediff!AM515-Prediff!BT515</f>
        <v>74</v>
      </c>
      <c r="AM515">
        <f>Prediff!AN515-Prediff!BU515</f>
        <v>77</v>
      </c>
      <c r="AN515">
        <f>Prediff!AO515-Prediff!BV515</f>
        <v>89</v>
      </c>
      <c r="AO515">
        <f>Prediff!AP515-Prediff!BW515</f>
        <v>-60</v>
      </c>
      <c r="AP515">
        <f>Prediff!AQ515-Prediff!BX515</f>
        <v>-126</v>
      </c>
    </row>
    <row r="516" spans="1:42" x14ac:dyDescent="0.25">
      <c r="A516">
        <f>Prediff!B516</f>
        <v>2010</v>
      </c>
      <c r="B516" t="str">
        <f>Prediff!C516</f>
        <v>PI</v>
      </c>
      <c r="C516">
        <f>Prediff!D516</f>
        <v>16</v>
      </c>
      <c r="D516" t="str">
        <f>Prediff!E516</f>
        <v>Winthrop</v>
      </c>
      <c r="E516">
        <f>Prediff!F516</f>
        <v>44</v>
      </c>
      <c r="F516">
        <f>Prediff!G516</f>
        <v>16</v>
      </c>
      <c r="G516" t="str">
        <f>Prediff!H516</f>
        <v>Arkansas Pine Bluff</v>
      </c>
      <c r="H516">
        <f>Prediff!I516</f>
        <v>61</v>
      </c>
      <c r="I516" t="str">
        <f>Prediff!J516</f>
        <v>Arkansas Pine Bluff</v>
      </c>
      <c r="J516">
        <f>Prediff!K516-Prediff!AR516</f>
        <v>-0.8</v>
      </c>
      <c r="K516">
        <f>Prediff!L516-Prediff!AS516</f>
        <v>-0.5</v>
      </c>
      <c r="L516">
        <f>Prediff!M516-Prediff!AT516</f>
        <v>-1</v>
      </c>
      <c r="M516">
        <f>Prediff!N516-Prediff!AU516</f>
        <v>1</v>
      </c>
      <c r="N516">
        <f>Prediff!O516-Prediff!AV516</f>
        <v>-2</v>
      </c>
      <c r="O516">
        <f>Prediff!P516-Prediff!AW516</f>
        <v>4.6999999999999931E-2</v>
      </c>
      <c r="P516">
        <f>Prediff!Q516-Prediff!AX516</f>
        <v>-0.39000000000000057</v>
      </c>
      <c r="Q516">
        <f>Prediff!R516-Prediff!AY516</f>
        <v>0.37000000000000011</v>
      </c>
      <c r="R516">
        <f>Prediff!S516-Prediff!AZ516</f>
        <v>-2</v>
      </c>
      <c r="S516">
        <f>Prediff!T516-Prediff!BA516</f>
        <v>2</v>
      </c>
      <c r="T516">
        <f>Prediff!U516-Prediff!BB516</f>
        <v>4</v>
      </c>
      <c r="U516">
        <f>Prediff!V516-Prediff!BC516</f>
        <v>1</v>
      </c>
      <c r="V516">
        <f>Prediff!W516-Prediff!BD516</f>
        <v>1</v>
      </c>
      <c r="W516">
        <f>Prediff!X516-Prediff!BE516</f>
        <v>-3</v>
      </c>
      <c r="X516">
        <f>Prediff!Y516-Prediff!BF516</f>
        <v>-124</v>
      </c>
      <c r="Y516">
        <f>Prediff!Z516-Prediff!BG516</f>
        <v>-162</v>
      </c>
      <c r="Z516">
        <f>Prediff!AA516-Prediff!BH516</f>
        <v>-50</v>
      </c>
      <c r="AA516">
        <f>Prediff!AB516-Prediff!BI516</f>
        <v>10</v>
      </c>
      <c r="AB516">
        <f>Prediff!AC516-Prediff!BJ516</f>
        <v>156</v>
      </c>
      <c r="AC516">
        <f>Prediff!AD516-Prediff!BK516</f>
        <v>-2.7999999999999969E-2</v>
      </c>
      <c r="AD516">
        <f>Prediff!AE516-Prediff!BL516</f>
        <v>-17</v>
      </c>
      <c r="AE516">
        <f>Prediff!AF516-Prediff!BM516</f>
        <v>34</v>
      </c>
      <c r="AF516">
        <f>Prediff!AG516-Prediff!BN516</f>
        <v>-5.4999999999999993E-2</v>
      </c>
      <c r="AG516">
        <f>Prediff!AH516-Prediff!BO516</f>
        <v>-127</v>
      </c>
      <c r="AH516">
        <f>Prediff!AI516-Prediff!BP516</f>
        <v>-165</v>
      </c>
      <c r="AI516">
        <f>Prediff!AJ516-Prediff!BQ516</f>
        <v>-2.4000000000000021E-2</v>
      </c>
      <c r="AJ516">
        <f>Prediff!AK516-Prediff!BR516</f>
        <v>28</v>
      </c>
      <c r="AK516">
        <f>Prediff!AL516-Prediff!BS516</f>
        <v>-10</v>
      </c>
      <c r="AL516">
        <f>Prediff!AM516-Prediff!BT516</f>
        <v>-75</v>
      </c>
      <c r="AM516">
        <f>Prediff!AN516-Prediff!BU516</f>
        <v>54</v>
      </c>
      <c r="AN516">
        <f>Prediff!AO516-Prediff!BV516</f>
        <v>14</v>
      </c>
      <c r="AO516">
        <f>Prediff!AP516-Prediff!BW516</f>
        <v>-167</v>
      </c>
      <c r="AP516">
        <f>Prediff!AQ516-Prediff!BX516</f>
        <v>-142</v>
      </c>
    </row>
    <row r="517" spans="1:42" x14ac:dyDescent="0.25">
      <c r="A517">
        <f>Prediff!B517</f>
        <v>2010</v>
      </c>
      <c r="B517">
        <f>Prediff!C517</f>
        <v>1</v>
      </c>
      <c r="C517">
        <f>Prediff!D517</f>
        <v>3</v>
      </c>
      <c r="D517" t="str">
        <f>Prediff!E517</f>
        <v>Georgetown</v>
      </c>
      <c r="E517">
        <f>Prediff!F517</f>
        <v>83</v>
      </c>
      <c r="F517">
        <f>Prediff!G517</f>
        <v>14</v>
      </c>
      <c r="G517" t="str">
        <f>Prediff!H517</f>
        <v>Ohio</v>
      </c>
      <c r="H517">
        <f>Prediff!I517</f>
        <v>97</v>
      </c>
      <c r="I517" t="str">
        <f>Prediff!J517</f>
        <v>Ohio</v>
      </c>
      <c r="J517">
        <f>Prediff!K517-Prediff!AR517</f>
        <v>-4.5999999999999996</v>
      </c>
      <c r="K517">
        <f>Prediff!L517-Prediff!AS517</f>
        <v>-6.3</v>
      </c>
      <c r="L517">
        <f>Prediff!M517-Prediff!AT517</f>
        <v>-3</v>
      </c>
      <c r="M517">
        <f>Prediff!N517-Prediff!AU517</f>
        <v>1</v>
      </c>
      <c r="N517">
        <f>Prediff!O517-Prediff!AV517</f>
        <v>-4</v>
      </c>
      <c r="O517">
        <f>Prediff!P517-Prediff!AW517</f>
        <v>8.1000000000000072E-2</v>
      </c>
      <c r="P517">
        <f>Prediff!Q517-Prediff!AX517</f>
        <v>12.470000000000002</v>
      </c>
      <c r="Q517">
        <f>Prediff!R517-Prediff!AY517</f>
        <v>9.59</v>
      </c>
      <c r="R517">
        <f>Prediff!S517-Prediff!AZ517</f>
        <v>3</v>
      </c>
      <c r="S517">
        <f>Prediff!T517-Prediff!BA517</f>
        <v>-1</v>
      </c>
      <c r="T517">
        <f>Prediff!U517-Prediff!BB517</f>
        <v>-1</v>
      </c>
      <c r="U517">
        <f>Prediff!V517-Prediff!BC517</f>
        <v>0</v>
      </c>
      <c r="V517">
        <f>Prediff!W517-Prediff!BD517</f>
        <v>1</v>
      </c>
      <c r="W517">
        <f>Prediff!X517-Prediff!BE517</f>
        <v>-4</v>
      </c>
      <c r="X517">
        <f>Prediff!Y517-Prediff!BF517</f>
        <v>-263</v>
      </c>
      <c r="Y517">
        <f>Prediff!Z517-Prediff!BG517</f>
        <v>-323</v>
      </c>
      <c r="Z517">
        <f>Prediff!AA517-Prediff!BH517</f>
        <v>-150</v>
      </c>
      <c r="AA517">
        <f>Prediff!AB517-Prediff!BI517</f>
        <v>-20</v>
      </c>
      <c r="AB517">
        <f>Prediff!AC517-Prediff!BJ517</f>
        <v>-338</v>
      </c>
      <c r="AC517">
        <f>Prediff!AD517-Prediff!BK517</f>
        <v>6.9000000000000006E-2</v>
      </c>
      <c r="AD517">
        <f>Prediff!AE517-Prediff!BL517</f>
        <v>-66</v>
      </c>
      <c r="AE517">
        <f>Prediff!AF517-Prediff!BM517</f>
        <v>-211</v>
      </c>
      <c r="AF517">
        <f>Prediff!AG517-Prediff!BN517</f>
        <v>2.1000000000000019E-2</v>
      </c>
      <c r="AG517">
        <f>Prediff!AH517-Prediff!BO517</f>
        <v>-157</v>
      </c>
      <c r="AH517">
        <f>Prediff!AI517-Prediff!BP517</f>
        <v>-211</v>
      </c>
      <c r="AI517">
        <f>Prediff!AJ517-Prediff!BQ517</f>
        <v>-8.0000000000000071E-3</v>
      </c>
      <c r="AJ517">
        <f>Prediff!AK517-Prediff!BR517</f>
        <v>-110</v>
      </c>
      <c r="AK517">
        <f>Prediff!AL517-Prediff!BS517</f>
        <v>-239</v>
      </c>
      <c r="AL517">
        <f>Prediff!AM517-Prediff!BT517</f>
        <v>0</v>
      </c>
      <c r="AM517">
        <f>Prediff!AN517-Prediff!BU517</f>
        <v>-41</v>
      </c>
      <c r="AN517">
        <f>Prediff!AO517-Prediff!BV517</f>
        <v>64</v>
      </c>
      <c r="AO517">
        <f>Prediff!AP517-Prediff!BW517</f>
        <v>0</v>
      </c>
      <c r="AP517">
        <f>Prediff!AQ517-Prediff!BX517</f>
        <v>-117</v>
      </c>
    </row>
    <row r="518" spans="1:42" x14ac:dyDescent="0.25">
      <c r="A518">
        <f>Prediff!B518</f>
        <v>2010</v>
      </c>
      <c r="B518">
        <f>Prediff!C518</f>
        <v>1</v>
      </c>
      <c r="C518">
        <f>Prediff!D518</f>
        <v>4</v>
      </c>
      <c r="D518" t="str">
        <f>Prediff!E518</f>
        <v>Vanderbilt</v>
      </c>
      <c r="E518">
        <f>Prediff!F518</f>
        <v>65</v>
      </c>
      <c r="F518">
        <f>Prediff!G518</f>
        <v>13</v>
      </c>
      <c r="G518" t="str">
        <f>Prediff!H518</f>
        <v>Murray St.</v>
      </c>
      <c r="H518">
        <f>Prediff!I518</f>
        <v>66</v>
      </c>
      <c r="I518" t="str">
        <f>Prediff!J518</f>
        <v>Murray St.</v>
      </c>
      <c r="J518">
        <f>Prediff!K518-Prediff!AR518</f>
        <v>-1</v>
      </c>
      <c r="K518">
        <f>Prediff!L518-Prediff!AS518</f>
        <v>-2.9</v>
      </c>
      <c r="L518">
        <f>Prediff!M518-Prediff!AT518</f>
        <v>-3</v>
      </c>
      <c r="M518">
        <f>Prediff!N518-Prediff!AU518</f>
        <v>-7</v>
      </c>
      <c r="N518">
        <f>Prediff!O518-Prediff!AV518</f>
        <v>4</v>
      </c>
      <c r="O518">
        <f>Prediff!P518-Prediff!AW518</f>
        <v>-0.13400000000000001</v>
      </c>
      <c r="P518">
        <f>Prediff!Q518-Prediff!AX518</f>
        <v>6.5500000000000007</v>
      </c>
      <c r="Q518">
        <f>Prediff!R518-Prediff!AY518</f>
        <v>11.75</v>
      </c>
      <c r="R518">
        <f>Prediff!S518-Prediff!AZ518</f>
        <v>-5</v>
      </c>
      <c r="S518">
        <f>Prediff!T518-Prediff!BA518</f>
        <v>3</v>
      </c>
      <c r="T518">
        <f>Prediff!U518-Prediff!BB518</f>
        <v>-1</v>
      </c>
      <c r="U518">
        <f>Prediff!V518-Prediff!BC518</f>
        <v>2</v>
      </c>
      <c r="V518">
        <f>Prediff!W518-Prediff!BD518</f>
        <v>-4</v>
      </c>
      <c r="W518">
        <f>Prediff!X518-Prediff!BE518</f>
        <v>-1</v>
      </c>
      <c r="X518">
        <f>Prediff!Y518-Prediff!BF518</f>
        <v>-216</v>
      </c>
      <c r="Y518">
        <f>Prediff!Z518-Prediff!BG518</f>
        <v>99</v>
      </c>
      <c r="Z518">
        <f>Prediff!AA518-Prediff!BH518</f>
        <v>-115</v>
      </c>
      <c r="AA518">
        <f>Prediff!AB518-Prediff!BI518</f>
        <v>-119</v>
      </c>
      <c r="AB518">
        <f>Prediff!AC518-Prediff!BJ518</f>
        <v>-132</v>
      </c>
      <c r="AC518">
        <f>Prediff!AD518-Prediff!BK518</f>
        <v>-2.9000000000000026E-2</v>
      </c>
      <c r="AD518">
        <f>Prediff!AE518-Prediff!BL518</f>
        <v>-23</v>
      </c>
      <c r="AE518">
        <f>Prediff!AF518-Prediff!BM518</f>
        <v>-47</v>
      </c>
      <c r="AF518">
        <f>Prediff!AG518-Prediff!BN518</f>
        <v>-9.000000000000008E-3</v>
      </c>
      <c r="AG518">
        <f>Prediff!AH518-Prediff!BO518</f>
        <v>45</v>
      </c>
      <c r="AH518">
        <f>Prediff!AI518-Prediff!BP518</f>
        <v>33</v>
      </c>
      <c r="AI518">
        <f>Prediff!AJ518-Prediff!BQ518</f>
        <v>2.6000000000000023E-2</v>
      </c>
      <c r="AJ518">
        <f>Prediff!AK518-Prediff!BR518</f>
        <v>-78</v>
      </c>
      <c r="AK518">
        <f>Prediff!AL518-Prediff!BS518</f>
        <v>-122</v>
      </c>
      <c r="AL518">
        <f>Prediff!AM518-Prediff!BT518</f>
        <v>-120</v>
      </c>
      <c r="AM518">
        <f>Prediff!AN518-Prediff!BU518</f>
        <v>-159</v>
      </c>
      <c r="AN518">
        <f>Prediff!AO518-Prediff!BV518</f>
        <v>-25</v>
      </c>
      <c r="AO518">
        <f>Prediff!AP518-Prediff!BW518</f>
        <v>-79</v>
      </c>
      <c r="AP518">
        <f>Prediff!AQ518-Prediff!BX518</f>
        <v>14</v>
      </c>
    </row>
    <row r="519" spans="1:42" x14ac:dyDescent="0.25">
      <c r="A519">
        <f>Prediff!B519</f>
        <v>2010</v>
      </c>
      <c r="B519">
        <f>Prediff!C519</f>
        <v>1</v>
      </c>
      <c r="C519">
        <f>Prediff!D519</f>
        <v>6</v>
      </c>
      <c r="D519" t="str">
        <f>Prediff!E519</f>
        <v>Marquette</v>
      </c>
      <c r="E519">
        <f>Prediff!F519</f>
        <v>78</v>
      </c>
      <c r="F519">
        <f>Prediff!G519</f>
        <v>11</v>
      </c>
      <c r="G519" t="str">
        <f>Prediff!H519</f>
        <v>Washington</v>
      </c>
      <c r="H519">
        <f>Prediff!I519</f>
        <v>80</v>
      </c>
      <c r="I519" t="str">
        <f>Prediff!J519</f>
        <v>Washington</v>
      </c>
      <c r="J519">
        <f>Prediff!K519-Prediff!AR519</f>
        <v>-1.2</v>
      </c>
      <c r="K519">
        <f>Prediff!L519-Prediff!AS519</f>
        <v>-1.1000000000000001</v>
      </c>
      <c r="L519">
        <f>Prediff!M519-Prediff!AT519</f>
        <v>-2</v>
      </c>
      <c r="M519">
        <f>Prediff!N519-Prediff!AU519</f>
        <v>-4</v>
      </c>
      <c r="N519">
        <f>Prediff!O519-Prediff!AV519</f>
        <v>2</v>
      </c>
      <c r="O519">
        <f>Prediff!P519-Prediff!AW519</f>
        <v>-7.4999999999999956E-2</v>
      </c>
      <c r="P519">
        <f>Prediff!Q519-Prediff!AX519</f>
        <v>-0.47000000000000064</v>
      </c>
      <c r="Q519">
        <f>Prediff!R519-Prediff!AY519</f>
        <v>0.74000000000000021</v>
      </c>
      <c r="R519">
        <f>Prediff!S519-Prediff!AZ519</f>
        <v>0</v>
      </c>
      <c r="S519">
        <f>Prediff!T519-Prediff!BA519</f>
        <v>0</v>
      </c>
      <c r="T519">
        <f>Prediff!U519-Prediff!BB519</f>
        <v>-4</v>
      </c>
      <c r="U519">
        <f>Prediff!V519-Prediff!BC519</f>
        <v>2</v>
      </c>
      <c r="V519">
        <f>Prediff!W519-Prediff!BD519</f>
        <v>2</v>
      </c>
      <c r="W519">
        <f>Prediff!X519-Prediff!BE519</f>
        <v>-1</v>
      </c>
      <c r="X519">
        <f>Prediff!Y519-Prediff!BF519</f>
        <v>-366</v>
      </c>
      <c r="Y519">
        <f>Prediff!Z519-Prediff!BG519</f>
        <v>-321</v>
      </c>
      <c r="Z519">
        <f>Prediff!AA519-Prediff!BH519</f>
        <v>-65</v>
      </c>
      <c r="AA519">
        <f>Prediff!AB519-Prediff!BI519</f>
        <v>-143</v>
      </c>
      <c r="AB519">
        <f>Prediff!AC519-Prediff!BJ519</f>
        <v>-322</v>
      </c>
      <c r="AC519">
        <f>Prediff!AD519-Prediff!BK519</f>
        <v>2.0000000000000018E-3</v>
      </c>
      <c r="AD519">
        <f>Prediff!AE519-Prediff!BL519</f>
        <v>83</v>
      </c>
      <c r="AE519">
        <f>Prediff!AF519-Prediff!BM519</f>
        <v>96</v>
      </c>
      <c r="AF519">
        <f>Prediff!AG519-Prediff!BN519</f>
        <v>7.6999999999999957E-2</v>
      </c>
      <c r="AG519">
        <f>Prediff!AH519-Prediff!BO519</f>
        <v>-163</v>
      </c>
      <c r="AH519">
        <f>Prediff!AI519-Prediff!BP519</f>
        <v>-245</v>
      </c>
      <c r="AI519">
        <f>Prediff!AJ519-Prediff!BQ519</f>
        <v>2.1000000000000019E-2</v>
      </c>
      <c r="AJ519">
        <f>Prediff!AK519-Prediff!BR519</f>
        <v>-133</v>
      </c>
      <c r="AK519">
        <f>Prediff!AL519-Prediff!BS519</f>
        <v>-293</v>
      </c>
      <c r="AL519">
        <f>Prediff!AM519-Prediff!BT519</f>
        <v>1</v>
      </c>
      <c r="AM519">
        <f>Prediff!AN519-Prediff!BU519</f>
        <v>5</v>
      </c>
      <c r="AN519">
        <f>Prediff!AO519-Prediff!BV519</f>
        <v>-79</v>
      </c>
      <c r="AO519">
        <f>Prediff!AP519-Prediff!BW519</f>
        <v>-107</v>
      </c>
      <c r="AP519">
        <f>Prediff!AQ519-Prediff!BX519</f>
        <v>-186</v>
      </c>
    </row>
    <row r="520" spans="1:42" x14ac:dyDescent="0.25">
      <c r="A520">
        <f>Prediff!B520</f>
        <v>2010</v>
      </c>
      <c r="B520">
        <f>Prediff!C520</f>
        <v>1</v>
      </c>
      <c r="C520">
        <f>Prediff!D520</f>
        <v>6</v>
      </c>
      <c r="D520" t="str">
        <f>Prediff!E520</f>
        <v>Notre Dame</v>
      </c>
      <c r="E520">
        <f>Prediff!F520</f>
        <v>50</v>
      </c>
      <c r="F520">
        <f>Prediff!G520</f>
        <v>11</v>
      </c>
      <c r="G520" t="str">
        <f>Prediff!H520</f>
        <v>Old Dominion</v>
      </c>
      <c r="H520">
        <f>Prediff!I520</f>
        <v>51</v>
      </c>
      <c r="I520" t="str">
        <f>Prediff!J520</f>
        <v>Old Dominion</v>
      </c>
      <c r="J520">
        <f>Prediff!K520-Prediff!AR520</f>
        <v>0.9</v>
      </c>
      <c r="K520">
        <f>Prediff!L520-Prediff!AS520</f>
        <v>0</v>
      </c>
      <c r="L520">
        <f>Prediff!M520-Prediff!AT520</f>
        <v>-1</v>
      </c>
      <c r="M520">
        <f>Prediff!N520-Prediff!AU520</f>
        <v>-4</v>
      </c>
      <c r="N520">
        <f>Prediff!O520-Prediff!AV520</f>
        <v>3</v>
      </c>
      <c r="O520">
        <f>Prediff!P520-Prediff!AW520</f>
        <v>-9.2999999999999972E-2</v>
      </c>
      <c r="P520">
        <f>Prediff!Q520-Prediff!AX520</f>
        <v>1.75</v>
      </c>
      <c r="Q520">
        <f>Prediff!R520-Prediff!AY520</f>
        <v>4.4399999999999995</v>
      </c>
      <c r="R520">
        <f>Prediff!S520-Prediff!AZ520</f>
        <v>-5</v>
      </c>
      <c r="S520">
        <f>Prediff!T520-Prediff!BA520</f>
        <v>5</v>
      </c>
      <c r="T520">
        <f>Prediff!U520-Prediff!BB520</f>
        <v>2</v>
      </c>
      <c r="U520">
        <f>Prediff!V520-Prediff!BC520</f>
        <v>3</v>
      </c>
      <c r="V520">
        <f>Prediff!W520-Prediff!BD520</f>
        <v>-6</v>
      </c>
      <c r="W520">
        <f>Prediff!X520-Prediff!BE520</f>
        <v>0</v>
      </c>
      <c r="X520">
        <f>Prediff!Y520-Prediff!BF520</f>
        <v>220</v>
      </c>
      <c r="Y520">
        <f>Prediff!Z520-Prediff!BG520</f>
        <v>324</v>
      </c>
      <c r="Z520">
        <f>Prediff!AA520-Prediff!BH520</f>
        <v>-30</v>
      </c>
      <c r="AA520">
        <f>Prediff!AB520-Prediff!BI520</f>
        <v>-4</v>
      </c>
      <c r="AB520">
        <f>Prediff!AC520-Prediff!BJ520</f>
        <v>-108</v>
      </c>
      <c r="AC520">
        <f>Prediff!AD520-Prediff!BK520</f>
        <v>2.2999999999999965E-2</v>
      </c>
      <c r="AD520">
        <f>Prediff!AE520-Prediff!BL520</f>
        <v>95</v>
      </c>
      <c r="AE520">
        <f>Prediff!AF520-Prediff!BM520</f>
        <v>150</v>
      </c>
      <c r="AF520">
        <f>Prediff!AG520-Prediff!BN520</f>
        <v>7.1000000000000008E-2</v>
      </c>
      <c r="AG520">
        <f>Prediff!AH520-Prediff!BO520</f>
        <v>133</v>
      </c>
      <c r="AH520">
        <f>Prediff!AI520-Prediff!BP520</f>
        <v>119</v>
      </c>
      <c r="AI520">
        <f>Prediff!AJ520-Prediff!BQ520</f>
        <v>7.4999999999999956E-2</v>
      </c>
      <c r="AJ520">
        <f>Prediff!AK520-Prediff!BR520</f>
        <v>-138</v>
      </c>
      <c r="AK520">
        <f>Prediff!AL520-Prediff!BS520</f>
        <v>-144</v>
      </c>
      <c r="AL520">
        <f>Prediff!AM520-Prediff!BT520</f>
        <v>31</v>
      </c>
      <c r="AM520">
        <f>Prediff!AN520-Prediff!BU520</f>
        <v>-88</v>
      </c>
      <c r="AN520">
        <f>Prediff!AO520-Prediff!BV520</f>
        <v>-1</v>
      </c>
      <c r="AO520">
        <f>Prediff!AP520-Prediff!BW520</f>
        <v>-95</v>
      </c>
      <c r="AP520">
        <f>Prediff!AQ520-Prediff!BX520</f>
        <v>-30</v>
      </c>
    </row>
    <row r="521" spans="1:42" x14ac:dyDescent="0.25">
      <c r="A521">
        <f>Prediff!B521</f>
        <v>2010</v>
      </c>
      <c r="B521">
        <f>Prediff!C521</f>
        <v>1</v>
      </c>
      <c r="C521">
        <f>Prediff!D521</f>
        <v>10</v>
      </c>
      <c r="D521" t="str">
        <f>Prediff!E521</f>
        <v>Saint Mary's</v>
      </c>
      <c r="E521">
        <f>Prediff!F521</f>
        <v>80</v>
      </c>
      <c r="F521">
        <f>Prediff!G521</f>
        <v>7</v>
      </c>
      <c r="G521" t="str">
        <f>Prediff!H521</f>
        <v>Richmond</v>
      </c>
      <c r="H521">
        <f>Prediff!I521</f>
        <v>71</v>
      </c>
      <c r="I521" t="str">
        <f>Prediff!J521</f>
        <v>Saint Mary's</v>
      </c>
      <c r="J521">
        <f>Prediff!K521-Prediff!AR521</f>
        <v>-3.1</v>
      </c>
      <c r="K521">
        <f>Prediff!L521-Prediff!AS521</f>
        <v>-2.5</v>
      </c>
      <c r="L521">
        <f>Prediff!M521-Prediff!AT521</f>
        <v>-1</v>
      </c>
      <c r="M521">
        <f>Prediff!N521-Prediff!AU521</f>
        <v>2</v>
      </c>
      <c r="N521">
        <f>Prediff!O521-Prediff!AV521</f>
        <v>-3</v>
      </c>
      <c r="O521">
        <f>Prediff!P521-Prediff!AW521</f>
        <v>8.0999999999999961E-2</v>
      </c>
      <c r="P521">
        <f>Prediff!Q521-Prediff!AX521</f>
        <v>3.3500000000000014</v>
      </c>
      <c r="Q521">
        <f>Prediff!R521-Prediff!AY521</f>
        <v>-1.23</v>
      </c>
      <c r="R521">
        <f>Prediff!S521-Prediff!AZ521</f>
        <v>-2</v>
      </c>
      <c r="S521">
        <f>Prediff!T521-Prediff!BA521</f>
        <v>0</v>
      </c>
      <c r="T521">
        <f>Prediff!U521-Prediff!BB521</f>
        <v>0</v>
      </c>
      <c r="U521">
        <f>Prediff!V521-Prediff!BC521</f>
        <v>1</v>
      </c>
      <c r="V521">
        <f>Prediff!W521-Prediff!BD521</f>
        <v>2</v>
      </c>
      <c r="W521">
        <f>Prediff!X521-Prediff!BE521</f>
        <v>-4</v>
      </c>
      <c r="X521">
        <f>Prediff!Y521-Prediff!BF521</f>
        <v>241</v>
      </c>
      <c r="Y521">
        <f>Prediff!Z521-Prediff!BG521</f>
        <v>62</v>
      </c>
      <c r="Z521">
        <f>Prediff!AA521-Prediff!BH521</f>
        <v>-65</v>
      </c>
      <c r="AA521">
        <f>Prediff!AB521-Prediff!BI521</f>
        <v>76</v>
      </c>
      <c r="AB521">
        <f>Prediff!AC521-Prediff!BJ521</f>
        <v>7</v>
      </c>
      <c r="AC521">
        <f>Prediff!AD521-Prediff!BK521</f>
        <v>3.6999999999999977E-2</v>
      </c>
      <c r="AD521">
        <f>Prediff!AE521-Prediff!BL521</f>
        <v>34</v>
      </c>
      <c r="AE521">
        <f>Prediff!AF521-Prediff!BM521</f>
        <v>-5</v>
      </c>
      <c r="AF521">
        <f>Prediff!AG521-Prediff!BN521</f>
        <v>5.1000000000000045E-2</v>
      </c>
      <c r="AG521">
        <f>Prediff!AH521-Prediff!BO521</f>
        <v>55</v>
      </c>
      <c r="AH521">
        <f>Prediff!AI521-Prediff!BP521</f>
        <v>22</v>
      </c>
      <c r="AI521">
        <f>Prediff!AJ521-Prediff!BQ521</f>
        <v>6.1000000000000054E-2</v>
      </c>
      <c r="AJ521">
        <f>Prediff!AK521-Prediff!BR521</f>
        <v>66</v>
      </c>
      <c r="AK521">
        <f>Prediff!AL521-Prediff!BS521</f>
        <v>105</v>
      </c>
      <c r="AL521">
        <f>Prediff!AM521-Prediff!BT521</f>
        <v>101</v>
      </c>
      <c r="AM521">
        <f>Prediff!AN521-Prediff!BU521</f>
        <v>-121</v>
      </c>
      <c r="AN521">
        <f>Prediff!AO521-Prediff!BV521</f>
        <v>18</v>
      </c>
      <c r="AO521">
        <f>Prediff!AP521-Prediff!BW521</f>
        <v>10</v>
      </c>
      <c r="AP521">
        <f>Prediff!AQ521-Prediff!BX521</f>
        <v>-74</v>
      </c>
    </row>
    <row r="522" spans="1:42" x14ac:dyDescent="0.25">
      <c r="A522">
        <f>Prediff!B522</f>
        <v>2010</v>
      </c>
      <c r="B522">
        <f>Prediff!C522</f>
        <v>1</v>
      </c>
      <c r="C522">
        <f>Prediff!D522</f>
        <v>1</v>
      </c>
      <c r="D522" t="str">
        <f>Prediff!E522</f>
        <v>Kentucky</v>
      </c>
      <c r="E522">
        <f>Prediff!F522</f>
        <v>100</v>
      </c>
      <c r="F522">
        <f>Prediff!G522</f>
        <v>16</v>
      </c>
      <c r="G522" t="str">
        <f>Prediff!H522</f>
        <v>East Tennessee St.</v>
      </c>
      <c r="H522">
        <f>Prediff!I522</f>
        <v>71</v>
      </c>
      <c r="I522" t="str">
        <f>Prediff!J522</f>
        <v>Kentucky</v>
      </c>
      <c r="J522">
        <f>Prediff!K522-Prediff!AR522</f>
        <v>9.6</v>
      </c>
      <c r="K522">
        <f>Prediff!L522-Prediff!AS522</f>
        <v>9.7999999999999989</v>
      </c>
      <c r="L522">
        <f>Prediff!M522-Prediff!AT522</f>
        <v>3</v>
      </c>
      <c r="M522">
        <f>Prediff!N522-Prediff!AU522</f>
        <v>15</v>
      </c>
      <c r="N522">
        <f>Prediff!O522-Prediff!AV522</f>
        <v>-12</v>
      </c>
      <c r="O522">
        <f>Prediff!P522-Prediff!AW522</f>
        <v>0.35000000000000009</v>
      </c>
      <c r="P522">
        <f>Prediff!Q522-Prediff!AX522</f>
        <v>21.959999999999997</v>
      </c>
      <c r="Q522">
        <f>Prediff!R522-Prediff!AY522</f>
        <v>8.2900000000000009</v>
      </c>
      <c r="R522">
        <f>Prediff!S522-Prediff!AZ522</f>
        <v>1</v>
      </c>
      <c r="S522">
        <f>Prediff!T522-Prediff!BA522</f>
        <v>-5</v>
      </c>
      <c r="T522">
        <f>Prediff!U522-Prediff!BB522</f>
        <v>9</v>
      </c>
      <c r="U522">
        <f>Prediff!V522-Prediff!BC522</f>
        <v>-5</v>
      </c>
      <c r="V522">
        <f>Prediff!W522-Prediff!BD522</f>
        <v>-2</v>
      </c>
      <c r="W522">
        <f>Prediff!X522-Prediff!BE522</f>
        <v>-7</v>
      </c>
      <c r="X522">
        <f>Prediff!Y522-Prediff!BF522</f>
        <v>588</v>
      </c>
      <c r="Y522">
        <f>Prediff!Z522-Prediff!BG522</f>
        <v>106</v>
      </c>
      <c r="Z522">
        <f>Prediff!AA522-Prediff!BH522</f>
        <v>130</v>
      </c>
      <c r="AA522">
        <f>Prediff!AB522-Prediff!BI522</f>
        <v>211</v>
      </c>
      <c r="AB522">
        <f>Prediff!AC522-Prediff!BJ522</f>
        <v>250</v>
      </c>
      <c r="AC522">
        <f>Prediff!AD522-Prediff!BK522</f>
        <v>4.5999999999999985E-2</v>
      </c>
      <c r="AD522">
        <f>Prediff!AE522-Prediff!BL522</f>
        <v>54</v>
      </c>
      <c r="AE522">
        <f>Prediff!AF522-Prediff!BM522</f>
        <v>122</v>
      </c>
      <c r="AF522">
        <f>Prediff!AG522-Prediff!BN522</f>
        <v>2.300000000000002E-2</v>
      </c>
      <c r="AG522">
        <f>Prediff!AH522-Prediff!BO522</f>
        <v>112</v>
      </c>
      <c r="AH522">
        <f>Prediff!AI522-Prediff!BP522</f>
        <v>156</v>
      </c>
      <c r="AI522">
        <f>Prediff!AJ522-Prediff!BQ522</f>
        <v>9.000000000000008E-3</v>
      </c>
      <c r="AJ522">
        <f>Prediff!AK522-Prediff!BR522</f>
        <v>93</v>
      </c>
      <c r="AK522">
        <f>Prediff!AL522-Prediff!BS522</f>
        <v>307</v>
      </c>
      <c r="AL522">
        <f>Prediff!AM522-Prediff!BT522</f>
        <v>191</v>
      </c>
      <c r="AM522">
        <f>Prediff!AN522-Prediff!BU522</f>
        <v>-14</v>
      </c>
      <c r="AN522">
        <f>Prediff!AO522-Prediff!BV522</f>
        <v>161</v>
      </c>
      <c r="AO522">
        <f>Prediff!AP522-Prediff!BW522</f>
        <v>19</v>
      </c>
      <c r="AP522">
        <f>Prediff!AQ522-Prediff!BX522</f>
        <v>-32</v>
      </c>
    </row>
    <row r="523" spans="1:42" x14ac:dyDescent="0.25">
      <c r="A523">
        <f>Prediff!B523</f>
        <v>2010</v>
      </c>
      <c r="B523">
        <f>Prediff!C523</f>
        <v>1</v>
      </c>
      <c r="C523">
        <f>Prediff!D523</f>
        <v>3</v>
      </c>
      <c r="D523" t="str">
        <f>Prediff!E523</f>
        <v>New Mexico</v>
      </c>
      <c r="E523">
        <f>Prediff!F523</f>
        <v>62</v>
      </c>
      <c r="F523">
        <f>Prediff!G523</f>
        <v>14</v>
      </c>
      <c r="G523" t="str">
        <f>Prediff!H523</f>
        <v>Montana</v>
      </c>
      <c r="H523">
        <f>Prediff!I523</f>
        <v>57</v>
      </c>
      <c r="I523" t="str">
        <f>Prediff!J523</f>
        <v>New Mexico</v>
      </c>
      <c r="J523">
        <f>Prediff!K523-Prediff!AR523</f>
        <v>-2.5</v>
      </c>
      <c r="K523">
        <f>Prediff!L523-Prediff!AS523</f>
        <v>-3.8</v>
      </c>
      <c r="L523">
        <f>Prediff!M523-Prediff!AT523</f>
        <v>3</v>
      </c>
      <c r="M523">
        <f>Prediff!N523-Prediff!AU523</f>
        <v>8</v>
      </c>
      <c r="N523">
        <f>Prediff!O523-Prediff!AV523</f>
        <v>-5</v>
      </c>
      <c r="O523">
        <f>Prediff!P523-Prediff!AW523</f>
        <v>0.16900000000000004</v>
      </c>
      <c r="P523">
        <f>Prediff!Q523-Prediff!AX523</f>
        <v>8.56</v>
      </c>
      <c r="Q523">
        <f>Prediff!R523-Prediff!AY523</f>
        <v>6.1899999999999995</v>
      </c>
      <c r="R523">
        <f>Prediff!S523-Prediff!AZ523</f>
        <v>4</v>
      </c>
      <c r="S523">
        <f>Prediff!T523-Prediff!BA523</f>
        <v>-4</v>
      </c>
      <c r="T523">
        <f>Prediff!U523-Prediff!BB523</f>
        <v>3</v>
      </c>
      <c r="U523">
        <f>Prediff!V523-Prediff!BC523</f>
        <v>-1</v>
      </c>
      <c r="V523">
        <f>Prediff!W523-Prediff!BD523</f>
        <v>3</v>
      </c>
      <c r="W523">
        <f>Prediff!X523-Prediff!BE523</f>
        <v>-5</v>
      </c>
      <c r="X523">
        <f>Prediff!Y523-Prediff!BF523</f>
        <v>427</v>
      </c>
      <c r="Y523">
        <f>Prediff!Z523-Prediff!BG523</f>
        <v>392</v>
      </c>
      <c r="Z523">
        <f>Prediff!AA523-Prediff!BH523</f>
        <v>130</v>
      </c>
      <c r="AA523">
        <f>Prediff!AB523-Prediff!BI523</f>
        <v>96</v>
      </c>
      <c r="AB523">
        <f>Prediff!AC523-Prediff!BJ523</f>
        <v>387</v>
      </c>
      <c r="AC523">
        <f>Prediff!AD523-Prediff!BK523</f>
        <v>-4.4999999999999984E-2</v>
      </c>
      <c r="AD523">
        <f>Prediff!AE523-Prediff!BL523</f>
        <v>63</v>
      </c>
      <c r="AE523">
        <f>Prediff!AF523-Prediff!BM523</f>
        <v>213</v>
      </c>
      <c r="AF523">
        <f>Prediff!AG523-Prediff!BN523</f>
        <v>-3.0000000000000027E-2</v>
      </c>
      <c r="AG523">
        <f>Prediff!AH523-Prediff!BO523</f>
        <v>172</v>
      </c>
      <c r="AH523">
        <f>Prediff!AI523-Prediff!BP523</f>
        <v>306</v>
      </c>
      <c r="AI523">
        <f>Prediff!AJ523-Prediff!BQ523</f>
        <v>-5.3999999999999937E-2</v>
      </c>
      <c r="AJ523">
        <f>Prediff!AK523-Prediff!BR523</f>
        <v>175</v>
      </c>
      <c r="AK523">
        <f>Prediff!AL523-Prediff!BS523</f>
        <v>299</v>
      </c>
      <c r="AL523">
        <f>Prediff!AM523-Prediff!BT523</f>
        <v>101</v>
      </c>
      <c r="AM523">
        <f>Prediff!AN523-Prediff!BU523</f>
        <v>26</v>
      </c>
      <c r="AN523">
        <f>Prediff!AO523-Prediff!BV523</f>
        <v>14</v>
      </c>
      <c r="AO523">
        <f>Prediff!AP523-Prediff!BW523</f>
        <v>-3</v>
      </c>
      <c r="AP523">
        <f>Prediff!AQ523-Prediff!BX523</f>
        <v>44</v>
      </c>
    </row>
    <row r="524" spans="1:42" x14ac:dyDescent="0.25">
      <c r="A524">
        <f>Prediff!B524</f>
        <v>2010</v>
      </c>
      <c r="B524">
        <f>Prediff!C524</f>
        <v>1</v>
      </c>
      <c r="C524">
        <f>Prediff!D524</f>
        <v>1</v>
      </c>
      <c r="D524" t="str">
        <f>Prediff!E524</f>
        <v>Kansas</v>
      </c>
      <c r="E524">
        <f>Prediff!F524</f>
        <v>90</v>
      </c>
      <c r="F524">
        <f>Prediff!G524</f>
        <v>16</v>
      </c>
      <c r="G524" t="str">
        <f>Prediff!H524</f>
        <v>Lehigh</v>
      </c>
      <c r="H524">
        <f>Prediff!I524</f>
        <v>74</v>
      </c>
      <c r="I524" t="str">
        <f>Prediff!J524</f>
        <v>Kansas</v>
      </c>
      <c r="J524">
        <f>Prediff!K524-Prediff!AR524</f>
        <v>4.2</v>
      </c>
      <c r="K524">
        <f>Prediff!L524-Prediff!AS524</f>
        <v>-1.1000000000000001</v>
      </c>
      <c r="L524">
        <f>Prediff!M524-Prediff!AT524</f>
        <v>3</v>
      </c>
      <c r="M524">
        <f>Prediff!N524-Prediff!AU524</f>
        <v>11</v>
      </c>
      <c r="N524">
        <f>Prediff!O524-Prediff!AV524</f>
        <v>-8</v>
      </c>
      <c r="O524">
        <f>Prediff!P524-Prediff!AW524</f>
        <v>0.25</v>
      </c>
      <c r="P524">
        <f>Prediff!Q524-Prediff!AX524</f>
        <v>28.009999999999998</v>
      </c>
      <c r="Q524">
        <f>Prediff!R524-Prediff!AY524</f>
        <v>16.04</v>
      </c>
      <c r="R524">
        <f>Prediff!S524-Prediff!AZ524</f>
        <v>5</v>
      </c>
      <c r="S524">
        <f>Prediff!T524-Prediff!BA524</f>
        <v>-3</v>
      </c>
      <c r="T524">
        <f>Prediff!U524-Prediff!BB524</f>
        <v>3</v>
      </c>
      <c r="U524">
        <f>Prediff!V524-Prediff!BC524</f>
        <v>-2</v>
      </c>
      <c r="V524">
        <f>Prediff!W524-Prediff!BD524</f>
        <v>2</v>
      </c>
      <c r="W524">
        <f>Prediff!X524-Prediff!BE524</f>
        <v>-6</v>
      </c>
      <c r="X524">
        <f>Prediff!Y524-Prediff!BF524</f>
        <v>459</v>
      </c>
      <c r="Y524">
        <f>Prediff!Z524-Prediff!BG524</f>
        <v>-19</v>
      </c>
      <c r="Z524">
        <f>Prediff!AA524-Prediff!BH524</f>
        <v>120</v>
      </c>
      <c r="AA524">
        <f>Prediff!AB524-Prediff!BI524</f>
        <v>191</v>
      </c>
      <c r="AB524">
        <f>Prediff!AC524-Prediff!BJ524</f>
        <v>258</v>
      </c>
      <c r="AC524">
        <f>Prediff!AD524-Prediff!BK524</f>
        <v>3.4999999999999976E-2</v>
      </c>
      <c r="AD524">
        <f>Prediff!AE524-Prediff!BL524</f>
        <v>42</v>
      </c>
      <c r="AE524">
        <f>Prediff!AF524-Prediff!BM524</f>
        <v>97</v>
      </c>
      <c r="AF524">
        <f>Prediff!AG524-Prediff!BN524</f>
        <v>5.0000000000000044E-3</v>
      </c>
      <c r="AG524">
        <f>Prediff!AH524-Prediff!BO524</f>
        <v>35</v>
      </c>
      <c r="AH524">
        <f>Prediff!AI524-Prediff!BP524</f>
        <v>72</v>
      </c>
      <c r="AI524">
        <f>Prediff!AJ524-Prediff!BQ524</f>
        <v>-1.9000000000000017E-2</v>
      </c>
      <c r="AJ524">
        <f>Prediff!AK524-Prediff!BR524</f>
        <v>129</v>
      </c>
      <c r="AK524">
        <f>Prediff!AL524-Prediff!BS524</f>
        <v>256</v>
      </c>
      <c r="AL524">
        <f>Prediff!AM524-Prediff!BT524</f>
        <v>114</v>
      </c>
      <c r="AM524">
        <f>Prediff!AN524-Prediff!BU524</f>
        <v>98</v>
      </c>
      <c r="AN524">
        <f>Prediff!AO524-Prediff!BV524</f>
        <v>147</v>
      </c>
      <c r="AO524">
        <f>Prediff!AP524-Prediff!BW524</f>
        <v>41</v>
      </c>
      <c r="AP524">
        <f>Prediff!AQ524-Prediff!BX524</f>
        <v>69</v>
      </c>
    </row>
    <row r="525" spans="1:42" x14ac:dyDescent="0.25">
      <c r="A525">
        <f>Prediff!B525</f>
        <v>2010</v>
      </c>
      <c r="B525">
        <f>Prediff!C525</f>
        <v>1</v>
      </c>
      <c r="C525">
        <f>Prediff!D525</f>
        <v>6</v>
      </c>
      <c r="D525" t="str">
        <f>Prediff!E525</f>
        <v>Tennessee</v>
      </c>
      <c r="E525">
        <f>Prediff!F525</f>
        <v>62</v>
      </c>
      <c r="F525">
        <f>Prediff!G525</f>
        <v>11</v>
      </c>
      <c r="G525" t="str">
        <f>Prediff!H525</f>
        <v>San Diego St.</v>
      </c>
      <c r="H525">
        <f>Prediff!I525</f>
        <v>59</v>
      </c>
      <c r="I525" t="str">
        <f>Prediff!J525</f>
        <v>Tennessee</v>
      </c>
      <c r="J525">
        <f>Prediff!K525-Prediff!AR525</f>
        <v>2.0999999999999996</v>
      </c>
      <c r="K525">
        <f>Prediff!L525-Prediff!AS525</f>
        <v>2.5</v>
      </c>
      <c r="L525">
        <f>Prediff!M525-Prediff!AT525</f>
        <v>3</v>
      </c>
      <c r="M525">
        <f>Prediff!N525-Prediff!AU525</f>
        <v>3</v>
      </c>
      <c r="N525">
        <f>Prediff!O525-Prediff!AV525</f>
        <v>0</v>
      </c>
      <c r="O525">
        <f>Prediff!P525-Prediff!AW525</f>
        <v>2.200000000000002E-2</v>
      </c>
      <c r="P525">
        <f>Prediff!Q525-Prediff!AX525</f>
        <v>4.7100000000000009</v>
      </c>
      <c r="Q525">
        <f>Prediff!R525-Prediff!AY525</f>
        <v>3.54</v>
      </c>
      <c r="R525">
        <f>Prediff!S525-Prediff!AZ525</f>
        <v>0</v>
      </c>
      <c r="S525">
        <f>Prediff!T525-Prediff!BA525</f>
        <v>0</v>
      </c>
      <c r="T525">
        <f>Prediff!U525-Prediff!BB525</f>
        <v>1</v>
      </c>
      <c r="U525">
        <f>Prediff!V525-Prediff!BC525</f>
        <v>0</v>
      </c>
      <c r="V525">
        <f>Prediff!W525-Prediff!BD525</f>
        <v>-4</v>
      </c>
      <c r="W525">
        <f>Prediff!X525-Prediff!BE525</f>
        <v>-2</v>
      </c>
      <c r="X525">
        <f>Prediff!Y525-Prediff!BF525</f>
        <v>331</v>
      </c>
      <c r="Y525">
        <f>Prediff!Z525-Prediff!BG525</f>
        <v>312</v>
      </c>
      <c r="Z525">
        <f>Prediff!AA525-Prediff!BH525</f>
        <v>110</v>
      </c>
      <c r="AA525">
        <f>Prediff!AB525-Prediff!BI525</f>
        <v>116</v>
      </c>
      <c r="AB525">
        <f>Prediff!AC525-Prediff!BJ525</f>
        <v>328</v>
      </c>
      <c r="AC525">
        <f>Prediff!AD525-Prediff!BK525</f>
        <v>-1.799999999999996E-2</v>
      </c>
      <c r="AD525">
        <f>Prediff!AE525-Prediff!BL525</f>
        <v>39</v>
      </c>
      <c r="AE525">
        <f>Prediff!AF525-Prediff!BM525</f>
        <v>117</v>
      </c>
      <c r="AF525">
        <f>Prediff!AG525-Prediff!BN525</f>
        <v>3.0000000000000027E-3</v>
      </c>
      <c r="AG525">
        <f>Prediff!AH525-Prediff!BO525</f>
        <v>60</v>
      </c>
      <c r="AH525">
        <f>Prediff!AI525-Prediff!BP525</f>
        <v>34</v>
      </c>
      <c r="AI525">
        <f>Prediff!AJ525-Prediff!BQ525</f>
        <v>5.0000000000000044E-2</v>
      </c>
      <c r="AJ525">
        <f>Prediff!AK525-Prediff!BR525</f>
        <v>-3</v>
      </c>
      <c r="AK525">
        <f>Prediff!AL525-Prediff!BS525</f>
        <v>96</v>
      </c>
      <c r="AL525">
        <f>Prediff!AM525-Prediff!BT525</f>
        <v>72</v>
      </c>
      <c r="AM525">
        <f>Prediff!AN525-Prediff!BU525</f>
        <v>39</v>
      </c>
      <c r="AN525">
        <f>Prediff!AO525-Prediff!BV525</f>
        <v>-20</v>
      </c>
      <c r="AO525">
        <f>Prediff!AP525-Prediff!BW525</f>
        <v>37</v>
      </c>
      <c r="AP525">
        <f>Prediff!AQ525-Prediff!BX525</f>
        <v>181</v>
      </c>
    </row>
    <row r="526" spans="1:42" x14ac:dyDescent="0.25">
      <c r="A526">
        <f>Prediff!B526</f>
        <v>2010</v>
      </c>
      <c r="B526">
        <f>Prediff!C526</f>
        <v>1</v>
      </c>
      <c r="C526">
        <f>Prediff!D526</f>
        <v>2</v>
      </c>
      <c r="D526" t="str">
        <f>Prediff!E526</f>
        <v>Villanova</v>
      </c>
      <c r="E526">
        <f>Prediff!F526</f>
        <v>73</v>
      </c>
      <c r="F526">
        <f>Prediff!G526</f>
        <v>15</v>
      </c>
      <c r="G526" t="str">
        <f>Prediff!H526</f>
        <v>Robert Morris</v>
      </c>
      <c r="H526">
        <f>Prediff!I526</f>
        <v>70</v>
      </c>
      <c r="I526" t="str">
        <f>Prediff!J526</f>
        <v>Villanova</v>
      </c>
      <c r="J526">
        <f>Prediff!K526-Prediff!AR526</f>
        <v>3.1</v>
      </c>
      <c r="K526">
        <f>Prediff!L526-Prediff!AS526</f>
        <v>1.2000000000000002</v>
      </c>
      <c r="L526">
        <f>Prediff!M526-Prediff!AT526</f>
        <v>-2</v>
      </c>
      <c r="M526">
        <f>Prediff!N526-Prediff!AU526</f>
        <v>2</v>
      </c>
      <c r="N526">
        <f>Prediff!O526-Prediff!AV526</f>
        <v>-4</v>
      </c>
      <c r="O526">
        <f>Prediff!P526-Prediff!AW526</f>
        <v>0.10099999999999998</v>
      </c>
      <c r="P526">
        <f>Prediff!Q526-Prediff!AX526</f>
        <v>20.43</v>
      </c>
      <c r="Q526">
        <f>Prediff!R526-Prediff!AY526</f>
        <v>13.9</v>
      </c>
      <c r="R526">
        <f>Prediff!S526-Prediff!AZ526</f>
        <v>-2</v>
      </c>
      <c r="S526">
        <f>Prediff!T526-Prediff!BA526</f>
        <v>2</v>
      </c>
      <c r="T526">
        <f>Prediff!U526-Prediff!BB526</f>
        <v>0</v>
      </c>
      <c r="U526">
        <f>Prediff!V526-Prediff!BC526</f>
        <v>-1</v>
      </c>
      <c r="V526">
        <f>Prediff!W526-Prediff!BD526</f>
        <v>-4</v>
      </c>
      <c r="W526">
        <f>Prediff!X526-Prediff!BE526</f>
        <v>-3</v>
      </c>
      <c r="X526">
        <f>Prediff!Y526-Prediff!BF526</f>
        <v>301</v>
      </c>
      <c r="Y526">
        <f>Prediff!Z526-Prediff!BG526</f>
        <v>98</v>
      </c>
      <c r="Z526">
        <f>Prediff!AA526-Prediff!BH526</f>
        <v>-75</v>
      </c>
      <c r="AA526">
        <f>Prediff!AB526-Prediff!BI526</f>
        <v>84</v>
      </c>
      <c r="AB526">
        <f>Prediff!AC526-Prediff!BJ526</f>
        <v>94</v>
      </c>
      <c r="AC526">
        <f>Prediff!AD526-Prediff!BK526</f>
        <v>2.200000000000002E-2</v>
      </c>
      <c r="AD526">
        <f>Prediff!AE526-Prediff!BL526</f>
        <v>55</v>
      </c>
      <c r="AE526">
        <f>Prediff!AF526-Prediff!BM526</f>
        <v>130</v>
      </c>
      <c r="AF526">
        <f>Prediff!AG526-Prediff!BN526</f>
        <v>1.2000000000000011E-2</v>
      </c>
      <c r="AG526">
        <f>Prediff!AH526-Prediff!BO526</f>
        <v>78</v>
      </c>
      <c r="AH526">
        <f>Prediff!AI526-Prediff!BP526</f>
        <v>2</v>
      </c>
      <c r="AI526">
        <f>Prediff!AJ526-Prediff!BQ526</f>
        <v>8.8999999999999968E-2</v>
      </c>
      <c r="AJ526">
        <f>Prediff!AK526-Prediff!BR526</f>
        <v>29</v>
      </c>
      <c r="AK526">
        <f>Prediff!AL526-Prediff!BS526</f>
        <v>45</v>
      </c>
      <c r="AL526">
        <f>Prediff!AM526-Prediff!BT526</f>
        <v>15</v>
      </c>
      <c r="AM526">
        <f>Prediff!AN526-Prediff!BU526</f>
        <v>-8</v>
      </c>
      <c r="AN526">
        <f>Prediff!AO526-Prediff!BV526</f>
        <v>53</v>
      </c>
      <c r="AO526">
        <f>Prediff!AP526-Prediff!BW526</f>
        <v>-68</v>
      </c>
      <c r="AP526">
        <f>Prediff!AQ526-Prediff!BX526</f>
        <v>-26</v>
      </c>
    </row>
    <row r="527" spans="1:42" x14ac:dyDescent="0.25">
      <c r="A527">
        <f>Prediff!B527</f>
        <v>2010</v>
      </c>
      <c r="B527">
        <f>Prediff!C527</f>
        <v>1</v>
      </c>
      <c r="C527">
        <f>Prediff!D527</f>
        <v>3</v>
      </c>
      <c r="D527" t="str">
        <f>Prediff!E527</f>
        <v>Baylor</v>
      </c>
      <c r="E527">
        <f>Prediff!F527</f>
        <v>68</v>
      </c>
      <c r="F527">
        <f>Prediff!G527</f>
        <v>14</v>
      </c>
      <c r="G527" t="str">
        <f>Prediff!H527</f>
        <v>Sam Houston St.</v>
      </c>
      <c r="H527">
        <f>Prediff!I527</f>
        <v>59</v>
      </c>
      <c r="I527" t="str">
        <f>Prediff!J527</f>
        <v>Baylor</v>
      </c>
      <c r="J527">
        <f>Prediff!K527-Prediff!AR527</f>
        <v>0.6</v>
      </c>
      <c r="K527">
        <f>Prediff!L527-Prediff!AS527</f>
        <v>0.30000000000000004</v>
      </c>
      <c r="L527">
        <f>Prediff!M527-Prediff!AT527</f>
        <v>3</v>
      </c>
      <c r="M527">
        <f>Prediff!N527-Prediff!AU527</f>
        <v>3</v>
      </c>
      <c r="N527">
        <f>Prediff!O527-Prediff!AV527</f>
        <v>0</v>
      </c>
      <c r="O527">
        <f>Prediff!P527-Prediff!AW527</f>
        <v>2.0000000000000018E-2</v>
      </c>
      <c r="P527">
        <f>Prediff!Q527-Prediff!AX527</f>
        <v>14.259999999999998</v>
      </c>
      <c r="Q527">
        <f>Prediff!R527-Prediff!AY527</f>
        <v>11.399999999999999</v>
      </c>
      <c r="R527">
        <f>Prediff!S527-Prediff!AZ527</f>
        <v>-3</v>
      </c>
      <c r="S527">
        <f>Prediff!T527-Prediff!BA527</f>
        <v>3</v>
      </c>
      <c r="T527">
        <f>Prediff!U527-Prediff!BB527</f>
        <v>2</v>
      </c>
      <c r="U527">
        <f>Prediff!V527-Prediff!BC527</f>
        <v>0</v>
      </c>
      <c r="V527">
        <f>Prediff!W527-Prediff!BD527</f>
        <v>-1</v>
      </c>
      <c r="W527">
        <f>Prediff!X527-Prediff!BE527</f>
        <v>-2</v>
      </c>
      <c r="X527">
        <f>Prediff!Y527-Prediff!BF527</f>
        <v>155</v>
      </c>
      <c r="Y527">
        <f>Prediff!Z527-Prediff!BG527</f>
        <v>78</v>
      </c>
      <c r="Z527">
        <f>Prediff!AA527-Prediff!BH527</f>
        <v>120</v>
      </c>
      <c r="AA527">
        <f>Prediff!AB527-Prediff!BI527</f>
        <v>84</v>
      </c>
      <c r="AB527">
        <f>Prediff!AC527-Prediff!BJ527</f>
        <v>77</v>
      </c>
      <c r="AC527">
        <f>Prediff!AD527-Prediff!BK527</f>
        <v>2.3999999999999966E-2</v>
      </c>
      <c r="AD527">
        <f>Prediff!AE527-Prediff!BL527</f>
        <v>-32</v>
      </c>
      <c r="AE527">
        <f>Prediff!AF527-Prediff!BM527</f>
        <v>-113</v>
      </c>
      <c r="AF527">
        <f>Prediff!AG527-Prediff!BN527</f>
        <v>1.5000000000000013E-2</v>
      </c>
      <c r="AG527">
        <f>Prediff!AH527-Prediff!BO527</f>
        <v>19</v>
      </c>
      <c r="AH527">
        <f>Prediff!AI527-Prediff!BP527</f>
        <v>4</v>
      </c>
      <c r="AI527">
        <f>Prediff!AJ527-Prediff!BQ527</f>
        <v>2.200000000000002E-2</v>
      </c>
      <c r="AJ527">
        <f>Prediff!AK527-Prediff!BR527</f>
        <v>33</v>
      </c>
      <c r="AK527">
        <f>Prediff!AL527-Prediff!BS527</f>
        <v>161</v>
      </c>
      <c r="AL527">
        <f>Prediff!AM527-Prediff!BT527</f>
        <v>-165</v>
      </c>
      <c r="AM527">
        <f>Prediff!AN527-Prediff!BU527</f>
        <v>-20</v>
      </c>
      <c r="AN527">
        <f>Prediff!AO527-Prediff!BV527</f>
        <v>157</v>
      </c>
      <c r="AO527">
        <f>Prediff!AP527-Prediff!BW527</f>
        <v>49</v>
      </c>
      <c r="AP527">
        <f>Prediff!AQ527-Prediff!BX527</f>
        <v>-22</v>
      </c>
    </row>
    <row r="528" spans="1:42" x14ac:dyDescent="0.25">
      <c r="A528">
        <f>Prediff!B528</f>
        <v>2010</v>
      </c>
      <c r="B528">
        <f>Prediff!C528</f>
        <v>1</v>
      </c>
      <c r="C528">
        <f>Prediff!D528</f>
        <v>2</v>
      </c>
      <c r="D528" t="str">
        <f>Prediff!E528</f>
        <v>Kansas St.</v>
      </c>
      <c r="E528">
        <f>Prediff!F528</f>
        <v>82</v>
      </c>
      <c r="F528">
        <f>Prediff!G528</f>
        <v>15</v>
      </c>
      <c r="G528" t="str">
        <f>Prediff!H528</f>
        <v>North Texas</v>
      </c>
      <c r="H528">
        <f>Prediff!I528</f>
        <v>62</v>
      </c>
      <c r="I528" t="str">
        <f>Prediff!J528</f>
        <v>Kansas St.</v>
      </c>
      <c r="J528">
        <f>Prediff!K528-Prediff!AR528</f>
        <v>0.2</v>
      </c>
      <c r="K528">
        <f>Prediff!L528-Prediff!AS528</f>
        <v>-0.6</v>
      </c>
      <c r="L528">
        <f>Prediff!M528-Prediff!AT528</f>
        <v>4</v>
      </c>
      <c r="M528">
        <f>Prediff!N528-Prediff!AU528</f>
        <v>5</v>
      </c>
      <c r="N528">
        <f>Prediff!O528-Prediff!AV528</f>
        <v>-1</v>
      </c>
      <c r="O528">
        <f>Prediff!P528-Prediff!AW528</f>
        <v>5.7000000000000051E-2</v>
      </c>
      <c r="P528">
        <f>Prediff!Q528-Prediff!AX528</f>
        <v>22.369999999999997</v>
      </c>
      <c r="Q528">
        <f>Prediff!R528-Prediff!AY528</f>
        <v>15</v>
      </c>
      <c r="R528">
        <f>Prediff!S528-Prediff!AZ528</f>
        <v>-2</v>
      </c>
      <c r="S528">
        <f>Prediff!T528-Prediff!BA528</f>
        <v>0</v>
      </c>
      <c r="T528">
        <f>Prediff!U528-Prediff!BB528</f>
        <v>1</v>
      </c>
      <c r="U528">
        <f>Prediff!V528-Prediff!BC528</f>
        <v>1</v>
      </c>
      <c r="V528">
        <f>Prediff!W528-Prediff!BD528</f>
        <v>-2</v>
      </c>
      <c r="W528">
        <f>Prediff!X528-Prediff!BE528</f>
        <v>-4</v>
      </c>
      <c r="X528">
        <f>Prediff!Y528-Prediff!BF528</f>
        <v>512</v>
      </c>
      <c r="Y528">
        <f>Prediff!Z528-Prediff!BG528</f>
        <v>281</v>
      </c>
      <c r="Z528">
        <f>Prediff!AA528-Prediff!BH528</f>
        <v>160</v>
      </c>
      <c r="AA528">
        <f>Prediff!AB528-Prediff!BI528</f>
        <v>183</v>
      </c>
      <c r="AB528">
        <f>Prediff!AC528-Prediff!BJ528</f>
        <v>434</v>
      </c>
      <c r="AC528">
        <f>Prediff!AD528-Prediff!BK528</f>
        <v>-7.0000000000000062E-3</v>
      </c>
      <c r="AD528">
        <f>Prediff!AE528-Prediff!BL528</f>
        <v>74</v>
      </c>
      <c r="AE528">
        <f>Prediff!AF528-Prediff!BM528</f>
        <v>165</v>
      </c>
      <c r="AF528">
        <f>Prediff!AG528-Prediff!BN528</f>
        <v>2.6999999999999968E-2</v>
      </c>
      <c r="AG528">
        <f>Prediff!AH528-Prediff!BO528</f>
        <v>72</v>
      </c>
      <c r="AH528">
        <f>Prediff!AI528-Prediff!BP528</f>
        <v>177</v>
      </c>
      <c r="AI528">
        <f>Prediff!AJ528-Prediff!BQ528</f>
        <v>-5.0999999999999934E-2</v>
      </c>
      <c r="AJ528">
        <f>Prediff!AK528-Prediff!BR528</f>
        <v>195</v>
      </c>
      <c r="AK528">
        <f>Prediff!AL528-Prediff!BS528</f>
        <v>217</v>
      </c>
      <c r="AL528">
        <f>Prediff!AM528-Prediff!BT528</f>
        <v>147</v>
      </c>
      <c r="AM528">
        <f>Prediff!AN528-Prediff!BU528</f>
        <v>130</v>
      </c>
      <c r="AN528">
        <f>Prediff!AO528-Prediff!BV528</f>
        <v>93</v>
      </c>
      <c r="AO528">
        <f>Prediff!AP528-Prediff!BW528</f>
        <v>44</v>
      </c>
      <c r="AP528">
        <f>Prediff!AQ528-Prediff!BX528</f>
        <v>238</v>
      </c>
    </row>
    <row r="529" spans="1:42" x14ac:dyDescent="0.25">
      <c r="A529">
        <f>Prediff!B529</f>
        <v>2010</v>
      </c>
      <c r="B529">
        <f>Prediff!C529</f>
        <v>1</v>
      </c>
      <c r="C529">
        <f>Prediff!D529</f>
        <v>5</v>
      </c>
      <c r="D529" t="str">
        <f>Prediff!E529</f>
        <v>Butler</v>
      </c>
      <c r="E529">
        <f>Prediff!F529</f>
        <v>77</v>
      </c>
      <c r="F529">
        <f>Prediff!G529</f>
        <v>12</v>
      </c>
      <c r="G529" t="str">
        <f>Prediff!H529</f>
        <v>UTEP</v>
      </c>
      <c r="H529">
        <f>Prediff!I529</f>
        <v>59</v>
      </c>
      <c r="I529" t="str">
        <f>Prediff!J529</f>
        <v>Butler</v>
      </c>
      <c r="J529">
        <f>Prediff!K529-Prediff!AR529</f>
        <v>10.799999999999999</v>
      </c>
      <c r="K529">
        <f>Prediff!L529-Prediff!AS529</f>
        <v>12.4</v>
      </c>
      <c r="L529">
        <f>Prediff!M529-Prediff!AT529</f>
        <v>5</v>
      </c>
      <c r="M529">
        <f>Prediff!N529-Prediff!AU529</f>
        <v>7</v>
      </c>
      <c r="N529">
        <f>Prediff!O529-Prediff!AV529</f>
        <v>-2</v>
      </c>
      <c r="O529">
        <f>Prediff!P529-Prediff!AW529</f>
        <v>7.999999999999996E-2</v>
      </c>
      <c r="P529">
        <f>Prediff!Q529-Prediff!AX529</f>
        <v>1.7099999999999991</v>
      </c>
      <c r="Q529">
        <f>Prediff!R529-Prediff!AY529</f>
        <v>3.12</v>
      </c>
      <c r="R529">
        <f>Prediff!S529-Prediff!AZ529</f>
        <v>3</v>
      </c>
      <c r="S529">
        <f>Prediff!T529-Prediff!BA529</f>
        <v>-1</v>
      </c>
      <c r="T529">
        <f>Prediff!U529-Prediff!BB529</f>
        <v>0</v>
      </c>
      <c r="U529">
        <f>Prediff!V529-Prediff!BC529</f>
        <v>-2</v>
      </c>
      <c r="V529">
        <f>Prediff!W529-Prediff!BD529</f>
        <v>4</v>
      </c>
      <c r="W529">
        <f>Prediff!X529-Prediff!BE529</f>
        <v>-1</v>
      </c>
      <c r="X529">
        <f>Prediff!Y529-Prediff!BF529</f>
        <v>127</v>
      </c>
      <c r="Y529">
        <f>Prediff!Z529-Prediff!BG529</f>
        <v>127</v>
      </c>
      <c r="Z529">
        <f>Prediff!AA529-Prediff!BH529</f>
        <v>190</v>
      </c>
      <c r="AA529">
        <f>Prediff!AB529-Prediff!BI529</f>
        <v>-46</v>
      </c>
      <c r="AB529">
        <f>Prediff!AC529-Prediff!BJ529</f>
        <v>32</v>
      </c>
      <c r="AC529">
        <f>Prediff!AD529-Prediff!BK529</f>
        <v>-3.1999999999999973E-2</v>
      </c>
      <c r="AD529">
        <f>Prediff!AE529-Prediff!BL529</f>
        <v>59</v>
      </c>
      <c r="AE529">
        <f>Prediff!AF529-Prediff!BM529</f>
        <v>175</v>
      </c>
      <c r="AF529">
        <f>Prediff!AG529-Prediff!BN529</f>
        <v>-1.0000000000000009E-3</v>
      </c>
      <c r="AG529">
        <f>Prediff!AH529-Prediff!BO529</f>
        <v>160</v>
      </c>
      <c r="AH529">
        <f>Prediff!AI529-Prediff!BP529</f>
        <v>152</v>
      </c>
      <c r="AI529">
        <f>Prediff!AJ529-Prediff!BQ529</f>
        <v>6.4999999999999947E-2</v>
      </c>
      <c r="AJ529">
        <f>Prediff!AK529-Prediff!BR529</f>
        <v>30</v>
      </c>
      <c r="AK529">
        <f>Prediff!AL529-Prediff!BS529</f>
        <v>48</v>
      </c>
      <c r="AL529">
        <f>Prediff!AM529-Prediff!BT529</f>
        <v>-24</v>
      </c>
      <c r="AM529">
        <f>Prediff!AN529-Prediff!BU529</f>
        <v>-21</v>
      </c>
      <c r="AN529">
        <f>Prediff!AO529-Prediff!BV529</f>
        <v>-34</v>
      </c>
      <c r="AO529">
        <f>Prediff!AP529-Prediff!BW529</f>
        <v>21</v>
      </c>
      <c r="AP529">
        <f>Prediff!AQ529-Prediff!BX529</f>
        <v>42</v>
      </c>
    </row>
    <row r="530" spans="1:42" x14ac:dyDescent="0.25">
      <c r="A530">
        <f>Prediff!B530</f>
        <v>2010</v>
      </c>
      <c r="B530">
        <f>Prediff!C530</f>
        <v>1</v>
      </c>
      <c r="C530">
        <f>Prediff!D530</f>
        <v>7</v>
      </c>
      <c r="D530" t="str">
        <f>Prediff!E530</f>
        <v>BYU</v>
      </c>
      <c r="E530">
        <f>Prediff!F530</f>
        <v>99</v>
      </c>
      <c r="F530">
        <f>Prediff!G530</f>
        <v>10</v>
      </c>
      <c r="G530" t="str">
        <f>Prediff!H530</f>
        <v>Florida</v>
      </c>
      <c r="H530">
        <f>Prediff!I530</f>
        <v>92</v>
      </c>
      <c r="I530" t="str">
        <f>Prediff!J530</f>
        <v>BYU</v>
      </c>
      <c r="J530">
        <f>Prediff!K530-Prediff!AR530</f>
        <v>-13.8</v>
      </c>
      <c r="K530">
        <f>Prediff!L530-Prediff!AS530</f>
        <v>-15.5</v>
      </c>
      <c r="L530">
        <f>Prediff!M530-Prediff!AT530</f>
        <v>2</v>
      </c>
      <c r="M530">
        <f>Prediff!N530-Prediff!AU530</f>
        <v>9</v>
      </c>
      <c r="N530">
        <f>Prediff!O530-Prediff!AV530</f>
        <v>-7</v>
      </c>
      <c r="O530">
        <f>Prediff!P530-Prediff!AW530</f>
        <v>0.21499999999999997</v>
      </c>
      <c r="P530">
        <f>Prediff!Q530-Prediff!AX530</f>
        <v>6.93</v>
      </c>
      <c r="Q530">
        <f>Prediff!R530-Prediff!AY530</f>
        <v>-4.16</v>
      </c>
      <c r="R530">
        <f>Prediff!S530-Prediff!AZ530</f>
        <v>4</v>
      </c>
      <c r="S530">
        <f>Prediff!T530-Prediff!BA530</f>
        <v>-4</v>
      </c>
      <c r="T530">
        <f>Prediff!U530-Prediff!BB530</f>
        <v>2</v>
      </c>
      <c r="U530">
        <f>Prediff!V530-Prediff!BC530</f>
        <v>-3</v>
      </c>
      <c r="V530">
        <f>Prediff!W530-Prediff!BD530</f>
        <v>5</v>
      </c>
      <c r="W530">
        <f>Prediff!X530-Prediff!BE530</f>
        <v>-1</v>
      </c>
      <c r="X530">
        <f>Prediff!Y530-Prediff!BF530</f>
        <v>537</v>
      </c>
      <c r="Y530">
        <f>Prediff!Z530-Prediff!BG530</f>
        <v>134</v>
      </c>
      <c r="Z530">
        <f>Prediff!AA530-Prediff!BH530</f>
        <v>75</v>
      </c>
      <c r="AA530">
        <f>Prediff!AB530-Prediff!BI530</f>
        <v>135</v>
      </c>
      <c r="AB530">
        <f>Prediff!AC530-Prediff!BJ530</f>
        <v>114</v>
      </c>
      <c r="AC530">
        <f>Prediff!AD530-Prediff!BK530</f>
        <v>3.8999999999999979E-2</v>
      </c>
      <c r="AD530">
        <f>Prediff!AE530-Prediff!BL530</f>
        <v>89</v>
      </c>
      <c r="AE530">
        <f>Prediff!AF530-Prediff!BM530</f>
        <v>52</v>
      </c>
      <c r="AF530">
        <f>Prediff!AG530-Prediff!BN530</f>
        <v>0.10399999999999998</v>
      </c>
      <c r="AG530">
        <f>Prediff!AH530-Prediff!BO530</f>
        <v>178</v>
      </c>
      <c r="AH530">
        <f>Prediff!AI530-Prediff!BP530</f>
        <v>152</v>
      </c>
      <c r="AI530">
        <f>Prediff!AJ530-Prediff!BQ530</f>
        <v>8.7000000000000077E-2</v>
      </c>
      <c r="AJ530">
        <f>Prediff!AK530-Prediff!BR530</f>
        <v>-88</v>
      </c>
      <c r="AK530">
        <f>Prediff!AL530-Prediff!BS530</f>
        <v>67</v>
      </c>
      <c r="AL530">
        <f>Prediff!AM530-Prediff!BT530</f>
        <v>88</v>
      </c>
      <c r="AM530">
        <f>Prediff!AN530-Prediff!BU530</f>
        <v>64</v>
      </c>
      <c r="AN530">
        <f>Prediff!AO530-Prediff!BV530</f>
        <v>32</v>
      </c>
      <c r="AO530">
        <f>Prediff!AP530-Prediff!BW530</f>
        <v>-6</v>
      </c>
      <c r="AP530">
        <f>Prediff!AQ530-Prediff!BX530</f>
        <v>120</v>
      </c>
    </row>
    <row r="531" spans="1:42" x14ac:dyDescent="0.25">
      <c r="A531">
        <f>Prediff!B531</f>
        <v>2010</v>
      </c>
      <c r="B531">
        <f>Prediff!C531</f>
        <v>1</v>
      </c>
      <c r="C531">
        <f>Prediff!D531</f>
        <v>8</v>
      </c>
      <c r="D531" t="str">
        <f>Prediff!E531</f>
        <v>Texas</v>
      </c>
      <c r="E531">
        <f>Prediff!F531</f>
        <v>80</v>
      </c>
      <c r="F531">
        <f>Prediff!G531</f>
        <v>9</v>
      </c>
      <c r="G531" t="str">
        <f>Prediff!H531</f>
        <v>Wake Forest</v>
      </c>
      <c r="H531">
        <f>Prediff!I531</f>
        <v>81</v>
      </c>
      <c r="I531" t="str">
        <f>Prediff!J531</f>
        <v>Wake Forest</v>
      </c>
      <c r="J531">
        <f>Prediff!K531-Prediff!AR531</f>
        <v>-0.59999999999999964</v>
      </c>
      <c r="K531">
        <f>Prediff!L531-Prediff!AS531</f>
        <v>0.80000000000000027</v>
      </c>
      <c r="L531">
        <f>Prediff!M531-Prediff!AT531</f>
        <v>3</v>
      </c>
      <c r="M531">
        <f>Prediff!N531-Prediff!AU531</f>
        <v>4</v>
      </c>
      <c r="N531">
        <f>Prediff!O531-Prediff!AV531</f>
        <v>-1</v>
      </c>
      <c r="O531">
        <f>Prediff!P531-Prediff!AW531</f>
        <v>6.0999999999999943E-2</v>
      </c>
      <c r="P531">
        <f>Prediff!Q531-Prediff!AX531</f>
        <v>7.1099999999999994</v>
      </c>
      <c r="Q531">
        <f>Prediff!R531-Prediff!AY531</f>
        <v>-1.4699999999999998</v>
      </c>
      <c r="R531">
        <f>Prediff!S531-Prediff!AZ531</f>
        <v>0</v>
      </c>
      <c r="S531">
        <f>Prediff!T531-Prediff!BA531</f>
        <v>0</v>
      </c>
      <c r="T531">
        <f>Prediff!U531-Prediff!BB531</f>
        <v>2</v>
      </c>
      <c r="U531">
        <f>Prediff!V531-Prediff!BC531</f>
        <v>0</v>
      </c>
      <c r="V531">
        <f>Prediff!W531-Prediff!BD531</f>
        <v>0</v>
      </c>
      <c r="W531">
        <f>Prediff!X531-Prediff!BE531</f>
        <v>-1</v>
      </c>
      <c r="X531">
        <f>Prediff!Y531-Prediff!BF531</f>
        <v>504</v>
      </c>
      <c r="Y531">
        <f>Prediff!Z531-Prediff!BG531</f>
        <v>226</v>
      </c>
      <c r="Z531">
        <f>Prediff!AA531-Prediff!BH531</f>
        <v>105</v>
      </c>
      <c r="AA531">
        <f>Prediff!AB531-Prediff!BI531</f>
        <v>194</v>
      </c>
      <c r="AB531">
        <f>Prediff!AC531-Prediff!BJ531</f>
        <v>289</v>
      </c>
      <c r="AC531">
        <f>Prediff!AD531-Prediff!BK531</f>
        <v>3.2000000000000028E-2</v>
      </c>
      <c r="AD531">
        <f>Prediff!AE531-Prediff!BL531</f>
        <v>61</v>
      </c>
      <c r="AE531">
        <f>Prediff!AF531-Prediff!BM531</f>
        <v>131</v>
      </c>
      <c r="AF531">
        <f>Prediff!AG531-Prediff!BN531</f>
        <v>3.6999999999999977E-2</v>
      </c>
      <c r="AG531">
        <f>Prediff!AH531-Prediff!BO531</f>
        <v>55</v>
      </c>
      <c r="AH531">
        <f>Prediff!AI531-Prediff!BP531</f>
        <v>116</v>
      </c>
      <c r="AI531">
        <f>Prediff!AJ531-Prediff!BQ531</f>
        <v>-2.4000000000000021E-2</v>
      </c>
      <c r="AJ531">
        <f>Prediff!AK531-Prediff!BR531</f>
        <v>40</v>
      </c>
      <c r="AK531">
        <f>Prediff!AL531-Prediff!BS531</f>
        <v>119</v>
      </c>
      <c r="AL531">
        <f>Prediff!AM531-Prediff!BT531</f>
        <v>120</v>
      </c>
      <c r="AM531">
        <f>Prediff!AN531-Prediff!BU531</f>
        <v>48</v>
      </c>
      <c r="AN531">
        <f>Prediff!AO531-Prediff!BV531</f>
        <v>32</v>
      </c>
      <c r="AO531">
        <f>Prediff!AP531-Prediff!BW531</f>
        <v>-7</v>
      </c>
      <c r="AP531">
        <f>Prediff!AQ531-Prediff!BX531</f>
        <v>46</v>
      </c>
    </row>
    <row r="532" spans="1:42" x14ac:dyDescent="0.25">
      <c r="A532">
        <f>Prediff!B532</f>
        <v>2010</v>
      </c>
      <c r="B532">
        <f>Prediff!C532</f>
        <v>1</v>
      </c>
      <c r="C532">
        <f>Prediff!D532</f>
        <v>9</v>
      </c>
      <c r="D532" t="str">
        <f>Prediff!E532</f>
        <v>Northern Iowa</v>
      </c>
      <c r="E532">
        <f>Prediff!F532</f>
        <v>69</v>
      </c>
      <c r="F532">
        <f>Prediff!G532</f>
        <v>8</v>
      </c>
      <c r="G532" t="str">
        <f>Prediff!H532</f>
        <v>UNLV</v>
      </c>
      <c r="H532">
        <f>Prediff!I532</f>
        <v>66</v>
      </c>
      <c r="I532" t="str">
        <f>Prediff!J532</f>
        <v>Northern Iowa</v>
      </c>
      <c r="J532">
        <f>Prediff!K532-Prediff!AR532</f>
        <v>0.9</v>
      </c>
      <c r="K532">
        <f>Prediff!L532-Prediff!AS532</f>
        <v>2.5999999999999996</v>
      </c>
      <c r="L532">
        <f>Prediff!M532-Prediff!AT532</f>
        <v>1</v>
      </c>
      <c r="M532">
        <f>Prediff!N532-Prediff!AU532</f>
        <v>5</v>
      </c>
      <c r="N532">
        <f>Prediff!O532-Prediff!AV532</f>
        <v>-4</v>
      </c>
      <c r="O532">
        <f>Prediff!P532-Prediff!AW532</f>
        <v>0.122</v>
      </c>
      <c r="P532">
        <f>Prediff!Q532-Prediff!AX532</f>
        <v>-0.54000000000000092</v>
      </c>
      <c r="Q532">
        <f>Prediff!R532-Prediff!AY532</f>
        <v>-0.55000000000000071</v>
      </c>
      <c r="R532">
        <f>Prediff!S532-Prediff!AZ532</f>
        <v>4</v>
      </c>
      <c r="S532">
        <f>Prediff!T532-Prediff!BA532</f>
        <v>-2</v>
      </c>
      <c r="T532">
        <f>Prediff!U532-Prediff!BB532</f>
        <v>-1</v>
      </c>
      <c r="U532">
        <f>Prediff!V532-Prediff!BC532</f>
        <v>-4</v>
      </c>
      <c r="V532">
        <f>Prediff!W532-Prediff!BD532</f>
        <v>0</v>
      </c>
      <c r="W532">
        <f>Prediff!X532-Prediff!BE532</f>
        <v>0</v>
      </c>
      <c r="X532">
        <f>Prediff!Y532-Prediff!BF532</f>
        <v>-269</v>
      </c>
      <c r="Y532">
        <f>Prediff!Z532-Prediff!BG532</f>
        <v>-239</v>
      </c>
      <c r="Z532">
        <f>Prediff!AA532-Prediff!BH532</f>
        <v>30</v>
      </c>
      <c r="AA532">
        <f>Prediff!AB532-Prediff!BI532</f>
        <v>-152</v>
      </c>
      <c r="AB532">
        <f>Prediff!AC532-Prediff!BJ532</f>
        <v>-209</v>
      </c>
      <c r="AC532">
        <f>Prediff!AD532-Prediff!BK532</f>
        <v>-3.2000000000000028E-2</v>
      </c>
      <c r="AD532">
        <f>Prediff!AE532-Prediff!BL532</f>
        <v>2</v>
      </c>
      <c r="AE532">
        <f>Prediff!AF532-Prediff!BM532</f>
        <v>-36</v>
      </c>
      <c r="AF532">
        <f>Prediff!AG532-Prediff!BN532</f>
        <v>2.1999999999999964E-2</v>
      </c>
      <c r="AG532">
        <f>Prediff!AH532-Prediff!BO532</f>
        <v>33</v>
      </c>
      <c r="AH532">
        <f>Prediff!AI532-Prediff!BP532</f>
        <v>8</v>
      </c>
      <c r="AI532">
        <f>Prediff!AJ532-Prediff!BQ532</f>
        <v>4.2000000000000037E-2</v>
      </c>
      <c r="AJ532">
        <f>Prediff!AK532-Prediff!BR532</f>
        <v>-4</v>
      </c>
      <c r="AK532">
        <f>Prediff!AL532-Prediff!BS532</f>
        <v>-19</v>
      </c>
      <c r="AL532">
        <f>Prediff!AM532-Prediff!BT532</f>
        <v>-184</v>
      </c>
      <c r="AM532">
        <f>Prediff!AN532-Prediff!BU532</f>
        <v>-68</v>
      </c>
      <c r="AN532">
        <f>Prediff!AO532-Prediff!BV532</f>
        <v>-47</v>
      </c>
      <c r="AO532">
        <f>Prediff!AP532-Prediff!BW532</f>
        <v>-23</v>
      </c>
      <c r="AP532">
        <f>Prediff!AQ532-Prediff!BX532</f>
        <v>-135</v>
      </c>
    </row>
    <row r="533" spans="1:42" x14ac:dyDescent="0.25">
      <c r="A533">
        <f>Prediff!B533</f>
        <v>2010</v>
      </c>
      <c r="B533">
        <f>Prediff!C533</f>
        <v>1</v>
      </c>
      <c r="C533">
        <f>Prediff!D533</f>
        <v>5</v>
      </c>
      <c r="D533" t="str">
        <f>Prediff!E533</f>
        <v>Temple</v>
      </c>
      <c r="E533">
        <f>Prediff!F533</f>
        <v>65</v>
      </c>
      <c r="F533">
        <f>Prediff!G533</f>
        <v>12</v>
      </c>
      <c r="G533" t="str">
        <f>Prediff!H533</f>
        <v>Cornell</v>
      </c>
      <c r="H533">
        <f>Prediff!I533</f>
        <v>78</v>
      </c>
      <c r="I533" t="str">
        <f>Prediff!J533</f>
        <v>Cornell</v>
      </c>
      <c r="J533">
        <f>Prediff!K533-Prediff!AR533</f>
        <v>-3.6</v>
      </c>
      <c r="K533">
        <f>Prediff!L533-Prediff!AS533</f>
        <v>-3.7</v>
      </c>
      <c r="L533">
        <f>Prediff!M533-Prediff!AT533</f>
        <v>1</v>
      </c>
      <c r="M533">
        <f>Prediff!N533-Prediff!AU533</f>
        <v>0</v>
      </c>
      <c r="N533">
        <f>Prediff!O533-Prediff!AV533</f>
        <v>1</v>
      </c>
      <c r="O533">
        <f>Prediff!P533-Prediff!AW533</f>
        <v>-2.4000000000000021E-2</v>
      </c>
      <c r="P533">
        <f>Prediff!Q533-Prediff!AX533</f>
        <v>3.6799999999999997</v>
      </c>
      <c r="Q533">
        <f>Prediff!R533-Prediff!AY533</f>
        <v>5.18</v>
      </c>
      <c r="R533">
        <f>Prediff!S533-Prediff!AZ533</f>
        <v>1</v>
      </c>
      <c r="S533">
        <f>Prediff!T533-Prediff!BA533</f>
        <v>1</v>
      </c>
      <c r="T533">
        <f>Prediff!U533-Prediff!BB533</f>
        <v>3</v>
      </c>
      <c r="U533">
        <f>Prediff!V533-Prediff!BC533</f>
        <v>1</v>
      </c>
      <c r="V533">
        <f>Prediff!W533-Prediff!BD533</f>
        <v>-1</v>
      </c>
      <c r="W533">
        <f>Prediff!X533-Prediff!BE533</f>
        <v>0</v>
      </c>
      <c r="X533">
        <f>Prediff!Y533-Prediff!BF533</f>
        <v>-323</v>
      </c>
      <c r="Y533">
        <f>Prediff!Z533-Prediff!BG533</f>
        <v>-205</v>
      </c>
      <c r="Z533">
        <f>Prediff!AA533-Prediff!BH533</f>
        <v>40</v>
      </c>
      <c r="AA533">
        <f>Prediff!AB533-Prediff!BI533</f>
        <v>-62</v>
      </c>
      <c r="AB533">
        <f>Prediff!AC533-Prediff!BJ533</f>
        <v>48</v>
      </c>
      <c r="AC533">
        <f>Prediff!AD533-Prediff!BK533</f>
        <v>-4.3999999999999984E-2</v>
      </c>
      <c r="AD533">
        <f>Prediff!AE533-Prediff!BL533</f>
        <v>-122</v>
      </c>
      <c r="AE533">
        <f>Prediff!AF533-Prediff!BM533</f>
        <v>-154</v>
      </c>
      <c r="AF533">
        <f>Prediff!AG533-Prediff!BN533</f>
        <v>-9.2999999999999972E-2</v>
      </c>
      <c r="AG533">
        <f>Prediff!AH533-Prediff!BO533</f>
        <v>-26</v>
      </c>
      <c r="AH533">
        <f>Prediff!AI533-Prediff!BP533</f>
        <v>-5</v>
      </c>
      <c r="AI533">
        <f>Prediff!AJ533-Prediff!BQ533</f>
        <v>-4.1000000000000036E-2</v>
      </c>
      <c r="AJ533">
        <f>Prediff!AK533-Prediff!BR533</f>
        <v>28</v>
      </c>
      <c r="AK533">
        <f>Prediff!AL533-Prediff!BS533</f>
        <v>132</v>
      </c>
      <c r="AL533">
        <f>Prediff!AM533-Prediff!BT533</f>
        <v>-28</v>
      </c>
      <c r="AM533">
        <f>Prediff!AN533-Prediff!BU533</f>
        <v>-80</v>
      </c>
      <c r="AN533">
        <f>Prediff!AO533-Prediff!BV533</f>
        <v>-18</v>
      </c>
      <c r="AO533">
        <f>Prediff!AP533-Prediff!BW533</f>
        <v>-56</v>
      </c>
      <c r="AP533">
        <f>Prediff!AQ533-Prediff!BX533</f>
        <v>-77</v>
      </c>
    </row>
    <row r="534" spans="1:42" x14ac:dyDescent="0.25">
      <c r="A534">
        <f>Prediff!B534</f>
        <v>2010</v>
      </c>
      <c r="B534">
        <f>Prediff!C534</f>
        <v>1</v>
      </c>
      <c r="C534">
        <f>Prediff!D534</f>
        <v>10</v>
      </c>
      <c r="D534" t="str">
        <f>Prediff!E534</f>
        <v>Missouri</v>
      </c>
      <c r="E534">
        <f>Prediff!F534</f>
        <v>86</v>
      </c>
      <c r="F534">
        <f>Prediff!G534</f>
        <v>7</v>
      </c>
      <c r="G534" t="str">
        <f>Prediff!H534</f>
        <v>Clemson</v>
      </c>
      <c r="H534">
        <f>Prediff!I534</f>
        <v>78</v>
      </c>
      <c r="I534" t="str">
        <f>Prediff!J534</f>
        <v>Missouri</v>
      </c>
      <c r="J534">
        <f>Prediff!K534-Prediff!AR534</f>
        <v>2.9000000000000004</v>
      </c>
      <c r="K534">
        <f>Prediff!L534-Prediff!AS534</f>
        <v>2</v>
      </c>
      <c r="L534">
        <f>Prediff!M534-Prediff!AT534</f>
        <v>2</v>
      </c>
      <c r="M534">
        <f>Prediff!N534-Prediff!AU534</f>
        <v>2</v>
      </c>
      <c r="N534">
        <f>Prediff!O534-Prediff!AV534</f>
        <v>0</v>
      </c>
      <c r="O534">
        <f>Prediff!P534-Prediff!AW534</f>
        <v>2.0000000000000018E-2</v>
      </c>
      <c r="P534">
        <f>Prediff!Q534-Prediff!AX534</f>
        <v>1.6799999999999997</v>
      </c>
      <c r="Q534">
        <f>Prediff!R534-Prediff!AY534</f>
        <v>-1.54</v>
      </c>
      <c r="R534">
        <f>Prediff!S534-Prediff!AZ534</f>
        <v>1</v>
      </c>
      <c r="S534">
        <f>Prediff!T534-Prediff!BA534</f>
        <v>-1</v>
      </c>
      <c r="T534">
        <f>Prediff!U534-Prediff!BB534</f>
        <v>2</v>
      </c>
      <c r="U534">
        <f>Prediff!V534-Prediff!BC534</f>
        <v>0</v>
      </c>
      <c r="V534">
        <f>Prediff!W534-Prediff!BD534</f>
        <v>-1</v>
      </c>
      <c r="W534">
        <f>Prediff!X534-Prediff!BE534</f>
        <v>0</v>
      </c>
      <c r="X534">
        <f>Prediff!Y534-Prediff!BF534</f>
        <v>277</v>
      </c>
      <c r="Y534">
        <f>Prediff!Z534-Prediff!BG534</f>
        <v>187</v>
      </c>
      <c r="Z534">
        <f>Prediff!AA534-Prediff!BH534</f>
        <v>90</v>
      </c>
      <c r="AA534">
        <f>Prediff!AB534-Prediff!BI534</f>
        <v>75</v>
      </c>
      <c r="AB534">
        <f>Prediff!AC534-Prediff!BJ534</f>
        <v>226</v>
      </c>
      <c r="AC534">
        <f>Prediff!AD534-Prediff!BK534</f>
        <v>-1.3000000000000012E-2</v>
      </c>
      <c r="AD534">
        <f>Prediff!AE534-Prediff!BL534</f>
        <v>42</v>
      </c>
      <c r="AE534">
        <f>Prediff!AF534-Prediff!BM534</f>
        <v>70</v>
      </c>
      <c r="AF534">
        <f>Prediff!AG534-Prediff!BN534</f>
        <v>2.5999999999999968E-2</v>
      </c>
      <c r="AG534">
        <f>Prediff!AH534-Prediff!BO534</f>
        <v>85</v>
      </c>
      <c r="AH534">
        <f>Prediff!AI534-Prediff!BP534</f>
        <v>60</v>
      </c>
      <c r="AI534">
        <f>Prediff!AJ534-Prediff!BQ534</f>
        <v>6.2999999999999945E-2</v>
      </c>
      <c r="AJ534">
        <f>Prediff!AK534-Prediff!BR534</f>
        <v>21</v>
      </c>
      <c r="AK534">
        <f>Prediff!AL534-Prediff!BS534</f>
        <v>22</v>
      </c>
      <c r="AL534">
        <f>Prediff!AM534-Prediff!BT534</f>
        <v>69</v>
      </c>
      <c r="AM534">
        <f>Prediff!AN534-Prediff!BU534</f>
        <v>70</v>
      </c>
      <c r="AN534">
        <f>Prediff!AO534-Prediff!BV534</f>
        <v>9</v>
      </c>
      <c r="AO534">
        <f>Prediff!AP534-Prediff!BW534</f>
        <v>-48</v>
      </c>
      <c r="AP534">
        <f>Prediff!AQ534-Prediff!BX534</f>
        <v>92</v>
      </c>
    </row>
    <row r="535" spans="1:42" x14ac:dyDescent="0.25">
      <c r="A535">
        <f>Prediff!B535</f>
        <v>2010</v>
      </c>
      <c r="B535">
        <f>Prediff!C535</f>
        <v>1</v>
      </c>
      <c r="C535">
        <f>Prediff!D535</f>
        <v>10</v>
      </c>
      <c r="D535" t="str">
        <f>Prediff!E535</f>
        <v>Georgia Tech</v>
      </c>
      <c r="E535">
        <f>Prediff!F535</f>
        <v>64</v>
      </c>
      <c r="F535">
        <f>Prediff!G535</f>
        <v>7</v>
      </c>
      <c r="G535" t="str">
        <f>Prediff!H535</f>
        <v>Oklahoma St.</v>
      </c>
      <c r="H535">
        <f>Prediff!I535</f>
        <v>59</v>
      </c>
      <c r="I535" t="str">
        <f>Prediff!J535</f>
        <v>Georgia Tech</v>
      </c>
      <c r="J535">
        <f>Prediff!K535-Prediff!AR535</f>
        <v>3.9000000000000004</v>
      </c>
      <c r="K535">
        <f>Prediff!L535-Prediff!AS535</f>
        <v>4.8000000000000007</v>
      </c>
      <c r="L535">
        <f>Prediff!M535-Prediff!AT535</f>
        <v>3</v>
      </c>
      <c r="M535">
        <f>Prediff!N535-Prediff!AU535</f>
        <v>1</v>
      </c>
      <c r="N535">
        <f>Prediff!O535-Prediff!AV535</f>
        <v>2</v>
      </c>
      <c r="O535">
        <f>Prediff!P535-Prediff!AW535</f>
        <v>-2.8000000000000025E-2</v>
      </c>
      <c r="P535">
        <f>Prediff!Q535-Prediff!AX535</f>
        <v>1.7699999999999996</v>
      </c>
      <c r="Q535">
        <f>Prediff!R535-Prediff!AY535</f>
        <v>2.0499999999999998</v>
      </c>
      <c r="R535">
        <f>Prediff!S535-Prediff!AZ535</f>
        <v>-2</v>
      </c>
      <c r="S535">
        <f>Prediff!T535-Prediff!BA535</f>
        <v>2</v>
      </c>
      <c r="T535">
        <f>Prediff!U535-Prediff!BB535</f>
        <v>-1</v>
      </c>
      <c r="U535">
        <f>Prediff!V535-Prediff!BC535</f>
        <v>1</v>
      </c>
      <c r="V535">
        <f>Prediff!W535-Prediff!BD535</f>
        <v>0</v>
      </c>
      <c r="W535">
        <f>Prediff!X535-Prediff!BE535</f>
        <v>1</v>
      </c>
      <c r="X535">
        <f>Prediff!Y535-Prediff!BF535</f>
        <v>184</v>
      </c>
      <c r="Y535">
        <f>Prediff!Z535-Prediff!BG535</f>
        <v>122</v>
      </c>
      <c r="Z535">
        <f>Prediff!AA535-Prediff!BH535</f>
        <v>120</v>
      </c>
      <c r="AA535">
        <f>Prediff!AB535-Prediff!BI535</f>
        <v>109</v>
      </c>
      <c r="AB535">
        <f>Prediff!AC535-Prediff!BJ535</f>
        <v>203</v>
      </c>
      <c r="AC535">
        <f>Prediff!AD535-Prediff!BK535</f>
        <v>8.0000000000000071E-3</v>
      </c>
      <c r="AD535">
        <f>Prediff!AE535-Prediff!BL535</f>
        <v>-61</v>
      </c>
      <c r="AE535">
        <f>Prediff!AF535-Prediff!BM535</f>
        <v>-197</v>
      </c>
      <c r="AF535">
        <f>Prediff!AG535-Prediff!BN535</f>
        <v>1.4000000000000012E-2</v>
      </c>
      <c r="AG535">
        <f>Prediff!AH535-Prediff!BO535</f>
        <v>27</v>
      </c>
      <c r="AH535">
        <f>Prediff!AI535-Prediff!BP535</f>
        <v>100</v>
      </c>
      <c r="AI535">
        <f>Prediff!AJ535-Prediff!BQ535</f>
        <v>-5.699999999999994E-2</v>
      </c>
      <c r="AJ535">
        <f>Prediff!AK535-Prediff!BR535</f>
        <v>137</v>
      </c>
      <c r="AK535">
        <f>Prediff!AL535-Prediff!BS535</f>
        <v>261</v>
      </c>
      <c r="AL535">
        <f>Prediff!AM535-Prediff!BT535</f>
        <v>95</v>
      </c>
      <c r="AM535">
        <f>Prediff!AN535-Prediff!BU535</f>
        <v>74</v>
      </c>
      <c r="AN535">
        <f>Prediff!AO535-Prediff!BV535</f>
        <v>106</v>
      </c>
      <c r="AO535">
        <f>Prediff!AP535-Prediff!BW535</f>
        <v>156</v>
      </c>
      <c r="AP535">
        <f>Prediff!AQ535-Prediff!BX535</f>
        <v>6</v>
      </c>
    </row>
    <row r="536" spans="1:42" x14ac:dyDescent="0.25">
      <c r="A536">
        <f>Prediff!B536</f>
        <v>2010</v>
      </c>
      <c r="B536">
        <f>Prediff!C536</f>
        <v>1</v>
      </c>
      <c r="C536">
        <f>Prediff!D536</f>
        <v>2</v>
      </c>
      <c r="D536" t="str">
        <f>Prediff!E536</f>
        <v>West Virginia</v>
      </c>
      <c r="E536">
        <f>Prediff!F536</f>
        <v>77</v>
      </c>
      <c r="F536">
        <f>Prediff!G536</f>
        <v>15</v>
      </c>
      <c r="G536" t="str">
        <f>Prediff!H536</f>
        <v>Morgan St.</v>
      </c>
      <c r="H536">
        <f>Prediff!I536</f>
        <v>50</v>
      </c>
      <c r="I536" t="str">
        <f>Prediff!J536</f>
        <v>West Virginia</v>
      </c>
      <c r="J536">
        <f>Prediff!K536-Prediff!AR536</f>
        <v>3.2</v>
      </c>
      <c r="K536">
        <f>Prediff!L536-Prediff!AS536</f>
        <v>4.3999999999999995</v>
      </c>
      <c r="L536">
        <f>Prediff!M536-Prediff!AT536</f>
        <v>1</v>
      </c>
      <c r="M536">
        <f>Prediff!N536-Prediff!AU536</f>
        <v>4</v>
      </c>
      <c r="N536">
        <f>Prediff!O536-Prediff!AV536</f>
        <v>-3</v>
      </c>
      <c r="O536">
        <f>Prediff!P536-Prediff!AW536</f>
        <v>8.5999999999999965E-2</v>
      </c>
      <c r="P536">
        <f>Prediff!Q536-Prediff!AX536</f>
        <v>20.34</v>
      </c>
      <c r="Q536">
        <f>Prediff!R536-Prediff!AY536</f>
        <v>16.41</v>
      </c>
      <c r="R536">
        <f>Prediff!S536-Prediff!AZ536</f>
        <v>-2</v>
      </c>
      <c r="S536">
        <f>Prediff!T536-Prediff!BA536</f>
        <v>4</v>
      </c>
      <c r="T536">
        <f>Prediff!U536-Prediff!BB536</f>
        <v>1</v>
      </c>
      <c r="U536">
        <f>Prediff!V536-Prediff!BC536</f>
        <v>1</v>
      </c>
      <c r="V536">
        <f>Prediff!W536-Prediff!BD536</f>
        <v>-5</v>
      </c>
      <c r="W536">
        <f>Prediff!X536-Prediff!BE536</f>
        <v>-3</v>
      </c>
      <c r="X536">
        <f>Prediff!Y536-Prediff!BF536</f>
        <v>-61</v>
      </c>
      <c r="Y536">
        <f>Prediff!Z536-Prediff!BG536</f>
        <v>-192</v>
      </c>
      <c r="Z536">
        <f>Prediff!AA536-Prediff!BH536</f>
        <v>45</v>
      </c>
      <c r="AA536">
        <f>Prediff!AB536-Prediff!BI536</f>
        <v>-18</v>
      </c>
      <c r="AB536">
        <f>Prediff!AC536-Prediff!BJ536</f>
        <v>-49</v>
      </c>
      <c r="AC536">
        <f>Prediff!AD536-Prediff!BK536</f>
        <v>1.0000000000000009E-3</v>
      </c>
      <c r="AD536">
        <f>Prediff!AE536-Prediff!BL536</f>
        <v>52</v>
      </c>
      <c r="AE536">
        <f>Prediff!AF536-Prediff!BM536</f>
        <v>145</v>
      </c>
      <c r="AF536">
        <f>Prediff!AG536-Prediff!BN536</f>
        <v>5.0000000000000044E-3</v>
      </c>
      <c r="AG536">
        <f>Prediff!AH536-Prediff!BO536</f>
        <v>-77</v>
      </c>
      <c r="AH536">
        <f>Prediff!AI536-Prediff!BP536</f>
        <v>-115</v>
      </c>
      <c r="AI536">
        <f>Prediff!AJ536-Prediff!BQ536</f>
        <v>4.0000000000000036E-3</v>
      </c>
      <c r="AJ536">
        <f>Prediff!AK536-Prediff!BR536</f>
        <v>17</v>
      </c>
      <c r="AK536">
        <f>Prediff!AL536-Prediff!BS536</f>
        <v>-21</v>
      </c>
      <c r="AL536">
        <f>Prediff!AM536-Prediff!BT536</f>
        <v>128</v>
      </c>
      <c r="AM536">
        <f>Prediff!AN536-Prediff!BU536</f>
        <v>-30</v>
      </c>
      <c r="AN536">
        <f>Prediff!AO536-Prediff!BV536</f>
        <v>3</v>
      </c>
      <c r="AO536">
        <f>Prediff!AP536-Prediff!BW536</f>
        <v>-48</v>
      </c>
      <c r="AP536">
        <f>Prediff!AQ536-Prediff!BX536</f>
        <v>-96</v>
      </c>
    </row>
    <row r="537" spans="1:42" x14ac:dyDescent="0.25">
      <c r="A537">
        <f>Prediff!B537</f>
        <v>2010</v>
      </c>
      <c r="B537">
        <f>Prediff!C537</f>
        <v>1</v>
      </c>
      <c r="C537">
        <f>Prediff!D537</f>
        <v>4</v>
      </c>
      <c r="D537" t="str">
        <f>Prediff!E537</f>
        <v>Wisconsin</v>
      </c>
      <c r="E537">
        <f>Prediff!F537</f>
        <v>53</v>
      </c>
      <c r="F537">
        <f>Prediff!G537</f>
        <v>13</v>
      </c>
      <c r="G537" t="str">
        <f>Prediff!H537</f>
        <v>Wofford</v>
      </c>
      <c r="H537">
        <f>Prediff!I537</f>
        <v>49</v>
      </c>
      <c r="I537" t="str">
        <f>Prediff!J537</f>
        <v>Wisconsin</v>
      </c>
      <c r="J537">
        <f>Prediff!K537-Prediff!AR537</f>
        <v>5.0999999999999996</v>
      </c>
      <c r="K537">
        <f>Prediff!L537-Prediff!AS537</f>
        <v>8.6</v>
      </c>
      <c r="L537">
        <f>Prediff!M537-Prediff!AT537</f>
        <v>-2</v>
      </c>
      <c r="M537">
        <f>Prediff!N537-Prediff!AU537</f>
        <v>-2</v>
      </c>
      <c r="N537">
        <f>Prediff!O537-Prediff!AV537</f>
        <v>0</v>
      </c>
      <c r="O537">
        <f>Prediff!P537-Prediff!AW537</f>
        <v>-1.6000000000000014E-2</v>
      </c>
      <c r="P537">
        <f>Prediff!Q537-Prediff!AX537</f>
        <v>13.41</v>
      </c>
      <c r="Q537">
        <f>Prediff!R537-Prediff!AY537</f>
        <v>10.23</v>
      </c>
      <c r="R537">
        <f>Prediff!S537-Prediff!AZ537</f>
        <v>-2</v>
      </c>
      <c r="S537">
        <f>Prediff!T537-Prediff!BA537</f>
        <v>2</v>
      </c>
      <c r="T537">
        <f>Prediff!U537-Prediff!BB537</f>
        <v>5</v>
      </c>
      <c r="U537">
        <f>Prediff!V537-Prediff!BC537</f>
        <v>0</v>
      </c>
      <c r="V537">
        <f>Prediff!W537-Prediff!BD537</f>
        <v>-5</v>
      </c>
      <c r="W537">
        <f>Prediff!X537-Prediff!BE537</f>
        <v>-1</v>
      </c>
      <c r="X537">
        <f>Prediff!Y537-Prediff!BF537</f>
        <v>-194</v>
      </c>
      <c r="Y537">
        <f>Prediff!Z537-Prediff!BG537</f>
        <v>-256</v>
      </c>
      <c r="Z537">
        <f>Prediff!AA537-Prediff!BH537</f>
        <v>-75</v>
      </c>
      <c r="AA537">
        <f>Prediff!AB537-Prediff!BI537</f>
        <v>-49</v>
      </c>
      <c r="AB537">
        <f>Prediff!AC537-Prediff!BJ537</f>
        <v>-123</v>
      </c>
      <c r="AC537">
        <f>Prediff!AD537-Prediff!BK537</f>
        <v>3.0000000000000027E-3</v>
      </c>
      <c r="AD537">
        <f>Prediff!AE537-Prediff!BL537</f>
        <v>43</v>
      </c>
      <c r="AE537">
        <f>Prediff!AF537-Prediff!BM537</f>
        <v>110</v>
      </c>
      <c r="AF537">
        <f>Prediff!AG537-Prediff!BN537</f>
        <v>7.0000000000000062E-3</v>
      </c>
      <c r="AG537">
        <f>Prediff!AH537-Prediff!BO537</f>
        <v>-139</v>
      </c>
      <c r="AH537">
        <f>Prediff!AI537-Prediff!BP537</f>
        <v>-262</v>
      </c>
      <c r="AI537">
        <f>Prediff!AJ537-Prediff!BQ537</f>
        <v>6.2999999999999945E-2</v>
      </c>
      <c r="AJ537">
        <f>Prediff!AK537-Prediff!BR537</f>
        <v>-82</v>
      </c>
      <c r="AK537">
        <f>Prediff!AL537-Prediff!BS537</f>
        <v>-187</v>
      </c>
      <c r="AL537">
        <f>Prediff!AM537-Prediff!BT537</f>
        <v>-57</v>
      </c>
      <c r="AM537">
        <f>Prediff!AN537-Prediff!BU537</f>
        <v>-55</v>
      </c>
      <c r="AN537">
        <f>Prediff!AO537-Prediff!BV537</f>
        <v>39</v>
      </c>
      <c r="AO537">
        <f>Prediff!AP537-Prediff!BW537</f>
        <v>-127</v>
      </c>
      <c r="AP537">
        <f>Prediff!AQ537-Prediff!BX537</f>
        <v>-84</v>
      </c>
    </row>
    <row r="538" spans="1:42" x14ac:dyDescent="0.25">
      <c r="A538">
        <f>Prediff!B538</f>
        <v>2010</v>
      </c>
      <c r="B538">
        <f>Prediff!C538</f>
        <v>1</v>
      </c>
      <c r="C538">
        <f>Prediff!D538</f>
        <v>2</v>
      </c>
      <c r="D538" t="str">
        <f>Prediff!E538</f>
        <v>Ohio St.</v>
      </c>
      <c r="E538">
        <f>Prediff!F538</f>
        <v>68</v>
      </c>
      <c r="F538">
        <f>Prediff!G538</f>
        <v>15</v>
      </c>
      <c r="G538" t="str">
        <f>Prediff!H538</f>
        <v>UC Santa Barbara</v>
      </c>
      <c r="H538">
        <f>Prediff!I538</f>
        <v>51</v>
      </c>
      <c r="I538" t="str">
        <f>Prediff!J538</f>
        <v>Ohio St.</v>
      </c>
      <c r="J538">
        <f>Prediff!K538-Prediff!AR538</f>
        <v>-2.6</v>
      </c>
      <c r="K538">
        <f>Prediff!L538-Prediff!AS538</f>
        <v>-2.5</v>
      </c>
      <c r="L538">
        <f>Prediff!M538-Prediff!AT538</f>
        <v>7</v>
      </c>
      <c r="M538">
        <f>Prediff!N538-Prediff!AU538</f>
        <v>9</v>
      </c>
      <c r="N538">
        <f>Prediff!O538-Prediff!AV538</f>
        <v>-2</v>
      </c>
      <c r="O538">
        <f>Prediff!P538-Prediff!AW538</f>
        <v>0.11699999999999999</v>
      </c>
      <c r="P538">
        <f>Prediff!Q538-Prediff!AX538</f>
        <v>19.619999999999997</v>
      </c>
      <c r="Q538">
        <f>Prediff!R538-Prediff!AY538</f>
        <v>8.4600000000000009</v>
      </c>
      <c r="R538">
        <f>Prediff!S538-Prediff!AZ538</f>
        <v>2</v>
      </c>
      <c r="S538">
        <f>Prediff!T538-Prediff!BA538</f>
        <v>0</v>
      </c>
      <c r="T538">
        <f>Prediff!U538-Prediff!BB538</f>
        <v>6</v>
      </c>
      <c r="U538">
        <f>Prediff!V538-Prediff!BC538</f>
        <v>-1</v>
      </c>
      <c r="V538">
        <f>Prediff!W538-Prediff!BD538</f>
        <v>0</v>
      </c>
      <c r="W538">
        <f>Prediff!X538-Prediff!BE538</f>
        <v>-2</v>
      </c>
      <c r="X538">
        <f>Prediff!Y538-Prediff!BF538</f>
        <v>712</v>
      </c>
      <c r="Y538">
        <f>Prediff!Z538-Prediff!BG538</f>
        <v>302</v>
      </c>
      <c r="Z538">
        <f>Prediff!AA538-Prediff!BH538</f>
        <v>285</v>
      </c>
      <c r="AA538">
        <f>Prediff!AB538-Prediff!BI538</f>
        <v>309</v>
      </c>
      <c r="AB538">
        <f>Prediff!AC538-Prediff!BJ538</f>
        <v>477</v>
      </c>
      <c r="AC538">
        <f>Prediff!AD538-Prediff!BK538</f>
        <v>4.8999999999999988E-2</v>
      </c>
      <c r="AD538">
        <f>Prediff!AE538-Prediff!BL538</f>
        <v>71</v>
      </c>
      <c r="AE538">
        <f>Prediff!AF538-Prediff!BM538</f>
        <v>164</v>
      </c>
      <c r="AF538">
        <f>Prediff!AG538-Prediff!BN538</f>
        <v>1.3000000000000012E-2</v>
      </c>
      <c r="AG538">
        <f>Prediff!AH538-Prediff!BO538</f>
        <v>23</v>
      </c>
      <c r="AH538">
        <f>Prediff!AI538-Prediff!BP538</f>
        <v>18</v>
      </c>
      <c r="AI538">
        <f>Prediff!AJ538-Prediff!BQ538</f>
        <v>1.4999999999999902E-2</v>
      </c>
      <c r="AJ538">
        <f>Prediff!AK538-Prediff!BR538</f>
        <v>57</v>
      </c>
      <c r="AK538">
        <f>Prediff!AL538-Prediff!BS538</f>
        <v>250</v>
      </c>
      <c r="AL538">
        <f>Prediff!AM538-Prediff!BT538</f>
        <v>131</v>
      </c>
      <c r="AM538">
        <f>Prediff!AN538-Prediff!BU538</f>
        <v>60</v>
      </c>
      <c r="AN538">
        <f>Prediff!AO538-Prediff!BV538</f>
        <v>65</v>
      </c>
      <c r="AO538">
        <f>Prediff!AP538-Prediff!BW538</f>
        <v>-47</v>
      </c>
      <c r="AP538">
        <f>Prediff!AQ538-Prediff!BX538</f>
        <v>-7</v>
      </c>
    </row>
    <row r="539" spans="1:42" x14ac:dyDescent="0.25">
      <c r="A539">
        <f>Prediff!B539</f>
        <v>2010</v>
      </c>
      <c r="B539">
        <f>Prediff!C539</f>
        <v>1</v>
      </c>
      <c r="C539">
        <f>Prediff!D539</f>
        <v>4</v>
      </c>
      <c r="D539" t="str">
        <f>Prediff!E539</f>
        <v>Maryland</v>
      </c>
      <c r="E539">
        <f>Prediff!F539</f>
        <v>89</v>
      </c>
      <c r="F539">
        <f>Prediff!G539</f>
        <v>13</v>
      </c>
      <c r="G539" t="str">
        <f>Prediff!H539</f>
        <v>Houston</v>
      </c>
      <c r="H539">
        <f>Prediff!I539</f>
        <v>77</v>
      </c>
      <c r="I539" t="str">
        <f>Prediff!J539</f>
        <v>Maryland</v>
      </c>
      <c r="J539">
        <f>Prediff!K539-Prediff!AR539</f>
        <v>3.2</v>
      </c>
      <c r="K539">
        <f>Prediff!L539-Prediff!AS539</f>
        <v>3</v>
      </c>
      <c r="L539">
        <f>Prediff!M539-Prediff!AT539</f>
        <v>-2</v>
      </c>
      <c r="M539">
        <f>Prediff!N539-Prediff!AU539</f>
        <v>5</v>
      </c>
      <c r="N539">
        <f>Prediff!O539-Prediff!AV539</f>
        <v>-7</v>
      </c>
      <c r="O539">
        <f>Prediff!P539-Prediff!AW539</f>
        <v>0.18399999999999994</v>
      </c>
      <c r="P539">
        <f>Prediff!Q539-Prediff!AX539</f>
        <v>11.01</v>
      </c>
      <c r="Q539">
        <f>Prediff!R539-Prediff!AY539</f>
        <v>4.4700000000000006</v>
      </c>
      <c r="R539">
        <f>Prediff!S539-Prediff!AZ539</f>
        <v>6</v>
      </c>
      <c r="S539">
        <f>Prediff!T539-Prediff!BA539</f>
        <v>-6</v>
      </c>
      <c r="T539">
        <f>Prediff!U539-Prediff!BB539</f>
        <v>5</v>
      </c>
      <c r="U539">
        <f>Prediff!V539-Prediff!BC539</f>
        <v>-4</v>
      </c>
      <c r="V539">
        <f>Prediff!W539-Prediff!BD539</f>
        <v>3</v>
      </c>
      <c r="W539">
        <f>Prediff!X539-Prediff!BE539</f>
        <v>-6</v>
      </c>
      <c r="X539">
        <f>Prediff!Y539-Prediff!BF539</f>
        <v>-122</v>
      </c>
      <c r="Y539">
        <f>Prediff!Z539-Prediff!BG539</f>
        <v>-370</v>
      </c>
      <c r="Z539">
        <f>Prediff!AA539-Prediff!BH539</f>
        <v>-75</v>
      </c>
      <c r="AA539">
        <f>Prediff!AB539-Prediff!BI539</f>
        <v>8</v>
      </c>
      <c r="AB539">
        <f>Prediff!AC539-Prediff!BJ539</f>
        <v>-230</v>
      </c>
      <c r="AC539">
        <f>Prediff!AD539-Prediff!BK539</f>
        <v>5.099999999999999E-2</v>
      </c>
      <c r="AD539">
        <f>Prediff!AE539-Prediff!BL539</f>
        <v>-95</v>
      </c>
      <c r="AE539">
        <f>Prediff!AF539-Prediff!BM539</f>
        <v>-304</v>
      </c>
      <c r="AF539">
        <f>Prediff!AG539-Prediff!BN539</f>
        <v>2.6000000000000023E-2</v>
      </c>
      <c r="AG539">
        <f>Prediff!AH539-Prediff!BO539</f>
        <v>-43</v>
      </c>
      <c r="AH539">
        <f>Prediff!AI539-Prediff!BP539</f>
        <v>-79</v>
      </c>
      <c r="AI539">
        <f>Prediff!AJ539-Prediff!BQ539</f>
        <v>1.9000000000000017E-2</v>
      </c>
      <c r="AJ539">
        <f>Prediff!AK539-Prediff!BR539</f>
        <v>-19</v>
      </c>
      <c r="AK539">
        <f>Prediff!AL539-Prediff!BS539</f>
        <v>85</v>
      </c>
      <c r="AL539">
        <f>Prediff!AM539-Prediff!BT539</f>
        <v>110</v>
      </c>
      <c r="AM539">
        <f>Prediff!AN539-Prediff!BU539</f>
        <v>-73</v>
      </c>
      <c r="AN539">
        <f>Prediff!AO539-Prediff!BV539</f>
        <v>51</v>
      </c>
      <c r="AO539">
        <f>Prediff!AP539-Prediff!BW539</f>
        <v>68</v>
      </c>
      <c r="AP539">
        <f>Prediff!AQ539-Prediff!BX539</f>
        <v>-98</v>
      </c>
    </row>
    <row r="540" spans="1:42" x14ac:dyDescent="0.25">
      <c r="A540">
        <f>Prediff!B540</f>
        <v>2010</v>
      </c>
      <c r="B540">
        <f>Prediff!C540</f>
        <v>1</v>
      </c>
      <c r="C540">
        <f>Prediff!D540</f>
        <v>5</v>
      </c>
      <c r="D540" t="str">
        <f>Prediff!E540</f>
        <v>Michigan St.</v>
      </c>
      <c r="E540">
        <f>Prediff!F540</f>
        <v>70</v>
      </c>
      <c r="F540">
        <f>Prediff!G540</f>
        <v>12</v>
      </c>
      <c r="G540" t="str">
        <f>Prediff!H540</f>
        <v>New Mexico St.</v>
      </c>
      <c r="H540">
        <f>Prediff!I540</f>
        <v>67</v>
      </c>
      <c r="I540" t="str">
        <f>Prediff!J540</f>
        <v>Michigan St.</v>
      </c>
      <c r="J540">
        <f>Prediff!K540-Prediff!AR540</f>
        <v>13.899999999999999</v>
      </c>
      <c r="K540">
        <f>Prediff!L540-Prediff!AS540</f>
        <v>16.8</v>
      </c>
      <c r="L540">
        <f>Prediff!M540-Prediff!AT540</f>
        <v>3</v>
      </c>
      <c r="M540">
        <f>Prediff!N540-Prediff!AU540</f>
        <v>6</v>
      </c>
      <c r="N540">
        <f>Prediff!O540-Prediff!AV540</f>
        <v>-3</v>
      </c>
      <c r="O540">
        <f>Prediff!P540-Prediff!AW540</f>
        <v>0.10999999999999999</v>
      </c>
      <c r="P540">
        <f>Prediff!Q540-Prediff!AX540</f>
        <v>13.27</v>
      </c>
      <c r="Q540">
        <f>Prediff!R540-Prediff!AY540</f>
        <v>6.51</v>
      </c>
      <c r="R540">
        <f>Prediff!S540-Prediff!AZ540</f>
        <v>3</v>
      </c>
      <c r="S540">
        <f>Prediff!T540-Prediff!BA540</f>
        <v>-1</v>
      </c>
      <c r="T540">
        <f>Prediff!U540-Prediff!BB540</f>
        <v>3</v>
      </c>
      <c r="U540">
        <f>Prediff!V540-Prediff!BC540</f>
        <v>-1</v>
      </c>
      <c r="V540">
        <f>Prediff!W540-Prediff!BD540</f>
        <v>1</v>
      </c>
      <c r="W540">
        <f>Prediff!X540-Prediff!BE540</f>
        <v>-4</v>
      </c>
      <c r="X540">
        <f>Prediff!Y540-Prediff!BF540</f>
        <v>-4</v>
      </c>
      <c r="Y540">
        <f>Prediff!Z540-Prediff!BG540</f>
        <v>-278</v>
      </c>
      <c r="Z540">
        <f>Prediff!AA540-Prediff!BH540</f>
        <v>125</v>
      </c>
      <c r="AA540">
        <f>Prediff!AB540-Prediff!BI540</f>
        <v>55</v>
      </c>
      <c r="AB540">
        <f>Prediff!AC540-Prediff!BJ540</f>
        <v>71</v>
      </c>
      <c r="AC540">
        <f>Prediff!AD540-Prediff!BK540</f>
        <v>1.0999999999999954E-2</v>
      </c>
      <c r="AD540">
        <f>Prediff!AE540-Prediff!BL540</f>
        <v>-100</v>
      </c>
      <c r="AE540">
        <f>Prediff!AF540-Prediff!BM540</f>
        <v>-231</v>
      </c>
      <c r="AF540">
        <f>Prediff!AG540-Prediff!BN540</f>
        <v>-2.7000000000000024E-2</v>
      </c>
      <c r="AG540">
        <f>Prediff!AH540-Prediff!BO540</f>
        <v>-14</v>
      </c>
      <c r="AH540">
        <f>Prediff!AI540-Prediff!BP540</f>
        <v>-3</v>
      </c>
      <c r="AI540">
        <f>Prediff!AJ540-Prediff!BQ540</f>
        <v>-1.4999999999999902E-2</v>
      </c>
      <c r="AJ540">
        <f>Prediff!AK540-Prediff!BR540</f>
        <v>129</v>
      </c>
      <c r="AK540">
        <f>Prediff!AL540-Prediff!BS540</f>
        <v>214</v>
      </c>
      <c r="AL540">
        <f>Prediff!AM540-Prediff!BT540</f>
        <v>122</v>
      </c>
      <c r="AM540">
        <f>Prediff!AN540-Prediff!BU540</f>
        <v>39</v>
      </c>
      <c r="AN540">
        <f>Prediff!AO540-Prediff!BV540</f>
        <v>12</v>
      </c>
      <c r="AO540">
        <f>Prediff!AP540-Prediff!BW540</f>
        <v>77</v>
      </c>
      <c r="AP540">
        <f>Prediff!AQ540-Prediff!BX540</f>
        <v>71</v>
      </c>
    </row>
    <row r="541" spans="1:42" x14ac:dyDescent="0.25">
      <c r="A541">
        <f>Prediff!B541</f>
        <v>2010</v>
      </c>
      <c r="B541">
        <f>Prediff!C541</f>
        <v>1</v>
      </c>
      <c r="C541">
        <f>Prediff!D541</f>
        <v>1</v>
      </c>
      <c r="D541" t="str">
        <f>Prediff!E541</f>
        <v>Duke</v>
      </c>
      <c r="E541">
        <f>Prediff!F541</f>
        <v>73</v>
      </c>
      <c r="F541">
        <f>Prediff!G541</f>
        <v>16</v>
      </c>
      <c r="G541" t="str">
        <f>Prediff!H541</f>
        <v>Arkansas Pine Bluff</v>
      </c>
      <c r="H541">
        <f>Prediff!I541</f>
        <v>44</v>
      </c>
      <c r="I541" t="str">
        <f>Prediff!J541</f>
        <v>Duke</v>
      </c>
      <c r="J541">
        <f>Prediff!K541-Prediff!AR541</f>
        <v>-1.8</v>
      </c>
      <c r="K541">
        <f>Prediff!L541-Prediff!AS541</f>
        <v>-5.0999999999999996</v>
      </c>
      <c r="L541">
        <f>Prediff!M541-Prediff!AT541</f>
        <v>6</v>
      </c>
      <c r="M541">
        <f>Prediff!N541-Prediff!AU541</f>
        <v>17</v>
      </c>
      <c r="N541">
        <f>Prediff!O541-Prediff!AV541</f>
        <v>-11</v>
      </c>
      <c r="O541">
        <f>Prediff!P541-Prediff!AW541</f>
        <v>0.34599999999999997</v>
      </c>
      <c r="P541">
        <f>Prediff!Q541-Prediff!AX541</f>
        <v>33.5</v>
      </c>
      <c r="Q541">
        <f>Prediff!R541-Prediff!AY541</f>
        <v>16.89</v>
      </c>
      <c r="R541">
        <f>Prediff!S541-Prediff!AZ541</f>
        <v>-1</v>
      </c>
      <c r="S541">
        <f>Prediff!T541-Prediff!BA541</f>
        <v>-1</v>
      </c>
      <c r="T541">
        <f>Prediff!U541-Prediff!BB541</f>
        <v>9</v>
      </c>
      <c r="U541">
        <f>Prediff!V541-Prediff!BC541</f>
        <v>-1</v>
      </c>
      <c r="V541">
        <f>Prediff!W541-Prediff!BD541</f>
        <v>0</v>
      </c>
      <c r="W541">
        <f>Prediff!X541-Prediff!BE541</f>
        <v>-9</v>
      </c>
      <c r="X541">
        <f>Prediff!Y541-Prediff!BF541</f>
        <v>913</v>
      </c>
      <c r="Y541">
        <f>Prediff!Z541-Prediff!BG541</f>
        <v>254</v>
      </c>
      <c r="Z541">
        <f>Prediff!AA541-Prediff!BH541</f>
        <v>220</v>
      </c>
      <c r="AA541">
        <f>Prediff!AB541-Prediff!BI541</f>
        <v>324</v>
      </c>
      <c r="AB541">
        <f>Prediff!AC541-Prediff!BJ541</f>
        <v>597</v>
      </c>
      <c r="AC541">
        <f>Prediff!AD541-Prediff!BK541</f>
        <v>3.400000000000003E-2</v>
      </c>
      <c r="AD541">
        <f>Prediff!AE541-Prediff!BL541</f>
        <v>160</v>
      </c>
      <c r="AE541">
        <f>Prediff!AF541-Prediff!BM541</f>
        <v>316</v>
      </c>
      <c r="AF541">
        <f>Prediff!AG541-Prediff!BN541</f>
        <v>8.2000000000000017E-2</v>
      </c>
      <c r="AG541">
        <f>Prediff!AH541-Prediff!BO541</f>
        <v>107</v>
      </c>
      <c r="AH541">
        <f>Prediff!AI541-Prediff!BP541</f>
        <v>38</v>
      </c>
      <c r="AI541">
        <f>Prediff!AJ541-Prediff!BQ541</f>
        <v>9.099999999999997E-2</v>
      </c>
      <c r="AJ541">
        <f>Prediff!AK541-Prediff!BR541</f>
        <v>147</v>
      </c>
      <c r="AK541">
        <f>Prediff!AL541-Prediff!BS541</f>
        <v>274</v>
      </c>
      <c r="AL541">
        <f>Prediff!AM541-Prediff!BT541</f>
        <v>134</v>
      </c>
      <c r="AM541">
        <f>Prediff!AN541-Prediff!BU541</f>
        <v>37</v>
      </c>
      <c r="AN541">
        <f>Prediff!AO541-Prediff!BV541</f>
        <v>41</v>
      </c>
      <c r="AO541">
        <f>Prediff!AP541-Prediff!BW541</f>
        <v>-140</v>
      </c>
      <c r="AP541">
        <f>Prediff!AQ541-Prediff!BX541</f>
        <v>-42</v>
      </c>
    </row>
    <row r="542" spans="1:42" x14ac:dyDescent="0.25">
      <c r="A542">
        <f>Prediff!B542</f>
        <v>2010</v>
      </c>
      <c r="B542">
        <f>Prediff!C542</f>
        <v>1</v>
      </c>
      <c r="C542">
        <f>Prediff!D542</f>
        <v>4</v>
      </c>
      <c r="D542" t="str">
        <f>Prediff!E542</f>
        <v>Purdue</v>
      </c>
      <c r="E542">
        <f>Prediff!F542</f>
        <v>72</v>
      </c>
      <c r="F542">
        <f>Prediff!G542</f>
        <v>13</v>
      </c>
      <c r="G542" t="str">
        <f>Prediff!H542</f>
        <v>Siena</v>
      </c>
      <c r="H542">
        <f>Prediff!I542</f>
        <v>64</v>
      </c>
      <c r="I542" t="str">
        <f>Prediff!J542</f>
        <v>Purdue</v>
      </c>
      <c r="J542">
        <f>Prediff!K542-Prediff!AR542</f>
        <v>0.9</v>
      </c>
      <c r="K542">
        <f>Prediff!L542-Prediff!AS542</f>
        <v>2.1</v>
      </c>
      <c r="L542">
        <f>Prediff!M542-Prediff!AT542</f>
        <v>1</v>
      </c>
      <c r="M542">
        <f>Prediff!N542-Prediff!AU542</f>
        <v>2</v>
      </c>
      <c r="N542">
        <f>Prediff!O542-Prediff!AV542</f>
        <v>-1</v>
      </c>
      <c r="O542">
        <f>Prediff!P542-Prediff!AW542</f>
        <v>3.499999999999992E-2</v>
      </c>
      <c r="P542">
        <f>Prediff!Q542-Prediff!AX542</f>
        <v>9.0399999999999991</v>
      </c>
      <c r="Q542">
        <f>Prediff!R542-Prediff!AY542</f>
        <v>9.98</v>
      </c>
      <c r="R542">
        <f>Prediff!S542-Prediff!AZ542</f>
        <v>-3</v>
      </c>
      <c r="S542">
        <f>Prediff!T542-Prediff!BA542</f>
        <v>3</v>
      </c>
      <c r="T542">
        <f>Prediff!U542-Prediff!BB542</f>
        <v>-2</v>
      </c>
      <c r="U542">
        <f>Prediff!V542-Prediff!BC542</f>
        <v>3</v>
      </c>
      <c r="V542">
        <f>Prediff!W542-Prediff!BD542</f>
        <v>-1</v>
      </c>
      <c r="W542">
        <f>Prediff!X542-Prediff!BE542</f>
        <v>-3</v>
      </c>
      <c r="X542">
        <f>Prediff!Y542-Prediff!BF542</f>
        <v>-87</v>
      </c>
      <c r="Y542">
        <f>Prediff!Z542-Prediff!BG542</f>
        <v>-82</v>
      </c>
      <c r="Z542">
        <f>Prediff!AA542-Prediff!BH542</f>
        <v>35</v>
      </c>
      <c r="AA542">
        <f>Prediff!AB542-Prediff!BI542</f>
        <v>-63</v>
      </c>
      <c r="AB542">
        <f>Prediff!AC542-Prediff!BJ542</f>
        <v>-91</v>
      </c>
      <c r="AC542">
        <f>Prediff!AD542-Prediff!BK542</f>
        <v>-1.100000000000001E-2</v>
      </c>
      <c r="AD542">
        <f>Prediff!AE542-Prediff!BL542</f>
        <v>27</v>
      </c>
      <c r="AE542">
        <f>Prediff!AF542-Prediff!BM542</f>
        <v>90</v>
      </c>
      <c r="AF542">
        <f>Prediff!AG542-Prediff!BN542</f>
        <v>-3.0000000000000027E-3</v>
      </c>
      <c r="AG542">
        <f>Prediff!AH542-Prediff!BO542</f>
        <v>12</v>
      </c>
      <c r="AH542">
        <f>Prediff!AI542-Prediff!BP542</f>
        <v>-38</v>
      </c>
      <c r="AI542">
        <f>Prediff!AJ542-Prediff!BQ542</f>
        <v>4.9999999999999933E-2</v>
      </c>
      <c r="AJ542">
        <f>Prediff!AK542-Prediff!BR542</f>
        <v>-91</v>
      </c>
      <c r="AK542">
        <f>Prediff!AL542-Prediff!BS542</f>
        <v>-140</v>
      </c>
      <c r="AL542">
        <f>Prediff!AM542-Prediff!BT542</f>
        <v>7</v>
      </c>
      <c r="AM542">
        <f>Prediff!AN542-Prediff!BU542</f>
        <v>-50</v>
      </c>
      <c r="AN542">
        <f>Prediff!AO542-Prediff!BV542</f>
        <v>43</v>
      </c>
      <c r="AO542">
        <f>Prediff!AP542-Prediff!BW542</f>
        <v>-37</v>
      </c>
      <c r="AP542">
        <f>Prediff!AQ542-Prediff!BX542</f>
        <v>180</v>
      </c>
    </row>
    <row r="543" spans="1:42" x14ac:dyDescent="0.25">
      <c r="A543">
        <f>Prediff!B543</f>
        <v>2010</v>
      </c>
      <c r="B543">
        <f>Prediff!C543</f>
        <v>1</v>
      </c>
      <c r="C543">
        <f>Prediff!D543</f>
        <v>5</v>
      </c>
      <c r="D543" t="str">
        <f>Prediff!E543</f>
        <v>Texas A&amp;M</v>
      </c>
      <c r="E543">
        <f>Prediff!F543</f>
        <v>69</v>
      </c>
      <c r="F543">
        <f>Prediff!G543</f>
        <v>12</v>
      </c>
      <c r="G543" t="str">
        <f>Prediff!H543</f>
        <v>Utah St.</v>
      </c>
      <c r="H543">
        <f>Prediff!I543</f>
        <v>53</v>
      </c>
      <c r="I543" t="str">
        <f>Prediff!J543</f>
        <v>Texas A&amp;M</v>
      </c>
      <c r="J543">
        <f>Prediff!K543-Prediff!AR543</f>
        <v>4.8999999999999995</v>
      </c>
      <c r="K543">
        <f>Prediff!L543-Prediff!AS543</f>
        <v>4.7</v>
      </c>
      <c r="L543">
        <f>Prediff!M543-Prediff!AT543</f>
        <v>-1</v>
      </c>
      <c r="M543">
        <f>Prediff!N543-Prediff!AU543</f>
        <v>-3</v>
      </c>
      <c r="N543">
        <f>Prediff!O543-Prediff!AV543</f>
        <v>2</v>
      </c>
      <c r="O543">
        <f>Prediff!P543-Prediff!AW543</f>
        <v>-6.5000000000000058E-2</v>
      </c>
      <c r="P543">
        <f>Prediff!Q543-Prediff!AX543</f>
        <v>1.620000000000001</v>
      </c>
      <c r="Q543">
        <f>Prediff!R543-Prediff!AY543</f>
        <v>8.57</v>
      </c>
      <c r="R543">
        <f>Prediff!S543-Prediff!AZ543</f>
        <v>-3</v>
      </c>
      <c r="S543">
        <f>Prediff!T543-Prediff!BA543</f>
        <v>3</v>
      </c>
      <c r="T543">
        <f>Prediff!U543-Prediff!BB543</f>
        <v>-2</v>
      </c>
      <c r="U543">
        <f>Prediff!V543-Prediff!BC543</f>
        <v>0</v>
      </c>
      <c r="V543">
        <f>Prediff!W543-Prediff!BD543</f>
        <v>-3</v>
      </c>
      <c r="W543">
        <f>Prediff!X543-Prediff!BE543</f>
        <v>0</v>
      </c>
      <c r="X543">
        <f>Prediff!Y543-Prediff!BF543</f>
        <v>-133</v>
      </c>
      <c r="Y543">
        <f>Prediff!Z543-Prediff!BG543</f>
        <v>95</v>
      </c>
      <c r="Z543">
        <f>Prediff!AA543-Prediff!BH543</f>
        <v>-35</v>
      </c>
      <c r="AA543">
        <f>Prediff!AB543-Prediff!BI543</f>
        <v>-128</v>
      </c>
      <c r="AB543">
        <f>Prediff!AC543-Prediff!BJ543</f>
        <v>-82</v>
      </c>
      <c r="AC543">
        <f>Prediff!AD543-Prediff!BK543</f>
        <v>-4.7999999999999987E-2</v>
      </c>
      <c r="AD543">
        <f>Prediff!AE543-Prediff!BL543</f>
        <v>-32</v>
      </c>
      <c r="AE543">
        <f>Prediff!AF543-Prediff!BM543</f>
        <v>41</v>
      </c>
      <c r="AF543">
        <f>Prediff!AG543-Prediff!BN543</f>
        <v>-7.8999999999999959E-2</v>
      </c>
      <c r="AG543">
        <f>Prediff!AH543-Prediff!BO543</f>
        <v>155</v>
      </c>
      <c r="AH543">
        <f>Prediff!AI543-Prediff!BP543</f>
        <v>318</v>
      </c>
      <c r="AI543">
        <f>Prediff!AJ543-Prediff!BQ543</f>
        <v>-9.6999999999999975E-2</v>
      </c>
      <c r="AJ543">
        <f>Prediff!AK543-Prediff!BR543</f>
        <v>38</v>
      </c>
      <c r="AK543">
        <f>Prediff!AL543-Prediff!BS543</f>
        <v>14</v>
      </c>
      <c r="AL543">
        <f>Prediff!AM543-Prediff!BT543</f>
        <v>-167</v>
      </c>
      <c r="AM543">
        <f>Prediff!AN543-Prediff!BU543</f>
        <v>61</v>
      </c>
      <c r="AN543">
        <f>Prediff!AO543-Prediff!BV543</f>
        <v>-10</v>
      </c>
      <c r="AO543">
        <f>Prediff!AP543-Prediff!BW543</f>
        <v>59</v>
      </c>
      <c r="AP543">
        <f>Prediff!AQ543-Prediff!BX543</f>
        <v>57</v>
      </c>
    </row>
    <row r="544" spans="1:42" x14ac:dyDescent="0.25">
      <c r="A544">
        <f>Prediff!B544</f>
        <v>2010</v>
      </c>
      <c r="B544">
        <f>Prediff!C544</f>
        <v>1</v>
      </c>
      <c r="C544">
        <f>Prediff!D544</f>
        <v>8</v>
      </c>
      <c r="D544" t="str">
        <f>Prediff!E544</f>
        <v>California</v>
      </c>
      <c r="E544">
        <f>Prediff!F544</f>
        <v>77</v>
      </c>
      <c r="F544">
        <f>Prediff!G544</f>
        <v>9</v>
      </c>
      <c r="G544" t="str">
        <f>Prediff!H544</f>
        <v>Louisville</v>
      </c>
      <c r="H544">
        <f>Prediff!I544</f>
        <v>62</v>
      </c>
      <c r="I544" t="str">
        <f>Prediff!J544</f>
        <v>California</v>
      </c>
      <c r="J544">
        <f>Prediff!K544-Prediff!AR544</f>
        <v>-3.7</v>
      </c>
      <c r="K544">
        <f>Prediff!L544-Prediff!AS544</f>
        <v>-6.7</v>
      </c>
      <c r="L544">
        <f>Prediff!M544-Prediff!AT544</f>
        <v>2</v>
      </c>
      <c r="M544">
        <f>Prediff!N544-Prediff!AU544</f>
        <v>4</v>
      </c>
      <c r="N544">
        <f>Prediff!O544-Prediff!AV544</f>
        <v>-2</v>
      </c>
      <c r="O544">
        <f>Prediff!P544-Prediff!AW544</f>
        <v>8.0000000000000071E-2</v>
      </c>
      <c r="P544">
        <f>Prediff!Q544-Prediff!AX544</f>
        <v>3.2099999999999991</v>
      </c>
      <c r="Q544">
        <f>Prediff!R544-Prediff!AY544</f>
        <v>0.26999999999999957</v>
      </c>
      <c r="R544">
        <f>Prediff!S544-Prediff!AZ544</f>
        <v>2</v>
      </c>
      <c r="S544">
        <f>Prediff!T544-Prediff!BA544</f>
        <v>-2</v>
      </c>
      <c r="T544">
        <f>Prediff!U544-Prediff!BB544</f>
        <v>0</v>
      </c>
      <c r="U544">
        <f>Prediff!V544-Prediff!BC544</f>
        <v>-3</v>
      </c>
      <c r="V544">
        <f>Prediff!W544-Prediff!BD544</f>
        <v>2</v>
      </c>
      <c r="W544">
        <f>Prediff!X544-Prediff!BE544</f>
        <v>-1</v>
      </c>
      <c r="X544">
        <f>Prediff!Y544-Prediff!BF544</f>
        <v>198</v>
      </c>
      <c r="Y544">
        <f>Prediff!Z544-Prediff!BG544</f>
        <v>83</v>
      </c>
      <c r="Z544">
        <f>Prediff!AA544-Prediff!BH544</f>
        <v>70</v>
      </c>
      <c r="AA544">
        <f>Prediff!AB544-Prediff!BI544</f>
        <v>90</v>
      </c>
      <c r="AB544">
        <f>Prediff!AC544-Prediff!BJ544</f>
        <v>68</v>
      </c>
      <c r="AC544">
        <f>Prediff!AD544-Prediff!BK544</f>
        <v>2.899999999999997E-2</v>
      </c>
      <c r="AD544">
        <f>Prediff!AE544-Prediff!BL544</f>
        <v>-34</v>
      </c>
      <c r="AE544">
        <f>Prediff!AF544-Prediff!BM544</f>
        <v>-168</v>
      </c>
      <c r="AF544">
        <f>Prediff!AG544-Prediff!BN544</f>
        <v>3.6999999999999977E-2</v>
      </c>
      <c r="AG544">
        <f>Prediff!AH544-Prediff!BO544</f>
        <v>52</v>
      </c>
      <c r="AH544">
        <f>Prediff!AI544-Prediff!BP544</f>
        <v>17</v>
      </c>
      <c r="AI544">
        <f>Prediff!AJ544-Prediff!BQ544</f>
        <v>5.600000000000005E-2</v>
      </c>
      <c r="AJ544">
        <f>Prediff!AK544-Prediff!BR544</f>
        <v>-83</v>
      </c>
      <c r="AK544">
        <f>Prediff!AL544-Prediff!BS544</f>
        <v>24</v>
      </c>
      <c r="AL544">
        <f>Prediff!AM544-Prediff!BT544</f>
        <v>-11</v>
      </c>
      <c r="AM544">
        <f>Prediff!AN544-Prediff!BU544</f>
        <v>-60</v>
      </c>
      <c r="AN544">
        <f>Prediff!AO544-Prediff!BV544</f>
        <v>-49</v>
      </c>
      <c r="AO544">
        <f>Prediff!AP544-Prediff!BW544</f>
        <v>-32</v>
      </c>
      <c r="AP544">
        <f>Prediff!AQ544-Prediff!BX544</f>
        <v>-70</v>
      </c>
    </row>
    <row r="545" spans="1:42" x14ac:dyDescent="0.25">
      <c r="A545">
        <f>Prediff!B545</f>
        <v>2010</v>
      </c>
      <c r="B545">
        <f>Prediff!C545</f>
        <v>1</v>
      </c>
      <c r="C545">
        <f>Prediff!D545</f>
        <v>1</v>
      </c>
      <c r="D545" t="str">
        <f>Prediff!E545</f>
        <v>Syracuse</v>
      </c>
      <c r="E545">
        <f>Prediff!F545</f>
        <v>79</v>
      </c>
      <c r="F545">
        <f>Prediff!G545</f>
        <v>16</v>
      </c>
      <c r="G545" t="str">
        <f>Prediff!H545</f>
        <v>Vermont</v>
      </c>
      <c r="H545">
        <f>Prediff!I545</f>
        <v>56</v>
      </c>
      <c r="I545" t="str">
        <f>Prediff!J545</f>
        <v>Syracuse</v>
      </c>
      <c r="J545">
        <f>Prediff!K545-Prediff!AR545</f>
        <v>8.1</v>
      </c>
      <c r="K545">
        <f>Prediff!L545-Prediff!AS545</f>
        <v>5.8</v>
      </c>
      <c r="L545">
        <f>Prediff!M545-Prediff!AT545</f>
        <v>0</v>
      </c>
      <c r="M545">
        <f>Prediff!N545-Prediff!AU545</f>
        <v>5</v>
      </c>
      <c r="N545">
        <f>Prediff!O545-Prediff!AV545</f>
        <v>-5</v>
      </c>
      <c r="O545">
        <f>Prediff!P545-Prediff!AW545</f>
        <v>0.14300000000000002</v>
      </c>
      <c r="P545">
        <f>Prediff!Q545-Prediff!AX545</f>
        <v>22.98</v>
      </c>
      <c r="Q545">
        <f>Prediff!R545-Prediff!AY545</f>
        <v>13.9</v>
      </c>
      <c r="R545">
        <f>Prediff!S545-Prediff!AZ545</f>
        <v>3</v>
      </c>
      <c r="S545">
        <f>Prediff!T545-Prediff!BA545</f>
        <v>-1</v>
      </c>
      <c r="T545">
        <f>Prediff!U545-Prediff!BB545</f>
        <v>7</v>
      </c>
      <c r="U545">
        <f>Prediff!V545-Prediff!BC545</f>
        <v>0</v>
      </c>
      <c r="V545">
        <f>Prediff!W545-Prediff!BD545</f>
        <v>-4</v>
      </c>
      <c r="W545">
        <f>Prediff!X545-Prediff!BE545</f>
        <v>-5</v>
      </c>
      <c r="X545">
        <f>Prediff!Y545-Prediff!BF545</f>
        <v>375</v>
      </c>
      <c r="Y545">
        <f>Prediff!Z545-Prediff!BG545</f>
        <v>57</v>
      </c>
      <c r="Z545">
        <f>Prediff!AA545-Prediff!BH545</f>
        <v>-5</v>
      </c>
      <c r="AA545">
        <f>Prediff!AB545-Prediff!BI545</f>
        <v>216</v>
      </c>
      <c r="AB545">
        <f>Prediff!AC545-Prediff!BJ545</f>
        <v>137</v>
      </c>
      <c r="AC545">
        <f>Prediff!AD545-Prediff!BK545</f>
        <v>7.8000000000000014E-2</v>
      </c>
      <c r="AD545">
        <f>Prediff!AE545-Prediff!BL545</f>
        <v>78</v>
      </c>
      <c r="AE545">
        <f>Prediff!AF545-Prediff!BM545</f>
        <v>100</v>
      </c>
      <c r="AF545">
        <f>Prediff!AG545-Prediff!BN545</f>
        <v>7.400000000000001E-2</v>
      </c>
      <c r="AG545">
        <f>Prediff!AH545-Prediff!BO545</f>
        <v>-135</v>
      </c>
      <c r="AH545">
        <f>Prediff!AI545-Prediff!BP545</f>
        <v>-185</v>
      </c>
      <c r="AI545">
        <f>Prediff!AJ545-Prediff!BQ545</f>
        <v>-1.0000000000000009E-2</v>
      </c>
      <c r="AJ545">
        <f>Prediff!AK545-Prediff!BR545</f>
        <v>-16</v>
      </c>
      <c r="AK545">
        <f>Prediff!AL545-Prediff!BS545</f>
        <v>46</v>
      </c>
      <c r="AL545">
        <f>Prediff!AM545-Prediff!BT545</f>
        <v>250</v>
      </c>
      <c r="AM545">
        <f>Prediff!AN545-Prediff!BU545</f>
        <v>97</v>
      </c>
      <c r="AN545">
        <f>Prediff!AO545-Prediff!BV545</f>
        <v>80</v>
      </c>
      <c r="AO545">
        <f>Prediff!AP545-Prediff!BW545</f>
        <v>45</v>
      </c>
      <c r="AP545">
        <f>Prediff!AQ545-Prediff!BX545</f>
        <v>-120</v>
      </c>
    </row>
    <row r="546" spans="1:42" x14ac:dyDescent="0.25">
      <c r="A546">
        <f>Prediff!B546</f>
        <v>2010</v>
      </c>
      <c r="B546">
        <f>Prediff!C546</f>
        <v>1</v>
      </c>
      <c r="C546">
        <f>Prediff!D546</f>
        <v>3</v>
      </c>
      <c r="D546" t="str">
        <f>Prediff!E546</f>
        <v>Pittsburgh</v>
      </c>
      <c r="E546">
        <f>Prediff!F546</f>
        <v>89</v>
      </c>
      <c r="F546">
        <f>Prediff!G546</f>
        <v>14</v>
      </c>
      <c r="G546" t="str">
        <f>Prediff!H546</f>
        <v>Oakland</v>
      </c>
      <c r="H546">
        <f>Prediff!I546</f>
        <v>66</v>
      </c>
      <c r="I546" t="str">
        <f>Prediff!J546</f>
        <v>Pittsburgh</v>
      </c>
      <c r="J546">
        <f>Prediff!K546-Prediff!AR546</f>
        <v>-6.2</v>
      </c>
      <c r="K546">
        <f>Prediff!L546-Prediff!AS546</f>
        <v>-5.3</v>
      </c>
      <c r="L546">
        <f>Prediff!M546-Prediff!AT546</f>
        <v>-1</v>
      </c>
      <c r="M546">
        <f>Prediff!N546-Prediff!AU546</f>
        <v>-1</v>
      </c>
      <c r="N546">
        <f>Prediff!O546-Prediff!AV546</f>
        <v>0</v>
      </c>
      <c r="O546">
        <f>Prediff!P546-Prediff!AW546</f>
        <v>-8.0000000000000071E-3</v>
      </c>
      <c r="P546">
        <f>Prediff!Q546-Prediff!AX546</f>
        <v>14.940000000000001</v>
      </c>
      <c r="Q546">
        <f>Prediff!R546-Prediff!AY546</f>
        <v>10.35</v>
      </c>
      <c r="R546">
        <f>Prediff!S546-Prediff!AZ546</f>
        <v>-4</v>
      </c>
      <c r="S546">
        <f>Prediff!T546-Prediff!BA546</f>
        <v>4</v>
      </c>
      <c r="T546">
        <f>Prediff!U546-Prediff!BB546</f>
        <v>4</v>
      </c>
      <c r="U546">
        <f>Prediff!V546-Prediff!BC546</f>
        <v>0</v>
      </c>
      <c r="V546">
        <f>Prediff!W546-Prediff!BD546</f>
        <v>-5</v>
      </c>
      <c r="W546">
        <f>Prediff!X546-Prediff!BE546</f>
        <v>-3</v>
      </c>
      <c r="X546">
        <f>Prediff!Y546-Prediff!BF546</f>
        <v>-340</v>
      </c>
      <c r="Y546">
        <f>Prediff!Z546-Prediff!BG546</f>
        <v>-403</v>
      </c>
      <c r="Z546">
        <f>Prediff!AA546-Prediff!BH546</f>
        <v>-10</v>
      </c>
      <c r="AA546">
        <f>Prediff!AB546-Prediff!BI546</f>
        <v>-111</v>
      </c>
      <c r="AB546">
        <f>Prediff!AC546-Prediff!BJ546</f>
        <v>-242</v>
      </c>
      <c r="AC546">
        <f>Prediff!AD546-Prediff!BK546</f>
        <v>-1.0000000000000009E-3</v>
      </c>
      <c r="AD546">
        <f>Prediff!AE546-Prediff!BL546</f>
        <v>-25</v>
      </c>
      <c r="AE546">
        <f>Prediff!AF546-Prediff!BM546</f>
        <v>-114</v>
      </c>
      <c r="AF546">
        <f>Prediff!AG546-Prediff!BN546</f>
        <v>2.1999999999999964E-2</v>
      </c>
      <c r="AG546">
        <f>Prediff!AH546-Prediff!BO546</f>
        <v>-93</v>
      </c>
      <c r="AH546">
        <f>Prediff!AI546-Prediff!BP546</f>
        <v>-101</v>
      </c>
      <c r="AI546">
        <f>Prediff!AJ546-Prediff!BQ546</f>
        <v>-2.6000000000000023E-2</v>
      </c>
      <c r="AJ546">
        <f>Prediff!AK546-Prediff!BR546</f>
        <v>-57</v>
      </c>
      <c r="AK546">
        <f>Prediff!AL546-Prediff!BS546</f>
        <v>-75</v>
      </c>
      <c r="AL546">
        <f>Prediff!AM546-Prediff!BT546</f>
        <v>75</v>
      </c>
      <c r="AM546">
        <f>Prediff!AN546-Prediff!BU546</f>
        <v>-59</v>
      </c>
      <c r="AN546">
        <f>Prediff!AO546-Prediff!BV546</f>
        <v>-30</v>
      </c>
      <c r="AO546">
        <f>Prediff!AP546-Prediff!BW546</f>
        <v>-64</v>
      </c>
      <c r="AP546">
        <f>Prediff!AQ546-Prediff!BX546</f>
        <v>-38</v>
      </c>
    </row>
    <row r="547" spans="1:42" x14ac:dyDescent="0.25">
      <c r="A547">
        <f>Prediff!B547</f>
        <v>2010</v>
      </c>
      <c r="B547">
        <f>Prediff!C547</f>
        <v>1</v>
      </c>
      <c r="C547">
        <f>Prediff!D547</f>
        <v>6</v>
      </c>
      <c r="D547" t="str">
        <f>Prediff!E547</f>
        <v>Xavier</v>
      </c>
      <c r="E547">
        <f>Prediff!F547</f>
        <v>65</v>
      </c>
      <c r="F547">
        <f>Prediff!G547</f>
        <v>11</v>
      </c>
      <c r="G547" t="str">
        <f>Prediff!H547</f>
        <v>Minnesota</v>
      </c>
      <c r="H547">
        <f>Prediff!I547</f>
        <v>54</v>
      </c>
      <c r="I547" t="str">
        <f>Prediff!J547</f>
        <v>Xavier</v>
      </c>
      <c r="J547">
        <f>Prediff!K547-Prediff!AR547</f>
        <v>6.1</v>
      </c>
      <c r="K547">
        <f>Prediff!L547-Prediff!AS547</f>
        <v>5.6999999999999993</v>
      </c>
      <c r="L547">
        <f>Prediff!M547-Prediff!AT547</f>
        <v>0</v>
      </c>
      <c r="M547">
        <f>Prediff!N547-Prediff!AU547</f>
        <v>5</v>
      </c>
      <c r="N547">
        <f>Prediff!O547-Prediff!AV547</f>
        <v>-5</v>
      </c>
      <c r="O547">
        <f>Prediff!P547-Prediff!AW547</f>
        <v>0.14300000000000002</v>
      </c>
      <c r="P547">
        <f>Prediff!Q547-Prediff!AX547</f>
        <v>0.58999999999999986</v>
      </c>
      <c r="Q547">
        <f>Prediff!R547-Prediff!AY547</f>
        <v>-1.38</v>
      </c>
      <c r="R547">
        <f>Prediff!S547-Prediff!AZ547</f>
        <v>5</v>
      </c>
      <c r="S547">
        <f>Prediff!T547-Prediff!BA547</f>
        <v>-7</v>
      </c>
      <c r="T547">
        <f>Prediff!U547-Prediff!BB547</f>
        <v>1</v>
      </c>
      <c r="U547">
        <f>Prediff!V547-Prediff!BC547</f>
        <v>-3</v>
      </c>
      <c r="V547">
        <f>Prediff!W547-Prediff!BD547</f>
        <v>3</v>
      </c>
      <c r="W547">
        <f>Prediff!X547-Prediff!BE547</f>
        <v>-2</v>
      </c>
      <c r="X547">
        <f>Prediff!Y547-Prediff!BF547</f>
        <v>260</v>
      </c>
      <c r="Y547">
        <f>Prediff!Z547-Prediff!BG547</f>
        <v>191</v>
      </c>
      <c r="Z547">
        <f>Prediff!AA547-Prediff!BH547</f>
        <v>30</v>
      </c>
      <c r="AA547">
        <f>Prediff!AB547-Prediff!BI547</f>
        <v>49</v>
      </c>
      <c r="AB547">
        <f>Prediff!AC547-Prediff!BJ547</f>
        <v>133</v>
      </c>
      <c r="AC547">
        <f>Prediff!AD547-Prediff!BK547</f>
        <v>-6.0000000000000053E-3</v>
      </c>
      <c r="AD547">
        <f>Prediff!AE547-Prediff!BL547</f>
        <v>4</v>
      </c>
      <c r="AE547">
        <f>Prediff!AF547-Prediff!BM547</f>
        <v>47</v>
      </c>
      <c r="AF547">
        <f>Prediff!AG547-Prediff!BN547</f>
        <v>-2.200000000000002E-2</v>
      </c>
      <c r="AG547">
        <f>Prediff!AH547-Prediff!BO547</f>
        <v>158</v>
      </c>
      <c r="AH547">
        <f>Prediff!AI547-Prediff!BP547</f>
        <v>212</v>
      </c>
      <c r="AI547">
        <f>Prediff!AJ547-Prediff!BQ547</f>
        <v>1.100000000000001E-2</v>
      </c>
      <c r="AJ547">
        <f>Prediff!AK547-Prediff!BR547</f>
        <v>69</v>
      </c>
      <c r="AK547">
        <f>Prediff!AL547-Prediff!BS547</f>
        <v>178</v>
      </c>
      <c r="AL547">
        <f>Prediff!AM547-Prediff!BT547</f>
        <v>-89</v>
      </c>
      <c r="AM547">
        <f>Prediff!AN547-Prediff!BU547</f>
        <v>-38</v>
      </c>
      <c r="AN547">
        <f>Prediff!AO547-Prediff!BV547</f>
        <v>-67</v>
      </c>
      <c r="AO547">
        <f>Prediff!AP547-Prediff!BW547</f>
        <v>25</v>
      </c>
      <c r="AP547">
        <f>Prediff!AQ547-Prediff!BX547</f>
        <v>83</v>
      </c>
    </row>
    <row r="548" spans="1:42" x14ac:dyDescent="0.25">
      <c r="A548">
        <f>Prediff!B548</f>
        <v>2010</v>
      </c>
      <c r="B548">
        <f>Prediff!C548</f>
        <v>1</v>
      </c>
      <c r="C548">
        <f>Prediff!D548</f>
        <v>9</v>
      </c>
      <c r="D548" t="str">
        <f>Prediff!E548</f>
        <v>Florida St.</v>
      </c>
      <c r="E548">
        <f>Prediff!F548</f>
        <v>60</v>
      </c>
      <c r="F548">
        <f>Prediff!G548</f>
        <v>8</v>
      </c>
      <c r="G548" t="str">
        <f>Prediff!H548</f>
        <v>Gonzaga</v>
      </c>
      <c r="H548">
        <f>Prediff!I548</f>
        <v>67</v>
      </c>
      <c r="I548" t="str">
        <f>Prediff!J548</f>
        <v>Gonzaga</v>
      </c>
      <c r="J548">
        <f>Prediff!K548-Prediff!AR548</f>
        <v>-1.2000000000000002</v>
      </c>
      <c r="K548">
        <f>Prediff!L548-Prediff!AS548</f>
        <v>-0.7</v>
      </c>
      <c r="L548">
        <f>Prediff!M548-Prediff!AT548</f>
        <v>-2</v>
      </c>
      <c r="M548">
        <f>Prediff!N548-Prediff!AU548</f>
        <v>-5</v>
      </c>
      <c r="N548">
        <f>Prediff!O548-Prediff!AV548</f>
        <v>3</v>
      </c>
      <c r="O548">
        <f>Prediff!P548-Prediff!AW548</f>
        <v>-0.10600000000000009</v>
      </c>
      <c r="P548">
        <f>Prediff!Q548-Prediff!AX548</f>
        <v>2.5300000000000011</v>
      </c>
      <c r="Q548">
        <f>Prediff!R548-Prediff!AY548</f>
        <v>2.96</v>
      </c>
      <c r="R548">
        <f>Prediff!S548-Prediff!AZ548</f>
        <v>-2</v>
      </c>
      <c r="S548">
        <f>Prediff!T548-Prediff!BA548</f>
        <v>4</v>
      </c>
      <c r="T548">
        <f>Prediff!U548-Prediff!BB548</f>
        <v>-1</v>
      </c>
      <c r="U548">
        <f>Prediff!V548-Prediff!BC548</f>
        <v>2</v>
      </c>
      <c r="V548">
        <f>Prediff!W548-Prediff!BD548</f>
        <v>0</v>
      </c>
      <c r="W548">
        <f>Prediff!X548-Prediff!BE548</f>
        <v>2</v>
      </c>
      <c r="X548">
        <f>Prediff!Y548-Prediff!BF548</f>
        <v>-431</v>
      </c>
      <c r="Y548">
        <f>Prediff!Z548-Prediff!BG548</f>
        <v>-359</v>
      </c>
      <c r="Z548">
        <f>Prediff!AA548-Prediff!BH548</f>
        <v>-90</v>
      </c>
      <c r="AA548">
        <f>Prediff!AB548-Prediff!BI548</f>
        <v>-129</v>
      </c>
      <c r="AB548">
        <f>Prediff!AC548-Prediff!BJ548</f>
        <v>-122</v>
      </c>
      <c r="AC548">
        <f>Prediff!AD548-Prediff!BK548</f>
        <v>-3.8999999999999979E-2</v>
      </c>
      <c r="AD548">
        <f>Prediff!AE548-Prediff!BL548</f>
        <v>4</v>
      </c>
      <c r="AE548">
        <f>Prediff!AF548-Prediff!BM548</f>
        <v>41</v>
      </c>
      <c r="AF548">
        <f>Prediff!AG548-Prediff!BN548</f>
        <v>-1.8999999999999961E-2</v>
      </c>
      <c r="AG548">
        <f>Prediff!AH548-Prediff!BO548</f>
        <v>-177</v>
      </c>
      <c r="AH548">
        <f>Prediff!AI548-Prediff!BP548</f>
        <v>-247</v>
      </c>
      <c r="AI548">
        <f>Prediff!AJ548-Prediff!BQ548</f>
        <v>-2.0000000000000018E-2</v>
      </c>
      <c r="AJ548">
        <f>Prediff!AK548-Prediff!BR548</f>
        <v>48</v>
      </c>
      <c r="AK548">
        <f>Prediff!AL548-Prediff!BS548</f>
        <v>-75</v>
      </c>
      <c r="AL548">
        <f>Prediff!AM548-Prediff!BT548</f>
        <v>-10</v>
      </c>
      <c r="AM548">
        <f>Prediff!AN548-Prediff!BU548</f>
        <v>40</v>
      </c>
      <c r="AN548">
        <f>Prediff!AO548-Prediff!BV548</f>
        <v>58</v>
      </c>
      <c r="AO548">
        <f>Prediff!AP548-Prediff!BW548</f>
        <v>84</v>
      </c>
      <c r="AP548">
        <f>Prediff!AQ548-Prediff!BX548</f>
        <v>-39</v>
      </c>
    </row>
    <row r="549" spans="1:42" x14ac:dyDescent="0.25">
      <c r="A549">
        <f>Prediff!B549</f>
        <v>2010</v>
      </c>
      <c r="B549">
        <f>Prediff!C549</f>
        <v>2</v>
      </c>
      <c r="C549">
        <f>Prediff!D549</f>
        <v>11</v>
      </c>
      <c r="D549" t="str">
        <f>Prediff!E549</f>
        <v>Washington</v>
      </c>
      <c r="E549">
        <f>Prediff!F549</f>
        <v>82</v>
      </c>
      <c r="F549">
        <f>Prediff!G549</f>
        <v>3</v>
      </c>
      <c r="G549" t="str">
        <f>Prediff!H549</f>
        <v>New Mexico</v>
      </c>
      <c r="H549">
        <f>Prediff!I549</f>
        <v>64</v>
      </c>
      <c r="I549" t="str">
        <f>Prediff!J549</f>
        <v>Washington</v>
      </c>
      <c r="J549">
        <f>Prediff!K549-Prediff!AR549</f>
        <v>3.8</v>
      </c>
      <c r="K549">
        <f>Prediff!L549-Prediff!AS549</f>
        <v>4.5</v>
      </c>
      <c r="L549">
        <f>Prediff!M549-Prediff!AT549</f>
        <v>1</v>
      </c>
      <c r="M549">
        <f>Prediff!N549-Prediff!AU549</f>
        <v>-4</v>
      </c>
      <c r="N549">
        <f>Prediff!O549-Prediff!AV549</f>
        <v>5</v>
      </c>
      <c r="O549">
        <f>Prediff!P549-Prediff!AW549</f>
        <v>-0.13500000000000001</v>
      </c>
      <c r="P549">
        <f>Prediff!Q549-Prediff!AX549</f>
        <v>3.1500000000000004</v>
      </c>
      <c r="Q549">
        <f>Prediff!R549-Prediff!AY549</f>
        <v>3.6500000000000004</v>
      </c>
      <c r="R549">
        <f>Prediff!S549-Prediff!AZ549</f>
        <v>-3</v>
      </c>
      <c r="S549">
        <f>Prediff!T549-Prediff!BA549</f>
        <v>5</v>
      </c>
      <c r="T549">
        <f>Prediff!U549-Prediff!BB549</f>
        <v>0</v>
      </c>
      <c r="U549">
        <f>Prediff!V549-Prediff!BC549</f>
        <v>1</v>
      </c>
      <c r="V549">
        <f>Prediff!W549-Prediff!BD549</f>
        <v>-6</v>
      </c>
      <c r="W549">
        <f>Prediff!X549-Prediff!BE549</f>
        <v>4</v>
      </c>
      <c r="X549">
        <f>Prediff!Y549-Prediff!BF549</f>
        <v>196</v>
      </c>
      <c r="Y549">
        <f>Prediff!Z549-Prediff!BG549</f>
        <v>167</v>
      </c>
      <c r="Z549">
        <f>Prediff!AA549-Prediff!BH549</f>
        <v>35</v>
      </c>
      <c r="AA549">
        <f>Prediff!AB549-Prediff!BI549</f>
        <v>117</v>
      </c>
      <c r="AB549">
        <f>Prediff!AC549-Prediff!BJ549</f>
        <v>189</v>
      </c>
      <c r="AC549">
        <f>Prediff!AD549-Prediff!BK549</f>
        <v>1.6000000000000014E-2</v>
      </c>
      <c r="AD549">
        <f>Prediff!AE549-Prediff!BL549</f>
        <v>-82</v>
      </c>
      <c r="AE549">
        <f>Prediff!AF549-Prediff!BM549</f>
        <v>-171</v>
      </c>
      <c r="AF549">
        <f>Prediff!AG549-Prediff!BN549</f>
        <v>-3.2999999999999974E-2</v>
      </c>
      <c r="AG549">
        <f>Prediff!AH549-Prediff!BO549</f>
        <v>44</v>
      </c>
      <c r="AH549">
        <f>Prediff!AI549-Prediff!BP549</f>
        <v>-4</v>
      </c>
      <c r="AI549">
        <f>Prediff!AJ549-Prediff!BQ549</f>
        <v>5.0999999999999934E-2</v>
      </c>
      <c r="AJ549">
        <f>Prediff!AK549-Prediff!BR549</f>
        <v>18</v>
      </c>
      <c r="AK549">
        <f>Prediff!AL549-Prediff!BS549</f>
        <v>17</v>
      </c>
      <c r="AL549">
        <f>Prediff!AM549-Prediff!BT549</f>
        <v>18</v>
      </c>
      <c r="AM549">
        <f>Prediff!AN549-Prediff!BU549</f>
        <v>32</v>
      </c>
      <c r="AN549">
        <f>Prediff!AO549-Prediff!BV549</f>
        <v>31</v>
      </c>
      <c r="AO549">
        <f>Prediff!AP549-Prediff!BW549</f>
        <v>73</v>
      </c>
      <c r="AP549">
        <f>Prediff!AQ549-Prediff!BX549</f>
        <v>151</v>
      </c>
    </row>
    <row r="550" spans="1:42" x14ac:dyDescent="0.25">
      <c r="A550">
        <f>Prediff!B550</f>
        <v>2010</v>
      </c>
      <c r="B550">
        <f>Prediff!C550</f>
        <v>2</v>
      </c>
      <c r="C550">
        <f>Prediff!D550</f>
        <v>1</v>
      </c>
      <c r="D550" t="str">
        <f>Prediff!E550</f>
        <v>Kansas</v>
      </c>
      <c r="E550">
        <f>Prediff!F550</f>
        <v>67</v>
      </c>
      <c r="F550">
        <f>Prediff!G550</f>
        <v>9</v>
      </c>
      <c r="G550" t="str">
        <f>Prediff!H550</f>
        <v>Northern Iowa</v>
      </c>
      <c r="H550">
        <f>Prediff!I550</f>
        <v>69</v>
      </c>
      <c r="I550" t="str">
        <f>Prediff!J550</f>
        <v>Northern Iowa</v>
      </c>
      <c r="J550">
        <f>Prediff!K550-Prediff!AR550</f>
        <v>5.3</v>
      </c>
      <c r="K550">
        <f>Prediff!L550-Prediff!AS550</f>
        <v>0</v>
      </c>
      <c r="L550">
        <f>Prediff!M550-Prediff!AT550</f>
        <v>1</v>
      </c>
      <c r="M550">
        <f>Prediff!N550-Prediff!AU550</f>
        <v>3</v>
      </c>
      <c r="N550">
        <f>Prediff!O550-Prediff!AV550</f>
        <v>-2</v>
      </c>
      <c r="O550">
        <f>Prediff!P550-Prediff!AW550</f>
        <v>6.0000000000000053E-2</v>
      </c>
      <c r="P550">
        <f>Prediff!Q550-Prediff!AX550</f>
        <v>12.65</v>
      </c>
      <c r="Q550">
        <f>Prediff!R550-Prediff!AY550</f>
        <v>3.9800000000000004</v>
      </c>
      <c r="R550">
        <f>Prediff!S550-Prediff!AZ550</f>
        <v>0</v>
      </c>
      <c r="S550">
        <f>Prediff!T550-Prediff!BA550</f>
        <v>-2</v>
      </c>
      <c r="T550">
        <f>Prediff!U550-Prediff!BB550</f>
        <v>4</v>
      </c>
      <c r="U550">
        <f>Prediff!V550-Prediff!BC550</f>
        <v>0</v>
      </c>
      <c r="V550">
        <f>Prediff!W550-Prediff!BD550</f>
        <v>0</v>
      </c>
      <c r="W550">
        <f>Prediff!X550-Prediff!BE550</f>
        <v>-1</v>
      </c>
      <c r="X550">
        <f>Prediff!Y550-Prediff!BF550</f>
        <v>721</v>
      </c>
      <c r="Y550">
        <f>Prediff!Z550-Prediff!BG550</f>
        <v>383</v>
      </c>
      <c r="Z550">
        <f>Prediff!AA550-Prediff!BH550</f>
        <v>50</v>
      </c>
      <c r="AA550">
        <f>Prediff!AB550-Prediff!BI550</f>
        <v>286</v>
      </c>
      <c r="AB550">
        <f>Prediff!AC550-Prediff!BJ550</f>
        <v>370</v>
      </c>
      <c r="AC550">
        <f>Prediff!AD550-Prediff!BK550</f>
        <v>0.06</v>
      </c>
      <c r="AD550">
        <f>Prediff!AE550-Prediff!BL550</f>
        <v>29</v>
      </c>
      <c r="AE550">
        <f>Prediff!AF550-Prediff!BM550</f>
        <v>-11</v>
      </c>
      <c r="AF550">
        <f>Prediff!AG550-Prediff!BN550</f>
        <v>5.0000000000000044E-2</v>
      </c>
      <c r="AG550">
        <f>Prediff!AH550-Prediff!BO550</f>
        <v>120</v>
      </c>
      <c r="AH550">
        <f>Prediff!AI550-Prediff!BP550</f>
        <v>226</v>
      </c>
      <c r="AI550">
        <f>Prediff!AJ550-Prediff!BQ550</f>
        <v>-5.9000000000000052E-2</v>
      </c>
      <c r="AJ550">
        <f>Prediff!AK550-Prediff!BR550</f>
        <v>135</v>
      </c>
      <c r="AK550">
        <f>Prediff!AL550-Prediff!BS550</f>
        <v>327</v>
      </c>
      <c r="AL550">
        <f>Prediff!AM550-Prediff!BT550</f>
        <v>242</v>
      </c>
      <c r="AM550">
        <f>Prediff!AN550-Prediff!BU550</f>
        <v>103</v>
      </c>
      <c r="AN550">
        <f>Prediff!AO550-Prediff!BV550</f>
        <v>162</v>
      </c>
      <c r="AO550">
        <f>Prediff!AP550-Prediff!BW550</f>
        <v>98</v>
      </c>
      <c r="AP550">
        <f>Prediff!AQ550-Prediff!BX550</f>
        <v>102</v>
      </c>
    </row>
    <row r="551" spans="1:42" x14ac:dyDescent="0.25">
      <c r="A551">
        <f>Prediff!B551</f>
        <v>2010</v>
      </c>
      <c r="B551">
        <f>Prediff!C551</f>
        <v>2</v>
      </c>
      <c r="C551">
        <f>Prediff!D551</f>
        <v>2</v>
      </c>
      <c r="D551" t="str">
        <f>Prediff!E551</f>
        <v>Villanova</v>
      </c>
      <c r="E551">
        <f>Prediff!F551</f>
        <v>68</v>
      </c>
      <c r="F551">
        <f>Prediff!G551</f>
        <v>10</v>
      </c>
      <c r="G551" t="str">
        <f>Prediff!H551</f>
        <v>Saint Mary's</v>
      </c>
      <c r="H551">
        <f>Prediff!I551</f>
        <v>75</v>
      </c>
      <c r="I551" t="str">
        <f>Prediff!J551</f>
        <v>Saint Mary's</v>
      </c>
      <c r="J551">
        <f>Prediff!K551-Prediff!AR551</f>
        <v>5.6</v>
      </c>
      <c r="K551">
        <f>Prediff!L551-Prediff!AS551</f>
        <v>3</v>
      </c>
      <c r="L551">
        <f>Prediff!M551-Prediff!AT551</f>
        <v>-1</v>
      </c>
      <c r="M551">
        <f>Prediff!N551-Prediff!AU551</f>
        <v>-3</v>
      </c>
      <c r="N551">
        <f>Prediff!O551-Prediff!AV551</f>
        <v>2</v>
      </c>
      <c r="O551">
        <f>Prediff!P551-Prediff!AW551</f>
        <v>-6.5999999999999948E-2</v>
      </c>
      <c r="P551">
        <f>Prediff!Q551-Prediff!AX551</f>
        <v>3.3399999999999981</v>
      </c>
      <c r="Q551">
        <f>Prediff!R551-Prediff!AY551</f>
        <v>5.55</v>
      </c>
      <c r="R551">
        <f>Prediff!S551-Prediff!AZ551</f>
        <v>2</v>
      </c>
      <c r="S551">
        <f>Prediff!T551-Prediff!BA551</f>
        <v>2</v>
      </c>
      <c r="T551">
        <f>Prediff!U551-Prediff!BB551</f>
        <v>-2</v>
      </c>
      <c r="U551">
        <f>Prediff!V551-Prediff!BC551</f>
        <v>0</v>
      </c>
      <c r="V551">
        <f>Prediff!W551-Prediff!BD551</f>
        <v>-3</v>
      </c>
      <c r="W551">
        <f>Prediff!X551-Prediff!BE551</f>
        <v>2</v>
      </c>
      <c r="X551">
        <f>Prediff!Y551-Prediff!BF551</f>
        <v>32</v>
      </c>
      <c r="Y551">
        <f>Prediff!Z551-Prediff!BG551</f>
        <v>146</v>
      </c>
      <c r="Z551">
        <f>Prediff!AA551-Prediff!BH551</f>
        <v>-35</v>
      </c>
      <c r="AA551">
        <f>Prediff!AB551-Prediff!BI551</f>
        <v>-45</v>
      </c>
      <c r="AB551">
        <f>Prediff!AC551-Prediff!BJ551</f>
        <v>12</v>
      </c>
      <c r="AC551">
        <f>Prediff!AD551-Prediff!BK551</f>
        <v>-2.5999999999999968E-2</v>
      </c>
      <c r="AD551">
        <f>Prediff!AE551-Prediff!BL551</f>
        <v>-32</v>
      </c>
      <c r="AE551">
        <f>Prediff!AF551-Prediff!BM551</f>
        <v>-23</v>
      </c>
      <c r="AF551">
        <f>Prediff!AG551-Prediff!BN551</f>
        <v>-3.3000000000000029E-2</v>
      </c>
      <c r="AG551">
        <f>Prediff!AH551-Prediff!BO551</f>
        <v>154</v>
      </c>
      <c r="AH551">
        <f>Prediff!AI551-Prediff!BP551</f>
        <v>209</v>
      </c>
      <c r="AI551">
        <f>Prediff!AJ551-Prediff!BQ551</f>
        <v>-6.0000000000000053E-3</v>
      </c>
      <c r="AJ551">
        <f>Prediff!AK551-Prediff!BR551</f>
        <v>71</v>
      </c>
      <c r="AK551">
        <f>Prediff!AL551-Prediff!BS551</f>
        <v>28</v>
      </c>
      <c r="AL551">
        <f>Prediff!AM551-Prediff!BT551</f>
        <v>-95</v>
      </c>
      <c r="AM551">
        <f>Prediff!AN551-Prediff!BU551</f>
        <v>91</v>
      </c>
      <c r="AN551">
        <f>Prediff!AO551-Prediff!BV551</f>
        <v>-43</v>
      </c>
      <c r="AO551">
        <f>Prediff!AP551-Prediff!BW551</f>
        <v>58</v>
      </c>
      <c r="AP551">
        <f>Prediff!AQ551-Prediff!BX551</f>
        <v>171</v>
      </c>
    </row>
    <row r="552" spans="1:42" x14ac:dyDescent="0.25">
      <c r="A552">
        <f>Prediff!B552</f>
        <v>2010</v>
      </c>
      <c r="B552">
        <f>Prediff!C552</f>
        <v>2</v>
      </c>
      <c r="C552">
        <f>Prediff!D552</f>
        <v>1</v>
      </c>
      <c r="D552" t="str">
        <f>Prediff!E552</f>
        <v>Kentucky</v>
      </c>
      <c r="E552">
        <f>Prediff!F552</f>
        <v>90</v>
      </c>
      <c r="F552">
        <f>Prediff!G552</f>
        <v>9</v>
      </c>
      <c r="G552" t="str">
        <f>Prediff!H552</f>
        <v>Wake Forest</v>
      </c>
      <c r="H552">
        <f>Prediff!I552</f>
        <v>60</v>
      </c>
      <c r="I552" t="str">
        <f>Prediff!J552</f>
        <v>Kentucky</v>
      </c>
      <c r="J552">
        <f>Prediff!K552-Prediff!AR552</f>
        <v>12.2</v>
      </c>
      <c r="K552">
        <f>Prediff!L552-Prediff!AS552</f>
        <v>13.399999999999999</v>
      </c>
      <c r="L552">
        <f>Prediff!M552-Prediff!AT552</f>
        <v>7</v>
      </c>
      <c r="M552">
        <f>Prediff!N552-Prediff!AU552</f>
        <v>15</v>
      </c>
      <c r="N552">
        <f>Prediff!O552-Prediff!AV552</f>
        <v>-8</v>
      </c>
      <c r="O552">
        <f>Prediff!P552-Prediff!AW552</f>
        <v>0.27600000000000002</v>
      </c>
      <c r="P552">
        <f>Prediff!Q552-Prediff!AX552</f>
        <v>9.68</v>
      </c>
      <c r="Q552">
        <f>Prediff!R552-Prediff!AY552</f>
        <v>-2.0299999999999994</v>
      </c>
      <c r="R552">
        <f>Prediff!S552-Prediff!AZ552</f>
        <v>5</v>
      </c>
      <c r="S552">
        <f>Prediff!T552-Prediff!BA552</f>
        <v>-5</v>
      </c>
      <c r="T552">
        <f>Prediff!U552-Prediff!BB552</f>
        <v>5</v>
      </c>
      <c r="U552">
        <f>Prediff!V552-Prediff!BC552</f>
        <v>-2</v>
      </c>
      <c r="V552">
        <f>Prediff!W552-Prediff!BD552</f>
        <v>2</v>
      </c>
      <c r="W552">
        <f>Prediff!X552-Prediff!BE552</f>
        <v>-5</v>
      </c>
      <c r="X552">
        <f>Prediff!Y552-Prediff!BF552</f>
        <v>755</v>
      </c>
      <c r="Y552">
        <f>Prediff!Z552-Prediff!BG552</f>
        <v>313</v>
      </c>
      <c r="Z552">
        <f>Prediff!AA552-Prediff!BH552</f>
        <v>265</v>
      </c>
      <c r="AA552">
        <f>Prediff!AB552-Prediff!BI552</f>
        <v>255</v>
      </c>
      <c r="AB552">
        <f>Prediff!AC552-Prediff!BJ552</f>
        <v>359</v>
      </c>
      <c r="AC552">
        <f>Prediff!AD552-Prediff!BK552</f>
        <v>4.3999999999999984E-2</v>
      </c>
      <c r="AD552">
        <f>Prediff!AE552-Prediff!BL552</f>
        <v>97</v>
      </c>
      <c r="AE552">
        <f>Prediff!AF552-Prediff!BM552</f>
        <v>262</v>
      </c>
      <c r="AF552">
        <f>Prediff!AG552-Prediff!BN552</f>
        <v>2.300000000000002E-2</v>
      </c>
      <c r="AG552">
        <f>Prediff!AH552-Prediff!BO552</f>
        <v>148</v>
      </c>
      <c r="AH552">
        <f>Prediff!AI552-Prediff!BP552</f>
        <v>209</v>
      </c>
      <c r="AI552">
        <f>Prediff!AJ552-Prediff!BQ552</f>
        <v>1.100000000000001E-2</v>
      </c>
      <c r="AJ552">
        <f>Prediff!AK552-Prediff!BR552</f>
        <v>75</v>
      </c>
      <c r="AK552">
        <f>Prediff!AL552-Prediff!BS552</f>
        <v>278</v>
      </c>
      <c r="AL552">
        <f>Prediff!AM552-Prediff!BT552</f>
        <v>204</v>
      </c>
      <c r="AM552">
        <f>Prediff!AN552-Prediff!BU552</f>
        <v>58</v>
      </c>
      <c r="AN552">
        <f>Prediff!AO552-Prediff!BV552</f>
        <v>111</v>
      </c>
      <c r="AO552">
        <f>Prediff!AP552-Prediff!BW552</f>
        <v>67</v>
      </c>
      <c r="AP552">
        <f>Prediff!AQ552-Prediff!BX552</f>
        <v>17</v>
      </c>
    </row>
    <row r="553" spans="1:42" x14ac:dyDescent="0.25">
      <c r="A553">
        <f>Prediff!B553</f>
        <v>2010</v>
      </c>
      <c r="B553">
        <f>Prediff!C553</f>
        <v>2</v>
      </c>
      <c r="C553">
        <f>Prediff!D553</f>
        <v>6</v>
      </c>
      <c r="D553" t="str">
        <f>Prediff!E553</f>
        <v>Tennessee</v>
      </c>
      <c r="E553">
        <f>Prediff!F553</f>
        <v>83</v>
      </c>
      <c r="F553">
        <f>Prediff!G553</f>
        <v>14</v>
      </c>
      <c r="G553" t="str">
        <f>Prediff!H553</f>
        <v>Ohio</v>
      </c>
      <c r="H553">
        <f>Prediff!I553</f>
        <v>68</v>
      </c>
      <c r="I553" t="str">
        <f>Prediff!J553</f>
        <v>Tennessee</v>
      </c>
      <c r="J553">
        <f>Prediff!K553-Prediff!AR553</f>
        <v>-2.1</v>
      </c>
      <c r="K553">
        <f>Prediff!L553-Prediff!AS553</f>
        <v>-2.5</v>
      </c>
      <c r="L553">
        <f>Prediff!M553-Prediff!AT553</f>
        <v>0</v>
      </c>
      <c r="M553">
        <f>Prediff!N553-Prediff!AU553</f>
        <v>6</v>
      </c>
      <c r="N553">
        <f>Prediff!O553-Prediff!AV553</f>
        <v>-6</v>
      </c>
      <c r="O553">
        <f>Prediff!P553-Prediff!AW553</f>
        <v>0.16200000000000003</v>
      </c>
      <c r="P553">
        <f>Prediff!Q553-Prediff!AX553</f>
        <v>11.490000000000002</v>
      </c>
      <c r="Q553">
        <f>Prediff!R553-Prediff!AY553</f>
        <v>7.78</v>
      </c>
      <c r="R553">
        <f>Prediff!S553-Prediff!AZ553</f>
        <v>4</v>
      </c>
      <c r="S553">
        <f>Prediff!T553-Prediff!BA553</f>
        <v>-4</v>
      </c>
      <c r="T553">
        <f>Prediff!U553-Prediff!BB553</f>
        <v>2</v>
      </c>
      <c r="U553">
        <f>Prediff!V553-Prediff!BC553</f>
        <v>-3</v>
      </c>
      <c r="V553">
        <f>Prediff!W553-Prediff!BD553</f>
        <v>0</v>
      </c>
      <c r="W553">
        <f>Prediff!X553-Prediff!BE553</f>
        <v>-4</v>
      </c>
      <c r="X553">
        <f>Prediff!Y553-Prediff!BF553</f>
        <v>-43</v>
      </c>
      <c r="Y553">
        <f>Prediff!Z553-Prediff!BG553</f>
        <v>-156</v>
      </c>
      <c r="Z553">
        <f>Prediff!AA553-Prediff!BH553</f>
        <v>-25</v>
      </c>
      <c r="AA553">
        <f>Prediff!AB553-Prediff!BI553</f>
        <v>66</v>
      </c>
      <c r="AB553">
        <f>Prediff!AC553-Prediff!BJ553</f>
        <v>21</v>
      </c>
      <c r="AC553">
        <f>Prediff!AD553-Prediff!BK553</f>
        <v>2.6000000000000023E-2</v>
      </c>
      <c r="AD553">
        <f>Prediff!AE553-Prediff!BL553</f>
        <v>-60</v>
      </c>
      <c r="AE553">
        <f>Prediff!AF553-Prediff!BM553</f>
        <v>-78</v>
      </c>
      <c r="AF553">
        <f>Prediff!AG553-Prediff!BN553</f>
        <v>-4.5999999999999985E-2</v>
      </c>
      <c r="AG553">
        <f>Prediff!AH553-Prediff!BO553</f>
        <v>-115</v>
      </c>
      <c r="AH553">
        <f>Prediff!AI553-Prediff!BP553</f>
        <v>-108</v>
      </c>
      <c r="AI553">
        <f>Prediff!AJ553-Prediff!BQ553</f>
        <v>-4.7999999999999932E-2</v>
      </c>
      <c r="AJ553">
        <f>Prediff!AK553-Prediff!BR553</f>
        <v>-2</v>
      </c>
      <c r="AK553">
        <f>Prediff!AL553-Prediff!BS553</f>
        <v>-18</v>
      </c>
      <c r="AL553">
        <f>Prediff!AM553-Prediff!BT553</f>
        <v>6</v>
      </c>
      <c r="AM553">
        <f>Prediff!AN553-Prediff!BU553</f>
        <v>12</v>
      </c>
      <c r="AN553">
        <f>Prediff!AO553-Prediff!BV553</f>
        <v>39</v>
      </c>
      <c r="AO553">
        <f>Prediff!AP553-Prediff!BW553</f>
        <v>17</v>
      </c>
      <c r="AP553">
        <f>Prediff!AQ553-Prediff!BX553</f>
        <v>37</v>
      </c>
    </row>
    <row r="554" spans="1:42" x14ac:dyDescent="0.25">
      <c r="A554">
        <f>Prediff!B554</f>
        <v>2010</v>
      </c>
      <c r="B554">
        <f>Prediff!C554</f>
        <v>2</v>
      </c>
      <c r="C554">
        <f>Prediff!D554</f>
        <v>3</v>
      </c>
      <c r="D554" t="str">
        <f>Prediff!E554</f>
        <v>Baylor</v>
      </c>
      <c r="E554">
        <f>Prediff!F554</f>
        <v>76</v>
      </c>
      <c r="F554">
        <f>Prediff!G554</f>
        <v>11</v>
      </c>
      <c r="G554" t="str">
        <f>Prediff!H554</f>
        <v>Old Dominion</v>
      </c>
      <c r="H554">
        <f>Prediff!I554</f>
        <v>68</v>
      </c>
      <c r="I554" t="str">
        <f>Prediff!J554</f>
        <v>Baylor</v>
      </c>
      <c r="J554">
        <f>Prediff!K554-Prediff!AR554</f>
        <v>1.6</v>
      </c>
      <c r="K554">
        <f>Prediff!L554-Prediff!AS554</f>
        <v>1.5</v>
      </c>
      <c r="L554">
        <f>Prediff!M554-Prediff!AT554</f>
        <v>0</v>
      </c>
      <c r="M554">
        <f>Prediff!N554-Prediff!AU554</f>
        <v>1</v>
      </c>
      <c r="N554">
        <f>Prediff!O554-Prediff!AV554</f>
        <v>-1</v>
      </c>
      <c r="O554">
        <f>Prediff!P554-Prediff!AW554</f>
        <v>2.8000000000000025E-2</v>
      </c>
      <c r="P554">
        <f>Prediff!Q554-Prediff!AX554</f>
        <v>6.5799999999999983</v>
      </c>
      <c r="Q554">
        <f>Prediff!R554-Prediff!AY554</f>
        <v>6.2499999999999991</v>
      </c>
      <c r="R554">
        <f>Prediff!S554-Prediff!AZ554</f>
        <v>-4</v>
      </c>
      <c r="S554">
        <f>Prediff!T554-Prediff!BA554</f>
        <v>2</v>
      </c>
      <c r="T554">
        <f>Prediff!U554-Prediff!BB554</f>
        <v>0</v>
      </c>
      <c r="U554">
        <f>Prediff!V554-Prediff!BC554</f>
        <v>1</v>
      </c>
      <c r="V554">
        <f>Prediff!W554-Prediff!BD554</f>
        <v>-3</v>
      </c>
      <c r="W554">
        <f>Prediff!X554-Prediff!BE554</f>
        <v>-2</v>
      </c>
      <c r="X554">
        <f>Prediff!Y554-Prediff!BF554</f>
        <v>356</v>
      </c>
      <c r="Y554">
        <f>Prediff!Z554-Prediff!BG554</f>
        <v>293</v>
      </c>
      <c r="Z554">
        <f>Prediff!AA554-Prediff!BH554</f>
        <v>5</v>
      </c>
      <c r="AA554">
        <f>Prediff!AB554-Prediff!BI554</f>
        <v>71</v>
      </c>
      <c r="AB554">
        <f>Prediff!AC554-Prediff!BJ554</f>
        <v>-21</v>
      </c>
      <c r="AC554">
        <f>Prediff!AD554-Prediff!BK554</f>
        <v>3.999999999999998E-2</v>
      </c>
      <c r="AD554">
        <f>Prediff!AE554-Prediff!BL554</f>
        <v>89</v>
      </c>
      <c r="AE554">
        <f>Prediff!AF554-Prediff!BM554</f>
        <v>139</v>
      </c>
      <c r="AF554">
        <f>Prediff!AG554-Prediff!BN554</f>
        <v>6.8000000000000005E-2</v>
      </c>
      <c r="AG554">
        <f>Prediff!AH554-Prediff!BO554</f>
        <v>125</v>
      </c>
      <c r="AH554">
        <f>Prediff!AI554-Prediff!BP554</f>
        <v>106</v>
      </c>
      <c r="AI554">
        <f>Prediff!AJ554-Prediff!BQ554</f>
        <v>7.6999999999999957E-2</v>
      </c>
      <c r="AJ554">
        <f>Prediff!AK554-Prediff!BR554</f>
        <v>-97</v>
      </c>
      <c r="AK554">
        <f>Prediff!AL554-Prediff!BS554</f>
        <v>14</v>
      </c>
      <c r="AL554">
        <f>Prediff!AM554-Prediff!BT554</f>
        <v>-46</v>
      </c>
      <c r="AM554">
        <f>Prediff!AN554-Prediff!BU554</f>
        <v>-45</v>
      </c>
      <c r="AN554">
        <f>Prediff!AO554-Prediff!BV554</f>
        <v>137</v>
      </c>
      <c r="AO554">
        <f>Prediff!AP554-Prediff!BW554</f>
        <v>34</v>
      </c>
      <c r="AP554">
        <f>Prediff!AQ554-Prediff!BX554</f>
        <v>79</v>
      </c>
    </row>
    <row r="555" spans="1:42" x14ac:dyDescent="0.25">
      <c r="A555">
        <f>Prediff!B555</f>
        <v>2010</v>
      </c>
      <c r="B555">
        <f>Prediff!C555</f>
        <v>2</v>
      </c>
      <c r="C555">
        <f>Prediff!D555</f>
        <v>2</v>
      </c>
      <c r="D555" t="str">
        <f>Prediff!E555</f>
        <v>Kansas St.</v>
      </c>
      <c r="E555">
        <f>Prediff!F555</f>
        <v>84</v>
      </c>
      <c r="F555">
        <f>Prediff!G555</f>
        <v>7</v>
      </c>
      <c r="G555" t="str">
        <f>Prediff!H555</f>
        <v>BYU</v>
      </c>
      <c r="H555">
        <f>Prediff!I555</f>
        <v>72</v>
      </c>
      <c r="I555" t="str">
        <f>Prediff!J555</f>
        <v>Kansas St.</v>
      </c>
      <c r="J555">
        <f>Prediff!K555-Prediff!AR555</f>
        <v>5.2</v>
      </c>
      <c r="K555">
        <f>Prediff!L555-Prediff!AS555</f>
        <v>3.5</v>
      </c>
      <c r="L555">
        <f>Prediff!M555-Prediff!AT555</f>
        <v>1</v>
      </c>
      <c r="M555">
        <f>Prediff!N555-Prediff!AU555</f>
        <v>-1</v>
      </c>
      <c r="N555">
        <f>Prediff!O555-Prediff!AV555</f>
        <v>2</v>
      </c>
      <c r="O555">
        <f>Prediff!P555-Prediff!AW555</f>
        <v>-4.8999999999999932E-2</v>
      </c>
      <c r="P555">
        <f>Prediff!Q555-Prediff!AX555</f>
        <v>1.0599999999999987</v>
      </c>
      <c r="Q555">
        <f>Prediff!R555-Prediff!AY555</f>
        <v>7.2799999999999994</v>
      </c>
      <c r="R555">
        <f>Prediff!S555-Prediff!AZ555</f>
        <v>-2</v>
      </c>
      <c r="S555">
        <f>Prediff!T555-Prediff!BA555</f>
        <v>2</v>
      </c>
      <c r="T555">
        <f>Prediff!U555-Prediff!BB555</f>
        <v>-2</v>
      </c>
      <c r="U555">
        <f>Prediff!V555-Prediff!BC555</f>
        <v>2</v>
      </c>
      <c r="V555">
        <f>Prediff!W555-Prediff!BD555</f>
        <v>-3</v>
      </c>
      <c r="W555">
        <f>Prediff!X555-Prediff!BE555</f>
        <v>-2</v>
      </c>
      <c r="X555">
        <f>Prediff!Y555-Prediff!BF555</f>
        <v>-43</v>
      </c>
      <c r="Y555">
        <f>Prediff!Z555-Prediff!BG555</f>
        <v>192</v>
      </c>
      <c r="Z555">
        <f>Prediff!AA555-Prediff!BH555</f>
        <v>50</v>
      </c>
      <c r="AA555">
        <f>Prediff!AB555-Prediff!BI555</f>
        <v>-44</v>
      </c>
      <c r="AB555">
        <f>Prediff!AC555-Prediff!BJ555</f>
        <v>62</v>
      </c>
      <c r="AC555">
        <f>Prediff!AD555-Prediff!BK555</f>
        <v>-3.2999999999999974E-2</v>
      </c>
      <c r="AD555">
        <f>Prediff!AE555-Prediff!BL555</f>
        <v>-39</v>
      </c>
      <c r="AE555">
        <f>Prediff!AF555-Prediff!BM555</f>
        <v>3</v>
      </c>
      <c r="AF555">
        <f>Prediff!AG555-Prediff!BN555</f>
        <v>-5.6999999999999995E-2</v>
      </c>
      <c r="AG555">
        <f>Prediff!AH555-Prediff!BO555</f>
        <v>84</v>
      </c>
      <c r="AH555">
        <f>Prediff!AI555-Prediff!BP555</f>
        <v>275</v>
      </c>
      <c r="AI555">
        <f>Prediff!AJ555-Prediff!BQ555</f>
        <v>-0.122</v>
      </c>
      <c r="AJ555">
        <f>Prediff!AK555-Prediff!BR555</f>
        <v>192</v>
      </c>
      <c r="AK555">
        <f>Prediff!AL555-Prediff!BS555</f>
        <v>105</v>
      </c>
      <c r="AL555">
        <f>Prediff!AM555-Prediff!BT555</f>
        <v>-26</v>
      </c>
      <c r="AM555">
        <f>Prediff!AN555-Prediff!BU555</f>
        <v>-33</v>
      </c>
      <c r="AN555">
        <f>Prediff!AO555-Prediff!BV555</f>
        <v>61</v>
      </c>
      <c r="AO555">
        <f>Prediff!AP555-Prediff!BW555</f>
        <v>112</v>
      </c>
      <c r="AP555">
        <f>Prediff!AQ555-Prediff!BX555</f>
        <v>207</v>
      </c>
    </row>
    <row r="556" spans="1:42" x14ac:dyDescent="0.25">
      <c r="A556">
        <f>Prediff!B556</f>
        <v>2010</v>
      </c>
      <c r="B556">
        <f>Prediff!C556</f>
        <v>2</v>
      </c>
      <c r="C556">
        <f>Prediff!D556</f>
        <v>5</v>
      </c>
      <c r="D556" t="str">
        <f>Prediff!E556</f>
        <v>Butler</v>
      </c>
      <c r="E556">
        <f>Prediff!F556</f>
        <v>54</v>
      </c>
      <c r="F556">
        <f>Prediff!G556</f>
        <v>13</v>
      </c>
      <c r="G556" t="str">
        <f>Prediff!H556</f>
        <v>Murray St.</v>
      </c>
      <c r="H556">
        <f>Prediff!I556</f>
        <v>52</v>
      </c>
      <c r="I556" t="str">
        <f>Prediff!J556</f>
        <v>Butler</v>
      </c>
      <c r="J556">
        <f>Prediff!K556-Prediff!AR556</f>
        <v>9.6999999999999993</v>
      </c>
      <c r="K556">
        <f>Prediff!L556-Prediff!AS556</f>
        <v>11.2</v>
      </c>
      <c r="L556">
        <f>Prediff!M556-Prediff!AT556</f>
        <v>2</v>
      </c>
      <c r="M556">
        <f>Prediff!N556-Prediff!AU556</f>
        <v>2</v>
      </c>
      <c r="N556">
        <f>Prediff!O556-Prediff!AV556</f>
        <v>0</v>
      </c>
      <c r="O556">
        <f>Prediff!P556-Prediff!AW556</f>
        <v>7.0000000000000062E-3</v>
      </c>
      <c r="P556">
        <f>Prediff!Q556-Prediff!AX556</f>
        <v>5.68</v>
      </c>
      <c r="Q556">
        <f>Prediff!R556-Prediff!AY556</f>
        <v>8.9700000000000006</v>
      </c>
      <c r="R556">
        <f>Prediff!S556-Prediff!AZ556</f>
        <v>1</v>
      </c>
      <c r="S556">
        <f>Prediff!T556-Prediff!BA556</f>
        <v>-1</v>
      </c>
      <c r="T556">
        <f>Prediff!U556-Prediff!BB556</f>
        <v>0</v>
      </c>
      <c r="U556">
        <f>Prediff!V556-Prediff!BC556</f>
        <v>0</v>
      </c>
      <c r="V556">
        <f>Prediff!W556-Prediff!BD556</f>
        <v>1</v>
      </c>
      <c r="W556">
        <f>Prediff!X556-Prediff!BE556</f>
        <v>-3</v>
      </c>
      <c r="X556">
        <f>Prediff!Y556-Prediff!BF556</f>
        <v>-142</v>
      </c>
      <c r="Y556">
        <f>Prediff!Z556-Prediff!BG556</f>
        <v>83</v>
      </c>
      <c r="Z556">
        <f>Prediff!AA556-Prediff!BH556</f>
        <v>85</v>
      </c>
      <c r="AA556">
        <f>Prediff!AB556-Prediff!BI556</f>
        <v>-133</v>
      </c>
      <c r="AB556">
        <f>Prediff!AC556-Prediff!BJ556</f>
        <v>-50</v>
      </c>
      <c r="AC556">
        <f>Prediff!AD556-Prediff!BK556</f>
        <v>-5.6999999999999995E-2</v>
      </c>
      <c r="AD556">
        <f>Prediff!AE556-Prediff!BL556</f>
        <v>34</v>
      </c>
      <c r="AE556">
        <f>Prediff!AF556-Prediff!BM556</f>
        <v>162</v>
      </c>
      <c r="AF556">
        <f>Prediff!AG556-Prediff!BN556</f>
        <v>-3.4999999999999976E-2</v>
      </c>
      <c r="AG556">
        <f>Prediff!AH556-Prediff!BO556</f>
        <v>90</v>
      </c>
      <c r="AH556">
        <f>Prediff!AI556-Prediff!BP556</f>
        <v>75</v>
      </c>
      <c r="AI556">
        <f>Prediff!AJ556-Prediff!BQ556</f>
        <v>4.3000000000000038E-2</v>
      </c>
      <c r="AJ556">
        <f>Prediff!AK556-Prediff!BR556</f>
        <v>-86</v>
      </c>
      <c r="AK556">
        <f>Prediff!AL556-Prediff!BS556</f>
        <v>-78</v>
      </c>
      <c r="AL556">
        <f>Prediff!AM556-Prediff!BT556</f>
        <v>-92</v>
      </c>
      <c r="AM556">
        <f>Prediff!AN556-Prediff!BU556</f>
        <v>-80</v>
      </c>
      <c r="AN556">
        <f>Prediff!AO556-Prediff!BV556</f>
        <v>-110</v>
      </c>
      <c r="AO556">
        <f>Prediff!AP556-Prediff!BW556</f>
        <v>-71</v>
      </c>
      <c r="AP556">
        <f>Prediff!AQ556-Prediff!BX556</f>
        <v>67</v>
      </c>
    </row>
    <row r="557" spans="1:42" x14ac:dyDescent="0.25">
      <c r="A557">
        <f>Prediff!B557</f>
        <v>2010</v>
      </c>
      <c r="B557">
        <f>Prediff!C557</f>
        <v>2</v>
      </c>
      <c r="C557">
        <f>Prediff!D557</f>
        <v>4</v>
      </c>
      <c r="D557" t="str">
        <f>Prediff!E557</f>
        <v>Wisconsin</v>
      </c>
      <c r="E557">
        <f>Prediff!F557</f>
        <v>69</v>
      </c>
      <c r="F557">
        <f>Prediff!G557</f>
        <v>12</v>
      </c>
      <c r="G557" t="str">
        <f>Prediff!H557</f>
        <v>Cornell</v>
      </c>
      <c r="H557">
        <f>Prediff!I557</f>
        <v>87</v>
      </c>
      <c r="I557" t="str">
        <f>Prediff!J557</f>
        <v>Cornell</v>
      </c>
      <c r="J557">
        <f>Prediff!K557-Prediff!AR557</f>
        <v>2.8</v>
      </c>
      <c r="K557">
        <f>Prediff!L557-Prediff!AS557</f>
        <v>6.5</v>
      </c>
      <c r="L557">
        <f>Prediff!M557-Prediff!AT557</f>
        <v>-1</v>
      </c>
      <c r="M557">
        <f>Prediff!N557-Prediff!AU557</f>
        <v>-5</v>
      </c>
      <c r="N557">
        <f>Prediff!O557-Prediff!AV557</f>
        <v>4</v>
      </c>
      <c r="O557">
        <f>Prediff!P557-Prediff!AW557</f>
        <v>-0.126</v>
      </c>
      <c r="P557">
        <f>Prediff!Q557-Prediff!AX557</f>
        <v>9.08</v>
      </c>
      <c r="Q557">
        <f>Prediff!R557-Prediff!AY557</f>
        <v>8.57</v>
      </c>
      <c r="R557">
        <f>Prediff!S557-Prediff!AZ557</f>
        <v>0</v>
      </c>
      <c r="S557">
        <f>Prediff!T557-Prediff!BA557</f>
        <v>4</v>
      </c>
      <c r="T557">
        <f>Prediff!U557-Prediff!BB557</f>
        <v>5</v>
      </c>
      <c r="U557">
        <f>Prediff!V557-Prediff!BC557</f>
        <v>0</v>
      </c>
      <c r="V557">
        <f>Prediff!W557-Prediff!BD557</f>
        <v>-8</v>
      </c>
      <c r="W557">
        <f>Prediff!X557-Prediff!BE557</f>
        <v>2</v>
      </c>
      <c r="X557">
        <f>Prediff!Y557-Prediff!BF557</f>
        <v>-382</v>
      </c>
      <c r="Y557">
        <f>Prediff!Z557-Prediff!BG557</f>
        <v>-314</v>
      </c>
      <c r="Z557">
        <f>Prediff!AA557-Prediff!BH557</f>
        <v>-40</v>
      </c>
      <c r="AA557">
        <f>Prediff!AB557-Prediff!BI557</f>
        <v>-137</v>
      </c>
      <c r="AB557">
        <f>Prediff!AC557-Prediff!BJ557</f>
        <v>-144</v>
      </c>
      <c r="AC557">
        <f>Prediff!AD557-Prediff!BK557</f>
        <v>-3.8999999999999979E-2</v>
      </c>
      <c r="AD557">
        <f>Prediff!AE557-Prediff!BL557</f>
        <v>-80</v>
      </c>
      <c r="AE557">
        <f>Prediff!AF557-Prediff!BM557</f>
        <v>-69</v>
      </c>
      <c r="AF557">
        <f>Prediff!AG557-Prediff!BN557</f>
        <v>-7.3000000000000009E-2</v>
      </c>
      <c r="AG557">
        <f>Prediff!AH557-Prediff!BO557</f>
        <v>23</v>
      </c>
      <c r="AH557">
        <f>Prediff!AI557-Prediff!BP557</f>
        <v>30</v>
      </c>
      <c r="AI557">
        <f>Prediff!AJ557-Prediff!BQ557</f>
        <v>2.0000000000000018E-3</v>
      </c>
      <c r="AJ557">
        <f>Prediff!AK557-Prediff!BR557</f>
        <v>-29</v>
      </c>
      <c r="AK557">
        <f>Prediff!AL557-Prediff!BS557</f>
        <v>-93</v>
      </c>
      <c r="AL557">
        <f>Prediff!AM557-Prediff!BT557</f>
        <v>-131</v>
      </c>
      <c r="AM557">
        <f>Prediff!AN557-Prediff!BU557</f>
        <v>-56</v>
      </c>
      <c r="AN557">
        <f>Prediff!AO557-Prediff!BV557</f>
        <v>-9</v>
      </c>
      <c r="AO557">
        <f>Prediff!AP557-Prediff!BW557</f>
        <v>-125</v>
      </c>
      <c r="AP557">
        <f>Prediff!AQ557-Prediff!BX557</f>
        <v>-61</v>
      </c>
    </row>
    <row r="558" spans="1:42" x14ac:dyDescent="0.25">
      <c r="A558">
        <f>Prediff!B558</f>
        <v>2010</v>
      </c>
      <c r="B558">
        <f>Prediff!C558</f>
        <v>2</v>
      </c>
      <c r="C558">
        <f>Prediff!D558</f>
        <v>6</v>
      </c>
      <c r="D558" t="str">
        <f>Prediff!E558</f>
        <v>Xavier</v>
      </c>
      <c r="E558">
        <f>Prediff!F558</f>
        <v>71</v>
      </c>
      <c r="F558">
        <f>Prediff!G558</f>
        <v>3</v>
      </c>
      <c r="G558" t="str">
        <f>Prediff!H558</f>
        <v>Pittsburgh</v>
      </c>
      <c r="H558">
        <f>Prediff!I558</f>
        <v>68</v>
      </c>
      <c r="I558" t="str">
        <f>Prediff!J558</f>
        <v>Xavier</v>
      </c>
      <c r="J558">
        <f>Prediff!K558-Prediff!AR558</f>
        <v>10.7</v>
      </c>
      <c r="K558">
        <f>Prediff!L558-Prediff!AS558</f>
        <v>9.1</v>
      </c>
      <c r="L558">
        <f>Prediff!M558-Prediff!AT558</f>
        <v>1</v>
      </c>
      <c r="M558">
        <f>Prediff!N558-Prediff!AU558</f>
        <v>1</v>
      </c>
      <c r="N558">
        <f>Prediff!O558-Prediff!AV558</f>
        <v>0</v>
      </c>
      <c r="O558">
        <f>Prediff!P558-Prediff!AW558</f>
        <v>8.0000000000000071E-3</v>
      </c>
      <c r="P558">
        <f>Prediff!Q558-Prediff!AX558</f>
        <v>1.9299999999999997</v>
      </c>
      <c r="Q558">
        <f>Prediff!R558-Prediff!AY558</f>
        <v>-1.4499999999999993</v>
      </c>
      <c r="R558">
        <f>Prediff!S558-Prediff!AZ558</f>
        <v>1</v>
      </c>
      <c r="S558">
        <f>Prediff!T558-Prediff!BA558</f>
        <v>-3</v>
      </c>
      <c r="T558">
        <f>Prediff!U558-Prediff!BB558</f>
        <v>-2</v>
      </c>
      <c r="U558">
        <f>Prediff!V558-Prediff!BC558</f>
        <v>-1</v>
      </c>
      <c r="V558">
        <f>Prediff!W558-Prediff!BD558</f>
        <v>2</v>
      </c>
      <c r="W558">
        <f>Prediff!X558-Prediff!BE558</f>
        <v>1</v>
      </c>
      <c r="X558">
        <f>Prediff!Y558-Prediff!BF558</f>
        <v>457</v>
      </c>
      <c r="Y558">
        <f>Prediff!Z558-Prediff!BG558</f>
        <v>332</v>
      </c>
      <c r="Z558">
        <f>Prediff!AA558-Prediff!BH558</f>
        <v>55</v>
      </c>
      <c r="AA558">
        <f>Prediff!AB558-Prediff!BI558</f>
        <v>152</v>
      </c>
      <c r="AB558">
        <f>Prediff!AC558-Prediff!BJ558</f>
        <v>271</v>
      </c>
      <c r="AC558">
        <f>Prediff!AD558-Prediff!BK558</f>
        <v>1.5000000000000013E-2</v>
      </c>
      <c r="AD558">
        <f>Prediff!AE558-Prediff!BL558</f>
        <v>69</v>
      </c>
      <c r="AE558">
        <f>Prediff!AF558-Prediff!BM558</f>
        <v>138</v>
      </c>
      <c r="AF558">
        <f>Prediff!AG558-Prediff!BN558</f>
        <v>3.3000000000000029E-2</v>
      </c>
      <c r="AG558">
        <f>Prediff!AH558-Prediff!BO558</f>
        <v>84</v>
      </c>
      <c r="AH558">
        <f>Prediff!AI558-Prediff!BP558</f>
        <v>98</v>
      </c>
      <c r="AI558">
        <f>Prediff!AJ558-Prediff!BQ558</f>
        <v>1.8000000000000016E-2</v>
      </c>
      <c r="AJ558">
        <f>Prediff!AK558-Prediff!BR558</f>
        <v>24</v>
      </c>
      <c r="AK558">
        <f>Prediff!AL558-Prediff!BS558</f>
        <v>146</v>
      </c>
      <c r="AL558">
        <f>Prediff!AM558-Prediff!BT558</f>
        <v>-42</v>
      </c>
      <c r="AM558">
        <f>Prediff!AN558-Prediff!BU558</f>
        <v>58</v>
      </c>
      <c r="AN558">
        <f>Prediff!AO558-Prediff!BV558</f>
        <v>-7</v>
      </c>
      <c r="AO558">
        <f>Prediff!AP558-Prediff!BW558</f>
        <v>31</v>
      </c>
      <c r="AP558">
        <f>Prediff!AQ558-Prediff!BX558</f>
        <v>68</v>
      </c>
    </row>
    <row r="559" spans="1:42" x14ac:dyDescent="0.25">
      <c r="A559">
        <f>Prediff!B559</f>
        <v>2010</v>
      </c>
      <c r="B559">
        <f>Prediff!C559</f>
        <v>2</v>
      </c>
      <c r="C559">
        <f>Prediff!D559</f>
        <v>2</v>
      </c>
      <c r="D559" t="str">
        <f>Prediff!E559</f>
        <v>West Virginia</v>
      </c>
      <c r="E559">
        <f>Prediff!F559</f>
        <v>68</v>
      </c>
      <c r="F559">
        <f>Prediff!G559</f>
        <v>10</v>
      </c>
      <c r="G559" t="str">
        <f>Prediff!H559</f>
        <v>Missouri</v>
      </c>
      <c r="H559">
        <f>Prediff!I559</f>
        <v>59</v>
      </c>
      <c r="I559" t="str">
        <f>Prediff!J559</f>
        <v>West Virginia</v>
      </c>
      <c r="J559">
        <f>Prediff!K559-Prediff!AR559</f>
        <v>3.7</v>
      </c>
      <c r="K559">
        <f>Prediff!L559-Prediff!AS559</f>
        <v>4.8999999999999995</v>
      </c>
      <c r="L559">
        <f>Prediff!M559-Prediff!AT559</f>
        <v>4</v>
      </c>
      <c r="M559">
        <f>Prediff!N559-Prediff!AU559</f>
        <v>8</v>
      </c>
      <c r="N559">
        <f>Prediff!O559-Prediff!AV559</f>
        <v>-4</v>
      </c>
      <c r="O559">
        <f>Prediff!P559-Prediff!AW559</f>
        <v>0.1399999999999999</v>
      </c>
      <c r="P559">
        <f>Prediff!Q559-Prediff!AX559</f>
        <v>1.7699999999999996</v>
      </c>
      <c r="Q559">
        <f>Prediff!R559-Prediff!AY559</f>
        <v>3.8999999999999995</v>
      </c>
      <c r="R559">
        <f>Prediff!S559-Prediff!AZ559</f>
        <v>3</v>
      </c>
      <c r="S559">
        <f>Prediff!T559-Prediff!BA559</f>
        <v>-1</v>
      </c>
      <c r="T559">
        <f>Prediff!U559-Prediff!BB559</f>
        <v>-4</v>
      </c>
      <c r="U559">
        <f>Prediff!V559-Prediff!BC559</f>
        <v>0</v>
      </c>
      <c r="V559">
        <f>Prediff!W559-Prediff!BD559</f>
        <v>3</v>
      </c>
      <c r="W559">
        <f>Prediff!X559-Prediff!BE559</f>
        <v>-2</v>
      </c>
      <c r="X559">
        <f>Prediff!Y559-Prediff!BF559</f>
        <v>125</v>
      </c>
      <c r="Y559">
        <f>Prediff!Z559-Prediff!BG559</f>
        <v>162</v>
      </c>
      <c r="Z559">
        <f>Prediff!AA559-Prediff!BH559</f>
        <v>175</v>
      </c>
      <c r="AA559">
        <f>Prediff!AB559-Prediff!BI559</f>
        <v>16</v>
      </c>
      <c r="AB559">
        <f>Prediff!AC559-Prediff!BJ559</f>
        <v>86</v>
      </c>
      <c r="AC559">
        <f>Prediff!AD559-Prediff!BK559</f>
        <v>-1.0000000000000009E-2</v>
      </c>
      <c r="AD559">
        <f>Prediff!AE559-Prediff!BL559</f>
        <v>-1</v>
      </c>
      <c r="AE559">
        <f>Prediff!AF559-Prediff!BM559</f>
        <v>61</v>
      </c>
      <c r="AF559">
        <f>Prediff!AG559-Prediff!BN559</f>
        <v>-3.0999999999999972E-2</v>
      </c>
      <c r="AG559">
        <f>Prediff!AH559-Prediff!BO559</f>
        <v>94</v>
      </c>
      <c r="AH559">
        <f>Prediff!AI559-Prediff!BP559</f>
        <v>154</v>
      </c>
      <c r="AI559">
        <f>Prediff!AJ559-Prediff!BQ559</f>
        <v>-2.0000000000000018E-2</v>
      </c>
      <c r="AJ559">
        <f>Prediff!AK559-Prediff!BR559</f>
        <v>144</v>
      </c>
      <c r="AK559">
        <f>Prediff!AL559-Prediff!BS559</f>
        <v>267</v>
      </c>
      <c r="AL559">
        <f>Prediff!AM559-Prediff!BT559</f>
        <v>67</v>
      </c>
      <c r="AM559">
        <f>Prediff!AN559-Prediff!BU559</f>
        <v>-158</v>
      </c>
      <c r="AN559">
        <f>Prediff!AO559-Prediff!BV559</f>
        <v>-5</v>
      </c>
      <c r="AO559">
        <f>Prediff!AP559-Prediff!BW559</f>
        <v>19</v>
      </c>
      <c r="AP559">
        <f>Prediff!AQ559-Prediff!BX559</f>
        <v>30</v>
      </c>
    </row>
    <row r="560" spans="1:42" x14ac:dyDescent="0.25">
      <c r="A560">
        <f>Prediff!B560</f>
        <v>2010</v>
      </c>
      <c r="B560">
        <f>Prediff!C560</f>
        <v>2</v>
      </c>
      <c r="C560">
        <f>Prediff!D560</f>
        <v>2</v>
      </c>
      <c r="D560" t="str">
        <f>Prediff!E560</f>
        <v>Ohio St.</v>
      </c>
      <c r="E560">
        <f>Prediff!F560</f>
        <v>75</v>
      </c>
      <c r="F560">
        <f>Prediff!G560</f>
        <v>10</v>
      </c>
      <c r="G560" t="str">
        <f>Prediff!H560</f>
        <v>Georgia Tech</v>
      </c>
      <c r="H560">
        <f>Prediff!I560</f>
        <v>66</v>
      </c>
      <c r="I560" t="str">
        <f>Prediff!J560</f>
        <v>Ohio St.</v>
      </c>
      <c r="J560">
        <f>Prediff!K560-Prediff!AR560</f>
        <v>-4.5</v>
      </c>
      <c r="K560">
        <f>Prediff!L560-Prediff!AS560</f>
        <v>-4.9000000000000004</v>
      </c>
      <c r="L560">
        <f>Prediff!M560-Prediff!AT560</f>
        <v>1</v>
      </c>
      <c r="M560">
        <f>Prediff!N560-Prediff!AU560</f>
        <v>6</v>
      </c>
      <c r="N560">
        <f>Prediff!O560-Prediff!AV560</f>
        <v>-5</v>
      </c>
      <c r="O560">
        <f>Prediff!P560-Prediff!AW560</f>
        <v>0.14500000000000002</v>
      </c>
      <c r="P560">
        <f>Prediff!Q560-Prediff!AX560</f>
        <v>5.379999999999999</v>
      </c>
      <c r="Q560">
        <f>Prediff!R560-Prediff!AY560</f>
        <v>-1.6499999999999995</v>
      </c>
      <c r="R560">
        <f>Prediff!S560-Prediff!AZ560</f>
        <v>7</v>
      </c>
      <c r="S560">
        <f>Prediff!T560-Prediff!BA560</f>
        <v>-5</v>
      </c>
      <c r="T560">
        <f>Prediff!U560-Prediff!BB560</f>
        <v>3</v>
      </c>
      <c r="U560">
        <f>Prediff!V560-Prediff!BC560</f>
        <v>-1</v>
      </c>
      <c r="V560">
        <f>Prediff!W560-Prediff!BD560</f>
        <v>3</v>
      </c>
      <c r="W560">
        <f>Prediff!X560-Prediff!BE560</f>
        <v>-3</v>
      </c>
      <c r="X560">
        <f>Prediff!Y560-Prediff!BF560</f>
        <v>119</v>
      </c>
      <c r="Y560">
        <f>Prediff!Z560-Prediff!BG560</f>
        <v>-91</v>
      </c>
      <c r="Z560">
        <f>Prediff!AA560-Prediff!BH560</f>
        <v>45</v>
      </c>
      <c r="AA560">
        <f>Prediff!AB560-Prediff!BI560</f>
        <v>35</v>
      </c>
      <c r="AB560">
        <f>Prediff!AC560-Prediff!BJ560</f>
        <v>-65</v>
      </c>
      <c r="AC560">
        <f>Prediff!AD560-Prediff!BK560</f>
        <v>3.2999999999999974E-2</v>
      </c>
      <c r="AD560">
        <f>Prediff!AE560-Prediff!BL560</f>
        <v>63</v>
      </c>
      <c r="AE560">
        <f>Prediff!AF560-Prediff!BM560</f>
        <v>121</v>
      </c>
      <c r="AF560">
        <f>Prediff!AG560-Prediff!BN560</f>
        <v>2.7000000000000024E-2</v>
      </c>
      <c r="AG560">
        <f>Prediff!AH560-Prediff!BO560</f>
        <v>-14</v>
      </c>
      <c r="AH560">
        <f>Prediff!AI560-Prediff!BP560</f>
        <v>-63</v>
      </c>
      <c r="AI560">
        <f>Prediff!AJ560-Prediff!BQ560</f>
        <v>3.8999999999999924E-2</v>
      </c>
      <c r="AJ560">
        <f>Prediff!AK560-Prediff!BR560</f>
        <v>-139</v>
      </c>
      <c r="AK560">
        <f>Prediff!AL560-Prediff!BS560</f>
        <v>-196</v>
      </c>
      <c r="AL560">
        <f>Prediff!AM560-Prediff!BT560</f>
        <v>37</v>
      </c>
      <c r="AM560">
        <f>Prediff!AN560-Prediff!BU560</f>
        <v>-26</v>
      </c>
      <c r="AN560">
        <f>Prediff!AO560-Prediff!BV560</f>
        <v>-33</v>
      </c>
      <c r="AO560">
        <f>Prediff!AP560-Prediff!BW560</f>
        <v>-161</v>
      </c>
      <c r="AP560">
        <f>Prediff!AQ560-Prediff!BX560</f>
        <v>-105</v>
      </c>
    </row>
    <row r="561" spans="1:42" x14ac:dyDescent="0.25">
      <c r="A561">
        <f>Prediff!B561</f>
        <v>2010</v>
      </c>
      <c r="B561">
        <f>Prediff!C561</f>
        <v>2</v>
      </c>
      <c r="C561">
        <f>Prediff!D561</f>
        <v>1</v>
      </c>
      <c r="D561" t="str">
        <f>Prediff!E561</f>
        <v>Duke</v>
      </c>
      <c r="E561">
        <f>Prediff!F561</f>
        <v>68</v>
      </c>
      <c r="F561">
        <f>Prediff!G561</f>
        <v>8</v>
      </c>
      <c r="G561" t="str">
        <f>Prediff!H561</f>
        <v>California</v>
      </c>
      <c r="H561">
        <f>Prediff!I561</f>
        <v>53</v>
      </c>
      <c r="I561" t="str">
        <f>Prediff!J561</f>
        <v>Duke</v>
      </c>
      <c r="J561">
        <f>Prediff!K561-Prediff!AR561</f>
        <v>0.8</v>
      </c>
      <c r="K561">
        <f>Prediff!L561-Prediff!AS561</f>
        <v>-2.0999999999999996</v>
      </c>
      <c r="L561">
        <f>Prediff!M561-Prediff!AT561</f>
        <v>5</v>
      </c>
      <c r="M561">
        <f>Prediff!N561-Prediff!AU561</f>
        <v>11</v>
      </c>
      <c r="N561">
        <f>Prediff!O561-Prediff!AV561</f>
        <v>-6</v>
      </c>
      <c r="O561">
        <f>Prediff!P561-Prediff!AW561</f>
        <v>0.18899999999999995</v>
      </c>
      <c r="P561">
        <f>Prediff!Q561-Prediff!AX561</f>
        <v>7.9200000000000017</v>
      </c>
      <c r="Q561">
        <f>Prediff!R561-Prediff!AY561</f>
        <v>0.95000000000000107</v>
      </c>
      <c r="R561">
        <f>Prediff!S561-Prediff!AZ561</f>
        <v>0</v>
      </c>
      <c r="S561">
        <f>Prediff!T561-Prediff!BA561</f>
        <v>-2</v>
      </c>
      <c r="T561">
        <f>Prediff!U561-Prediff!BB561</f>
        <v>2</v>
      </c>
      <c r="U561">
        <f>Prediff!V561-Prediff!BC561</f>
        <v>-1</v>
      </c>
      <c r="V561">
        <f>Prediff!W561-Prediff!BD561</f>
        <v>-1</v>
      </c>
      <c r="W561">
        <f>Prediff!X561-Prediff!BE561</f>
        <v>-1</v>
      </c>
      <c r="X561">
        <f>Prediff!Y561-Prediff!BF561</f>
        <v>376</v>
      </c>
      <c r="Y561">
        <f>Prediff!Z561-Prediff!BG561</f>
        <v>54</v>
      </c>
      <c r="Z561">
        <f>Prediff!AA561-Prediff!BH561</f>
        <v>195</v>
      </c>
      <c r="AA561">
        <f>Prediff!AB561-Prediff!BI561</f>
        <v>83</v>
      </c>
      <c r="AB561">
        <f>Prediff!AC561-Prediff!BJ561</f>
        <v>347</v>
      </c>
      <c r="AC561">
        <f>Prediff!AD561-Prediff!BK561</f>
        <v>-3.3999999999999975E-2</v>
      </c>
      <c r="AD561">
        <f>Prediff!AE561-Prediff!BL561</f>
        <v>73</v>
      </c>
      <c r="AE561">
        <f>Prediff!AF561-Prediff!BM561</f>
        <v>173</v>
      </c>
      <c r="AF561">
        <f>Prediff!AG561-Prediff!BN561</f>
        <v>1.100000000000001E-2</v>
      </c>
      <c r="AG561">
        <f>Prediff!AH561-Prediff!BO561</f>
        <v>139</v>
      </c>
      <c r="AH561">
        <f>Prediff!AI561-Prediff!BP561</f>
        <v>182</v>
      </c>
      <c r="AI561">
        <f>Prediff!AJ561-Prediff!BQ561</f>
        <v>2.0000000000000018E-3</v>
      </c>
      <c r="AJ561">
        <f>Prediff!AK561-Prediff!BR561</f>
        <v>174</v>
      </c>
      <c r="AK561">
        <f>Prediff!AL561-Prediff!BS561</f>
        <v>319</v>
      </c>
      <c r="AL561">
        <f>Prediff!AM561-Prediff!BT561</f>
        <v>55</v>
      </c>
      <c r="AM561">
        <f>Prediff!AN561-Prediff!BU561</f>
        <v>68</v>
      </c>
      <c r="AN561">
        <f>Prediff!AO561-Prediff!BV561</f>
        <v>76</v>
      </c>
      <c r="AO561">
        <f>Prediff!AP561-Prediff!BW561</f>
        <v>8</v>
      </c>
      <c r="AP561">
        <f>Prediff!AQ561-Prediff!BX561</f>
        <v>129</v>
      </c>
    </row>
    <row r="562" spans="1:42" x14ac:dyDescent="0.25">
      <c r="A562">
        <f>Prediff!B562</f>
        <v>2010</v>
      </c>
      <c r="B562">
        <f>Prediff!C562</f>
        <v>2</v>
      </c>
      <c r="C562">
        <f>Prediff!D562</f>
        <v>4</v>
      </c>
      <c r="D562" t="str">
        <f>Prediff!E562</f>
        <v>Purdue</v>
      </c>
      <c r="E562">
        <f>Prediff!F562</f>
        <v>63</v>
      </c>
      <c r="F562">
        <f>Prediff!G562</f>
        <v>5</v>
      </c>
      <c r="G562" t="str">
        <f>Prediff!H562</f>
        <v>Texas A&amp;M</v>
      </c>
      <c r="H562">
        <f>Prediff!I562</f>
        <v>61</v>
      </c>
      <c r="I562" t="str">
        <f>Prediff!J562</f>
        <v>Purdue</v>
      </c>
      <c r="J562">
        <f>Prediff!K562-Prediff!AR562</f>
        <v>0.5</v>
      </c>
      <c r="K562">
        <f>Prediff!L562-Prediff!AS562</f>
        <v>1.4</v>
      </c>
      <c r="L562">
        <f>Prediff!M562-Prediff!AT562</f>
        <v>1</v>
      </c>
      <c r="M562">
        <f>Prediff!N562-Prediff!AU562</f>
        <v>5</v>
      </c>
      <c r="N562">
        <f>Prediff!O562-Prediff!AV562</f>
        <v>-4</v>
      </c>
      <c r="O562">
        <f>Prediff!P562-Prediff!AW562</f>
        <v>0.123</v>
      </c>
      <c r="P562">
        <f>Prediff!Q562-Prediff!AX562</f>
        <v>2.2799999999999994</v>
      </c>
      <c r="Q562">
        <f>Prediff!R562-Prediff!AY562</f>
        <v>-0.99000000000000021</v>
      </c>
      <c r="R562">
        <f>Prediff!S562-Prediff!AZ562</f>
        <v>3</v>
      </c>
      <c r="S562">
        <f>Prediff!T562-Prediff!BA562</f>
        <v>-1</v>
      </c>
      <c r="T562">
        <f>Prediff!U562-Prediff!BB562</f>
        <v>0</v>
      </c>
      <c r="U562">
        <f>Prediff!V562-Prediff!BC562</f>
        <v>2</v>
      </c>
      <c r="V562">
        <f>Prediff!W562-Prediff!BD562</f>
        <v>3</v>
      </c>
      <c r="W562">
        <f>Prediff!X562-Prediff!BE562</f>
        <v>-3</v>
      </c>
      <c r="X562">
        <f>Prediff!Y562-Prediff!BF562</f>
        <v>41</v>
      </c>
      <c r="Y562">
        <f>Prediff!Z562-Prediff!BG562</f>
        <v>-48</v>
      </c>
      <c r="Z562">
        <f>Prediff!AA562-Prediff!BH562</f>
        <v>35</v>
      </c>
      <c r="AA562">
        <f>Prediff!AB562-Prediff!BI562</f>
        <v>54</v>
      </c>
      <c r="AB562">
        <f>Prediff!AC562-Prediff!BJ562</f>
        <v>111</v>
      </c>
      <c r="AC562">
        <f>Prediff!AD562-Prediff!BK562</f>
        <v>3.0000000000000027E-3</v>
      </c>
      <c r="AD562">
        <f>Prediff!AE562-Prediff!BL562</f>
        <v>-23</v>
      </c>
      <c r="AE562">
        <f>Prediff!AF562-Prediff!BM562</f>
        <v>-38</v>
      </c>
      <c r="AF562">
        <f>Prediff!AG562-Prediff!BN562</f>
        <v>-1.7000000000000015E-2</v>
      </c>
      <c r="AG562">
        <f>Prediff!AH562-Prediff!BO562</f>
        <v>-44</v>
      </c>
      <c r="AH562">
        <f>Prediff!AI562-Prediff!BP562</f>
        <v>-137</v>
      </c>
      <c r="AI562">
        <f>Prediff!AJ562-Prediff!BQ562</f>
        <v>6.1999999999999944E-2</v>
      </c>
      <c r="AJ562">
        <f>Prediff!AK562-Prediff!BR562</f>
        <v>-49</v>
      </c>
      <c r="AK562">
        <f>Prediff!AL562-Prediff!BS562</f>
        <v>-82</v>
      </c>
      <c r="AL562">
        <f>Prediff!AM562-Prediff!BT562</f>
        <v>76</v>
      </c>
      <c r="AM562">
        <f>Prediff!AN562-Prediff!BU562</f>
        <v>25</v>
      </c>
      <c r="AN562">
        <f>Prediff!AO562-Prediff!BV562</f>
        <v>49</v>
      </c>
      <c r="AO562">
        <f>Prediff!AP562-Prediff!BW562</f>
        <v>-36</v>
      </c>
      <c r="AP562">
        <f>Prediff!AQ562-Prediff!BX562</f>
        <v>32</v>
      </c>
    </row>
    <row r="563" spans="1:42" x14ac:dyDescent="0.25">
      <c r="A563">
        <f>Prediff!B563</f>
        <v>2010</v>
      </c>
      <c r="B563">
        <f>Prediff!C563</f>
        <v>2</v>
      </c>
      <c r="C563">
        <f>Prediff!D563</f>
        <v>1</v>
      </c>
      <c r="D563" t="str">
        <f>Prediff!E563</f>
        <v>Syracuse</v>
      </c>
      <c r="E563">
        <f>Prediff!F563</f>
        <v>87</v>
      </c>
      <c r="F563">
        <f>Prediff!G563</f>
        <v>8</v>
      </c>
      <c r="G563" t="str">
        <f>Prediff!H563</f>
        <v>Gonzaga</v>
      </c>
      <c r="H563">
        <f>Prediff!I563</f>
        <v>65</v>
      </c>
      <c r="I563" t="str">
        <f>Prediff!J563</f>
        <v>Syracuse</v>
      </c>
      <c r="J563">
        <f>Prediff!K563-Prediff!AR563</f>
        <v>5.5</v>
      </c>
      <c r="K563">
        <f>Prediff!L563-Prediff!AS563</f>
        <v>4.5</v>
      </c>
      <c r="L563">
        <f>Prediff!M563-Prediff!AT563</f>
        <v>1</v>
      </c>
      <c r="M563">
        <f>Prediff!N563-Prediff!AU563</f>
        <v>3</v>
      </c>
      <c r="N563">
        <f>Prediff!O563-Prediff!AV563</f>
        <v>-2</v>
      </c>
      <c r="O563">
        <f>Prediff!P563-Prediff!AW563</f>
        <v>6.2999999999999945E-2</v>
      </c>
      <c r="P563">
        <f>Prediff!Q563-Prediff!AX563</f>
        <v>9.61</v>
      </c>
      <c r="Q563">
        <f>Prediff!R563-Prediff!AY563</f>
        <v>3.38</v>
      </c>
      <c r="R563">
        <f>Prediff!S563-Prediff!AZ563</f>
        <v>3</v>
      </c>
      <c r="S563">
        <f>Prediff!T563-Prediff!BA563</f>
        <v>1</v>
      </c>
      <c r="T563">
        <f>Prediff!U563-Prediff!BB563</f>
        <v>3</v>
      </c>
      <c r="U563">
        <f>Prediff!V563-Prediff!BC563</f>
        <v>1</v>
      </c>
      <c r="V563">
        <f>Prediff!W563-Prediff!BD563</f>
        <v>2</v>
      </c>
      <c r="W563">
        <f>Prediff!X563-Prediff!BE563</f>
        <v>-2</v>
      </c>
      <c r="X563">
        <f>Prediff!Y563-Prediff!BF563</f>
        <v>218</v>
      </c>
      <c r="Y563">
        <f>Prediff!Z563-Prediff!BG563</f>
        <v>33</v>
      </c>
      <c r="Z563">
        <f>Prediff!AA563-Prediff!BH563</f>
        <v>25</v>
      </c>
      <c r="AA563">
        <f>Prediff!AB563-Prediff!BI563</f>
        <v>130</v>
      </c>
      <c r="AB563">
        <f>Prediff!AC563-Prediff!BJ563</f>
        <v>165</v>
      </c>
      <c r="AC563">
        <f>Prediff!AD563-Prediff!BK563</f>
        <v>2.5000000000000022E-2</v>
      </c>
      <c r="AD563">
        <f>Prediff!AE563-Prediff!BL563</f>
        <v>62</v>
      </c>
      <c r="AE563">
        <f>Prediff!AF563-Prediff!BM563</f>
        <v>108</v>
      </c>
      <c r="AF563">
        <f>Prediff!AG563-Prediff!BN563</f>
        <v>3.8000000000000034E-2</v>
      </c>
      <c r="AG563">
        <f>Prediff!AH563-Prediff!BO563</f>
        <v>-104</v>
      </c>
      <c r="AH563">
        <f>Prediff!AI563-Prediff!BP563</f>
        <v>-171</v>
      </c>
      <c r="AI563">
        <f>Prediff!AJ563-Prediff!BQ563</f>
        <v>1.3000000000000012E-2</v>
      </c>
      <c r="AJ563">
        <f>Prediff!AK563-Prediff!BR563</f>
        <v>59</v>
      </c>
      <c r="AK563">
        <f>Prediff!AL563-Prediff!BS563</f>
        <v>51</v>
      </c>
      <c r="AL563">
        <f>Prediff!AM563-Prediff!BT563</f>
        <v>217</v>
      </c>
      <c r="AM563">
        <f>Prediff!AN563-Prediff!BU563</f>
        <v>109</v>
      </c>
      <c r="AN563">
        <f>Prediff!AO563-Prediff!BV563</f>
        <v>79</v>
      </c>
      <c r="AO563">
        <f>Prediff!AP563-Prediff!BW563</f>
        <v>88</v>
      </c>
      <c r="AP563">
        <f>Prediff!AQ563-Prediff!BX563</f>
        <v>-99</v>
      </c>
    </row>
    <row r="564" spans="1:42" x14ac:dyDescent="0.25">
      <c r="A564">
        <f>Prediff!B564</f>
        <v>2010</v>
      </c>
      <c r="B564">
        <f>Prediff!C564</f>
        <v>2</v>
      </c>
      <c r="C564">
        <f>Prediff!D564</f>
        <v>4</v>
      </c>
      <c r="D564" t="str">
        <f>Prediff!E564</f>
        <v>Maryland</v>
      </c>
      <c r="E564">
        <f>Prediff!F564</f>
        <v>83</v>
      </c>
      <c r="F564">
        <f>Prediff!G564</f>
        <v>5</v>
      </c>
      <c r="G564" t="str">
        <f>Prediff!H564</f>
        <v>Michigan St.</v>
      </c>
      <c r="H564">
        <f>Prediff!I564</f>
        <v>85</v>
      </c>
      <c r="I564" t="str">
        <f>Prediff!J564</f>
        <v>Michigan St.</v>
      </c>
      <c r="J564">
        <f>Prediff!K564-Prediff!AR564</f>
        <v>-8.5</v>
      </c>
      <c r="K564">
        <f>Prediff!L564-Prediff!AS564</f>
        <v>-11.2</v>
      </c>
      <c r="L564">
        <f>Prediff!M564-Prediff!AT564</f>
        <v>-4</v>
      </c>
      <c r="M564">
        <f>Prediff!N564-Prediff!AU564</f>
        <v>-4</v>
      </c>
      <c r="N564">
        <f>Prediff!O564-Prediff!AV564</f>
        <v>0</v>
      </c>
      <c r="O564">
        <f>Prediff!P564-Prediff!AW564</f>
        <v>-3.0000000000000027E-2</v>
      </c>
      <c r="P564">
        <f>Prediff!Q564-Prediff!AX564</f>
        <v>2.42</v>
      </c>
      <c r="Q564">
        <f>Prediff!R564-Prediff!AY564</f>
        <v>-0.21999999999999975</v>
      </c>
      <c r="R564">
        <f>Prediff!S564-Prediff!AZ564</f>
        <v>-1</v>
      </c>
      <c r="S564">
        <f>Prediff!T564-Prediff!BA564</f>
        <v>-1</v>
      </c>
      <c r="T564">
        <f>Prediff!U564-Prediff!BB564</f>
        <v>0</v>
      </c>
      <c r="U564">
        <f>Prediff!V564-Prediff!BC564</f>
        <v>-1</v>
      </c>
      <c r="V564">
        <f>Prediff!W564-Prediff!BD564</f>
        <v>-1</v>
      </c>
      <c r="W564">
        <f>Prediff!X564-Prediff!BE564</f>
        <v>-1</v>
      </c>
      <c r="X564">
        <f>Prediff!Y564-Prediff!BF564</f>
        <v>-29</v>
      </c>
      <c r="Y564">
        <f>Prediff!Z564-Prediff!BG564</f>
        <v>-107</v>
      </c>
      <c r="Z564">
        <f>Prediff!AA564-Prediff!BH564</f>
        <v>-150</v>
      </c>
      <c r="AA564">
        <f>Prediff!AB564-Prediff!BI564</f>
        <v>-8</v>
      </c>
      <c r="AB564">
        <f>Prediff!AC564-Prediff!BJ564</f>
        <v>-16</v>
      </c>
      <c r="AC564">
        <f>Prediff!AD564-Prediff!BK564</f>
        <v>0</v>
      </c>
      <c r="AD564">
        <f>Prediff!AE564-Prediff!BL564</f>
        <v>8</v>
      </c>
      <c r="AE564">
        <f>Prediff!AF564-Prediff!BM564</f>
        <v>-33</v>
      </c>
      <c r="AF564">
        <f>Prediff!AG564-Prediff!BN564</f>
        <v>3.8000000000000034E-2</v>
      </c>
      <c r="AG564">
        <f>Prediff!AH564-Prediff!BO564</f>
        <v>-21</v>
      </c>
      <c r="AH564">
        <f>Prediff!AI564-Prediff!BP564</f>
        <v>-75</v>
      </c>
      <c r="AI564">
        <f>Prediff!AJ564-Prediff!BQ564</f>
        <v>4.3999999999999928E-2</v>
      </c>
      <c r="AJ564">
        <f>Prediff!AK564-Prediff!BR564</f>
        <v>-66</v>
      </c>
      <c r="AK564">
        <f>Prediff!AL564-Prediff!BS564</f>
        <v>-156</v>
      </c>
      <c r="AL564">
        <f>Prediff!AM564-Prediff!BT564</f>
        <v>-61</v>
      </c>
      <c r="AM564">
        <f>Prediff!AN564-Prediff!BU564</f>
        <v>14</v>
      </c>
      <c r="AN564">
        <f>Prediff!AO564-Prediff!BV564</f>
        <v>31</v>
      </c>
      <c r="AO564">
        <f>Prediff!AP564-Prediff!BW564</f>
        <v>-131</v>
      </c>
      <c r="AP564">
        <f>Prediff!AQ564-Prediff!BX564</f>
        <v>-112</v>
      </c>
    </row>
    <row r="565" spans="1:42" x14ac:dyDescent="0.25">
      <c r="A565">
        <f>Prediff!B565</f>
        <v>2010</v>
      </c>
      <c r="B565">
        <f>Prediff!C565</f>
        <v>3</v>
      </c>
      <c r="C565">
        <f>Prediff!D565</f>
        <v>1</v>
      </c>
      <c r="D565" t="str">
        <f>Prediff!E565</f>
        <v>Syracuse</v>
      </c>
      <c r="E565">
        <f>Prediff!F565</f>
        <v>59</v>
      </c>
      <c r="F565">
        <f>Prediff!G565</f>
        <v>5</v>
      </c>
      <c r="G565" t="str">
        <f>Prediff!H565</f>
        <v>Butler</v>
      </c>
      <c r="H565">
        <f>Prediff!I565</f>
        <v>63</v>
      </c>
      <c r="I565" t="str">
        <f>Prediff!J565</f>
        <v>Butler</v>
      </c>
      <c r="J565">
        <f>Prediff!K565-Prediff!AR565</f>
        <v>-1.4999999999999991</v>
      </c>
      <c r="K565">
        <f>Prediff!L565-Prediff!AS565</f>
        <v>-5</v>
      </c>
      <c r="L565">
        <f>Prediff!M565-Prediff!AT565</f>
        <v>-3</v>
      </c>
      <c r="M565">
        <f>Prediff!N565-Prediff!AU565</f>
        <v>-3</v>
      </c>
      <c r="N565">
        <f>Prediff!O565-Prediff!AV565</f>
        <v>0</v>
      </c>
      <c r="O565">
        <f>Prediff!P565-Prediff!AW565</f>
        <v>-1.100000000000001E-2</v>
      </c>
      <c r="P565">
        <f>Prediff!Q565-Prediff!AX565</f>
        <v>7.35</v>
      </c>
      <c r="Q565">
        <f>Prediff!R565-Prediff!AY565</f>
        <v>2.13</v>
      </c>
      <c r="R565">
        <f>Prediff!S565-Prediff!AZ565</f>
        <v>-3</v>
      </c>
      <c r="S565">
        <f>Prediff!T565-Prediff!BA565</f>
        <v>3</v>
      </c>
      <c r="T565">
        <f>Prediff!U565-Prediff!BB565</f>
        <v>2</v>
      </c>
      <c r="U565">
        <f>Prediff!V565-Prediff!BC565</f>
        <v>2</v>
      </c>
      <c r="V565">
        <f>Prediff!W565-Prediff!BD565</f>
        <v>-4</v>
      </c>
      <c r="W565">
        <f>Prediff!X565-Prediff!BE565</f>
        <v>0</v>
      </c>
      <c r="X565">
        <f>Prediff!Y565-Prediff!BF565</f>
        <v>221</v>
      </c>
      <c r="Y565">
        <f>Prediff!Z565-Prediff!BG565</f>
        <v>66</v>
      </c>
      <c r="Z565">
        <f>Prediff!AA565-Prediff!BH565</f>
        <v>-125</v>
      </c>
      <c r="AA565">
        <f>Prediff!AB565-Prediff!BI565</f>
        <v>197</v>
      </c>
      <c r="AB565">
        <f>Prediff!AC565-Prediff!BJ565</f>
        <v>110</v>
      </c>
      <c r="AC565">
        <f>Prediff!AD565-Prediff!BK565</f>
        <v>7.400000000000001E-2</v>
      </c>
      <c r="AD565">
        <f>Prediff!AE565-Prediff!BL565</f>
        <v>-16</v>
      </c>
      <c r="AE565">
        <f>Prediff!AF565-Prediff!BM565</f>
        <v>-137</v>
      </c>
      <c r="AF565">
        <f>Prediff!AG565-Prediff!BN565</f>
        <v>4.8999999999999988E-2</v>
      </c>
      <c r="AG565">
        <f>Prediff!AH565-Prediff!BO565</f>
        <v>-157</v>
      </c>
      <c r="AH565">
        <f>Prediff!AI565-Prediff!BP565</f>
        <v>-151</v>
      </c>
      <c r="AI565">
        <f>Prediff!AJ565-Prediff!BQ565</f>
        <v>-6.0999999999999943E-2</v>
      </c>
      <c r="AJ565">
        <f>Prediff!AK565-Prediff!BR565</f>
        <v>64</v>
      </c>
      <c r="AK565">
        <f>Prediff!AL565-Prediff!BS565</f>
        <v>96</v>
      </c>
      <c r="AL565">
        <f>Prediff!AM565-Prediff!BT565</f>
        <v>209</v>
      </c>
      <c r="AM565">
        <f>Prediff!AN565-Prediff!BU565</f>
        <v>69</v>
      </c>
      <c r="AN565">
        <f>Prediff!AO565-Prediff!BV565</f>
        <v>135</v>
      </c>
      <c r="AO565">
        <f>Prediff!AP565-Prediff!BW565</f>
        <v>76</v>
      </c>
      <c r="AP565">
        <f>Prediff!AQ565-Prediff!BX565</f>
        <v>-170</v>
      </c>
    </row>
    <row r="566" spans="1:42" x14ac:dyDescent="0.25">
      <c r="A566">
        <f>Prediff!B566</f>
        <v>2010</v>
      </c>
      <c r="B566">
        <f>Prediff!C566</f>
        <v>3</v>
      </c>
      <c r="C566">
        <f>Prediff!D566</f>
        <v>1</v>
      </c>
      <c r="D566" t="str">
        <f>Prediff!E566</f>
        <v>Kentucky</v>
      </c>
      <c r="E566">
        <f>Prediff!F566</f>
        <v>62</v>
      </c>
      <c r="F566">
        <f>Prediff!G566</f>
        <v>12</v>
      </c>
      <c r="G566" t="str">
        <f>Prediff!H566</f>
        <v>Cornell</v>
      </c>
      <c r="H566">
        <f>Prediff!I566</f>
        <v>45</v>
      </c>
      <c r="I566" t="str">
        <f>Prediff!J566</f>
        <v>Kentucky</v>
      </c>
      <c r="J566">
        <f>Prediff!K566-Prediff!AR566</f>
        <v>7.6</v>
      </c>
      <c r="K566">
        <f>Prediff!L566-Prediff!AS566</f>
        <v>7.9999999999999991</v>
      </c>
      <c r="L566">
        <f>Prediff!M566-Prediff!AT566</f>
        <v>4</v>
      </c>
      <c r="M566">
        <f>Prediff!N566-Prediff!AU566</f>
        <v>6</v>
      </c>
      <c r="N566">
        <f>Prediff!O566-Prediff!AV566</f>
        <v>-2</v>
      </c>
      <c r="O566">
        <f>Prediff!P566-Prediff!AW566</f>
        <v>6.800000000000006E-2</v>
      </c>
      <c r="P566">
        <f>Prediff!Q566-Prediff!AX566</f>
        <v>12.37</v>
      </c>
      <c r="Q566">
        <f>Prediff!R566-Prediff!AY566</f>
        <v>7.73</v>
      </c>
      <c r="R566">
        <f>Prediff!S566-Prediff!AZ566</f>
        <v>1</v>
      </c>
      <c r="S566">
        <f>Prediff!T566-Prediff!BA566</f>
        <v>1</v>
      </c>
      <c r="T566">
        <f>Prediff!U566-Prediff!BB566</f>
        <v>7</v>
      </c>
      <c r="U566">
        <f>Prediff!V566-Prediff!BC566</f>
        <v>-1</v>
      </c>
      <c r="V566">
        <f>Prediff!W566-Prediff!BD566</f>
        <v>-6</v>
      </c>
      <c r="W566">
        <f>Prediff!X566-Prediff!BE566</f>
        <v>-1</v>
      </c>
      <c r="X566">
        <f>Prediff!Y566-Prediff!BF566</f>
        <v>416</v>
      </c>
      <c r="Y566">
        <f>Prediff!Z566-Prediff!BG566</f>
        <v>276</v>
      </c>
      <c r="Z566">
        <f>Prediff!AA566-Prediff!BH566</f>
        <v>165</v>
      </c>
      <c r="AA566">
        <f>Prediff!AB566-Prediff!BI566</f>
        <v>153</v>
      </c>
      <c r="AB566">
        <f>Prediff!AC566-Prediff!BJ566</f>
        <v>334</v>
      </c>
      <c r="AC566">
        <f>Prediff!AD566-Prediff!BK566</f>
        <v>-4.0000000000000036E-3</v>
      </c>
      <c r="AD566">
        <f>Prediff!AE566-Prediff!BL566</f>
        <v>-95</v>
      </c>
      <c r="AE566">
        <f>Prediff!AF566-Prediff!BM566</f>
        <v>-62</v>
      </c>
      <c r="AF566">
        <f>Prediff!AG566-Prediff!BN566</f>
        <v>-9.8999999999999977E-2</v>
      </c>
      <c r="AG566">
        <f>Prediff!AH566-Prediff!BO566</f>
        <v>256</v>
      </c>
      <c r="AH566">
        <f>Prediff!AI566-Prediff!BP566</f>
        <v>433</v>
      </c>
      <c r="AI566">
        <f>Prediff!AJ566-Prediff!BQ566</f>
        <v>-6.1999999999999944E-2</v>
      </c>
      <c r="AJ566">
        <f>Prediff!AK566-Prediff!BR566</f>
        <v>189</v>
      </c>
      <c r="AK566">
        <f>Prediff!AL566-Prediff!BS566</f>
        <v>435</v>
      </c>
      <c r="AL566">
        <f>Prediff!AM566-Prediff!BT566</f>
        <v>30</v>
      </c>
      <c r="AM566">
        <f>Prediff!AN566-Prediff!BU566</f>
        <v>36</v>
      </c>
      <c r="AN566">
        <f>Prediff!AO566-Prediff!BV566</f>
        <v>151</v>
      </c>
      <c r="AO566">
        <f>Prediff!AP566-Prediff!BW566</f>
        <v>124</v>
      </c>
      <c r="AP566">
        <f>Prediff!AQ566-Prediff!BX566</f>
        <v>43</v>
      </c>
    </row>
    <row r="567" spans="1:42" x14ac:dyDescent="0.25">
      <c r="A567">
        <f>Prediff!B567</f>
        <v>2010</v>
      </c>
      <c r="B567">
        <f>Prediff!C567</f>
        <v>3</v>
      </c>
      <c r="C567">
        <f>Prediff!D567</f>
        <v>2</v>
      </c>
      <c r="D567" t="str">
        <f>Prediff!E567</f>
        <v>West Virginia</v>
      </c>
      <c r="E567">
        <f>Prediff!F567</f>
        <v>69</v>
      </c>
      <c r="F567">
        <f>Prediff!G567</f>
        <v>11</v>
      </c>
      <c r="G567" t="str">
        <f>Prediff!H567</f>
        <v>Washington</v>
      </c>
      <c r="H567">
        <f>Prediff!I567</f>
        <v>56</v>
      </c>
      <c r="I567" t="str">
        <f>Prediff!J567</f>
        <v>West Virginia</v>
      </c>
      <c r="J567">
        <f>Prediff!K567-Prediff!AR567</f>
        <v>2.2999999999999998</v>
      </c>
      <c r="K567">
        <f>Prediff!L567-Prediff!AS567</f>
        <v>4.0999999999999996</v>
      </c>
      <c r="L567">
        <f>Prediff!M567-Prediff!AT567</f>
        <v>2</v>
      </c>
      <c r="M567">
        <f>Prediff!N567-Prediff!AU567</f>
        <v>5</v>
      </c>
      <c r="N567">
        <f>Prediff!O567-Prediff!AV567</f>
        <v>-3</v>
      </c>
      <c r="O567">
        <f>Prediff!P567-Prediff!AW567</f>
        <v>9.3999999999999972E-2</v>
      </c>
      <c r="P567">
        <f>Prediff!Q567-Prediff!AX567</f>
        <v>3.5199999999999996</v>
      </c>
      <c r="Q567">
        <f>Prediff!R567-Prediff!AY567</f>
        <v>2.7699999999999996</v>
      </c>
      <c r="R567">
        <f>Prediff!S567-Prediff!AZ567</f>
        <v>2</v>
      </c>
      <c r="S567">
        <f>Prediff!T567-Prediff!BA567</f>
        <v>-2</v>
      </c>
      <c r="T567">
        <f>Prediff!U567-Prediff!BB567</f>
        <v>-5</v>
      </c>
      <c r="U567">
        <f>Prediff!V567-Prediff!BC567</f>
        <v>0</v>
      </c>
      <c r="V567">
        <f>Prediff!W567-Prediff!BD567</f>
        <v>3</v>
      </c>
      <c r="W567">
        <f>Prediff!X567-Prediff!BE567</f>
        <v>-2</v>
      </c>
      <c r="X567">
        <f>Prediff!Y567-Prediff!BF567</f>
        <v>-99</v>
      </c>
      <c r="Y567">
        <f>Prediff!Z567-Prediff!BG567</f>
        <v>-105</v>
      </c>
      <c r="Z567">
        <f>Prediff!AA567-Prediff!BH567</f>
        <v>100</v>
      </c>
      <c r="AA567">
        <f>Prediff!AB567-Prediff!BI567</f>
        <v>-62</v>
      </c>
      <c r="AB567">
        <f>Prediff!AC567-Prediff!BJ567</f>
        <v>-22</v>
      </c>
      <c r="AC567">
        <f>Prediff!AD567-Prediff!BK567</f>
        <v>-2.4000000000000021E-2</v>
      </c>
      <c r="AD567">
        <f>Prediff!AE567-Prediff!BL567</f>
        <v>66</v>
      </c>
      <c r="AE567">
        <f>Prediff!AF567-Prediff!BM567</f>
        <v>194</v>
      </c>
      <c r="AF567">
        <f>Prediff!AG567-Prediff!BN567</f>
        <v>1.0000000000000009E-3</v>
      </c>
      <c r="AG567">
        <f>Prediff!AH567-Prediff!BO567</f>
        <v>-41</v>
      </c>
      <c r="AH567">
        <f>Prediff!AI567-Prediff!BP567</f>
        <v>-37</v>
      </c>
      <c r="AI567">
        <f>Prediff!AJ567-Prediff!BQ567</f>
        <v>-1.6000000000000014E-2</v>
      </c>
      <c r="AJ567">
        <f>Prediff!AK567-Prediff!BR567</f>
        <v>109</v>
      </c>
      <c r="AK567">
        <f>Prediff!AL567-Prediff!BS567</f>
        <v>103</v>
      </c>
      <c r="AL567">
        <f>Prediff!AM567-Prediff!BT567</f>
        <v>74</v>
      </c>
      <c r="AM567">
        <f>Prediff!AN567-Prediff!BU567</f>
        <v>-51</v>
      </c>
      <c r="AN567">
        <f>Prediff!AO567-Prediff!BV567</f>
        <v>4</v>
      </c>
      <c r="AO567">
        <f>Prediff!AP567-Prediff!BW567</f>
        <v>-9</v>
      </c>
      <c r="AP567">
        <f>Prediff!AQ567-Prediff!BX567</f>
        <v>-80</v>
      </c>
    </row>
    <row r="568" spans="1:42" x14ac:dyDescent="0.25">
      <c r="A568">
        <f>Prediff!B568</f>
        <v>2010</v>
      </c>
      <c r="B568">
        <f>Prediff!C568</f>
        <v>3</v>
      </c>
      <c r="C568">
        <f>Prediff!D568</f>
        <v>2</v>
      </c>
      <c r="D568" t="str">
        <f>Prediff!E568</f>
        <v>Kansas St.</v>
      </c>
      <c r="E568">
        <f>Prediff!F568</f>
        <v>101</v>
      </c>
      <c r="F568">
        <f>Prediff!G568</f>
        <v>6</v>
      </c>
      <c r="G568" t="str">
        <f>Prediff!H568</f>
        <v>Xavier</v>
      </c>
      <c r="H568">
        <f>Prediff!I568</f>
        <v>96</v>
      </c>
      <c r="I568" t="str">
        <f>Prediff!J568</f>
        <v>Kansas St.</v>
      </c>
      <c r="J568">
        <f>Prediff!K568-Prediff!AR568</f>
        <v>-4</v>
      </c>
      <c r="K568">
        <f>Prediff!L568-Prediff!AS568</f>
        <v>-4.0999999999999996</v>
      </c>
      <c r="L568">
        <f>Prediff!M568-Prediff!AT568</f>
        <v>2</v>
      </c>
      <c r="M568">
        <f>Prediff!N568-Prediff!AU568</f>
        <v>3</v>
      </c>
      <c r="N568">
        <f>Prediff!O568-Prediff!AV568</f>
        <v>-1</v>
      </c>
      <c r="O568">
        <f>Prediff!P568-Prediff!AW568</f>
        <v>4.1000000000000036E-2</v>
      </c>
      <c r="P568">
        <f>Prediff!Q568-Prediff!AX568</f>
        <v>3.6499999999999986</v>
      </c>
      <c r="Q568">
        <f>Prediff!R568-Prediff!AY568</f>
        <v>4.339999999999999</v>
      </c>
      <c r="R568">
        <f>Prediff!S568-Prediff!AZ568</f>
        <v>-3</v>
      </c>
      <c r="S568">
        <f>Prediff!T568-Prediff!BA568</f>
        <v>3</v>
      </c>
      <c r="T568">
        <f>Prediff!U568-Prediff!BB568</f>
        <v>-2</v>
      </c>
      <c r="U568">
        <f>Prediff!V568-Prediff!BC568</f>
        <v>3</v>
      </c>
      <c r="V568">
        <f>Prediff!W568-Prediff!BD568</f>
        <v>0</v>
      </c>
      <c r="W568">
        <f>Prediff!X568-Prediff!BE568</f>
        <v>-3</v>
      </c>
      <c r="X568">
        <f>Prediff!Y568-Prediff!BF568</f>
        <v>156</v>
      </c>
      <c r="Y568">
        <f>Prediff!Z568-Prediff!BG568</f>
        <v>151</v>
      </c>
      <c r="Z568">
        <f>Prediff!AA568-Prediff!BH568</f>
        <v>55</v>
      </c>
      <c r="AA568">
        <f>Prediff!AB568-Prediff!BI568</f>
        <v>20</v>
      </c>
      <c r="AB568">
        <f>Prediff!AC568-Prediff!BJ568</f>
        <v>100</v>
      </c>
      <c r="AC568">
        <f>Prediff!AD568-Prediff!BK568</f>
        <v>-1.2000000000000011E-2</v>
      </c>
      <c r="AD568">
        <f>Prediff!AE568-Prediff!BL568</f>
        <v>3</v>
      </c>
      <c r="AE568">
        <f>Prediff!AF568-Prediff!BM568</f>
        <v>39</v>
      </c>
      <c r="AF568">
        <f>Prediff!AG568-Prediff!BN568</f>
        <v>-1.7000000000000015E-2</v>
      </c>
      <c r="AG568">
        <f>Prediff!AH568-Prediff!BO568</f>
        <v>113</v>
      </c>
      <c r="AH568">
        <f>Prediff!AI568-Prediff!BP568</f>
        <v>225</v>
      </c>
      <c r="AI568">
        <f>Prediff!AJ568-Prediff!BQ568</f>
        <v>-4.2999999999999927E-2</v>
      </c>
      <c r="AJ568">
        <f>Prediff!AK568-Prediff!BR568</f>
        <v>115</v>
      </c>
      <c r="AK568">
        <f>Prediff!AL568-Prediff!BS568</f>
        <v>22</v>
      </c>
      <c r="AL568">
        <f>Prediff!AM568-Prediff!BT568</f>
        <v>47</v>
      </c>
      <c r="AM568">
        <f>Prediff!AN568-Prediff!BU568</f>
        <v>39</v>
      </c>
      <c r="AN568">
        <f>Prediff!AO568-Prediff!BV568</f>
        <v>55</v>
      </c>
      <c r="AO568">
        <f>Prediff!AP568-Prediff!BW568</f>
        <v>77</v>
      </c>
      <c r="AP568">
        <f>Prediff!AQ568-Prediff!BX568</f>
        <v>166</v>
      </c>
    </row>
    <row r="569" spans="1:42" x14ac:dyDescent="0.25">
      <c r="A569">
        <f>Prediff!B569</f>
        <v>2010</v>
      </c>
      <c r="B569">
        <f>Prediff!C569</f>
        <v>3</v>
      </c>
      <c r="C569">
        <f>Prediff!D569</f>
        <v>2</v>
      </c>
      <c r="D569" t="str">
        <f>Prediff!E569</f>
        <v>Ohio St.</v>
      </c>
      <c r="E569">
        <f>Prediff!F569</f>
        <v>73</v>
      </c>
      <c r="F569">
        <f>Prediff!G569</f>
        <v>6</v>
      </c>
      <c r="G569" t="str">
        <f>Prediff!H569</f>
        <v>Tennessee</v>
      </c>
      <c r="H569">
        <f>Prediff!I569</f>
        <v>76</v>
      </c>
      <c r="I569" t="str">
        <f>Prediff!J569</f>
        <v>Tennessee</v>
      </c>
      <c r="J569">
        <f>Prediff!K569-Prediff!AR569</f>
        <v>-3</v>
      </c>
      <c r="K569">
        <f>Prediff!L569-Prediff!AS569</f>
        <v>-2.5999999999999996</v>
      </c>
      <c r="L569">
        <f>Prediff!M569-Prediff!AT569</f>
        <v>0</v>
      </c>
      <c r="M569">
        <f>Prediff!N569-Prediff!AU569</f>
        <v>1</v>
      </c>
      <c r="N569">
        <f>Prediff!O569-Prediff!AV569</f>
        <v>-1</v>
      </c>
      <c r="O569">
        <f>Prediff!P569-Prediff!AW569</f>
        <v>2.7000000000000024E-2</v>
      </c>
      <c r="P569">
        <f>Prediff!Q569-Prediff!AX569</f>
        <v>3.4399999999999977</v>
      </c>
      <c r="Q569">
        <f>Prediff!R569-Prediff!AY569</f>
        <v>-0.37999999999999989</v>
      </c>
      <c r="R569">
        <f>Prediff!S569-Prediff!AZ569</f>
        <v>3</v>
      </c>
      <c r="S569">
        <f>Prediff!T569-Prediff!BA569</f>
        <v>-1</v>
      </c>
      <c r="T569">
        <f>Prediff!U569-Prediff!BB569</f>
        <v>2</v>
      </c>
      <c r="U569">
        <f>Prediff!V569-Prediff!BC569</f>
        <v>0</v>
      </c>
      <c r="V569">
        <f>Prediff!W569-Prediff!BD569</f>
        <v>1</v>
      </c>
      <c r="W569">
        <f>Prediff!X569-Prediff!BE569</f>
        <v>0</v>
      </c>
      <c r="X569">
        <f>Prediff!Y569-Prediff!BF569</f>
        <v>20</v>
      </c>
      <c r="Y569">
        <f>Prediff!Z569-Prediff!BG569</f>
        <v>-139</v>
      </c>
      <c r="Z569">
        <f>Prediff!AA569-Prediff!BH569</f>
        <v>5</v>
      </c>
      <c r="AA569">
        <f>Prediff!AB569-Prediff!BI569</f>
        <v>-8</v>
      </c>
      <c r="AB569">
        <f>Prediff!AC569-Prediff!BJ569</f>
        <v>-175</v>
      </c>
      <c r="AC569">
        <f>Prediff!AD569-Prediff!BK569</f>
        <v>3.5999999999999976E-2</v>
      </c>
      <c r="AD569">
        <f>Prediff!AE569-Prediff!BL569</f>
        <v>58</v>
      </c>
      <c r="AE569">
        <f>Prediff!AF569-Prediff!BM569</f>
        <v>27</v>
      </c>
      <c r="AF569">
        <f>Prediff!AG569-Prediff!BN569</f>
        <v>7.0000000000000007E-2</v>
      </c>
      <c r="AG569">
        <f>Prediff!AH569-Prediff!BO569</f>
        <v>-22</v>
      </c>
      <c r="AH569">
        <f>Prediff!AI569-Prediff!BP569</f>
        <v>-59</v>
      </c>
      <c r="AI569">
        <f>Prediff!AJ569-Prediff!BQ569</f>
        <v>2.4999999999999911E-2</v>
      </c>
      <c r="AJ569">
        <f>Prediff!AK569-Prediff!BR569</f>
        <v>-116</v>
      </c>
      <c r="AK569">
        <f>Prediff!AL569-Prediff!BS569</f>
        <v>-119</v>
      </c>
      <c r="AL569">
        <f>Prediff!AM569-Prediff!BT569</f>
        <v>15</v>
      </c>
      <c r="AM569">
        <f>Prediff!AN569-Prediff!BU569</f>
        <v>-28</v>
      </c>
      <c r="AN569">
        <f>Prediff!AO569-Prediff!BV569</f>
        <v>21</v>
      </c>
      <c r="AO569">
        <f>Prediff!AP569-Prediff!BW569</f>
        <v>-77</v>
      </c>
      <c r="AP569">
        <f>Prediff!AQ569-Prediff!BX569</f>
        <v>-168</v>
      </c>
    </row>
    <row r="570" spans="1:42" x14ac:dyDescent="0.25">
      <c r="A570">
        <f>Prediff!B570</f>
        <v>2010</v>
      </c>
      <c r="B570">
        <f>Prediff!C570</f>
        <v>3</v>
      </c>
      <c r="C570">
        <f>Prediff!D570</f>
        <v>5</v>
      </c>
      <c r="D570" t="str">
        <f>Prediff!E570</f>
        <v>Michigan St.</v>
      </c>
      <c r="E570">
        <f>Prediff!F570</f>
        <v>59</v>
      </c>
      <c r="F570">
        <f>Prediff!G570</f>
        <v>9</v>
      </c>
      <c r="G570" t="str">
        <f>Prediff!H570</f>
        <v>Northern Iowa</v>
      </c>
      <c r="H570">
        <f>Prediff!I570</f>
        <v>52</v>
      </c>
      <c r="I570" t="str">
        <f>Prediff!J570</f>
        <v>Michigan St.</v>
      </c>
      <c r="J570">
        <f>Prediff!K570-Prediff!AR570</f>
        <v>11.799999999999999</v>
      </c>
      <c r="K570">
        <f>Prediff!L570-Prediff!AS570</f>
        <v>14.2</v>
      </c>
      <c r="L570">
        <f>Prediff!M570-Prediff!AT570</f>
        <v>2</v>
      </c>
      <c r="M570">
        <f>Prediff!N570-Prediff!AU570</f>
        <v>-2</v>
      </c>
      <c r="N570">
        <f>Prediff!O570-Prediff!AV570</f>
        <v>4</v>
      </c>
      <c r="O570">
        <f>Prediff!P570-Prediff!AW570</f>
        <v>-9.9999999999999978E-2</v>
      </c>
      <c r="P570">
        <f>Prediff!Q570-Prediff!AX570</f>
        <v>3.3000000000000007</v>
      </c>
      <c r="Q570">
        <f>Prediff!R570-Prediff!AY570</f>
        <v>3.9000000000000004</v>
      </c>
      <c r="R570">
        <f>Prediff!S570-Prediff!AZ570</f>
        <v>-1</v>
      </c>
      <c r="S570">
        <f>Prediff!T570-Prediff!BA570</f>
        <v>1</v>
      </c>
      <c r="T570">
        <f>Prediff!U570-Prediff!BB570</f>
        <v>1</v>
      </c>
      <c r="U570">
        <f>Prediff!V570-Prediff!BC570</f>
        <v>2</v>
      </c>
      <c r="V570">
        <f>Prediff!W570-Prediff!BD570</f>
        <v>-1</v>
      </c>
      <c r="W570">
        <f>Prediff!X570-Prediff!BE570</f>
        <v>1</v>
      </c>
      <c r="X570">
        <f>Prediff!Y570-Prediff!BF570</f>
        <v>442</v>
      </c>
      <c r="Y570">
        <f>Prediff!Z570-Prediff!BG570</f>
        <v>432</v>
      </c>
      <c r="Z570">
        <f>Prediff!AA570-Prediff!BH570</f>
        <v>85</v>
      </c>
      <c r="AA570">
        <f>Prediff!AB570-Prediff!BI570</f>
        <v>227</v>
      </c>
      <c r="AB570">
        <f>Prediff!AC570-Prediff!BJ570</f>
        <v>327</v>
      </c>
      <c r="AC570">
        <f>Prediff!AD570-Prediff!BK570</f>
        <v>4.1999999999999982E-2</v>
      </c>
      <c r="AD570">
        <f>Prediff!AE570-Prediff!BL570</f>
        <v>-46</v>
      </c>
      <c r="AE570">
        <f>Prediff!AF570-Prediff!BM570</f>
        <v>-116</v>
      </c>
      <c r="AF570">
        <f>Prediff!AG570-Prediff!BN570</f>
        <v>-1.0000000000000009E-2</v>
      </c>
      <c r="AG570">
        <f>Prediff!AH570-Prediff!BO570</f>
        <v>34</v>
      </c>
      <c r="AH570">
        <f>Prediff!AI570-Prediff!BP570</f>
        <v>119</v>
      </c>
      <c r="AI570">
        <f>Prediff!AJ570-Prediff!BQ570</f>
        <v>-7.2999999999999954E-2</v>
      </c>
      <c r="AJ570">
        <f>Prediff!AK570-Prediff!BR570</f>
        <v>154</v>
      </c>
      <c r="AK570">
        <f>Prediff!AL570-Prediff!BS570</f>
        <v>296</v>
      </c>
      <c r="AL570">
        <f>Prediff!AM570-Prediff!BT570</f>
        <v>239</v>
      </c>
      <c r="AM570">
        <f>Prediff!AN570-Prediff!BU570</f>
        <v>44</v>
      </c>
      <c r="AN570">
        <f>Prediff!AO570-Prediff!BV570</f>
        <v>53</v>
      </c>
      <c r="AO570">
        <f>Prediff!AP570-Prediff!BW570</f>
        <v>142</v>
      </c>
      <c r="AP570">
        <f>Prediff!AQ570-Prediff!BX570</f>
        <v>110</v>
      </c>
    </row>
    <row r="571" spans="1:42" x14ac:dyDescent="0.25">
      <c r="A571">
        <f>Prediff!B571</f>
        <v>2010</v>
      </c>
      <c r="B571">
        <f>Prediff!C571</f>
        <v>3</v>
      </c>
      <c r="C571">
        <f>Prediff!D571</f>
        <v>1</v>
      </c>
      <c r="D571" t="str">
        <f>Prediff!E571</f>
        <v>Duke</v>
      </c>
      <c r="E571">
        <f>Prediff!F571</f>
        <v>70</v>
      </c>
      <c r="F571">
        <f>Prediff!G571</f>
        <v>4</v>
      </c>
      <c r="G571" t="str">
        <f>Prediff!H571</f>
        <v>Purdue</v>
      </c>
      <c r="H571">
        <f>Prediff!I571</f>
        <v>57</v>
      </c>
      <c r="I571" t="str">
        <f>Prediff!J571</f>
        <v>Duke</v>
      </c>
      <c r="J571">
        <f>Prediff!K571-Prediff!AR571</f>
        <v>-3.1</v>
      </c>
      <c r="K571">
        <f>Prediff!L571-Prediff!AS571</f>
        <v>-8.1</v>
      </c>
      <c r="L571">
        <f>Prediff!M571-Prediff!AT571</f>
        <v>5</v>
      </c>
      <c r="M571">
        <f>Prediff!N571-Prediff!AU571</f>
        <v>6</v>
      </c>
      <c r="N571">
        <f>Prediff!O571-Prediff!AV571</f>
        <v>-1</v>
      </c>
      <c r="O571">
        <f>Prediff!P571-Prediff!AW571</f>
        <v>4.6000000000000041E-2</v>
      </c>
      <c r="P571">
        <f>Prediff!Q571-Prediff!AX571</f>
        <v>7.6900000000000013</v>
      </c>
      <c r="Q571">
        <f>Prediff!R571-Prediff!AY571</f>
        <v>0.40000000000000036</v>
      </c>
      <c r="R571">
        <f>Prediff!S571-Prediff!AZ571</f>
        <v>-1</v>
      </c>
      <c r="S571">
        <f>Prediff!T571-Prediff!BA571</f>
        <v>-1</v>
      </c>
      <c r="T571">
        <f>Prediff!U571-Prediff!BB571</f>
        <v>2</v>
      </c>
      <c r="U571">
        <f>Prediff!V571-Prediff!BC571</f>
        <v>-3</v>
      </c>
      <c r="V571">
        <f>Prediff!W571-Prediff!BD571</f>
        <v>-3</v>
      </c>
      <c r="W571">
        <f>Prediff!X571-Prediff!BE571</f>
        <v>3</v>
      </c>
      <c r="X571">
        <f>Prediff!Y571-Prediff!BF571</f>
        <v>612</v>
      </c>
      <c r="Y571">
        <f>Prediff!Z571-Prediff!BG571</f>
        <v>297</v>
      </c>
      <c r="Z571">
        <f>Prediff!AA571-Prediff!BH571</f>
        <v>195</v>
      </c>
      <c r="AA571">
        <f>Prediff!AB571-Prediff!BI571</f>
        <v>182</v>
      </c>
      <c r="AB571">
        <f>Prediff!AC571-Prediff!BJ571</f>
        <v>418</v>
      </c>
      <c r="AC571">
        <f>Prediff!AD571-Prediff!BK571</f>
        <v>-1.0000000000000009E-3</v>
      </c>
      <c r="AD571">
        <f>Prediff!AE571-Prediff!BL571</f>
        <v>114</v>
      </c>
      <c r="AE571">
        <f>Prediff!AF571-Prediff!BM571</f>
        <v>194</v>
      </c>
      <c r="AF571">
        <f>Prediff!AG571-Prediff!BN571</f>
        <v>6.7000000000000004E-2</v>
      </c>
      <c r="AG571">
        <f>Prediff!AH571-Prediff!BO571</f>
        <v>136</v>
      </c>
      <c r="AH571">
        <f>Prediff!AI571-Prediff!BP571</f>
        <v>144</v>
      </c>
      <c r="AI571">
        <f>Prediff!AJ571-Prediff!BQ571</f>
        <v>3.6000000000000032E-2</v>
      </c>
      <c r="AJ571">
        <f>Prediff!AK571-Prediff!BR571</f>
        <v>218</v>
      </c>
      <c r="AK571">
        <f>Prediff!AL571-Prediff!BS571</f>
        <v>390</v>
      </c>
      <c r="AL571">
        <f>Prediff!AM571-Prediff!BT571</f>
        <v>62</v>
      </c>
      <c r="AM571">
        <f>Prediff!AN571-Prediff!BU571</f>
        <v>18</v>
      </c>
      <c r="AN571">
        <f>Prediff!AO571-Prediff!BV571</f>
        <v>0</v>
      </c>
      <c r="AO571">
        <f>Prediff!AP571-Prediff!BW571</f>
        <v>48</v>
      </c>
      <c r="AP571">
        <f>Prediff!AQ571-Prediff!BX571</f>
        <v>71</v>
      </c>
    </row>
    <row r="572" spans="1:42" x14ac:dyDescent="0.25">
      <c r="A572">
        <f>Prediff!B572</f>
        <v>2010</v>
      </c>
      <c r="B572">
        <f>Prediff!C572</f>
        <v>3</v>
      </c>
      <c r="C572">
        <f>Prediff!D572</f>
        <v>3</v>
      </c>
      <c r="D572" t="str">
        <f>Prediff!E572</f>
        <v>Baylor</v>
      </c>
      <c r="E572">
        <f>Prediff!F572</f>
        <v>72</v>
      </c>
      <c r="F572">
        <f>Prediff!G572</f>
        <v>10</v>
      </c>
      <c r="G572" t="str">
        <f>Prediff!H572</f>
        <v>Saint Mary's</v>
      </c>
      <c r="H572">
        <f>Prediff!I572</f>
        <v>49</v>
      </c>
      <c r="I572" t="str">
        <f>Prediff!J572</f>
        <v>Baylor</v>
      </c>
      <c r="J572">
        <f>Prediff!K572-Prediff!AR572</f>
        <v>3</v>
      </c>
      <c r="K572">
        <f>Prediff!L572-Prediff!AS572</f>
        <v>2</v>
      </c>
      <c r="L572">
        <f>Prediff!M572-Prediff!AT572</f>
        <v>2</v>
      </c>
      <c r="M572">
        <f>Prediff!N572-Prediff!AU572</f>
        <v>0</v>
      </c>
      <c r="N572">
        <f>Prediff!O572-Prediff!AV572</f>
        <v>2</v>
      </c>
      <c r="O572">
        <f>Prediff!P572-Prediff!AW572</f>
        <v>-4.599999999999993E-2</v>
      </c>
      <c r="P572">
        <f>Prediff!Q572-Prediff!AX572</f>
        <v>4.5899999999999981</v>
      </c>
      <c r="Q572">
        <f>Prediff!R572-Prediff!AY572</f>
        <v>5.8299999999999992</v>
      </c>
      <c r="R572">
        <f>Prediff!S572-Prediff!AZ572</f>
        <v>0</v>
      </c>
      <c r="S572">
        <f>Prediff!T572-Prediff!BA572</f>
        <v>2</v>
      </c>
      <c r="T572">
        <f>Prediff!U572-Prediff!BB572</f>
        <v>1</v>
      </c>
      <c r="U572">
        <f>Prediff!V572-Prediff!BC572</f>
        <v>-1</v>
      </c>
      <c r="V572">
        <f>Prediff!W572-Prediff!BD572</f>
        <v>-3</v>
      </c>
      <c r="W572">
        <f>Prediff!X572-Prediff!BE572</f>
        <v>2</v>
      </c>
      <c r="X572">
        <f>Prediff!Y572-Prediff!BF572</f>
        <v>103</v>
      </c>
      <c r="Y572">
        <f>Prediff!Z572-Prediff!BG572</f>
        <v>104</v>
      </c>
      <c r="Z572">
        <f>Prediff!AA572-Prediff!BH572</f>
        <v>85</v>
      </c>
      <c r="AA572">
        <f>Prediff!AB572-Prediff!BI572</f>
        <v>49</v>
      </c>
      <c r="AB572">
        <f>Prediff!AC572-Prediff!BJ572</f>
        <v>90</v>
      </c>
      <c r="AC572">
        <f>Prediff!AD572-Prediff!BK572</f>
        <v>3.0000000000000027E-3</v>
      </c>
      <c r="AD572">
        <f>Prediff!AE572-Prediff!BL572</f>
        <v>-29</v>
      </c>
      <c r="AE572">
        <f>Prediff!AF572-Prediff!BM572</f>
        <v>-37</v>
      </c>
      <c r="AF572">
        <f>Prediff!AG572-Prediff!BN572</f>
        <v>-2.1000000000000019E-2</v>
      </c>
      <c r="AG572">
        <f>Prediff!AH572-Prediff!BO572</f>
        <v>34</v>
      </c>
      <c r="AH572">
        <f>Prediff!AI572-Prediff!BP572</f>
        <v>79</v>
      </c>
      <c r="AI572">
        <f>Prediff!AJ572-Prediff!BQ572</f>
        <v>-3.6000000000000032E-2</v>
      </c>
      <c r="AJ572">
        <f>Prediff!AK572-Prediff!BR572</f>
        <v>73</v>
      </c>
      <c r="AK572">
        <f>Prediff!AL572-Prediff!BS572</f>
        <v>164</v>
      </c>
      <c r="AL572">
        <f>Prediff!AM572-Prediff!BT572</f>
        <v>-35</v>
      </c>
      <c r="AM572">
        <f>Prediff!AN572-Prediff!BU572</f>
        <v>69</v>
      </c>
      <c r="AN572">
        <f>Prediff!AO572-Prediff!BV572</f>
        <v>66</v>
      </c>
      <c r="AO572">
        <f>Prediff!AP572-Prediff!BW572</f>
        <v>97</v>
      </c>
      <c r="AP572">
        <f>Prediff!AQ572-Prediff!BX572</f>
        <v>79</v>
      </c>
    </row>
    <row r="573" spans="1:42" x14ac:dyDescent="0.25">
      <c r="A573">
        <f>Prediff!B573</f>
        <v>2010</v>
      </c>
      <c r="B573">
        <f>Prediff!C573</f>
        <v>4</v>
      </c>
      <c r="C573">
        <f>Prediff!D573</f>
        <v>2</v>
      </c>
      <c r="D573" t="str">
        <f>Prediff!E573</f>
        <v>Kansas St.</v>
      </c>
      <c r="E573">
        <f>Prediff!F573</f>
        <v>56</v>
      </c>
      <c r="F573">
        <f>Prediff!G573</f>
        <v>5</v>
      </c>
      <c r="G573" t="str">
        <f>Prediff!H573</f>
        <v>Butler</v>
      </c>
      <c r="H573">
        <f>Prediff!I573</f>
        <v>63</v>
      </c>
      <c r="I573" t="str">
        <f>Prediff!J573</f>
        <v>Butler</v>
      </c>
      <c r="J573">
        <f>Prediff!K573-Prediff!AR573</f>
        <v>-9.1999999999999993</v>
      </c>
      <c r="K573">
        <f>Prediff!L573-Prediff!AS573</f>
        <v>-11.7</v>
      </c>
      <c r="L573">
        <f>Prediff!M573-Prediff!AT573</f>
        <v>-1</v>
      </c>
      <c r="M573">
        <f>Prediff!N573-Prediff!AU573</f>
        <v>-4</v>
      </c>
      <c r="N573">
        <f>Prediff!O573-Prediff!AV573</f>
        <v>3</v>
      </c>
      <c r="O573">
        <f>Prediff!P573-Prediff!AW573</f>
        <v>-8.3999999999999964E-2</v>
      </c>
      <c r="P573">
        <f>Prediff!Q573-Prediff!AX573</f>
        <v>5.51</v>
      </c>
      <c r="Q573">
        <f>Prediff!R573-Prediff!AY573</f>
        <v>5.1999999999999993</v>
      </c>
      <c r="R573">
        <f>Prediff!S573-Prediff!AZ573</f>
        <v>-7</v>
      </c>
      <c r="S573">
        <f>Prediff!T573-Prediff!BA573</f>
        <v>5</v>
      </c>
      <c r="T573">
        <f>Prediff!U573-Prediff!BB573</f>
        <v>-2</v>
      </c>
      <c r="U573">
        <f>Prediff!V573-Prediff!BC573</f>
        <v>3</v>
      </c>
      <c r="V573">
        <f>Prediff!W573-Prediff!BD573</f>
        <v>-5</v>
      </c>
      <c r="W573">
        <f>Prediff!X573-Prediff!BE573</f>
        <v>1</v>
      </c>
      <c r="X573">
        <f>Prediff!Y573-Prediff!BF573</f>
        <v>338</v>
      </c>
      <c r="Y573">
        <f>Prediff!Z573-Prediff!BG573</f>
        <v>326</v>
      </c>
      <c r="Z573">
        <f>Prediff!AA573-Prediff!BH573</f>
        <v>-25</v>
      </c>
      <c r="AA573">
        <f>Prediff!AB573-Prediff!BI573</f>
        <v>136</v>
      </c>
      <c r="AB573">
        <f>Prediff!AC573-Prediff!BJ573</f>
        <v>271</v>
      </c>
      <c r="AC573">
        <f>Prediff!AD573-Prediff!BK573</f>
        <v>8.0000000000000071E-3</v>
      </c>
      <c r="AD573">
        <f>Prediff!AE573-Prediff!BL573</f>
        <v>-7</v>
      </c>
      <c r="AE573">
        <f>Prediff!AF573-Prediff!BM573</f>
        <v>-58</v>
      </c>
      <c r="AF573">
        <f>Prediff!AG573-Prediff!BN573</f>
        <v>1.799999999999996E-2</v>
      </c>
      <c r="AG573">
        <f>Prediff!AH573-Prediff!BO573</f>
        <v>73</v>
      </c>
      <c r="AH573">
        <f>Prediff!AI573-Prediff!BP573</f>
        <v>202</v>
      </c>
      <c r="AI573">
        <f>Prediff!AJ573-Prediff!BQ573</f>
        <v>-6.9999999999999951E-2</v>
      </c>
      <c r="AJ573">
        <f>Prediff!AK573-Prediff!BR573</f>
        <v>206</v>
      </c>
      <c r="AK573">
        <f>Prediff!AL573-Prediff!BS573</f>
        <v>196</v>
      </c>
      <c r="AL573">
        <f>Prediff!AM573-Prediff!BT573</f>
        <v>77</v>
      </c>
      <c r="AM573">
        <f>Prediff!AN573-Prediff!BU573</f>
        <v>7</v>
      </c>
      <c r="AN573">
        <f>Prediff!AO573-Prediff!BV573</f>
        <v>101</v>
      </c>
      <c r="AO573">
        <f>Prediff!AP573-Prediff!BW573</f>
        <v>73</v>
      </c>
      <c r="AP573">
        <f>Prediff!AQ573-Prediff!BX573</f>
        <v>143</v>
      </c>
    </row>
    <row r="574" spans="1:42" x14ac:dyDescent="0.25">
      <c r="A574">
        <f>Prediff!B574</f>
        <v>2010</v>
      </c>
      <c r="B574">
        <f>Prediff!C574</f>
        <v>4</v>
      </c>
      <c r="C574">
        <f>Prediff!D574</f>
        <v>1</v>
      </c>
      <c r="D574" t="str">
        <f>Prediff!E574</f>
        <v>Kentucky</v>
      </c>
      <c r="E574">
        <f>Prediff!F574</f>
        <v>66</v>
      </c>
      <c r="F574">
        <f>Prediff!G574</f>
        <v>2</v>
      </c>
      <c r="G574" t="str">
        <f>Prediff!H574</f>
        <v>West Virginia</v>
      </c>
      <c r="H574">
        <f>Prediff!I574</f>
        <v>73</v>
      </c>
      <c r="I574" t="str">
        <f>Prediff!J574</f>
        <v>West Virginia</v>
      </c>
      <c r="J574">
        <f>Prediff!K574-Prediff!AR574</f>
        <v>5.6999999999999993</v>
      </c>
      <c r="K574">
        <f>Prediff!L574-Prediff!AS574</f>
        <v>4.8999999999999995</v>
      </c>
      <c r="L574">
        <f>Prediff!M574-Prediff!AT574</f>
        <v>0</v>
      </c>
      <c r="M574">
        <f>Prediff!N574-Prediff!AU574</f>
        <v>4</v>
      </c>
      <c r="N574">
        <f>Prediff!O574-Prediff!AV574</f>
        <v>-4</v>
      </c>
      <c r="O574">
        <f>Prediff!P574-Prediff!AW574</f>
        <v>0.10500000000000009</v>
      </c>
      <c r="P574">
        <f>Prediff!Q574-Prediff!AX574</f>
        <v>1.9699999999999989</v>
      </c>
      <c r="Q574">
        <f>Prediff!R574-Prediff!AY574</f>
        <v>-3.4399999999999995</v>
      </c>
      <c r="R574">
        <f>Prediff!S574-Prediff!AZ574</f>
        <v>1</v>
      </c>
      <c r="S574">
        <f>Prediff!T574-Prediff!BA574</f>
        <v>-3</v>
      </c>
      <c r="T574">
        <f>Prediff!U574-Prediff!BB574</f>
        <v>6</v>
      </c>
      <c r="U574">
        <f>Prediff!V574-Prediff!BC574</f>
        <v>-2</v>
      </c>
      <c r="V574">
        <f>Prediff!W574-Prediff!BD574</f>
        <v>0</v>
      </c>
      <c r="W574">
        <f>Prediff!X574-Prediff!BE574</f>
        <v>-2</v>
      </c>
      <c r="X574">
        <f>Prediff!Y574-Prediff!BF574</f>
        <v>260</v>
      </c>
      <c r="Y574">
        <f>Prediff!Z574-Prediff!BG574</f>
        <v>54</v>
      </c>
      <c r="Z574">
        <f>Prediff!AA574-Prediff!BH574</f>
        <v>-10</v>
      </c>
      <c r="AA574">
        <f>Prediff!AB574-Prediff!BI574</f>
        <v>124</v>
      </c>
      <c r="AB574">
        <f>Prediff!AC574-Prediff!BJ574</f>
        <v>38</v>
      </c>
      <c r="AC574">
        <f>Prediff!AD574-Prediff!BK574</f>
        <v>4.7999999999999987E-2</v>
      </c>
      <c r="AD574">
        <f>Prediff!AE574-Prediff!BL574</f>
        <v>-26</v>
      </c>
      <c r="AE574">
        <f>Prediff!AF574-Prediff!BM574</f>
        <v>-65</v>
      </c>
      <c r="AF574">
        <f>Prediff!AG574-Prediff!BN574</f>
        <v>-6.0000000000000053E-3</v>
      </c>
      <c r="AG574">
        <f>Prediff!AH574-Prediff!BO574</f>
        <v>38</v>
      </c>
      <c r="AH574">
        <f>Prediff!AI574-Prediff!BP574</f>
        <v>103</v>
      </c>
      <c r="AI574">
        <f>Prediff!AJ574-Prediff!BQ574</f>
        <v>-3.5999999999999921E-2</v>
      </c>
      <c r="AJ574">
        <f>Prediff!AK574-Prediff!BR574</f>
        <v>-47</v>
      </c>
      <c r="AK574">
        <f>Prediff!AL574-Prediff!BS574</f>
        <v>117</v>
      </c>
      <c r="AL574">
        <f>Prediff!AM574-Prediff!BT574</f>
        <v>-16</v>
      </c>
      <c r="AM574">
        <f>Prediff!AN574-Prediff!BU574</f>
        <v>66</v>
      </c>
      <c r="AN574">
        <f>Prediff!AO574-Prediff!BV574</f>
        <v>118</v>
      </c>
      <c r="AO574">
        <f>Prediff!AP574-Prediff!BW574</f>
        <v>87</v>
      </c>
      <c r="AP574">
        <f>Prediff!AQ574-Prediff!BX574</f>
        <v>-45</v>
      </c>
    </row>
    <row r="575" spans="1:42" x14ac:dyDescent="0.25">
      <c r="A575">
        <f>Prediff!B575</f>
        <v>2010</v>
      </c>
      <c r="B575">
        <f>Prediff!C575</f>
        <v>4</v>
      </c>
      <c r="C575">
        <f>Prediff!D575</f>
        <v>5</v>
      </c>
      <c r="D575" t="str">
        <f>Prediff!E575</f>
        <v>Michigan St.</v>
      </c>
      <c r="E575">
        <f>Prediff!F575</f>
        <v>70</v>
      </c>
      <c r="F575">
        <f>Prediff!G575</f>
        <v>6</v>
      </c>
      <c r="G575" t="str">
        <f>Prediff!H575</f>
        <v>Tennessee</v>
      </c>
      <c r="H575">
        <f>Prediff!I575</f>
        <v>69</v>
      </c>
      <c r="I575" t="str">
        <f>Prediff!J575</f>
        <v>Michigan St.</v>
      </c>
      <c r="J575">
        <f>Prediff!K575-Prediff!AR575</f>
        <v>11.399999999999999</v>
      </c>
      <c r="K575">
        <f>Prediff!L575-Prediff!AS575</f>
        <v>14.2</v>
      </c>
      <c r="L575">
        <f>Prediff!M575-Prediff!AT575</f>
        <v>0</v>
      </c>
      <c r="M575">
        <f>Prediff!N575-Prediff!AU575</f>
        <v>0</v>
      </c>
      <c r="N575">
        <f>Prediff!O575-Prediff!AV575</f>
        <v>0</v>
      </c>
      <c r="O575">
        <f>Prediff!P575-Prediff!AW575</f>
        <v>0</v>
      </c>
      <c r="P575">
        <f>Prediff!Q575-Prediff!AX575</f>
        <v>-0.72000000000000064</v>
      </c>
      <c r="Q575">
        <f>Prediff!R575-Prediff!AY575</f>
        <v>0.41999999999999993</v>
      </c>
      <c r="R575">
        <f>Prediff!S575-Prediff!AZ575</f>
        <v>3</v>
      </c>
      <c r="S575">
        <f>Prediff!T575-Prediff!BA575</f>
        <v>-1</v>
      </c>
      <c r="T575">
        <f>Prediff!U575-Prediff!BB575</f>
        <v>0</v>
      </c>
      <c r="U575">
        <f>Prediff!V575-Prediff!BC575</f>
        <v>1</v>
      </c>
      <c r="V575">
        <f>Prediff!W575-Prediff!BD575</f>
        <v>3</v>
      </c>
      <c r="W575">
        <f>Prediff!X575-Prediff!BE575</f>
        <v>-1</v>
      </c>
      <c r="X575">
        <f>Prediff!Y575-Prediff!BF575</f>
        <v>-62</v>
      </c>
      <c r="Y575">
        <f>Prediff!Z575-Prediff!BG575</f>
        <v>-52</v>
      </c>
      <c r="Z575">
        <f>Prediff!AA575-Prediff!BH575</f>
        <v>0</v>
      </c>
      <c r="AA575">
        <f>Prediff!AB575-Prediff!BI575</f>
        <v>-17</v>
      </c>
      <c r="AB575">
        <f>Prediff!AC575-Prediff!BJ575</f>
        <v>-106</v>
      </c>
      <c r="AC575">
        <f>Prediff!AD575-Prediff!BK575</f>
        <v>1.4999999999999958E-2</v>
      </c>
      <c r="AD575">
        <f>Prediff!AE575-Prediff!BL575</f>
        <v>-31</v>
      </c>
      <c r="AE575">
        <f>Prediff!AF575-Prediff!BM575</f>
        <v>-138</v>
      </c>
      <c r="AF575">
        <f>Prediff!AG575-Prediff!BN575</f>
        <v>2.3999999999999966E-2</v>
      </c>
      <c r="AG575">
        <f>Prediff!AH575-Prediff!BO575</f>
        <v>3</v>
      </c>
      <c r="AH575">
        <f>Prediff!AI575-Prediff!BP575</f>
        <v>-11</v>
      </c>
      <c r="AI575">
        <f>Prediff!AJ575-Prediff!BQ575</f>
        <v>1.4000000000000012E-2</v>
      </c>
      <c r="AJ575">
        <f>Prediff!AK575-Prediff!BR575</f>
        <v>46</v>
      </c>
      <c r="AK575">
        <f>Prediff!AL575-Prediff!BS575</f>
        <v>73</v>
      </c>
      <c r="AL575">
        <f>Prediff!AM575-Prediff!BT575</f>
        <v>76</v>
      </c>
      <c r="AM575">
        <f>Prediff!AN575-Prediff!BU575</f>
        <v>-48</v>
      </c>
      <c r="AN575">
        <f>Prediff!AO575-Prediff!BV575</f>
        <v>-13</v>
      </c>
      <c r="AO575">
        <f>Prediff!AP575-Prediff!BW575</f>
        <v>24</v>
      </c>
      <c r="AP575">
        <f>Prediff!AQ575-Prediff!BX575</f>
        <v>-67</v>
      </c>
    </row>
    <row r="576" spans="1:42" x14ac:dyDescent="0.25">
      <c r="A576">
        <f>Prediff!B576</f>
        <v>2010</v>
      </c>
      <c r="B576">
        <f>Prediff!C576</f>
        <v>4</v>
      </c>
      <c r="C576">
        <f>Prediff!D576</f>
        <v>1</v>
      </c>
      <c r="D576" t="str">
        <f>Prediff!E576</f>
        <v>Duke</v>
      </c>
      <c r="E576">
        <f>Prediff!F576</f>
        <v>78</v>
      </c>
      <c r="F576">
        <f>Prediff!G576</f>
        <v>3</v>
      </c>
      <c r="G576" t="str">
        <f>Prediff!H576</f>
        <v>Baylor</v>
      </c>
      <c r="H576">
        <f>Prediff!I576</f>
        <v>71</v>
      </c>
      <c r="I576" t="str">
        <f>Prediff!J576</f>
        <v>Duke</v>
      </c>
      <c r="J576">
        <f>Prediff!K576-Prediff!AR576</f>
        <v>-2.1</v>
      </c>
      <c r="K576">
        <f>Prediff!L576-Prediff!AS576</f>
        <v>-5.1999999999999993</v>
      </c>
      <c r="L576">
        <f>Prediff!M576-Prediff!AT576</f>
        <v>4</v>
      </c>
      <c r="M576">
        <f>Prediff!N576-Prediff!AU576</f>
        <v>7</v>
      </c>
      <c r="N576">
        <f>Prediff!O576-Prediff!AV576</f>
        <v>-3</v>
      </c>
      <c r="O576">
        <f>Prediff!P576-Prediff!AW576</f>
        <v>9.6999999999999975E-2</v>
      </c>
      <c r="P576">
        <f>Prediff!Q576-Prediff!AX576</f>
        <v>7.240000000000002</v>
      </c>
      <c r="Q576">
        <f>Prediff!R576-Prediff!AY576</f>
        <v>1.1800000000000015</v>
      </c>
      <c r="R576">
        <f>Prediff!S576-Prediff!AZ576</f>
        <v>2</v>
      </c>
      <c r="S576">
        <f>Prediff!T576-Prediff!BA576</f>
        <v>-2</v>
      </c>
      <c r="T576">
        <f>Prediff!U576-Prediff!BB576</f>
        <v>2</v>
      </c>
      <c r="U576">
        <f>Prediff!V576-Prediff!BC576</f>
        <v>-1</v>
      </c>
      <c r="V576">
        <f>Prediff!W576-Prediff!BD576</f>
        <v>-1</v>
      </c>
      <c r="W576">
        <f>Prediff!X576-Prediff!BE576</f>
        <v>1</v>
      </c>
      <c r="X576">
        <f>Prediff!Y576-Prediff!BF576</f>
        <v>308</v>
      </c>
      <c r="Y576">
        <f>Prediff!Z576-Prediff!BG576</f>
        <v>79</v>
      </c>
      <c r="Z576">
        <f>Prediff!AA576-Prediff!BH576</f>
        <v>150</v>
      </c>
      <c r="AA576">
        <f>Prediff!AB576-Prediff!BI576</f>
        <v>56</v>
      </c>
      <c r="AB576">
        <f>Prediff!AC576-Prediff!BJ576</f>
        <v>335</v>
      </c>
      <c r="AC576">
        <f>Prediff!AD576-Prediff!BK576</f>
        <v>-4.4999999999999984E-2</v>
      </c>
      <c r="AD576">
        <f>Prediff!AE576-Prediff!BL576</f>
        <v>46</v>
      </c>
      <c r="AE576">
        <f>Prediff!AF576-Prediff!BM576</f>
        <v>120</v>
      </c>
      <c r="AF576">
        <f>Prediff!AG576-Prediff!BN576</f>
        <v>0</v>
      </c>
      <c r="AG576">
        <f>Prediff!AH576-Prediff!BO576</f>
        <v>152</v>
      </c>
      <c r="AH576">
        <f>Prediff!AI576-Prediff!BP576</f>
        <v>168</v>
      </c>
      <c r="AI576">
        <f>Prediff!AJ576-Prediff!BQ576</f>
        <v>3.400000000000003E-2</v>
      </c>
      <c r="AJ576">
        <f>Prediff!AK576-Prediff!BR576</f>
        <v>126</v>
      </c>
      <c r="AK576">
        <f>Prediff!AL576-Prediff!BS576</f>
        <v>152</v>
      </c>
      <c r="AL576">
        <f>Prediff!AM576-Prediff!BT576</f>
        <v>47</v>
      </c>
      <c r="AM576">
        <f>Prediff!AN576-Prediff!BU576</f>
        <v>29</v>
      </c>
      <c r="AN576">
        <f>Prediff!AO576-Prediff!BV576</f>
        <v>-80</v>
      </c>
      <c r="AO576">
        <f>Prediff!AP576-Prediff!BW576</f>
        <v>-62</v>
      </c>
      <c r="AP576">
        <f>Prediff!AQ576-Prediff!BX576</f>
        <v>83</v>
      </c>
    </row>
    <row r="577" spans="1:42" x14ac:dyDescent="0.25">
      <c r="A577">
        <f>Prediff!B577</f>
        <v>2010</v>
      </c>
      <c r="B577">
        <f>Prediff!C577</f>
        <v>5</v>
      </c>
      <c r="C577">
        <f>Prediff!D577</f>
        <v>1</v>
      </c>
      <c r="D577" t="str">
        <f>Prediff!E577</f>
        <v>Duke</v>
      </c>
      <c r="E577">
        <f>Prediff!F577</f>
        <v>78</v>
      </c>
      <c r="F577">
        <f>Prediff!G577</f>
        <v>2</v>
      </c>
      <c r="G577" t="str">
        <f>Prediff!H577</f>
        <v>West Virginia</v>
      </c>
      <c r="H577">
        <f>Prediff!I577</f>
        <v>57</v>
      </c>
      <c r="I577" t="str">
        <f>Prediff!J577</f>
        <v>Duke</v>
      </c>
      <c r="J577">
        <f>Prediff!K577-Prediff!AR577</f>
        <v>-4.8</v>
      </c>
      <c r="K577">
        <f>Prediff!L577-Prediff!AS577</f>
        <v>-9.3999999999999986</v>
      </c>
      <c r="L577">
        <f>Prediff!M577-Prediff!AT577</f>
        <v>2</v>
      </c>
      <c r="M577">
        <f>Prediff!N577-Prediff!AU577</f>
        <v>4</v>
      </c>
      <c r="N577">
        <f>Prediff!O577-Prediff!AV577</f>
        <v>-2</v>
      </c>
      <c r="O577">
        <f>Prediff!P577-Prediff!AW577</f>
        <v>5.9000000000000052E-2</v>
      </c>
      <c r="P577">
        <f>Prediff!Q577-Prediff!AX577</f>
        <v>6.0500000000000007</v>
      </c>
      <c r="Q577">
        <f>Prediff!R577-Prediff!AY577</f>
        <v>-1.0499999999999989</v>
      </c>
      <c r="R577">
        <f>Prediff!S577-Prediff!AZ577</f>
        <v>0</v>
      </c>
      <c r="S577">
        <f>Prediff!T577-Prediff!BA577</f>
        <v>-2</v>
      </c>
      <c r="T577">
        <f>Prediff!U577-Prediff!BB577</f>
        <v>5</v>
      </c>
      <c r="U577">
        <f>Prediff!V577-Prediff!BC577</f>
        <v>-2</v>
      </c>
      <c r="V577">
        <f>Prediff!W577-Prediff!BD577</f>
        <v>-2</v>
      </c>
      <c r="W577">
        <f>Prediff!X577-Prediff!BE577</f>
        <v>1</v>
      </c>
      <c r="X577">
        <f>Prediff!Y577-Prediff!BF577</f>
        <v>327</v>
      </c>
      <c r="Y577">
        <f>Prediff!Z577-Prediff!BG577</f>
        <v>27</v>
      </c>
      <c r="Z577">
        <f>Prediff!AA577-Prediff!BH577</f>
        <v>55</v>
      </c>
      <c r="AA577">
        <f>Prediff!AB577-Prediff!BI577</f>
        <v>107</v>
      </c>
      <c r="AB577">
        <f>Prediff!AC577-Prediff!BJ577</f>
        <v>185</v>
      </c>
      <c r="AC577">
        <f>Prediff!AD577-Prediff!BK577</f>
        <v>1.2000000000000011E-2</v>
      </c>
      <c r="AD577">
        <f>Prediff!AE577-Prediff!BL577</f>
        <v>44</v>
      </c>
      <c r="AE577">
        <f>Prediff!AF577-Prediff!BM577</f>
        <v>20</v>
      </c>
      <c r="AF577">
        <f>Prediff!AG577-Prediff!BN577</f>
        <v>4.7999999999999987E-2</v>
      </c>
      <c r="AG577">
        <f>Prediff!AH577-Prediff!BO577</f>
        <v>71</v>
      </c>
      <c r="AH577">
        <f>Prediff!AI577-Prediff!BP577</f>
        <v>31</v>
      </c>
      <c r="AI577">
        <f>Prediff!AJ577-Prediff!BQ577</f>
        <v>5.5000000000000049E-2</v>
      </c>
      <c r="AJ577">
        <f>Prediff!AK577-Prediff!BR577</f>
        <v>-16</v>
      </c>
      <c r="AK577">
        <f>Prediff!AL577-Prediff!BS577</f>
        <v>93</v>
      </c>
      <c r="AL577">
        <f>Prediff!AM577-Prediff!BT577</f>
        <v>-34</v>
      </c>
      <c r="AM577">
        <f>Prediff!AN577-Prediff!BU577</f>
        <v>53</v>
      </c>
      <c r="AN577">
        <f>Prediff!AO577-Prediff!BV577</f>
        <v>7</v>
      </c>
      <c r="AO577">
        <f>Prediff!AP577-Prediff!BW577</f>
        <v>-22</v>
      </c>
      <c r="AP577">
        <f>Prediff!AQ577-Prediff!BX577</f>
        <v>36</v>
      </c>
    </row>
    <row r="578" spans="1:42" x14ac:dyDescent="0.25">
      <c r="A578">
        <f>Prediff!B578</f>
        <v>2010</v>
      </c>
      <c r="B578">
        <f>Prediff!C578</f>
        <v>5</v>
      </c>
      <c r="C578">
        <f>Prediff!D578</f>
        <v>5</v>
      </c>
      <c r="D578" t="str">
        <f>Prediff!E578</f>
        <v>Butler</v>
      </c>
      <c r="E578">
        <f>Prediff!F578</f>
        <v>52</v>
      </c>
      <c r="F578">
        <f>Prediff!G578</f>
        <v>5</v>
      </c>
      <c r="G578" t="str">
        <f>Prediff!H578</f>
        <v>Michigan St.</v>
      </c>
      <c r="H578">
        <f>Prediff!I578</f>
        <v>50</v>
      </c>
      <c r="I578" t="str">
        <f>Prediff!J578</f>
        <v>Butler</v>
      </c>
      <c r="J578">
        <f>Prediff!K578-Prediff!AR578</f>
        <v>-2</v>
      </c>
      <c r="K578">
        <f>Prediff!L578-Prediff!AS578</f>
        <v>-3</v>
      </c>
      <c r="L578">
        <f>Prediff!M578-Prediff!AT578</f>
        <v>1</v>
      </c>
      <c r="M578">
        <f>Prediff!N578-Prediff!AU578</f>
        <v>5</v>
      </c>
      <c r="N578">
        <f>Prediff!O578-Prediff!AV578</f>
        <v>-4</v>
      </c>
      <c r="O578">
        <f>Prediff!P578-Prediff!AW578</f>
        <v>0.11099999999999999</v>
      </c>
      <c r="P578">
        <f>Prediff!Q578-Prediff!AX578</f>
        <v>-0.96000000000000085</v>
      </c>
      <c r="Q578">
        <f>Prediff!R578-Prediff!AY578</f>
        <v>-3.09</v>
      </c>
      <c r="R578">
        <f>Prediff!S578-Prediff!AZ578</f>
        <v>4</v>
      </c>
      <c r="S578">
        <f>Prediff!T578-Prediff!BA578</f>
        <v>-4</v>
      </c>
      <c r="T578">
        <f>Prediff!U578-Prediff!BB578</f>
        <v>0</v>
      </c>
      <c r="U578">
        <f>Prediff!V578-Prediff!BC578</f>
        <v>-2</v>
      </c>
      <c r="V578">
        <f>Prediff!W578-Prediff!BD578</f>
        <v>4</v>
      </c>
      <c r="W578">
        <f>Prediff!X578-Prediff!BE578</f>
        <v>-3</v>
      </c>
      <c r="X578">
        <f>Prediff!Y578-Prediff!BF578</f>
        <v>-47</v>
      </c>
      <c r="Y578">
        <f>Prediff!Z578-Prediff!BG578</f>
        <v>-103</v>
      </c>
      <c r="Z578">
        <f>Prediff!AA578-Prediff!BH578</f>
        <v>40</v>
      </c>
      <c r="AA578">
        <f>Prediff!AB578-Prediff!BI578</f>
        <v>-129</v>
      </c>
      <c r="AB578">
        <f>Prediff!AC578-Prediff!BJ578</f>
        <v>-157</v>
      </c>
      <c r="AC578">
        <f>Prediff!AD578-Prediff!BK578</f>
        <v>-2.899999999999997E-2</v>
      </c>
      <c r="AD578">
        <f>Prediff!AE578-Prediff!BL578</f>
        <v>73</v>
      </c>
      <c r="AE578">
        <f>Prediff!AF578-Prediff!BM578</f>
        <v>218</v>
      </c>
      <c r="AF578">
        <f>Prediff!AG578-Prediff!BN578</f>
        <v>-1.9999999999999463E-3</v>
      </c>
      <c r="AG578">
        <f>Prediff!AH578-Prediff!BO578</f>
        <v>138</v>
      </c>
      <c r="AH578">
        <f>Prediff!AI578-Prediff!BP578</f>
        <v>132</v>
      </c>
      <c r="AI578">
        <f>Prediff!AJ578-Prediff!BQ578</f>
        <v>5.2999999999999936E-2</v>
      </c>
      <c r="AJ578">
        <f>Prediff!AK578-Prediff!BR578</f>
        <v>-134</v>
      </c>
      <c r="AK578">
        <f>Prediff!AL578-Prediff!BS578</f>
        <v>-185</v>
      </c>
      <c r="AL578">
        <f>Prediff!AM578-Prediff!BT578</f>
        <v>-142</v>
      </c>
      <c r="AM578">
        <f>Prediff!AN578-Prediff!BU578</f>
        <v>25</v>
      </c>
      <c r="AN578">
        <f>Prediff!AO578-Prediff!BV578</f>
        <v>-37</v>
      </c>
      <c r="AO578">
        <f>Prediff!AP578-Prediff!BW578</f>
        <v>-58</v>
      </c>
      <c r="AP578">
        <f>Prediff!AQ578-Prediff!BX578</f>
        <v>19</v>
      </c>
    </row>
    <row r="579" spans="1:42" x14ac:dyDescent="0.25">
      <c r="A579">
        <f>Prediff!B579</f>
        <v>2010</v>
      </c>
      <c r="B579">
        <f>Prediff!C579</f>
        <v>6</v>
      </c>
      <c r="C579">
        <f>Prediff!D579</f>
        <v>1</v>
      </c>
      <c r="D579" t="str">
        <f>Prediff!E579</f>
        <v>Duke</v>
      </c>
      <c r="E579">
        <f>Prediff!F579</f>
        <v>61</v>
      </c>
      <c r="F579">
        <f>Prediff!G579</f>
        <v>5</v>
      </c>
      <c r="G579" t="str">
        <f>Prediff!H579</f>
        <v>Butler</v>
      </c>
      <c r="H579">
        <f>Prediff!I579</f>
        <v>59</v>
      </c>
      <c r="I579" t="str">
        <f>Prediff!J579</f>
        <v>Duke</v>
      </c>
      <c r="J579">
        <f>Prediff!K579-Prediff!AR579</f>
        <v>-11</v>
      </c>
      <c r="K579">
        <f>Prediff!L579-Prediff!AS579</f>
        <v>-16.100000000000001</v>
      </c>
      <c r="L579">
        <f>Prediff!M579-Prediff!AT579</f>
        <v>2</v>
      </c>
      <c r="M579">
        <f>Prediff!N579-Prediff!AU579</f>
        <v>2</v>
      </c>
      <c r="N579">
        <f>Prediff!O579-Prediff!AV579</f>
        <v>0</v>
      </c>
      <c r="O579">
        <f>Prediff!P579-Prediff!AW579</f>
        <v>7.0000000000000062E-3</v>
      </c>
      <c r="P579">
        <f>Prediff!Q579-Prediff!AX579</f>
        <v>10.840000000000002</v>
      </c>
      <c r="Q579">
        <f>Prediff!R579-Prediff!AY579</f>
        <v>4.1300000000000008</v>
      </c>
      <c r="R579">
        <f>Prediff!S579-Prediff!AZ579</f>
        <v>-5</v>
      </c>
      <c r="S579">
        <f>Prediff!T579-Prediff!BA579</f>
        <v>3</v>
      </c>
      <c r="T579">
        <f>Prediff!U579-Prediff!BB579</f>
        <v>2</v>
      </c>
      <c r="U579">
        <f>Prediff!V579-Prediff!BC579</f>
        <v>0</v>
      </c>
      <c r="V579">
        <f>Prediff!W579-Prediff!BD579</f>
        <v>-7</v>
      </c>
      <c r="W579">
        <f>Prediff!X579-Prediff!BE579</f>
        <v>4</v>
      </c>
      <c r="X579">
        <f>Prediff!Y579-Prediff!BF579</f>
        <v>468</v>
      </c>
      <c r="Y579">
        <f>Prediff!Z579-Prediff!BG579</f>
        <v>183</v>
      </c>
      <c r="Z579">
        <f>Prediff!AA579-Prediff!BH579</f>
        <v>75</v>
      </c>
      <c r="AA579">
        <f>Prediff!AB579-Prediff!BI579</f>
        <v>204</v>
      </c>
      <c r="AB579">
        <f>Prediff!AC579-Prediff!BJ579</f>
        <v>464</v>
      </c>
      <c r="AC579">
        <f>Prediff!AD579-Prediff!BK579</f>
        <v>0</v>
      </c>
      <c r="AD579">
        <f>Prediff!AE579-Prediff!BL579</f>
        <v>41</v>
      </c>
      <c r="AE579">
        <f>Prediff!AF579-Prediff!BM579</f>
        <v>21</v>
      </c>
      <c r="AF579">
        <f>Prediff!AG579-Prediff!BN579</f>
        <v>4.2999999999999983E-2</v>
      </c>
      <c r="AG579">
        <f>Prediff!AH579-Prediff!BO579</f>
        <v>21</v>
      </c>
      <c r="AH579">
        <f>Prediff!AI579-Prediff!BP579</f>
        <v>3</v>
      </c>
      <c r="AI579">
        <f>Prediff!AJ579-Prediff!BQ579</f>
        <v>2.1000000000000019E-2</v>
      </c>
      <c r="AJ579">
        <f>Prediff!AK579-Prediff!BR579</f>
        <v>216</v>
      </c>
      <c r="AK579">
        <f>Prediff!AL579-Prediff!BS579</f>
        <v>319</v>
      </c>
      <c r="AL579">
        <f>Prediff!AM579-Prediff!BT579</f>
        <v>91</v>
      </c>
      <c r="AM579">
        <f>Prediff!AN579-Prediff!BU579</f>
        <v>-1</v>
      </c>
      <c r="AN579">
        <f>Prediff!AO579-Prediff!BV579</f>
        <v>76</v>
      </c>
      <c r="AO579">
        <f>Prediff!AP579-Prediff!BW579</f>
        <v>-27</v>
      </c>
      <c r="AP579">
        <f>Prediff!AQ579-Prediff!BX579</f>
        <v>37</v>
      </c>
    </row>
    <row r="580" spans="1:42" x14ac:dyDescent="0.25">
      <c r="A580">
        <f>Prediff!B580</f>
        <v>2011</v>
      </c>
      <c r="B580" t="str">
        <f>Prediff!C580</f>
        <v>PI</v>
      </c>
      <c r="C580">
        <f>Prediff!D580</f>
        <v>12</v>
      </c>
      <c r="D580" t="str">
        <f>Prediff!E580</f>
        <v>Clemson</v>
      </c>
      <c r="E580">
        <f>Prediff!F580</f>
        <v>70</v>
      </c>
      <c r="F580">
        <f>Prediff!G580</f>
        <v>12</v>
      </c>
      <c r="G580" t="str">
        <f>Prediff!H580</f>
        <v>UAB</v>
      </c>
      <c r="H580">
        <f>Prediff!I580</f>
        <v>52</v>
      </c>
      <c r="I580" t="str">
        <f>Prediff!J580</f>
        <v>Clemson</v>
      </c>
      <c r="J580">
        <f>Prediff!K580-Prediff!AR580</f>
        <v>-5.5</v>
      </c>
      <c r="K580">
        <f>Prediff!L580-Prediff!AS580</f>
        <v>-4.5999999999999996</v>
      </c>
      <c r="L580">
        <f>Prediff!M580-Prediff!AT580</f>
        <v>3</v>
      </c>
      <c r="M580">
        <f>Prediff!N580-Prediff!AU580</f>
        <v>0</v>
      </c>
      <c r="N580">
        <f>Prediff!O580-Prediff!AV580</f>
        <v>3</v>
      </c>
      <c r="O580">
        <f>Prediff!P580-Prediff!AW580</f>
        <v>-6.2999999999999945E-2</v>
      </c>
      <c r="P580">
        <f>Prediff!Q580-Prediff!AX580</f>
        <v>5.2099999999999991</v>
      </c>
      <c r="Q580">
        <f>Prediff!R580-Prediff!AY580</f>
        <v>3.8000000000000003</v>
      </c>
      <c r="R580">
        <f>Prediff!S580-Prediff!AZ580</f>
        <v>-3</v>
      </c>
      <c r="S580">
        <f>Prediff!T580-Prediff!BA580</f>
        <v>3</v>
      </c>
      <c r="T580">
        <f>Prediff!U580-Prediff!BB580</f>
        <v>2</v>
      </c>
      <c r="U580">
        <f>Prediff!V580-Prediff!BC580</f>
        <v>0</v>
      </c>
      <c r="V580">
        <f>Prediff!W580-Prediff!BD580</f>
        <v>-5</v>
      </c>
      <c r="W580">
        <f>Prediff!X580-Prediff!BE580</f>
        <v>2</v>
      </c>
      <c r="X580">
        <f>Prediff!Y580-Prediff!BF580</f>
        <v>211</v>
      </c>
      <c r="Y580">
        <f>Prediff!Z580-Prediff!BG580</f>
        <v>146</v>
      </c>
      <c r="Z580">
        <f>Prediff!AA580-Prediff!BH580</f>
        <v>100</v>
      </c>
      <c r="AA580">
        <f>Prediff!AB580-Prediff!BI580</f>
        <v>54</v>
      </c>
      <c r="AB580">
        <f>Prediff!AC580-Prediff!BJ580</f>
        <v>102</v>
      </c>
      <c r="AC580">
        <f>Prediff!AD580-Prediff!BK580</f>
        <v>5.0000000000000044E-3</v>
      </c>
      <c r="AD580">
        <f>Prediff!AE580-Prediff!BL580</f>
        <v>-22</v>
      </c>
      <c r="AE580">
        <f>Prediff!AF580-Prediff!BM580</f>
        <v>-68</v>
      </c>
      <c r="AF580">
        <f>Prediff!AG580-Prediff!BN580</f>
        <v>1.9999999999999463E-3</v>
      </c>
      <c r="AG580">
        <f>Prediff!AH580-Prediff!BO580</f>
        <v>125</v>
      </c>
      <c r="AH580">
        <f>Prediff!AI580-Prediff!BP580</f>
        <v>190</v>
      </c>
      <c r="AI580">
        <f>Prediff!AJ580-Prediff!BQ580</f>
        <v>-1.6000000000000014E-2</v>
      </c>
      <c r="AJ580">
        <f>Prediff!AK580-Prediff!BR580</f>
        <v>32</v>
      </c>
      <c r="AK580">
        <f>Prediff!AL580-Prediff!BS580</f>
        <v>68</v>
      </c>
      <c r="AL580">
        <f>Prediff!AM580-Prediff!BT580</f>
        <v>25</v>
      </c>
      <c r="AM580">
        <f>Prediff!AN580-Prediff!BU580</f>
        <v>108</v>
      </c>
      <c r="AN580">
        <f>Prediff!AO580-Prediff!BV580</f>
        <v>64</v>
      </c>
      <c r="AO580">
        <f>Prediff!AP580-Prediff!BW580</f>
        <v>62</v>
      </c>
      <c r="AP580">
        <f>Prediff!AQ580-Prediff!BX580</f>
        <v>110</v>
      </c>
    </row>
    <row r="581" spans="1:42" x14ac:dyDescent="0.25">
      <c r="A581">
        <f>Prediff!B581</f>
        <v>2011</v>
      </c>
      <c r="B581" t="str">
        <f>Prediff!C581</f>
        <v>PI</v>
      </c>
      <c r="C581">
        <f>Prediff!D581</f>
        <v>16</v>
      </c>
      <c r="D581" t="str">
        <f>Prediff!E581</f>
        <v>UNC Asheville</v>
      </c>
      <c r="E581">
        <f>Prediff!F581</f>
        <v>81</v>
      </c>
      <c r="F581">
        <f>Prediff!G581</f>
        <v>16</v>
      </c>
      <c r="G581" t="str">
        <f>Prediff!H581</f>
        <v>Arkansas Little Rock</v>
      </c>
      <c r="H581">
        <f>Prediff!I581</f>
        <v>77</v>
      </c>
      <c r="I581" t="str">
        <f>Prediff!J581</f>
        <v>UNC Asheville</v>
      </c>
      <c r="J581" t="e">
        <f>Prediff!K581-Prediff!AR581</f>
        <v>#VALUE!</v>
      </c>
      <c r="K581" t="e">
        <f>Prediff!L581-Prediff!AS581</f>
        <v>#VALUE!</v>
      </c>
      <c r="L581">
        <f>Prediff!M581-Prediff!AT581</f>
        <v>-2</v>
      </c>
      <c r="M581">
        <f>Prediff!N581-Prediff!AU581</f>
        <v>1</v>
      </c>
      <c r="N581">
        <f>Prediff!O581-Prediff!AV581</f>
        <v>-3</v>
      </c>
      <c r="O581">
        <f>Prediff!P581-Prediff!AW581</f>
        <v>5.9999999999999942E-2</v>
      </c>
      <c r="P581">
        <f>Prediff!Q581-Prediff!AX581</f>
        <v>3.6300000000000003</v>
      </c>
      <c r="Q581">
        <f>Prediff!R581-Prediff!AY581</f>
        <v>8.0000000000000071E-2</v>
      </c>
      <c r="R581">
        <f>Prediff!S581-Prediff!AZ581</f>
        <v>4</v>
      </c>
      <c r="S581">
        <f>Prediff!T581-Prediff!BA581</f>
        <v>-2</v>
      </c>
      <c r="T581">
        <f>Prediff!U581-Prediff!BB581</f>
        <v>0</v>
      </c>
      <c r="U581">
        <f>Prediff!V581-Prediff!BC581</f>
        <v>0</v>
      </c>
      <c r="V581">
        <f>Prediff!W581-Prediff!BD581</f>
        <v>5</v>
      </c>
      <c r="W581">
        <f>Prediff!X581-Prediff!BE581</f>
        <v>-2</v>
      </c>
      <c r="X581">
        <f>Prediff!Y581-Prediff!BF581</f>
        <v>49</v>
      </c>
      <c r="Y581">
        <f>Prediff!Z581-Prediff!BG581</f>
        <v>-93</v>
      </c>
      <c r="Z581">
        <f>Prediff!AA581-Prediff!BH581</f>
        <v>-65</v>
      </c>
      <c r="AA581">
        <f>Prediff!AB581-Prediff!BI581</f>
        <v>56</v>
      </c>
      <c r="AB581">
        <f>Prediff!AC581-Prediff!BJ581</f>
        <v>12</v>
      </c>
      <c r="AC581">
        <f>Prediff!AD581-Prediff!BK581</f>
        <v>2.6000000000000023E-2</v>
      </c>
      <c r="AD581">
        <f>Prediff!AE581-Prediff!BL581</f>
        <v>-74</v>
      </c>
      <c r="AE581">
        <f>Prediff!AF581-Prediff!BM581</f>
        <v>-100</v>
      </c>
      <c r="AF581">
        <f>Prediff!AG581-Prediff!BN581</f>
        <v>-6.7000000000000004E-2</v>
      </c>
      <c r="AG581">
        <f>Prediff!AH581-Prediff!BO581</f>
        <v>11</v>
      </c>
      <c r="AH581">
        <f>Prediff!AI581-Prediff!BP581</f>
        <v>-9</v>
      </c>
      <c r="AI581">
        <f>Prediff!AJ581-Prediff!BQ581</f>
        <v>2.1000000000000019E-2</v>
      </c>
      <c r="AJ581">
        <f>Prediff!AK581-Prediff!BR581</f>
        <v>23</v>
      </c>
      <c r="AK581">
        <f>Prediff!AL581-Prediff!BS581</f>
        <v>9</v>
      </c>
      <c r="AL581">
        <f>Prediff!AM581-Prediff!BT581</f>
        <v>59</v>
      </c>
      <c r="AM581">
        <f>Prediff!AN581-Prediff!BU581</f>
        <v>98</v>
      </c>
      <c r="AN581">
        <f>Prediff!AO581-Prediff!BV581</f>
        <v>63</v>
      </c>
      <c r="AO581">
        <f>Prediff!AP581-Prediff!BW581</f>
        <v>78</v>
      </c>
      <c r="AP581">
        <f>Prediff!AQ581-Prediff!BX581</f>
        <v>-76</v>
      </c>
    </row>
    <row r="582" spans="1:42" x14ac:dyDescent="0.25">
      <c r="A582">
        <f>Prediff!B582</f>
        <v>2011</v>
      </c>
      <c r="B582" t="str">
        <f>Prediff!C582</f>
        <v>PI</v>
      </c>
      <c r="C582">
        <f>Prediff!D582</f>
        <v>16</v>
      </c>
      <c r="D582" t="str">
        <f>Prediff!E582</f>
        <v>UTSA</v>
      </c>
      <c r="E582">
        <f>Prediff!F582</f>
        <v>70</v>
      </c>
      <c r="F582">
        <f>Prediff!G582</f>
        <v>16</v>
      </c>
      <c r="G582" t="str">
        <f>Prediff!H582</f>
        <v>Alabama St.</v>
      </c>
      <c r="H582">
        <f>Prediff!I582</f>
        <v>61</v>
      </c>
      <c r="I582" t="str">
        <f>Prediff!J582</f>
        <v>UTSA</v>
      </c>
      <c r="J582">
        <f>Prediff!K582-Prediff!AR582</f>
        <v>-0.1</v>
      </c>
      <c r="K582">
        <f>Prediff!L582-Prediff!AS582</f>
        <v>0</v>
      </c>
      <c r="L582">
        <f>Prediff!M582-Prediff!AT582</f>
        <v>-1</v>
      </c>
      <c r="M582">
        <f>Prediff!N582-Prediff!AU582</f>
        <v>3</v>
      </c>
      <c r="N582">
        <f>Prediff!O582-Prediff!AV582</f>
        <v>-4</v>
      </c>
      <c r="O582">
        <f>Prediff!P582-Prediff!AW582</f>
        <v>0.10199999999999998</v>
      </c>
      <c r="P582">
        <f>Prediff!Q582-Prediff!AX582</f>
        <v>7.5699999999999994</v>
      </c>
      <c r="Q582">
        <f>Prediff!R582-Prediff!AY582</f>
        <v>5.3800000000000008</v>
      </c>
      <c r="R582">
        <f>Prediff!S582-Prediff!AZ582</f>
        <v>-2</v>
      </c>
      <c r="S582">
        <f>Prediff!T582-Prediff!BA582</f>
        <v>0</v>
      </c>
      <c r="T582">
        <f>Prediff!U582-Prediff!BB582</f>
        <v>1</v>
      </c>
      <c r="U582">
        <f>Prediff!V582-Prediff!BC582</f>
        <v>0</v>
      </c>
      <c r="V582">
        <f>Prediff!W582-Prediff!BD582</f>
        <v>1</v>
      </c>
      <c r="W582">
        <f>Prediff!X582-Prediff!BE582</f>
        <v>-4</v>
      </c>
      <c r="X582">
        <f>Prediff!Y582-Prediff!BF582</f>
        <v>238</v>
      </c>
      <c r="Y582">
        <f>Prediff!Z582-Prediff!BG582</f>
        <v>129</v>
      </c>
      <c r="Z582">
        <f>Prediff!AA582-Prediff!BH582</f>
        <v>-50</v>
      </c>
      <c r="AA582">
        <f>Prediff!AB582-Prediff!BI582</f>
        <v>74</v>
      </c>
      <c r="AB582">
        <f>Prediff!AC582-Prediff!BJ582</f>
        <v>30</v>
      </c>
      <c r="AC582">
        <f>Prediff!AD582-Prediff!BK582</f>
        <v>3.3999999999999975E-2</v>
      </c>
      <c r="AD582">
        <f>Prediff!AE582-Prediff!BL582</f>
        <v>69</v>
      </c>
      <c r="AE582">
        <f>Prediff!AF582-Prediff!BM582</f>
        <v>84</v>
      </c>
      <c r="AF582">
        <f>Prediff!AG582-Prediff!BN582</f>
        <v>6.8000000000000005E-2</v>
      </c>
      <c r="AG582">
        <f>Prediff!AH582-Prediff!BO582</f>
        <v>21</v>
      </c>
      <c r="AH582">
        <f>Prediff!AI582-Prediff!BP582</f>
        <v>-96</v>
      </c>
      <c r="AI582">
        <f>Prediff!AJ582-Prediff!BQ582</f>
        <v>0.10199999999999998</v>
      </c>
      <c r="AJ582">
        <f>Prediff!AK582-Prediff!BR582</f>
        <v>-98</v>
      </c>
      <c r="AK582">
        <f>Prediff!AL582-Prediff!BS582</f>
        <v>-85</v>
      </c>
      <c r="AL582">
        <f>Prediff!AM582-Prediff!BT582</f>
        <v>26</v>
      </c>
      <c r="AM582">
        <f>Prediff!AN582-Prediff!BU582</f>
        <v>-15</v>
      </c>
      <c r="AN582">
        <f>Prediff!AO582-Prediff!BV582</f>
        <v>-87</v>
      </c>
      <c r="AO582">
        <f>Prediff!AP582-Prediff!BW582</f>
        <v>-90</v>
      </c>
      <c r="AP582">
        <f>Prediff!AQ582-Prediff!BX582</f>
        <v>-120</v>
      </c>
    </row>
    <row r="583" spans="1:42" x14ac:dyDescent="0.25">
      <c r="A583">
        <f>Prediff!B583</f>
        <v>2011</v>
      </c>
      <c r="B583" t="str">
        <f>Prediff!C583</f>
        <v>PI</v>
      </c>
      <c r="C583">
        <f>Prediff!D583</f>
        <v>11</v>
      </c>
      <c r="D583" t="str">
        <f>Prediff!E583</f>
        <v>VCU</v>
      </c>
      <c r="E583">
        <f>Prediff!F583</f>
        <v>59</v>
      </c>
      <c r="F583">
        <f>Prediff!G583</f>
        <v>11</v>
      </c>
      <c r="G583" t="str">
        <f>Prediff!H583</f>
        <v>USC</v>
      </c>
      <c r="H583">
        <f>Prediff!I583</f>
        <v>46</v>
      </c>
      <c r="I583" t="str">
        <f>Prediff!J583</f>
        <v>VCU</v>
      </c>
      <c r="J583">
        <f>Prediff!K583-Prediff!AR583</f>
        <v>-0.49999999999999994</v>
      </c>
      <c r="K583">
        <f>Prediff!L583-Prediff!AS583</f>
        <v>0</v>
      </c>
      <c r="L583">
        <f>Prediff!M583-Prediff!AT583</f>
        <v>6</v>
      </c>
      <c r="M583">
        <f>Prediff!N583-Prediff!AU583</f>
        <v>9</v>
      </c>
      <c r="N583">
        <f>Prediff!O583-Prediff!AV583</f>
        <v>-3</v>
      </c>
      <c r="O583">
        <f>Prediff!P583-Prediff!AW583</f>
        <v>0.1409999999999999</v>
      </c>
      <c r="P583">
        <f>Prediff!Q583-Prediff!AX583</f>
        <v>-2.9599999999999991</v>
      </c>
      <c r="Q583">
        <f>Prediff!R583-Prediff!AY583</f>
        <v>-4.1899999999999995</v>
      </c>
      <c r="R583">
        <f>Prediff!S583-Prediff!AZ583</f>
        <v>2</v>
      </c>
      <c r="S583">
        <f>Prediff!T583-Prediff!BA583</f>
        <v>-2</v>
      </c>
      <c r="T583">
        <f>Prediff!U583-Prediff!BB583</f>
        <v>-1</v>
      </c>
      <c r="U583">
        <f>Prediff!V583-Prediff!BC583</f>
        <v>-1</v>
      </c>
      <c r="V583">
        <f>Prediff!W583-Prediff!BD583</f>
        <v>3</v>
      </c>
      <c r="W583">
        <f>Prediff!X583-Prediff!BE583</f>
        <v>-2</v>
      </c>
      <c r="X583">
        <f>Prediff!Y583-Prediff!BF583</f>
        <v>612</v>
      </c>
      <c r="Y583">
        <f>Prediff!Z583-Prediff!BG583</f>
        <v>542</v>
      </c>
      <c r="Z583">
        <f>Prediff!AA583-Prediff!BH583</f>
        <v>255</v>
      </c>
      <c r="AA583">
        <f>Prediff!AB583-Prediff!BI583</f>
        <v>155</v>
      </c>
      <c r="AB583">
        <f>Prediff!AC583-Prediff!BJ583</f>
        <v>396</v>
      </c>
      <c r="AC583">
        <f>Prediff!AD583-Prediff!BK583</f>
        <v>-1.0000000000000009E-2</v>
      </c>
      <c r="AD583">
        <f>Prediff!AE583-Prediff!BL583</f>
        <v>135</v>
      </c>
      <c r="AE583">
        <f>Prediff!AF583-Prediff!BM583</f>
        <v>340</v>
      </c>
      <c r="AF583">
        <f>Prediff!AG583-Prediff!BN583</f>
        <v>1.6000000000000014E-2</v>
      </c>
      <c r="AG583">
        <f>Prediff!AH583-Prediff!BO583</f>
        <v>167</v>
      </c>
      <c r="AH583">
        <f>Prediff!AI583-Prediff!BP583</f>
        <v>176</v>
      </c>
      <c r="AI583">
        <f>Prediff!AJ583-Prediff!BQ583</f>
        <v>6.3999999999999946E-2</v>
      </c>
      <c r="AJ583">
        <f>Prediff!AK583-Prediff!BR583</f>
        <v>88</v>
      </c>
      <c r="AK583">
        <f>Prediff!AL583-Prediff!BS583</f>
        <v>139</v>
      </c>
      <c r="AL583">
        <f>Prediff!AM583-Prediff!BT583</f>
        <v>181</v>
      </c>
      <c r="AM583">
        <f>Prediff!AN583-Prediff!BU583</f>
        <v>129</v>
      </c>
      <c r="AN583">
        <f>Prediff!AO583-Prediff!BV583</f>
        <v>36</v>
      </c>
      <c r="AO583">
        <f>Prediff!AP583-Prediff!BW583</f>
        <v>62</v>
      </c>
      <c r="AP583">
        <f>Prediff!AQ583-Prediff!BX583</f>
        <v>146</v>
      </c>
    </row>
    <row r="584" spans="1:42" x14ac:dyDescent="0.25">
      <c r="A584">
        <f>Prediff!B584</f>
        <v>2011</v>
      </c>
      <c r="B584">
        <f>Prediff!C584</f>
        <v>1</v>
      </c>
      <c r="C584">
        <f>Prediff!D584</f>
        <v>4</v>
      </c>
      <c r="D584" t="str">
        <f>Prediff!E584</f>
        <v>Louisville</v>
      </c>
      <c r="E584">
        <f>Prediff!F584</f>
        <v>61</v>
      </c>
      <c r="F584">
        <f>Prediff!G584</f>
        <v>13</v>
      </c>
      <c r="G584" t="str">
        <f>Prediff!H584</f>
        <v>Morehead St.</v>
      </c>
      <c r="H584">
        <f>Prediff!I584</f>
        <v>62</v>
      </c>
      <c r="I584" t="str">
        <f>Prediff!J584</f>
        <v>Morehead St.</v>
      </c>
      <c r="J584">
        <f>Prediff!K584-Prediff!AR584</f>
        <v>0.40000000000000013</v>
      </c>
      <c r="K584">
        <f>Prediff!L584-Prediff!AS584</f>
        <v>3</v>
      </c>
      <c r="L584">
        <f>Prediff!M584-Prediff!AT584</f>
        <v>0</v>
      </c>
      <c r="M584">
        <f>Prediff!N584-Prediff!AU584</f>
        <v>0</v>
      </c>
      <c r="N584">
        <f>Prediff!O584-Prediff!AV584</f>
        <v>0</v>
      </c>
      <c r="O584">
        <f>Prediff!P584-Prediff!AW584</f>
        <v>0</v>
      </c>
      <c r="P584">
        <f>Prediff!Q584-Prediff!AX584</f>
        <v>15.790000000000001</v>
      </c>
      <c r="Q584">
        <f>Prediff!R584-Prediff!AY584</f>
        <v>11.329999999999998</v>
      </c>
      <c r="R584">
        <f>Prediff!S584-Prediff!AZ584</f>
        <v>-1</v>
      </c>
      <c r="S584">
        <f>Prediff!T584-Prediff!BA584</f>
        <v>1</v>
      </c>
      <c r="T584">
        <f>Prediff!U584-Prediff!BB584</f>
        <v>5</v>
      </c>
      <c r="U584">
        <f>Prediff!V584-Prediff!BC584</f>
        <v>1</v>
      </c>
      <c r="V584">
        <f>Prediff!W584-Prediff!BD584</f>
        <v>-4</v>
      </c>
      <c r="W584">
        <f>Prediff!X584-Prediff!BE584</f>
        <v>-2</v>
      </c>
      <c r="X584">
        <f>Prediff!Y584-Prediff!BF584</f>
        <v>211</v>
      </c>
      <c r="Y584">
        <f>Prediff!Z584-Prediff!BG584</f>
        <v>97</v>
      </c>
      <c r="Z584">
        <f>Prediff!AA584-Prediff!BH584</f>
        <v>11</v>
      </c>
      <c r="AA584">
        <f>Prediff!AB584-Prediff!BI584</f>
        <v>98</v>
      </c>
      <c r="AB584">
        <f>Prediff!AC584-Prediff!BJ584</f>
        <v>223</v>
      </c>
      <c r="AC584">
        <f>Prediff!AD584-Prediff!BK584</f>
        <v>-1.0000000000000009E-3</v>
      </c>
      <c r="AD584">
        <f>Prediff!AE584-Prediff!BL584</f>
        <v>105</v>
      </c>
      <c r="AE584">
        <f>Prediff!AF584-Prediff!BM584</f>
        <v>253</v>
      </c>
      <c r="AF584">
        <f>Prediff!AG584-Prediff!BN584</f>
        <v>2.2999999999999965E-2</v>
      </c>
      <c r="AG584">
        <f>Prediff!AH584-Prediff!BO584</f>
        <v>-90</v>
      </c>
      <c r="AH584">
        <f>Prediff!AI584-Prediff!BP584</f>
        <v>-124</v>
      </c>
      <c r="AI584">
        <f>Prediff!AJ584-Prediff!BQ584</f>
        <v>-1.100000000000001E-2</v>
      </c>
      <c r="AJ584">
        <f>Prediff!AK584-Prediff!BR584</f>
        <v>-50</v>
      </c>
      <c r="AK584">
        <f>Prediff!AL584-Prediff!BS584</f>
        <v>-39</v>
      </c>
      <c r="AL584">
        <f>Prediff!AM584-Prediff!BT584</f>
        <v>184</v>
      </c>
      <c r="AM584">
        <f>Prediff!AN584-Prediff!BU584</f>
        <v>27</v>
      </c>
      <c r="AN584">
        <f>Prediff!AO584-Prediff!BV584</f>
        <v>65</v>
      </c>
      <c r="AO584">
        <f>Prediff!AP584-Prediff!BW584</f>
        <v>-66</v>
      </c>
      <c r="AP584">
        <f>Prediff!AQ584-Prediff!BX584</f>
        <v>18</v>
      </c>
    </row>
    <row r="585" spans="1:42" x14ac:dyDescent="0.25">
      <c r="A585">
        <f>Prediff!B585</f>
        <v>2011</v>
      </c>
      <c r="B585">
        <f>Prediff!C585</f>
        <v>1</v>
      </c>
      <c r="C585">
        <f>Prediff!D585</f>
        <v>5</v>
      </c>
      <c r="D585" t="str">
        <f>Prediff!E585</f>
        <v>Vanderbilt</v>
      </c>
      <c r="E585">
        <f>Prediff!F585</f>
        <v>66</v>
      </c>
      <c r="F585">
        <f>Prediff!G585</f>
        <v>12</v>
      </c>
      <c r="G585" t="str">
        <f>Prediff!H585</f>
        <v>Richmond</v>
      </c>
      <c r="H585">
        <f>Prediff!I585</f>
        <v>69</v>
      </c>
      <c r="I585" t="str">
        <f>Prediff!J585</f>
        <v>Richmond</v>
      </c>
      <c r="J585">
        <f>Prediff!K585-Prediff!AR585</f>
        <v>-1.9</v>
      </c>
      <c r="K585">
        <f>Prediff!L585-Prediff!AS585</f>
        <v>-3.7</v>
      </c>
      <c r="L585">
        <f>Prediff!M585-Prediff!AT585</f>
        <v>-3</v>
      </c>
      <c r="M585">
        <f>Prediff!N585-Prediff!AU585</f>
        <v>-6</v>
      </c>
      <c r="N585">
        <f>Prediff!O585-Prediff!AV585</f>
        <v>3</v>
      </c>
      <c r="O585">
        <f>Prediff!P585-Prediff!AW585</f>
        <v>-0.10799999999999998</v>
      </c>
      <c r="P585">
        <f>Prediff!Q585-Prediff!AX585</f>
        <v>3.8699999999999992</v>
      </c>
      <c r="Q585">
        <f>Prediff!R585-Prediff!AY585</f>
        <v>4.07</v>
      </c>
      <c r="R585">
        <f>Prediff!S585-Prediff!AZ585</f>
        <v>-4</v>
      </c>
      <c r="S585">
        <f>Prediff!T585-Prediff!BA585</f>
        <v>4</v>
      </c>
      <c r="T585">
        <f>Prediff!U585-Prediff!BB585</f>
        <v>2</v>
      </c>
      <c r="U585">
        <f>Prediff!V585-Prediff!BC585</f>
        <v>0</v>
      </c>
      <c r="V585">
        <f>Prediff!W585-Prediff!BD585</f>
        <v>-5</v>
      </c>
      <c r="W585">
        <f>Prediff!X585-Prediff!BE585</f>
        <v>2</v>
      </c>
      <c r="X585">
        <f>Prediff!Y585-Prediff!BF585</f>
        <v>4</v>
      </c>
      <c r="Y585">
        <f>Prediff!Z585-Prediff!BG585</f>
        <v>36</v>
      </c>
      <c r="Z585">
        <f>Prediff!AA585-Prediff!BH585</f>
        <v>-115</v>
      </c>
      <c r="AA585">
        <f>Prediff!AB585-Prediff!BI585</f>
        <v>-74</v>
      </c>
      <c r="AB585">
        <f>Prediff!AC585-Prediff!BJ585</f>
        <v>-154</v>
      </c>
      <c r="AC585">
        <f>Prediff!AD585-Prediff!BK585</f>
        <v>-1.0000000000000009E-3</v>
      </c>
      <c r="AD585">
        <f>Prediff!AE585-Prediff!BL585</f>
        <v>-24</v>
      </c>
      <c r="AE585">
        <f>Prediff!AF585-Prediff!BM585</f>
        <v>-27</v>
      </c>
      <c r="AF585">
        <f>Prediff!AG585-Prediff!BN585</f>
        <v>-1.9000000000000017E-2</v>
      </c>
      <c r="AG585">
        <f>Prediff!AH585-Prediff!BO585</f>
        <v>176</v>
      </c>
      <c r="AH585">
        <f>Prediff!AI585-Prediff!BP585</f>
        <v>188</v>
      </c>
      <c r="AI585">
        <f>Prediff!AJ585-Prediff!BQ585</f>
        <v>5.5999999999999939E-2</v>
      </c>
      <c r="AJ585">
        <f>Prediff!AK585-Prediff!BR585</f>
        <v>26</v>
      </c>
      <c r="AK585">
        <f>Prediff!AL585-Prediff!BS585</f>
        <v>33</v>
      </c>
      <c r="AL585">
        <f>Prediff!AM585-Prediff!BT585</f>
        <v>-94</v>
      </c>
      <c r="AM585">
        <f>Prediff!AN585-Prediff!BU585</f>
        <v>-45</v>
      </c>
      <c r="AN585">
        <f>Prediff!AO585-Prediff!BV585</f>
        <v>7</v>
      </c>
      <c r="AO585">
        <f>Prediff!AP585-Prediff!BW585</f>
        <v>58</v>
      </c>
      <c r="AP585">
        <f>Prediff!AQ585-Prediff!BX585</f>
        <v>-35</v>
      </c>
    </row>
    <row r="586" spans="1:42" x14ac:dyDescent="0.25">
      <c r="A586">
        <f>Prediff!B586</f>
        <v>2011</v>
      </c>
      <c r="B586">
        <f>Prediff!C586</f>
        <v>1</v>
      </c>
      <c r="C586">
        <f>Prediff!D586</f>
        <v>11</v>
      </c>
      <c r="D586" t="str">
        <f>Prediff!E586</f>
        <v>Gonzaga</v>
      </c>
      <c r="E586">
        <f>Prediff!F586</f>
        <v>86</v>
      </c>
      <c r="F586">
        <f>Prediff!G586</f>
        <v>6</v>
      </c>
      <c r="G586" t="str">
        <f>Prediff!H586</f>
        <v>St. John's</v>
      </c>
      <c r="H586">
        <f>Prediff!I586</f>
        <v>71</v>
      </c>
      <c r="I586" t="str">
        <f>Prediff!J586</f>
        <v>Gonzaga</v>
      </c>
      <c r="J586">
        <f>Prediff!K586-Prediff!AR586</f>
        <v>4.2</v>
      </c>
      <c r="K586">
        <f>Prediff!L586-Prediff!AS586</f>
        <v>5.0999999999999996</v>
      </c>
      <c r="L586">
        <f>Prediff!M586-Prediff!AT586</f>
        <v>2</v>
      </c>
      <c r="M586">
        <f>Prediff!N586-Prediff!AU586</f>
        <v>4</v>
      </c>
      <c r="N586">
        <f>Prediff!O586-Prediff!AV586</f>
        <v>-2</v>
      </c>
      <c r="O586">
        <f>Prediff!P586-Prediff!AW586</f>
        <v>7.7999999999999958E-2</v>
      </c>
      <c r="P586">
        <f>Prediff!Q586-Prediff!AX586</f>
        <v>0.75999999999999979</v>
      </c>
      <c r="Q586">
        <f>Prediff!R586-Prediff!AY586</f>
        <v>-6</v>
      </c>
      <c r="R586">
        <f>Prediff!S586-Prediff!AZ586</f>
        <v>-1</v>
      </c>
      <c r="S586">
        <f>Prediff!T586-Prediff!BA586</f>
        <v>-3</v>
      </c>
      <c r="T586">
        <f>Prediff!U586-Prediff!BB586</f>
        <v>2</v>
      </c>
      <c r="U586">
        <f>Prediff!V586-Prediff!BC586</f>
        <v>-1</v>
      </c>
      <c r="V586">
        <f>Prediff!W586-Prediff!BD586</f>
        <v>1</v>
      </c>
      <c r="W586">
        <f>Prediff!X586-Prediff!BE586</f>
        <v>-3</v>
      </c>
      <c r="X586">
        <f>Prediff!Y586-Prediff!BF586</f>
        <v>371</v>
      </c>
      <c r="Y586">
        <f>Prediff!Z586-Prediff!BG586</f>
        <v>96</v>
      </c>
      <c r="Z586">
        <f>Prediff!AA586-Prediff!BH586</f>
        <v>85</v>
      </c>
      <c r="AA586">
        <f>Prediff!AB586-Prediff!BI586</f>
        <v>125</v>
      </c>
      <c r="AB586">
        <f>Prediff!AC586-Prediff!BJ586</f>
        <v>174</v>
      </c>
      <c r="AC586">
        <f>Prediff!AD586-Prediff!BK586</f>
        <v>2.3999999999999966E-2</v>
      </c>
      <c r="AD586">
        <f>Prediff!AE586-Prediff!BL586</f>
        <v>60</v>
      </c>
      <c r="AE586">
        <f>Prediff!AF586-Prediff!BM586</f>
        <v>121</v>
      </c>
      <c r="AF586">
        <f>Prediff!AG586-Prediff!BN586</f>
        <v>3.4999999999999976E-2</v>
      </c>
      <c r="AG586">
        <f>Prediff!AH586-Prediff!BO586</f>
        <v>61</v>
      </c>
      <c r="AH586">
        <f>Prediff!AI586-Prediff!BP586</f>
        <v>27</v>
      </c>
      <c r="AI586">
        <f>Prediff!AJ586-Prediff!BQ586</f>
        <v>5.2000000000000046E-2</v>
      </c>
      <c r="AJ586">
        <f>Prediff!AK586-Prediff!BR586</f>
        <v>44</v>
      </c>
      <c r="AK586">
        <f>Prediff!AL586-Prediff!BS586</f>
        <v>246</v>
      </c>
      <c r="AL586">
        <f>Prediff!AM586-Prediff!BT586</f>
        <v>125</v>
      </c>
      <c r="AM586">
        <f>Prediff!AN586-Prediff!BU586</f>
        <v>-12</v>
      </c>
      <c r="AN586">
        <f>Prediff!AO586-Prediff!BV586</f>
        <v>38</v>
      </c>
      <c r="AO586">
        <f>Prediff!AP586-Prediff!BW586</f>
        <v>66</v>
      </c>
      <c r="AP586">
        <f>Prediff!AQ586-Prediff!BX586</f>
        <v>23</v>
      </c>
    </row>
    <row r="587" spans="1:42" x14ac:dyDescent="0.25">
      <c r="A587">
        <f>Prediff!B587</f>
        <v>2011</v>
      </c>
      <c r="B587">
        <f>Prediff!C587</f>
        <v>1</v>
      </c>
      <c r="C587">
        <f>Prediff!D587</f>
        <v>4</v>
      </c>
      <c r="D587" t="str">
        <f>Prediff!E587</f>
        <v>Kentucky</v>
      </c>
      <c r="E587">
        <f>Prediff!F587</f>
        <v>59</v>
      </c>
      <c r="F587">
        <f>Prediff!G587</f>
        <v>13</v>
      </c>
      <c r="G587" t="str">
        <f>Prediff!H587</f>
        <v>Princeton</v>
      </c>
      <c r="H587">
        <f>Prediff!I587</f>
        <v>57</v>
      </c>
      <c r="I587" t="str">
        <f>Prediff!J587</f>
        <v>Kentucky</v>
      </c>
      <c r="J587">
        <f>Prediff!K587-Prediff!AR587</f>
        <v>9.6</v>
      </c>
      <c r="K587">
        <f>Prediff!L587-Prediff!AS587</f>
        <v>10.199999999999999</v>
      </c>
      <c r="L587">
        <f>Prediff!M587-Prediff!AT587</f>
        <v>6</v>
      </c>
      <c r="M587">
        <f>Prediff!N587-Prediff!AU587</f>
        <v>4</v>
      </c>
      <c r="N587">
        <f>Prediff!O587-Prediff!AV587</f>
        <v>2</v>
      </c>
      <c r="O587">
        <f>Prediff!P587-Prediff!AW587</f>
        <v>-1.8000000000000016E-2</v>
      </c>
      <c r="P587">
        <f>Prediff!Q587-Prediff!AX587</f>
        <v>16.59</v>
      </c>
      <c r="Q587">
        <f>Prediff!R587-Prediff!AY587</f>
        <v>10.52</v>
      </c>
      <c r="R587">
        <f>Prediff!S587-Prediff!AZ587</f>
        <v>-3</v>
      </c>
      <c r="S587">
        <f>Prediff!T587-Prediff!BA587</f>
        <v>4</v>
      </c>
      <c r="T587">
        <f>Prediff!U587-Prediff!BB587</f>
        <v>3</v>
      </c>
      <c r="U587">
        <f>Prediff!V587-Prediff!BC587</f>
        <v>0</v>
      </c>
      <c r="V587">
        <f>Prediff!W587-Prediff!BD587</f>
        <v>-7</v>
      </c>
      <c r="W587">
        <f>Prediff!X587-Prediff!BE587</f>
        <v>2</v>
      </c>
      <c r="X587">
        <f>Prediff!Y587-Prediff!BF587</f>
        <v>630</v>
      </c>
      <c r="Y587">
        <f>Prediff!Z587-Prediff!BG587</f>
        <v>395</v>
      </c>
      <c r="Z587">
        <f>Prediff!AA587-Prediff!BH587</f>
        <v>220</v>
      </c>
      <c r="AA587">
        <f>Prediff!AB587-Prediff!BI587</f>
        <v>214</v>
      </c>
      <c r="AB587">
        <f>Prediff!AC587-Prediff!BJ587</f>
        <v>487</v>
      </c>
      <c r="AC587">
        <f>Prediff!AD587-Prediff!BK587</f>
        <v>-6.0000000000000053E-3</v>
      </c>
      <c r="AD587">
        <f>Prediff!AE587-Prediff!BL587</f>
        <v>88</v>
      </c>
      <c r="AE587">
        <f>Prediff!AF587-Prediff!BM587</f>
        <v>176</v>
      </c>
      <c r="AF587">
        <f>Prediff!AG587-Prediff!BN587</f>
        <v>3.400000000000003E-2</v>
      </c>
      <c r="AG587">
        <f>Prediff!AH587-Prediff!BO587</f>
        <v>114</v>
      </c>
      <c r="AH587">
        <f>Prediff!AI587-Prediff!BP587</f>
        <v>180</v>
      </c>
      <c r="AI587">
        <f>Prediff!AJ587-Prediff!BQ587</f>
        <v>-2.200000000000002E-2</v>
      </c>
      <c r="AJ587">
        <f>Prediff!AK587-Prediff!BR587</f>
        <v>130</v>
      </c>
      <c r="AK587">
        <f>Prediff!AL587-Prediff!BS587</f>
        <v>315</v>
      </c>
      <c r="AL587">
        <f>Prediff!AM587-Prediff!BT587</f>
        <v>55</v>
      </c>
      <c r="AM587">
        <f>Prediff!AN587-Prediff!BU587</f>
        <v>20</v>
      </c>
      <c r="AN587">
        <f>Prediff!AO587-Prediff!BV587</f>
        <v>105</v>
      </c>
      <c r="AO587">
        <f>Prediff!AP587-Prediff!BW587</f>
        <v>17</v>
      </c>
      <c r="AP587">
        <f>Prediff!AQ587-Prediff!BX587</f>
        <v>50</v>
      </c>
    </row>
    <row r="588" spans="1:42" x14ac:dyDescent="0.25">
      <c r="A588">
        <f>Prediff!B588</f>
        <v>2011</v>
      </c>
      <c r="B588">
        <f>Prediff!C588</f>
        <v>1</v>
      </c>
      <c r="C588">
        <f>Prediff!D588</f>
        <v>5</v>
      </c>
      <c r="D588" t="str">
        <f>Prediff!E588</f>
        <v>West Virginia</v>
      </c>
      <c r="E588">
        <f>Prediff!F588</f>
        <v>84</v>
      </c>
      <c r="F588">
        <f>Prediff!G588</f>
        <v>12</v>
      </c>
      <c r="G588" t="str">
        <f>Prediff!H588</f>
        <v>Clemson</v>
      </c>
      <c r="H588">
        <f>Prediff!I588</f>
        <v>76</v>
      </c>
      <c r="I588" t="str">
        <f>Prediff!J588</f>
        <v>West Virginia</v>
      </c>
      <c r="J588">
        <f>Prediff!K588-Prediff!AR588</f>
        <v>6.6</v>
      </c>
      <c r="K588">
        <f>Prediff!L588-Prediff!AS588</f>
        <v>6.9</v>
      </c>
      <c r="L588">
        <f>Prediff!M588-Prediff!AT588</f>
        <v>-1</v>
      </c>
      <c r="M588">
        <f>Prediff!N588-Prediff!AU588</f>
        <v>-1</v>
      </c>
      <c r="N588">
        <f>Prediff!O588-Prediff!AV588</f>
        <v>0</v>
      </c>
      <c r="O588">
        <f>Prediff!P588-Prediff!AW588</f>
        <v>-1.100000000000001E-2</v>
      </c>
      <c r="P588">
        <f>Prediff!Q588-Prediff!AX588</f>
        <v>2.3899999999999988</v>
      </c>
      <c r="Q588">
        <f>Prediff!R588-Prediff!AY588</f>
        <v>4.4499999999999993</v>
      </c>
      <c r="R588">
        <f>Prediff!S588-Prediff!AZ588</f>
        <v>2</v>
      </c>
      <c r="S588">
        <f>Prediff!T588-Prediff!BA588</f>
        <v>0</v>
      </c>
      <c r="T588">
        <f>Prediff!U588-Prediff!BB588</f>
        <v>-3</v>
      </c>
      <c r="U588">
        <f>Prediff!V588-Prediff!BC588</f>
        <v>0</v>
      </c>
      <c r="V588">
        <f>Prediff!W588-Prediff!BD588</f>
        <v>1</v>
      </c>
      <c r="W588">
        <f>Prediff!X588-Prediff!BE588</f>
        <v>-1</v>
      </c>
      <c r="X588">
        <f>Prediff!Y588-Prediff!BF588</f>
        <v>-27</v>
      </c>
      <c r="Y588">
        <f>Prediff!Z588-Prediff!BG588</f>
        <v>48</v>
      </c>
      <c r="Z588">
        <f>Prediff!AA588-Prediff!BH588</f>
        <v>-50</v>
      </c>
      <c r="AA588">
        <f>Prediff!AB588-Prediff!BI588</f>
        <v>-27</v>
      </c>
      <c r="AB588">
        <f>Prediff!AC588-Prediff!BJ588</f>
        <v>-1</v>
      </c>
      <c r="AC588">
        <f>Prediff!AD588-Prediff!BK588</f>
        <v>-1.4000000000000012E-2</v>
      </c>
      <c r="AD588">
        <f>Prediff!AE588-Prediff!BL588</f>
        <v>-11</v>
      </c>
      <c r="AE588">
        <f>Prediff!AF588-Prediff!BM588</f>
        <v>-19</v>
      </c>
      <c r="AF588">
        <f>Prediff!AG588-Prediff!BN588</f>
        <v>-6.9999999999999507E-3</v>
      </c>
      <c r="AG588">
        <f>Prediff!AH588-Prediff!BO588</f>
        <v>38</v>
      </c>
      <c r="AH588">
        <f>Prediff!AI588-Prediff!BP588</f>
        <v>44</v>
      </c>
      <c r="AI588">
        <f>Prediff!AJ588-Prediff!BQ588</f>
        <v>1.0000000000000009E-2</v>
      </c>
      <c r="AJ588">
        <f>Prediff!AK588-Prediff!BR588</f>
        <v>85</v>
      </c>
      <c r="AK588">
        <f>Prediff!AL588-Prediff!BS588</f>
        <v>50</v>
      </c>
      <c r="AL588">
        <f>Prediff!AM588-Prediff!BT588</f>
        <v>46</v>
      </c>
      <c r="AM588">
        <f>Prediff!AN588-Prediff!BU588</f>
        <v>-118</v>
      </c>
      <c r="AN588">
        <f>Prediff!AO588-Prediff!BV588</f>
        <v>-25</v>
      </c>
      <c r="AO588">
        <f>Prediff!AP588-Prediff!BW588</f>
        <v>-52</v>
      </c>
      <c r="AP588">
        <f>Prediff!AQ588-Prediff!BX588</f>
        <v>-26</v>
      </c>
    </row>
    <row r="589" spans="1:42" x14ac:dyDescent="0.25">
      <c r="A589">
        <f>Prediff!B589</f>
        <v>2011</v>
      </c>
      <c r="B589">
        <f>Prediff!C589</f>
        <v>1</v>
      </c>
      <c r="C589">
        <f>Prediff!D589</f>
        <v>1</v>
      </c>
      <c r="D589" t="str">
        <f>Prediff!E589</f>
        <v>Pittsburgh</v>
      </c>
      <c r="E589">
        <f>Prediff!F589</f>
        <v>74</v>
      </c>
      <c r="F589">
        <f>Prediff!G589</f>
        <v>16</v>
      </c>
      <c r="G589" t="str">
        <f>Prediff!H589</f>
        <v>UNC Asheville</v>
      </c>
      <c r="H589">
        <f>Prediff!I589</f>
        <v>51</v>
      </c>
      <c r="I589" t="str">
        <f>Prediff!J589</f>
        <v>Pittsburgh</v>
      </c>
      <c r="J589">
        <f>Prediff!K589-Prediff!AR589</f>
        <v>-6.4</v>
      </c>
      <c r="K589">
        <f>Prediff!L589-Prediff!AS589</f>
        <v>-5.6000000000000005</v>
      </c>
      <c r="L589">
        <f>Prediff!M589-Prediff!AT589</f>
        <v>0</v>
      </c>
      <c r="M589">
        <f>Prediff!N589-Prediff!AU589</f>
        <v>8</v>
      </c>
      <c r="N589">
        <f>Prediff!O589-Prediff!AV589</f>
        <v>-8</v>
      </c>
      <c r="O589">
        <f>Prediff!P589-Prediff!AW589</f>
        <v>0.23599999999999999</v>
      </c>
      <c r="P589">
        <f>Prediff!Q589-Prediff!AX589</f>
        <v>21.51</v>
      </c>
      <c r="Q589">
        <f>Prediff!R589-Prediff!AY589</f>
        <v>10.74</v>
      </c>
      <c r="R589">
        <f>Prediff!S589-Prediff!AZ589</f>
        <v>4</v>
      </c>
      <c r="S589">
        <f>Prediff!T589-Prediff!BA589</f>
        <v>-4</v>
      </c>
      <c r="T589">
        <f>Prediff!U589-Prediff!BB589</f>
        <v>7</v>
      </c>
      <c r="U589">
        <f>Prediff!V589-Prediff!BC589</f>
        <v>-4</v>
      </c>
      <c r="V589">
        <f>Prediff!W589-Prediff!BD589</f>
        <v>-1</v>
      </c>
      <c r="W589">
        <f>Prediff!X589-Prediff!BE589</f>
        <v>-6</v>
      </c>
      <c r="X589">
        <f>Prediff!Y589-Prediff!BF589</f>
        <v>8</v>
      </c>
      <c r="Y589">
        <f>Prediff!Z589-Prediff!BG589</f>
        <v>-260</v>
      </c>
      <c r="Z589">
        <f>Prediff!AA589-Prediff!BH589</f>
        <v>-25</v>
      </c>
      <c r="AA589">
        <f>Prediff!AB589-Prediff!BI589</f>
        <v>5</v>
      </c>
      <c r="AB589">
        <f>Prediff!AC589-Prediff!BJ589</f>
        <v>-84</v>
      </c>
      <c r="AC589">
        <f>Prediff!AD589-Prediff!BK589</f>
        <v>2.2999999999999965E-2</v>
      </c>
      <c r="AD589">
        <f>Prediff!AE589-Prediff!BL589</f>
        <v>34</v>
      </c>
      <c r="AE589">
        <f>Prediff!AF589-Prediff!BM589</f>
        <v>-3</v>
      </c>
      <c r="AF589">
        <f>Prediff!AG589-Prediff!BN589</f>
        <v>6.9000000000000006E-2</v>
      </c>
      <c r="AG589">
        <f>Prediff!AH589-Prediff!BO589</f>
        <v>-36</v>
      </c>
      <c r="AH589">
        <f>Prediff!AI589-Prediff!BP589</f>
        <v>-5</v>
      </c>
      <c r="AI589">
        <f>Prediff!AJ589-Prediff!BQ589</f>
        <v>-3.9999999999999925E-2</v>
      </c>
      <c r="AJ589">
        <f>Prediff!AK589-Prediff!BR589</f>
        <v>84</v>
      </c>
      <c r="AK589">
        <f>Prediff!AL589-Prediff!BS589</f>
        <v>146</v>
      </c>
      <c r="AL589">
        <f>Prediff!AM589-Prediff!BT589</f>
        <v>103</v>
      </c>
      <c r="AM589">
        <f>Prediff!AN589-Prediff!BU589</f>
        <v>-150</v>
      </c>
      <c r="AN589">
        <f>Prediff!AO589-Prediff!BV589</f>
        <v>-41</v>
      </c>
      <c r="AO589">
        <f>Prediff!AP589-Prediff!BW589</f>
        <v>-109</v>
      </c>
      <c r="AP589">
        <f>Prediff!AQ589-Prediff!BX589</f>
        <v>-54</v>
      </c>
    </row>
    <row r="590" spans="1:42" x14ac:dyDescent="0.25">
      <c r="A590">
        <f>Prediff!B590</f>
        <v>2011</v>
      </c>
      <c r="B590">
        <f>Prediff!C590</f>
        <v>1</v>
      </c>
      <c r="C590">
        <f>Prediff!D590</f>
        <v>2</v>
      </c>
      <c r="D590" t="str">
        <f>Prediff!E590</f>
        <v>Florida</v>
      </c>
      <c r="E590">
        <f>Prediff!F590</f>
        <v>79</v>
      </c>
      <c r="F590">
        <f>Prediff!G590</f>
        <v>15</v>
      </c>
      <c r="G590" t="str">
        <f>Prediff!H590</f>
        <v>UC Santa Barbara</v>
      </c>
      <c r="H590">
        <f>Prediff!I590</f>
        <v>51</v>
      </c>
      <c r="I590" t="str">
        <f>Prediff!J590</f>
        <v>Florida</v>
      </c>
      <c r="J590">
        <f>Prediff!K590-Prediff!AR590</f>
        <v>9.1999999999999993</v>
      </c>
      <c r="K590">
        <f>Prediff!L590-Prediff!AS590</f>
        <v>11.600000000000001</v>
      </c>
      <c r="L590">
        <f>Prediff!M590-Prediff!AT590</f>
        <v>5</v>
      </c>
      <c r="M590">
        <f>Prediff!N590-Prediff!AU590</f>
        <v>11</v>
      </c>
      <c r="N590">
        <f>Prediff!O590-Prediff!AV590</f>
        <v>-6</v>
      </c>
      <c r="O590">
        <f>Prediff!P590-Prediff!AW590</f>
        <v>0.22100000000000009</v>
      </c>
      <c r="P590">
        <f>Prediff!Q590-Prediff!AX590</f>
        <v>15.049999999999999</v>
      </c>
      <c r="Q590">
        <f>Prediff!R590-Prediff!AY590</f>
        <v>7.45</v>
      </c>
      <c r="R590">
        <f>Prediff!S590-Prediff!AZ590</f>
        <v>5</v>
      </c>
      <c r="S590">
        <f>Prediff!T590-Prediff!BA590</f>
        <v>-5</v>
      </c>
      <c r="T590">
        <f>Prediff!U590-Prediff!BB590</f>
        <v>5</v>
      </c>
      <c r="U590">
        <f>Prediff!V590-Prediff!BC590</f>
        <v>-1</v>
      </c>
      <c r="V590">
        <f>Prediff!W590-Prediff!BD590</f>
        <v>3</v>
      </c>
      <c r="W590">
        <f>Prediff!X590-Prediff!BE590</f>
        <v>-6</v>
      </c>
      <c r="X590">
        <f>Prediff!Y590-Prediff!BF590</f>
        <v>497</v>
      </c>
      <c r="Y590">
        <f>Prediff!Z590-Prediff!BG590</f>
        <v>240</v>
      </c>
      <c r="Z590">
        <f>Prediff!AA590-Prediff!BH590</f>
        <v>220</v>
      </c>
      <c r="AA590">
        <f>Prediff!AB590-Prediff!BI590</f>
        <v>226</v>
      </c>
      <c r="AB590">
        <f>Prediff!AC590-Prediff!BJ590</f>
        <v>447</v>
      </c>
      <c r="AC590">
        <f>Prediff!AD590-Prediff!BK590</f>
        <v>1.100000000000001E-2</v>
      </c>
      <c r="AD590">
        <f>Prediff!AE590-Prediff!BL590</f>
        <v>6</v>
      </c>
      <c r="AE590">
        <f>Prediff!AF590-Prediff!BM590</f>
        <v>50</v>
      </c>
      <c r="AF590">
        <f>Prediff!AG590-Prediff!BN590</f>
        <v>-2.0000000000000018E-2</v>
      </c>
      <c r="AG590">
        <f>Prediff!AH590-Prediff!BO590</f>
        <v>39</v>
      </c>
      <c r="AH590">
        <f>Prediff!AI590-Prediff!BP590</f>
        <v>134</v>
      </c>
      <c r="AI590">
        <f>Prediff!AJ590-Prediff!BQ590</f>
        <v>-8.2999999999999963E-2</v>
      </c>
      <c r="AJ590">
        <f>Prediff!AK590-Prediff!BR590</f>
        <v>190</v>
      </c>
      <c r="AK590">
        <f>Prediff!AL590-Prediff!BS590</f>
        <v>346</v>
      </c>
      <c r="AL590">
        <f>Prediff!AM590-Prediff!BT590</f>
        <v>64</v>
      </c>
      <c r="AM590">
        <f>Prediff!AN590-Prediff!BU590</f>
        <v>-12</v>
      </c>
      <c r="AN590">
        <f>Prediff!AO590-Prediff!BV590</f>
        <v>-2</v>
      </c>
      <c r="AO590">
        <f>Prediff!AP590-Prediff!BW590</f>
        <v>-4</v>
      </c>
      <c r="AP590">
        <f>Prediff!AQ590-Prediff!BX590</f>
        <v>-66</v>
      </c>
    </row>
    <row r="591" spans="1:42" x14ac:dyDescent="0.25">
      <c r="A591">
        <f>Prediff!B591</f>
        <v>2011</v>
      </c>
      <c r="B591">
        <f>Prediff!C591</f>
        <v>1</v>
      </c>
      <c r="C591">
        <f>Prediff!D591</f>
        <v>3</v>
      </c>
      <c r="D591" t="str">
        <f>Prediff!E591</f>
        <v>BYU</v>
      </c>
      <c r="E591">
        <f>Prediff!F591</f>
        <v>74</v>
      </c>
      <c r="F591">
        <f>Prediff!G591</f>
        <v>14</v>
      </c>
      <c r="G591" t="str">
        <f>Prediff!H591</f>
        <v>Wofford</v>
      </c>
      <c r="H591">
        <f>Prediff!I591</f>
        <v>66</v>
      </c>
      <c r="I591" t="str">
        <f>Prediff!J591</f>
        <v>BYU</v>
      </c>
      <c r="J591">
        <f>Prediff!K591-Prediff!AR591</f>
        <v>-4</v>
      </c>
      <c r="K591">
        <f>Prediff!L591-Prediff!AS591</f>
        <v>-3.3000000000000003</v>
      </c>
      <c r="L591">
        <f>Prediff!M591-Prediff!AT591</f>
        <v>3</v>
      </c>
      <c r="M591">
        <f>Prediff!N591-Prediff!AU591</f>
        <v>11</v>
      </c>
      <c r="N591">
        <f>Prediff!O591-Prediff!AV591</f>
        <v>-8</v>
      </c>
      <c r="O591">
        <f>Prediff!P591-Prediff!AW591</f>
        <v>0.247</v>
      </c>
      <c r="P591">
        <f>Prediff!Q591-Prediff!AX591</f>
        <v>14.299999999999999</v>
      </c>
      <c r="Q591">
        <f>Prediff!R591-Prediff!AY591</f>
        <v>6.97</v>
      </c>
      <c r="R591">
        <f>Prediff!S591-Prediff!AZ591</f>
        <v>0</v>
      </c>
      <c r="S591">
        <f>Prediff!T591-Prediff!BA591</f>
        <v>-2</v>
      </c>
      <c r="T591">
        <f>Prediff!U591-Prediff!BB591</f>
        <v>5</v>
      </c>
      <c r="U591">
        <f>Prediff!V591-Prediff!BC591</f>
        <v>-3</v>
      </c>
      <c r="V591">
        <f>Prediff!W591-Prediff!BD591</f>
        <v>2</v>
      </c>
      <c r="W591">
        <f>Prediff!X591-Prediff!BE591</f>
        <v>-5</v>
      </c>
      <c r="X591">
        <f>Prediff!Y591-Prediff!BF591</f>
        <v>510</v>
      </c>
      <c r="Y591">
        <f>Prediff!Z591-Prediff!BG591</f>
        <v>199</v>
      </c>
      <c r="Z591">
        <f>Prediff!AA591-Prediff!BH591</f>
        <v>105</v>
      </c>
      <c r="AA591">
        <f>Prediff!AB591-Prediff!BI591</f>
        <v>136</v>
      </c>
      <c r="AB591">
        <f>Prediff!AC591-Prediff!BJ591</f>
        <v>414</v>
      </c>
      <c r="AC591">
        <f>Prediff!AD591-Prediff!BK591</f>
        <v>-2.7999999999999969E-2</v>
      </c>
      <c r="AD591">
        <f>Prediff!AE591-Prediff!BL591</f>
        <v>115</v>
      </c>
      <c r="AE591">
        <f>Prediff!AF591-Prediff!BM591</f>
        <v>372</v>
      </c>
      <c r="AF591">
        <f>Prediff!AG591-Prediff!BN591</f>
        <v>-3.9000000000000035E-2</v>
      </c>
      <c r="AG591">
        <f>Prediff!AH591-Prediff!BO591</f>
        <v>123</v>
      </c>
      <c r="AH591">
        <f>Prediff!AI591-Prediff!BP591</f>
        <v>87</v>
      </c>
      <c r="AI591">
        <f>Prediff!AJ591-Prediff!BQ591</f>
        <v>7.2000000000000064E-2</v>
      </c>
      <c r="AJ591">
        <f>Prediff!AK591-Prediff!BR591</f>
        <v>48</v>
      </c>
      <c r="AK591">
        <f>Prediff!AL591-Prediff!BS591</f>
        <v>317</v>
      </c>
      <c r="AL591">
        <f>Prediff!AM591-Prediff!BT591</f>
        <v>51</v>
      </c>
      <c r="AM591">
        <f>Prediff!AN591-Prediff!BU591</f>
        <v>71</v>
      </c>
      <c r="AN591">
        <f>Prediff!AO591-Prediff!BV591</f>
        <v>64</v>
      </c>
      <c r="AO591">
        <f>Prediff!AP591-Prediff!BW591</f>
        <v>0</v>
      </c>
      <c r="AP591">
        <f>Prediff!AQ591-Prediff!BX591</f>
        <v>-7</v>
      </c>
    </row>
    <row r="592" spans="1:42" x14ac:dyDescent="0.25">
      <c r="A592">
        <f>Prediff!B592</f>
        <v>2011</v>
      </c>
      <c r="B592">
        <f>Prediff!C592</f>
        <v>1</v>
      </c>
      <c r="C592">
        <f>Prediff!D592</f>
        <v>4</v>
      </c>
      <c r="D592" t="str">
        <f>Prediff!E592</f>
        <v>Wisconsin</v>
      </c>
      <c r="E592">
        <f>Prediff!F592</f>
        <v>72</v>
      </c>
      <c r="F592">
        <f>Prediff!G592</f>
        <v>13</v>
      </c>
      <c r="G592" t="str">
        <f>Prediff!H592</f>
        <v>Belmont</v>
      </c>
      <c r="H592">
        <f>Prediff!I592</f>
        <v>58</v>
      </c>
      <c r="I592" t="str">
        <f>Prediff!J592</f>
        <v>Wisconsin</v>
      </c>
      <c r="J592">
        <f>Prediff!K592-Prediff!AR592</f>
        <v>6.5</v>
      </c>
      <c r="K592">
        <f>Prediff!L592-Prediff!AS592</f>
        <v>9.6</v>
      </c>
      <c r="L592">
        <f>Prediff!M592-Prediff!AT592</f>
        <v>-1</v>
      </c>
      <c r="M592">
        <f>Prediff!N592-Prediff!AU592</f>
        <v>-5</v>
      </c>
      <c r="N592">
        <f>Prediff!O592-Prediff!AV592</f>
        <v>4</v>
      </c>
      <c r="O592">
        <f>Prediff!P592-Prediff!AW592</f>
        <v>-0.122</v>
      </c>
      <c r="P592">
        <f>Prediff!Q592-Prediff!AX592</f>
        <v>5.6999999999999993</v>
      </c>
      <c r="Q592">
        <f>Prediff!R592-Prediff!AY592</f>
        <v>13.84</v>
      </c>
      <c r="R592">
        <f>Prediff!S592-Prediff!AZ592</f>
        <v>-6</v>
      </c>
      <c r="S592">
        <f>Prediff!T592-Prediff!BA592</f>
        <v>4</v>
      </c>
      <c r="T592">
        <f>Prediff!U592-Prediff!BB592</f>
        <v>4</v>
      </c>
      <c r="U592">
        <f>Prediff!V592-Prediff!BC592</f>
        <v>0</v>
      </c>
      <c r="V592">
        <f>Prediff!W592-Prediff!BD592</f>
        <v>-7</v>
      </c>
      <c r="W592">
        <f>Prediff!X592-Prediff!BE592</f>
        <v>2</v>
      </c>
      <c r="X592">
        <f>Prediff!Y592-Prediff!BF592</f>
        <v>-480</v>
      </c>
      <c r="Y592">
        <f>Prediff!Z592-Prediff!BG592</f>
        <v>-186</v>
      </c>
      <c r="Z592">
        <f>Prediff!AA592-Prediff!BH592</f>
        <v>-40</v>
      </c>
      <c r="AA592">
        <f>Prediff!AB592-Prediff!BI592</f>
        <v>-146</v>
      </c>
      <c r="AB592">
        <f>Prediff!AC592-Prediff!BJ592</f>
        <v>-237</v>
      </c>
      <c r="AC592">
        <f>Prediff!AD592-Prediff!BK592</f>
        <v>-2.1000000000000019E-2</v>
      </c>
      <c r="AD592">
        <f>Prediff!AE592-Prediff!BL592</f>
        <v>-49</v>
      </c>
      <c r="AE592">
        <f>Prediff!AF592-Prediff!BM592</f>
        <v>-120</v>
      </c>
      <c r="AF592">
        <f>Prediff!AG592-Prediff!BN592</f>
        <v>-4.0000000000000036E-3</v>
      </c>
      <c r="AG592">
        <f>Prediff!AH592-Prediff!BO592</f>
        <v>-139</v>
      </c>
      <c r="AH592">
        <f>Prediff!AI592-Prediff!BP592</f>
        <v>-248</v>
      </c>
      <c r="AI592">
        <f>Prediff!AJ592-Prediff!BQ592</f>
        <v>8.1999999999999962E-2</v>
      </c>
      <c r="AJ592">
        <f>Prediff!AK592-Prediff!BR592</f>
        <v>-96</v>
      </c>
      <c r="AK592">
        <f>Prediff!AL592-Prediff!BS592</f>
        <v>-170</v>
      </c>
      <c r="AL592">
        <f>Prediff!AM592-Prediff!BT592</f>
        <v>-133</v>
      </c>
      <c r="AM592">
        <f>Prediff!AN592-Prediff!BU592</f>
        <v>-217</v>
      </c>
      <c r="AN592">
        <f>Prediff!AO592-Prediff!BV592</f>
        <v>-13</v>
      </c>
      <c r="AO592">
        <f>Prediff!AP592-Prediff!BW592</f>
        <v>-222</v>
      </c>
      <c r="AP592">
        <f>Prediff!AQ592-Prediff!BX592</f>
        <v>-207</v>
      </c>
    </row>
    <row r="593" spans="1:42" x14ac:dyDescent="0.25">
      <c r="A593">
        <f>Prediff!B593</f>
        <v>2011</v>
      </c>
      <c r="B593">
        <f>Prediff!C593</f>
        <v>1</v>
      </c>
      <c r="C593">
        <f>Prediff!D593</f>
        <v>5</v>
      </c>
      <c r="D593" t="str">
        <f>Prediff!E593</f>
        <v>Kansas St.</v>
      </c>
      <c r="E593">
        <f>Prediff!F593</f>
        <v>73</v>
      </c>
      <c r="F593">
        <f>Prediff!G593</f>
        <v>12</v>
      </c>
      <c r="G593" t="str">
        <f>Prediff!H593</f>
        <v>Utah St.</v>
      </c>
      <c r="H593">
        <f>Prediff!I593</f>
        <v>68</v>
      </c>
      <c r="I593" t="str">
        <f>Prediff!J593</f>
        <v>Kansas St.</v>
      </c>
      <c r="J593">
        <f>Prediff!K593-Prediff!AR593</f>
        <v>4.0999999999999996</v>
      </c>
      <c r="K593">
        <f>Prediff!L593-Prediff!AS593</f>
        <v>2.4000000000000004</v>
      </c>
      <c r="L593">
        <f>Prediff!M593-Prediff!AT593</f>
        <v>0</v>
      </c>
      <c r="M593">
        <f>Prediff!N593-Prediff!AU593</f>
        <v>-7</v>
      </c>
      <c r="N593">
        <f>Prediff!O593-Prediff!AV593</f>
        <v>7</v>
      </c>
      <c r="O593">
        <f>Prediff!P593-Prediff!AW593</f>
        <v>-0.20599999999999996</v>
      </c>
      <c r="P593">
        <f>Prediff!Q593-Prediff!AX593</f>
        <v>1.3599999999999994</v>
      </c>
      <c r="Q593">
        <f>Prediff!R593-Prediff!AY593</f>
        <v>7.91</v>
      </c>
      <c r="R593">
        <f>Prediff!S593-Prediff!AZ593</f>
        <v>-5</v>
      </c>
      <c r="S593">
        <f>Prediff!T593-Prediff!BA593</f>
        <v>5</v>
      </c>
      <c r="T593">
        <f>Prediff!U593-Prediff!BB593</f>
        <v>-1</v>
      </c>
      <c r="U593">
        <f>Prediff!V593-Prediff!BC593</f>
        <v>1</v>
      </c>
      <c r="V593">
        <f>Prediff!W593-Prediff!BD593</f>
        <v>-6</v>
      </c>
      <c r="W593">
        <f>Prediff!X593-Prediff!BE593</f>
        <v>2</v>
      </c>
      <c r="X593">
        <f>Prediff!Y593-Prediff!BF593</f>
        <v>28</v>
      </c>
      <c r="Y593">
        <f>Prediff!Z593-Prediff!BG593</f>
        <v>254</v>
      </c>
      <c r="Z593">
        <f>Prediff!AA593-Prediff!BH593</f>
        <v>-10</v>
      </c>
      <c r="AA593">
        <f>Prediff!AB593-Prediff!BI593</f>
        <v>9</v>
      </c>
      <c r="AB593">
        <f>Prediff!AC593-Prediff!BJ593</f>
        <v>151</v>
      </c>
      <c r="AC593">
        <f>Prediff!AD593-Prediff!BK593</f>
        <v>-3.1999999999999973E-2</v>
      </c>
      <c r="AD593">
        <f>Prediff!AE593-Prediff!BL593</f>
        <v>31</v>
      </c>
      <c r="AE593">
        <f>Prediff!AF593-Prediff!BM593</f>
        <v>69</v>
      </c>
      <c r="AF593">
        <f>Prediff!AG593-Prediff!BN593</f>
        <v>9.000000000000008E-3</v>
      </c>
      <c r="AG593">
        <f>Prediff!AH593-Prediff!BO593</f>
        <v>-21</v>
      </c>
      <c r="AH593">
        <f>Prediff!AI593-Prediff!BP593</f>
        <v>64</v>
      </c>
      <c r="AI593">
        <f>Prediff!AJ593-Prediff!BQ593</f>
        <v>-8.1999999999999962E-2</v>
      </c>
      <c r="AJ593">
        <f>Prediff!AK593-Prediff!BR593</f>
        <v>127</v>
      </c>
      <c r="AK593">
        <f>Prediff!AL593-Prediff!BS593</f>
        <v>14</v>
      </c>
      <c r="AL593">
        <f>Prediff!AM593-Prediff!BT593</f>
        <v>-26</v>
      </c>
      <c r="AM593">
        <f>Prediff!AN593-Prediff!BU593</f>
        <v>46</v>
      </c>
      <c r="AN593">
        <f>Prediff!AO593-Prediff!BV593</f>
        <v>44</v>
      </c>
      <c r="AO593">
        <f>Prediff!AP593-Prediff!BW593</f>
        <v>96</v>
      </c>
      <c r="AP593">
        <f>Prediff!AQ593-Prediff!BX593</f>
        <v>101</v>
      </c>
    </row>
    <row r="594" spans="1:42" x14ac:dyDescent="0.25">
      <c r="A594">
        <f>Prediff!B594</f>
        <v>2011</v>
      </c>
      <c r="B594">
        <f>Prediff!C594</f>
        <v>1</v>
      </c>
      <c r="C594">
        <f>Prediff!D594</f>
        <v>10</v>
      </c>
      <c r="D594" t="str">
        <f>Prediff!E594</f>
        <v>Michigan St.</v>
      </c>
      <c r="E594">
        <f>Prediff!F594</f>
        <v>76</v>
      </c>
      <c r="F594">
        <f>Prediff!G594</f>
        <v>7</v>
      </c>
      <c r="G594" t="str">
        <f>Prediff!H594</f>
        <v>UCLA</v>
      </c>
      <c r="H594">
        <f>Prediff!I594</f>
        <v>78</v>
      </c>
      <c r="I594" t="str">
        <f>Prediff!J594</f>
        <v>UCLA</v>
      </c>
      <c r="J594">
        <f>Prediff!K594-Prediff!AR594</f>
        <v>2.8999999999999986</v>
      </c>
      <c r="K594">
        <f>Prediff!L594-Prediff!AS594</f>
        <v>6.1</v>
      </c>
      <c r="L594">
        <f>Prediff!M594-Prediff!AT594</f>
        <v>0</v>
      </c>
      <c r="M594">
        <f>Prediff!N594-Prediff!AU594</f>
        <v>-4</v>
      </c>
      <c r="N594">
        <f>Prediff!O594-Prediff!AV594</f>
        <v>4</v>
      </c>
      <c r="O594">
        <f>Prediff!P594-Prediff!AW594</f>
        <v>-0.11699999999999999</v>
      </c>
      <c r="P594">
        <f>Prediff!Q594-Prediff!AX594</f>
        <v>2</v>
      </c>
      <c r="Q594">
        <f>Prediff!R594-Prediff!AY594</f>
        <v>3.74</v>
      </c>
      <c r="R594">
        <f>Prediff!S594-Prediff!AZ594</f>
        <v>-4</v>
      </c>
      <c r="S594">
        <f>Prediff!T594-Prediff!BA594</f>
        <v>4</v>
      </c>
      <c r="T594">
        <f>Prediff!U594-Prediff!BB594</f>
        <v>-4</v>
      </c>
      <c r="U594">
        <f>Prediff!V594-Prediff!BC594</f>
        <v>1</v>
      </c>
      <c r="V594">
        <f>Prediff!W594-Prediff!BD594</f>
        <v>-2</v>
      </c>
      <c r="W594">
        <f>Prediff!X594-Prediff!BE594</f>
        <v>3</v>
      </c>
      <c r="X594">
        <f>Prediff!Y594-Prediff!BF594</f>
        <v>-44</v>
      </c>
      <c r="Y594">
        <f>Prediff!Z594-Prediff!BG594</f>
        <v>9</v>
      </c>
      <c r="Z594">
        <f>Prediff!AA594-Prediff!BH594</f>
        <v>0</v>
      </c>
      <c r="AA594">
        <f>Prediff!AB594-Prediff!BI594</f>
        <v>-13</v>
      </c>
      <c r="AB594">
        <f>Prediff!AC594-Prediff!BJ594</f>
        <v>70</v>
      </c>
      <c r="AC594">
        <f>Prediff!AD594-Prediff!BK594</f>
        <v>-2.4000000000000021E-2</v>
      </c>
      <c r="AD594">
        <f>Prediff!AE594-Prediff!BL594</f>
        <v>47</v>
      </c>
      <c r="AE594">
        <f>Prediff!AF594-Prediff!BM594</f>
        <v>91</v>
      </c>
      <c r="AF594">
        <f>Prediff!AG594-Prediff!BN594</f>
        <v>2.7999999999999969E-2</v>
      </c>
      <c r="AG594">
        <f>Prediff!AH594-Prediff!BO594</f>
        <v>-65</v>
      </c>
      <c r="AH594">
        <f>Prediff!AI594-Prediff!BP594</f>
        <v>-117</v>
      </c>
      <c r="AI594">
        <f>Prediff!AJ594-Prediff!BQ594</f>
        <v>2.0999999999999908E-2</v>
      </c>
      <c r="AJ594">
        <f>Prediff!AK594-Prediff!BR594</f>
        <v>2</v>
      </c>
      <c r="AK594">
        <f>Prediff!AL594-Prediff!BS594</f>
        <v>-9</v>
      </c>
      <c r="AL594">
        <f>Prediff!AM594-Prediff!BT594</f>
        <v>16</v>
      </c>
      <c r="AM594">
        <f>Prediff!AN594-Prediff!BU594</f>
        <v>33</v>
      </c>
      <c r="AN594">
        <f>Prediff!AO594-Prediff!BV594</f>
        <v>-31</v>
      </c>
      <c r="AO594">
        <f>Prediff!AP594-Prediff!BW594</f>
        <v>-48</v>
      </c>
      <c r="AP594">
        <f>Prediff!AQ594-Prediff!BX594</f>
        <v>54</v>
      </c>
    </row>
    <row r="595" spans="1:42" x14ac:dyDescent="0.25">
      <c r="A595">
        <f>Prediff!B595</f>
        <v>2011</v>
      </c>
      <c r="B595">
        <f>Prediff!C595</f>
        <v>1</v>
      </c>
      <c r="C595">
        <f>Prediff!D595</f>
        <v>8</v>
      </c>
      <c r="D595" t="str">
        <f>Prediff!E595</f>
        <v>Butler</v>
      </c>
      <c r="E595">
        <f>Prediff!F595</f>
        <v>60</v>
      </c>
      <c r="F595">
        <f>Prediff!G595</f>
        <v>9</v>
      </c>
      <c r="G595" t="str">
        <f>Prediff!H595</f>
        <v>Old Dominion</v>
      </c>
      <c r="H595">
        <f>Prediff!I595</f>
        <v>58</v>
      </c>
      <c r="I595" t="str">
        <f>Prediff!J595</f>
        <v>Butler</v>
      </c>
      <c r="J595">
        <f>Prediff!K595-Prediff!AR595</f>
        <v>10.5</v>
      </c>
      <c r="K595">
        <f>Prediff!L595-Prediff!AS595</f>
        <v>12.4</v>
      </c>
      <c r="L595">
        <f>Prediff!M595-Prediff!AT595</f>
        <v>4</v>
      </c>
      <c r="M595">
        <f>Prediff!N595-Prediff!AU595</f>
        <v>1</v>
      </c>
      <c r="N595">
        <f>Prediff!O595-Prediff!AV595</f>
        <v>3</v>
      </c>
      <c r="O595">
        <f>Prediff!P595-Prediff!AW595</f>
        <v>-5.7000000000000051E-2</v>
      </c>
      <c r="P595">
        <f>Prediff!Q595-Prediff!AX595</f>
        <v>2.5</v>
      </c>
      <c r="Q595">
        <f>Prediff!R595-Prediff!AY595</f>
        <v>3.26</v>
      </c>
      <c r="R595">
        <f>Prediff!S595-Prediff!AZ595</f>
        <v>-1</v>
      </c>
      <c r="S595">
        <f>Prediff!T595-Prediff!BA595</f>
        <v>1</v>
      </c>
      <c r="T595">
        <f>Prediff!U595-Prediff!BB595</f>
        <v>-2</v>
      </c>
      <c r="U595">
        <f>Prediff!V595-Prediff!BC595</f>
        <v>0</v>
      </c>
      <c r="V595">
        <f>Prediff!W595-Prediff!BD595</f>
        <v>0</v>
      </c>
      <c r="W595">
        <f>Prediff!X595-Prediff!BE595</f>
        <v>2</v>
      </c>
      <c r="X595">
        <f>Prediff!Y595-Prediff!BF595</f>
        <v>476</v>
      </c>
      <c r="Y595">
        <f>Prediff!Z595-Prediff!BG595</f>
        <v>453</v>
      </c>
      <c r="Z595">
        <f>Prediff!AA595-Prediff!BH595</f>
        <v>180</v>
      </c>
      <c r="AA595">
        <f>Prediff!AB595-Prediff!BI595</f>
        <v>116</v>
      </c>
      <c r="AB595">
        <f>Prediff!AC595-Prediff!BJ595</f>
        <v>294</v>
      </c>
      <c r="AC595">
        <f>Prediff!AD595-Prediff!BK595</f>
        <v>-6.0000000000000053E-3</v>
      </c>
      <c r="AD595">
        <f>Prediff!AE595-Prediff!BL595</f>
        <v>123</v>
      </c>
      <c r="AE595">
        <f>Prediff!AF595-Prediff!BM595</f>
        <v>317</v>
      </c>
      <c r="AF595">
        <f>Prediff!AG595-Prediff!BN595</f>
        <v>2.2999999999999965E-2</v>
      </c>
      <c r="AG595">
        <f>Prediff!AH595-Prediff!BO595</f>
        <v>121</v>
      </c>
      <c r="AH595">
        <f>Prediff!AI595-Prediff!BP595</f>
        <v>112</v>
      </c>
      <c r="AI595">
        <f>Prediff!AJ595-Prediff!BQ595</f>
        <v>5.799999999999994E-2</v>
      </c>
      <c r="AJ595">
        <f>Prediff!AK595-Prediff!BR595</f>
        <v>-93</v>
      </c>
      <c r="AK595">
        <f>Prediff!AL595-Prediff!BS595</f>
        <v>-18</v>
      </c>
      <c r="AL595">
        <f>Prediff!AM595-Prediff!BT595</f>
        <v>-33</v>
      </c>
      <c r="AM595">
        <f>Prediff!AN595-Prediff!BU595</f>
        <v>-8</v>
      </c>
      <c r="AN595">
        <f>Prediff!AO595-Prediff!BV595</f>
        <v>-85</v>
      </c>
      <c r="AO595">
        <f>Prediff!AP595-Prediff!BW595</f>
        <v>-8</v>
      </c>
      <c r="AP595">
        <f>Prediff!AQ595-Prediff!BX595</f>
        <v>215</v>
      </c>
    </row>
    <row r="596" spans="1:42" x14ac:dyDescent="0.25">
      <c r="A596">
        <f>Prediff!B596</f>
        <v>2011</v>
      </c>
      <c r="B596">
        <f>Prediff!C596</f>
        <v>1</v>
      </c>
      <c r="C596">
        <f>Prediff!D596</f>
        <v>2</v>
      </c>
      <c r="D596" t="str">
        <f>Prediff!E596</f>
        <v>San Diego St.</v>
      </c>
      <c r="E596">
        <f>Prediff!F596</f>
        <v>68</v>
      </c>
      <c r="F596">
        <f>Prediff!G596</f>
        <v>15</v>
      </c>
      <c r="G596" t="str">
        <f>Prediff!H596</f>
        <v>Northern Colorado</v>
      </c>
      <c r="H596">
        <f>Prediff!I596</f>
        <v>50</v>
      </c>
      <c r="I596" t="str">
        <f>Prediff!J596</f>
        <v>San Diego St.</v>
      </c>
      <c r="J596">
        <f>Prediff!K596-Prediff!AR596</f>
        <v>-2.1999999999999997</v>
      </c>
      <c r="K596">
        <f>Prediff!L596-Prediff!AS596</f>
        <v>-2.6</v>
      </c>
      <c r="L596">
        <f>Prediff!M596-Prediff!AT596</f>
        <v>5</v>
      </c>
      <c r="M596">
        <f>Prediff!N596-Prediff!AU596</f>
        <v>13</v>
      </c>
      <c r="N596">
        <f>Prediff!O596-Prediff!AV596</f>
        <v>-8</v>
      </c>
      <c r="O596">
        <f>Prediff!P596-Prediff!AW596</f>
        <v>0.26300000000000001</v>
      </c>
      <c r="P596">
        <f>Prediff!Q596-Prediff!AX596</f>
        <v>16.57</v>
      </c>
      <c r="Q596">
        <f>Prediff!R596-Prediff!AY596</f>
        <v>8.6000000000000014</v>
      </c>
      <c r="R596">
        <f>Prediff!S596-Prediff!AZ596</f>
        <v>1</v>
      </c>
      <c r="S596">
        <f>Prediff!T596-Prediff!BA596</f>
        <v>-1</v>
      </c>
      <c r="T596">
        <f>Prediff!U596-Prediff!BB596</f>
        <v>0</v>
      </c>
      <c r="U596">
        <f>Prediff!V596-Prediff!BC596</f>
        <v>1</v>
      </c>
      <c r="V596">
        <f>Prediff!W596-Prediff!BD596</f>
        <v>5</v>
      </c>
      <c r="W596">
        <f>Prediff!X596-Prediff!BE596</f>
        <v>-8</v>
      </c>
      <c r="X596">
        <f>Prediff!Y596-Prediff!BF596</f>
        <v>373</v>
      </c>
      <c r="Y596">
        <f>Prediff!Z596-Prediff!BG596</f>
        <v>87</v>
      </c>
      <c r="Z596">
        <f>Prediff!AA596-Prediff!BH596</f>
        <v>210</v>
      </c>
      <c r="AA596">
        <f>Prediff!AB596-Prediff!BI596</f>
        <v>260</v>
      </c>
      <c r="AB596">
        <f>Prediff!AC596-Prediff!BJ596</f>
        <v>433</v>
      </c>
      <c r="AC596">
        <f>Prediff!AD596-Prediff!BK596</f>
        <v>3.5000000000000031E-2</v>
      </c>
      <c r="AD596">
        <f>Prediff!AE596-Prediff!BL596</f>
        <v>-31</v>
      </c>
      <c r="AE596">
        <f>Prediff!AF596-Prediff!BM596</f>
        <v>-18</v>
      </c>
      <c r="AF596">
        <f>Prediff!AG596-Prediff!BN596</f>
        <v>-3.8000000000000034E-2</v>
      </c>
      <c r="AG596">
        <f>Prediff!AH596-Prediff!BO596</f>
        <v>-116</v>
      </c>
      <c r="AH596">
        <f>Prediff!AI596-Prediff!BP596</f>
        <v>-89</v>
      </c>
      <c r="AI596">
        <f>Prediff!AJ596-Prediff!BQ596</f>
        <v>-7.3000000000000065E-2</v>
      </c>
      <c r="AJ596">
        <f>Prediff!AK596-Prediff!BR596</f>
        <v>96</v>
      </c>
      <c r="AK596">
        <f>Prediff!AL596-Prediff!BS596</f>
        <v>246</v>
      </c>
      <c r="AL596">
        <f>Prediff!AM596-Prediff!BT596</f>
        <v>128</v>
      </c>
      <c r="AM596">
        <f>Prediff!AN596-Prediff!BU596</f>
        <v>36</v>
      </c>
      <c r="AN596">
        <f>Prediff!AO596-Prediff!BV596</f>
        <v>108</v>
      </c>
      <c r="AO596">
        <f>Prediff!AP596-Prediff!BW596</f>
        <v>-52</v>
      </c>
      <c r="AP596">
        <f>Prediff!AQ596-Prediff!BX596</f>
        <v>-67</v>
      </c>
    </row>
    <row r="597" spans="1:42" x14ac:dyDescent="0.25">
      <c r="A597">
        <f>Prediff!B597</f>
        <v>2011</v>
      </c>
      <c r="B597">
        <f>Prediff!C597</f>
        <v>1</v>
      </c>
      <c r="C597">
        <f>Prediff!D597</f>
        <v>3</v>
      </c>
      <c r="D597" t="str">
        <f>Prediff!E597</f>
        <v>Connecticut</v>
      </c>
      <c r="E597">
        <f>Prediff!F597</f>
        <v>81</v>
      </c>
      <c r="F597">
        <f>Prediff!G597</f>
        <v>14</v>
      </c>
      <c r="G597" t="str">
        <f>Prediff!H597</f>
        <v>Bucknell</v>
      </c>
      <c r="H597">
        <f>Prediff!I597</f>
        <v>52</v>
      </c>
      <c r="I597" t="str">
        <f>Prediff!J597</f>
        <v>Connecticut</v>
      </c>
      <c r="J597">
        <f>Prediff!K597-Prediff!AR597</f>
        <v>11.6</v>
      </c>
      <c r="K597">
        <f>Prediff!L597-Prediff!AS597</f>
        <v>11.4</v>
      </c>
      <c r="L597">
        <f>Prediff!M597-Prediff!AT597</f>
        <v>7</v>
      </c>
      <c r="M597">
        <f>Prediff!N597-Prediff!AU597</f>
        <v>7</v>
      </c>
      <c r="N597">
        <f>Prediff!O597-Prediff!AV597</f>
        <v>0</v>
      </c>
      <c r="O597">
        <f>Prediff!P597-Prediff!AW597</f>
        <v>4.500000000000004E-2</v>
      </c>
      <c r="P597">
        <f>Prediff!Q597-Prediff!AX597</f>
        <v>15.559999999999999</v>
      </c>
      <c r="Q597">
        <f>Prediff!R597-Prediff!AY597</f>
        <v>14.309999999999999</v>
      </c>
      <c r="R597">
        <f>Prediff!S597-Prediff!AZ597</f>
        <v>-4</v>
      </c>
      <c r="S597">
        <f>Prediff!T597-Prediff!BA597</f>
        <v>8</v>
      </c>
      <c r="T597">
        <f>Prediff!U597-Prediff!BB597</f>
        <v>-1</v>
      </c>
      <c r="U597">
        <f>Prediff!V597-Prediff!BC597</f>
        <v>3</v>
      </c>
      <c r="V597">
        <f>Prediff!W597-Prediff!BD597</f>
        <v>-5</v>
      </c>
      <c r="W597">
        <f>Prediff!X597-Prediff!BE597</f>
        <v>-1</v>
      </c>
      <c r="X597">
        <f>Prediff!Y597-Prediff!BF597</f>
        <v>580</v>
      </c>
      <c r="Y597">
        <f>Prediff!Z597-Prediff!BG597</f>
        <v>485</v>
      </c>
      <c r="Z597">
        <f>Prediff!AA597-Prediff!BH597</f>
        <v>305</v>
      </c>
      <c r="AA597">
        <f>Prediff!AB597-Prediff!BI597</f>
        <v>226</v>
      </c>
      <c r="AB597">
        <f>Prediff!AC597-Prediff!BJ597</f>
        <v>574</v>
      </c>
      <c r="AC597">
        <f>Prediff!AD597-Prediff!BK597</f>
        <v>-1.2000000000000011E-2</v>
      </c>
      <c r="AD597">
        <f>Prediff!AE597-Prediff!BL597</f>
        <v>0</v>
      </c>
      <c r="AE597">
        <f>Prediff!AF597-Prediff!BM597</f>
        <v>126</v>
      </c>
      <c r="AF597">
        <f>Prediff!AG597-Prediff!BN597</f>
        <v>-7.1000000000000008E-2</v>
      </c>
      <c r="AG597">
        <f>Prediff!AH597-Prediff!BO597</f>
        <v>128</v>
      </c>
      <c r="AH597">
        <f>Prediff!AI597-Prediff!BP597</f>
        <v>189</v>
      </c>
      <c r="AI597">
        <f>Prediff!AJ597-Prediff!BQ597</f>
        <v>-2.5000000000000022E-2</v>
      </c>
      <c r="AJ597">
        <f>Prediff!AK597-Prediff!BR597</f>
        <v>300</v>
      </c>
      <c r="AK597">
        <f>Prediff!AL597-Prediff!BS597</f>
        <v>477</v>
      </c>
      <c r="AL597">
        <f>Prediff!AM597-Prediff!BT597</f>
        <v>43</v>
      </c>
      <c r="AM597">
        <f>Prediff!AN597-Prediff!BU597</f>
        <v>99</v>
      </c>
      <c r="AN597">
        <f>Prediff!AO597-Prediff!BV597</f>
        <v>122</v>
      </c>
      <c r="AO597">
        <f>Prediff!AP597-Prediff!BW597</f>
        <v>86</v>
      </c>
      <c r="AP597">
        <f>Prediff!AQ597-Prediff!BX597</f>
        <v>34</v>
      </c>
    </row>
    <row r="598" spans="1:42" x14ac:dyDescent="0.25">
      <c r="A598">
        <f>Prediff!B598</f>
        <v>2011</v>
      </c>
      <c r="B598">
        <f>Prediff!C598</f>
        <v>1</v>
      </c>
      <c r="C598">
        <f>Prediff!D598</f>
        <v>11</v>
      </c>
      <c r="D598" t="str">
        <f>Prediff!E598</f>
        <v>Missouri</v>
      </c>
      <c r="E598">
        <f>Prediff!F598</f>
        <v>63</v>
      </c>
      <c r="F598">
        <f>Prediff!G598</f>
        <v>6</v>
      </c>
      <c r="G598" t="str">
        <f>Prediff!H598</f>
        <v>Cincinnati</v>
      </c>
      <c r="H598">
        <f>Prediff!I598</f>
        <v>78</v>
      </c>
      <c r="I598" t="str">
        <f>Prediff!J598</f>
        <v>Cincinnati</v>
      </c>
      <c r="J598">
        <f>Prediff!K598-Prediff!AR598</f>
        <v>6.7</v>
      </c>
      <c r="K598">
        <f>Prediff!L598-Prediff!AS598</f>
        <v>6.9</v>
      </c>
      <c r="L598">
        <f>Prediff!M598-Prediff!AT598</f>
        <v>-1</v>
      </c>
      <c r="M598">
        <f>Prediff!N598-Prediff!AU598</f>
        <v>-3</v>
      </c>
      <c r="N598">
        <f>Prediff!O598-Prediff!AV598</f>
        <v>2</v>
      </c>
      <c r="O598">
        <f>Prediff!P598-Prediff!AW598</f>
        <v>-6.6999999999999948E-2</v>
      </c>
      <c r="P598">
        <f>Prediff!Q598-Prediff!AX598</f>
        <v>-0.64000000000000057</v>
      </c>
      <c r="Q598">
        <f>Prediff!R598-Prediff!AY598</f>
        <v>0.40000000000000036</v>
      </c>
      <c r="R598">
        <f>Prediff!S598-Prediff!AZ598</f>
        <v>-3</v>
      </c>
      <c r="S598">
        <f>Prediff!T598-Prediff!BA598</f>
        <v>1</v>
      </c>
      <c r="T598">
        <f>Prediff!U598-Prediff!BB598</f>
        <v>2</v>
      </c>
      <c r="U598">
        <f>Prediff!V598-Prediff!BC598</f>
        <v>-2</v>
      </c>
      <c r="V598">
        <f>Prediff!W598-Prediff!BD598</f>
        <v>-5</v>
      </c>
      <c r="W598">
        <f>Prediff!X598-Prediff!BE598</f>
        <v>3</v>
      </c>
      <c r="X598">
        <f>Prediff!Y598-Prediff!BF598</f>
        <v>336</v>
      </c>
      <c r="Y598">
        <f>Prediff!Z598-Prediff!BG598</f>
        <v>349</v>
      </c>
      <c r="Z598">
        <f>Prediff!AA598-Prediff!BH598</f>
        <v>-30</v>
      </c>
      <c r="AA598">
        <f>Prediff!AB598-Prediff!BI598</f>
        <v>135</v>
      </c>
      <c r="AB598">
        <f>Prediff!AC598-Prediff!BJ598</f>
        <v>206</v>
      </c>
      <c r="AC598">
        <f>Prediff!AD598-Prediff!BK598</f>
        <v>2.1000000000000019E-2</v>
      </c>
      <c r="AD598">
        <f>Prediff!AE598-Prediff!BL598</f>
        <v>25</v>
      </c>
      <c r="AE598">
        <f>Prediff!AF598-Prediff!BM598</f>
        <v>18</v>
      </c>
      <c r="AF598">
        <f>Prediff!AG598-Prediff!BN598</f>
        <v>2.7999999999999969E-2</v>
      </c>
      <c r="AG598">
        <f>Prediff!AH598-Prediff!BO598</f>
        <v>41</v>
      </c>
      <c r="AH598">
        <f>Prediff!AI598-Prediff!BP598</f>
        <v>-15</v>
      </c>
      <c r="AI598">
        <f>Prediff!AJ598-Prediff!BQ598</f>
        <v>7.0999999999999952E-2</v>
      </c>
      <c r="AJ598">
        <f>Prediff!AK598-Prediff!BR598</f>
        <v>-29</v>
      </c>
      <c r="AK598">
        <f>Prediff!AL598-Prediff!BS598</f>
        <v>-40</v>
      </c>
      <c r="AL598">
        <f>Prediff!AM598-Prediff!BT598</f>
        <v>61</v>
      </c>
      <c r="AM598">
        <f>Prediff!AN598-Prediff!BU598</f>
        <v>71</v>
      </c>
      <c r="AN598">
        <f>Prediff!AO598-Prediff!BV598</f>
        <v>42</v>
      </c>
      <c r="AO598">
        <f>Prediff!AP598-Prediff!BW598</f>
        <v>30</v>
      </c>
      <c r="AP598">
        <f>Prediff!AQ598-Prediff!BX598</f>
        <v>84</v>
      </c>
    </row>
    <row r="599" spans="1:42" x14ac:dyDescent="0.25">
      <c r="A599">
        <f>Prediff!B599</f>
        <v>2011</v>
      </c>
      <c r="B599">
        <f>Prediff!C599</f>
        <v>1</v>
      </c>
      <c r="C599">
        <f>Prediff!D599</f>
        <v>7</v>
      </c>
      <c r="D599" t="str">
        <f>Prediff!E599</f>
        <v>Temple</v>
      </c>
      <c r="E599">
        <f>Prediff!F599</f>
        <v>66</v>
      </c>
      <c r="F599">
        <f>Prediff!G599</f>
        <v>10</v>
      </c>
      <c r="G599" t="str">
        <f>Prediff!H599</f>
        <v>Penn St.</v>
      </c>
      <c r="H599">
        <f>Prediff!I599</f>
        <v>64</v>
      </c>
      <c r="I599" t="str">
        <f>Prediff!J599</f>
        <v>Temple</v>
      </c>
      <c r="J599">
        <f>Prediff!K599-Prediff!AR599</f>
        <v>-3.1</v>
      </c>
      <c r="K599">
        <f>Prediff!L599-Prediff!AS599</f>
        <v>-3</v>
      </c>
      <c r="L599">
        <f>Prediff!M599-Prediff!AT599</f>
        <v>0</v>
      </c>
      <c r="M599">
        <f>Prediff!N599-Prediff!AU599</f>
        <v>7</v>
      </c>
      <c r="N599">
        <f>Prediff!O599-Prediff!AV599</f>
        <v>-7</v>
      </c>
      <c r="O599">
        <f>Prediff!P599-Prediff!AW599</f>
        <v>0.20599999999999996</v>
      </c>
      <c r="P599">
        <f>Prediff!Q599-Prediff!AX599</f>
        <v>0.36999999999999922</v>
      </c>
      <c r="Q599">
        <f>Prediff!R599-Prediff!AY599</f>
        <v>-7.2199999999999989</v>
      </c>
      <c r="R599">
        <f>Prediff!S599-Prediff!AZ599</f>
        <v>5</v>
      </c>
      <c r="S599">
        <f>Prediff!T599-Prediff!BA599</f>
        <v>-7</v>
      </c>
      <c r="T599">
        <f>Prediff!U599-Prediff!BB599</f>
        <v>1</v>
      </c>
      <c r="U599">
        <f>Prediff!V599-Prediff!BC599</f>
        <v>-5</v>
      </c>
      <c r="V599">
        <f>Prediff!W599-Prediff!BD599</f>
        <v>4</v>
      </c>
      <c r="W599">
        <f>Prediff!X599-Prediff!BE599</f>
        <v>-4</v>
      </c>
      <c r="X599">
        <f>Prediff!Y599-Prediff!BF599</f>
        <v>256</v>
      </c>
      <c r="Y599">
        <f>Prediff!Z599-Prediff!BG599</f>
        <v>-2</v>
      </c>
      <c r="Z599">
        <f>Prediff!AA599-Prediff!BH599</f>
        <v>15</v>
      </c>
      <c r="AA599">
        <f>Prediff!AB599-Prediff!BI599</f>
        <v>101</v>
      </c>
      <c r="AB599">
        <f>Prediff!AC599-Prediff!BJ599</f>
        <v>195</v>
      </c>
      <c r="AC599">
        <f>Prediff!AD599-Prediff!BK599</f>
        <v>8.0000000000000071E-3</v>
      </c>
      <c r="AD599">
        <f>Prediff!AE599-Prediff!BL599</f>
        <v>-10</v>
      </c>
      <c r="AE599">
        <f>Prediff!AF599-Prediff!BM599</f>
        <v>-55</v>
      </c>
      <c r="AF599">
        <f>Prediff!AG599-Prediff!BN599</f>
        <v>1.3999999999999957E-2</v>
      </c>
      <c r="AG599">
        <f>Prediff!AH599-Prediff!BO599</f>
        <v>64</v>
      </c>
      <c r="AH599">
        <f>Prediff!AI599-Prediff!BP599</f>
        <v>112</v>
      </c>
      <c r="AI599">
        <f>Prediff!AJ599-Prediff!BQ599</f>
        <v>-2.6000000000000023E-2</v>
      </c>
      <c r="AJ599">
        <f>Prediff!AK599-Prediff!BR599</f>
        <v>37</v>
      </c>
      <c r="AK599">
        <f>Prediff!AL599-Prediff!BS599</f>
        <v>150</v>
      </c>
      <c r="AL599">
        <f>Prediff!AM599-Prediff!BT599</f>
        <v>98</v>
      </c>
      <c r="AM599">
        <f>Prediff!AN599-Prediff!BU599</f>
        <v>80</v>
      </c>
      <c r="AN599">
        <f>Prediff!AO599-Prediff!BV599</f>
        <v>74</v>
      </c>
      <c r="AO599">
        <f>Prediff!AP599-Prediff!BW599</f>
        <v>10</v>
      </c>
      <c r="AP599">
        <f>Prediff!AQ599-Prediff!BX599</f>
        <v>8</v>
      </c>
    </row>
    <row r="600" spans="1:42" x14ac:dyDescent="0.25">
      <c r="A600">
        <f>Prediff!B600</f>
        <v>2011</v>
      </c>
      <c r="B600">
        <f>Prediff!C600</f>
        <v>1</v>
      </c>
      <c r="C600">
        <f>Prediff!D600</f>
        <v>6</v>
      </c>
      <c r="D600" t="str">
        <f>Prediff!E600</f>
        <v>Xavier</v>
      </c>
      <c r="E600">
        <f>Prediff!F600</f>
        <v>55</v>
      </c>
      <c r="F600">
        <f>Prediff!G600</f>
        <v>11</v>
      </c>
      <c r="G600" t="str">
        <f>Prediff!H600</f>
        <v>Marquette</v>
      </c>
      <c r="H600">
        <f>Prediff!I600</f>
        <v>66</v>
      </c>
      <c r="I600" t="str">
        <f>Prediff!J600</f>
        <v>Marquette</v>
      </c>
      <c r="J600">
        <f>Prediff!K600-Prediff!AR600</f>
        <v>4.5</v>
      </c>
      <c r="K600">
        <f>Prediff!L600-Prediff!AS600</f>
        <v>4.3</v>
      </c>
      <c r="L600">
        <f>Prediff!M600-Prediff!AT600</f>
        <v>-5</v>
      </c>
      <c r="M600">
        <f>Prediff!N600-Prediff!AU600</f>
        <v>2</v>
      </c>
      <c r="N600">
        <f>Prediff!O600-Prediff!AV600</f>
        <v>-7</v>
      </c>
      <c r="O600">
        <f>Prediff!P600-Prediff!AW600</f>
        <v>0.15500000000000003</v>
      </c>
      <c r="P600">
        <f>Prediff!Q600-Prediff!AX600</f>
        <v>-3.01</v>
      </c>
      <c r="Q600">
        <f>Prediff!R600-Prediff!AY600</f>
        <v>-4.0999999999999996</v>
      </c>
      <c r="R600">
        <f>Prediff!S600-Prediff!AZ600</f>
        <v>6</v>
      </c>
      <c r="S600">
        <f>Prediff!T600-Prediff!BA600</f>
        <v>-8</v>
      </c>
      <c r="T600">
        <f>Prediff!U600-Prediff!BB600</f>
        <v>0</v>
      </c>
      <c r="U600">
        <f>Prediff!V600-Prediff!BC600</f>
        <v>-3</v>
      </c>
      <c r="V600">
        <f>Prediff!W600-Prediff!BD600</f>
        <v>3</v>
      </c>
      <c r="W600">
        <f>Prediff!X600-Prediff!BE600</f>
        <v>-3</v>
      </c>
      <c r="X600">
        <f>Prediff!Y600-Prediff!BF600</f>
        <v>-476</v>
      </c>
      <c r="Y600">
        <f>Prediff!Z600-Prediff!BG600</f>
        <v>-479</v>
      </c>
      <c r="Z600">
        <f>Prediff!AA600-Prediff!BH600</f>
        <v>-185</v>
      </c>
      <c r="AA600">
        <f>Prediff!AB600-Prediff!BI600</f>
        <v>-189</v>
      </c>
      <c r="AB600">
        <f>Prediff!AC600-Prediff!BJ600</f>
        <v>-394</v>
      </c>
      <c r="AC600">
        <f>Prediff!AD600-Prediff!BK600</f>
        <v>-4.0000000000000036E-3</v>
      </c>
      <c r="AD600">
        <f>Prediff!AE600-Prediff!BL600</f>
        <v>-18</v>
      </c>
      <c r="AE600">
        <f>Prediff!AF600-Prediff!BM600</f>
        <v>-21</v>
      </c>
      <c r="AF600">
        <f>Prediff!AG600-Prediff!BN600</f>
        <v>-1.9999999999999962E-2</v>
      </c>
      <c r="AG600">
        <f>Prediff!AH600-Prediff!BO600</f>
        <v>-80</v>
      </c>
      <c r="AH600">
        <f>Prediff!AI600-Prediff!BP600</f>
        <v>-171</v>
      </c>
      <c r="AI600">
        <f>Prediff!AJ600-Prediff!BQ600</f>
        <v>5.1000000000000045E-2</v>
      </c>
      <c r="AJ600">
        <f>Prediff!AK600-Prediff!BR600</f>
        <v>-129</v>
      </c>
      <c r="AK600">
        <f>Prediff!AL600-Prediff!BS600</f>
        <v>-199</v>
      </c>
      <c r="AL600">
        <f>Prediff!AM600-Prediff!BT600</f>
        <v>-150</v>
      </c>
      <c r="AM600">
        <f>Prediff!AN600-Prediff!BU600</f>
        <v>-91</v>
      </c>
      <c r="AN600">
        <f>Prediff!AO600-Prediff!BV600</f>
        <v>-36</v>
      </c>
      <c r="AO600">
        <f>Prediff!AP600-Prediff!BW600</f>
        <v>-69</v>
      </c>
      <c r="AP600">
        <f>Prediff!AQ600-Prediff!BX600</f>
        <v>-71</v>
      </c>
    </row>
    <row r="601" spans="1:42" x14ac:dyDescent="0.25">
      <c r="A601">
        <f>Prediff!B601</f>
        <v>2011</v>
      </c>
      <c r="B601">
        <f>Prediff!C601</f>
        <v>1</v>
      </c>
      <c r="C601">
        <f>Prediff!D601</f>
        <v>6</v>
      </c>
      <c r="D601" t="str">
        <f>Prediff!E601</f>
        <v>Georgetown</v>
      </c>
      <c r="E601">
        <f>Prediff!F601</f>
        <v>56</v>
      </c>
      <c r="F601">
        <f>Prediff!G601</f>
        <v>11</v>
      </c>
      <c r="G601" t="str">
        <f>Prediff!H601</f>
        <v>VCU</v>
      </c>
      <c r="H601">
        <f>Prediff!I601</f>
        <v>74</v>
      </c>
      <c r="I601" t="str">
        <f>Prediff!J601</f>
        <v>VCU</v>
      </c>
      <c r="J601">
        <f>Prediff!K601-Prediff!AR601</f>
        <v>-2.9000000000000004</v>
      </c>
      <c r="K601">
        <f>Prediff!L601-Prediff!AS601</f>
        <v>-4.3</v>
      </c>
      <c r="L601">
        <f>Prediff!M601-Prediff!AT601</f>
        <v>-8</v>
      </c>
      <c r="M601">
        <f>Prediff!N601-Prediff!AU601</f>
        <v>-7</v>
      </c>
      <c r="N601">
        <f>Prediff!O601-Prediff!AV601</f>
        <v>-1</v>
      </c>
      <c r="O601">
        <f>Prediff!P601-Prediff!AW601</f>
        <v>-4.3999999999999928E-2</v>
      </c>
      <c r="P601">
        <f>Prediff!Q601-Prediff!AX601</f>
        <v>6.0499999999999989</v>
      </c>
      <c r="Q601">
        <f>Prediff!R601-Prediff!AY601</f>
        <v>6.6100000000000012</v>
      </c>
      <c r="R601">
        <f>Prediff!S601-Prediff!AZ601</f>
        <v>-2</v>
      </c>
      <c r="S601">
        <f>Prediff!T601-Prediff!BA601</f>
        <v>2</v>
      </c>
      <c r="T601">
        <f>Prediff!U601-Prediff!BB601</f>
        <v>-1</v>
      </c>
      <c r="U601">
        <f>Prediff!V601-Prediff!BC601</f>
        <v>1</v>
      </c>
      <c r="V601">
        <f>Prediff!W601-Prediff!BD601</f>
        <v>-1</v>
      </c>
      <c r="W601">
        <f>Prediff!X601-Prediff!BE601</f>
        <v>-1</v>
      </c>
      <c r="X601">
        <f>Prediff!Y601-Prediff!BF601</f>
        <v>-606</v>
      </c>
      <c r="Y601">
        <f>Prediff!Z601-Prediff!BG601</f>
        <v>-550</v>
      </c>
      <c r="Z601">
        <f>Prediff!AA601-Prediff!BH601</f>
        <v>-335</v>
      </c>
      <c r="AA601">
        <f>Prediff!AB601-Prediff!BI601</f>
        <v>-159</v>
      </c>
      <c r="AB601">
        <f>Prediff!AC601-Prediff!BJ601</f>
        <v>-525</v>
      </c>
      <c r="AC601">
        <f>Prediff!AD601-Prediff!BK601</f>
        <v>4.0999999999999981E-2</v>
      </c>
      <c r="AD601">
        <f>Prediff!AE601-Prediff!BL601</f>
        <v>-116</v>
      </c>
      <c r="AE601">
        <f>Prediff!AF601-Prediff!BM601</f>
        <v>-286</v>
      </c>
      <c r="AF601">
        <f>Prediff!AG601-Prediff!BN601</f>
        <v>-1.7000000000000015E-2</v>
      </c>
      <c r="AG601">
        <f>Prediff!AH601-Prediff!BO601</f>
        <v>-172</v>
      </c>
      <c r="AH601">
        <f>Prediff!AI601-Prediff!BP601</f>
        <v>-256</v>
      </c>
      <c r="AI601">
        <f>Prediff!AJ601-Prediff!BQ601</f>
        <v>1.9000000000000017E-2</v>
      </c>
      <c r="AJ601">
        <f>Prediff!AK601-Prediff!BR601</f>
        <v>-104</v>
      </c>
      <c r="AK601">
        <f>Prediff!AL601-Prediff!BS601</f>
        <v>-211</v>
      </c>
      <c r="AL601">
        <f>Prediff!AM601-Prediff!BT601</f>
        <v>-102</v>
      </c>
      <c r="AM601">
        <f>Prediff!AN601-Prediff!BU601</f>
        <v>-135</v>
      </c>
      <c r="AN601">
        <f>Prediff!AO601-Prediff!BV601</f>
        <v>-1</v>
      </c>
      <c r="AO601">
        <f>Prediff!AP601-Prediff!BW601</f>
        <v>-19</v>
      </c>
      <c r="AP601">
        <f>Prediff!AQ601-Prediff!BX601</f>
        <v>-132</v>
      </c>
    </row>
    <row r="602" spans="1:42" x14ac:dyDescent="0.25">
      <c r="A602">
        <f>Prediff!B602</f>
        <v>2011</v>
      </c>
      <c r="B602">
        <f>Prediff!C602</f>
        <v>1</v>
      </c>
      <c r="C602">
        <f>Prediff!D602</f>
        <v>12</v>
      </c>
      <c r="D602" t="str">
        <f>Prediff!E602</f>
        <v>Memphis</v>
      </c>
      <c r="E602">
        <f>Prediff!F602</f>
        <v>75</v>
      </c>
      <c r="F602">
        <f>Prediff!G602</f>
        <v>5</v>
      </c>
      <c r="G602" t="str">
        <f>Prediff!H602</f>
        <v>Arizona</v>
      </c>
      <c r="H602">
        <f>Prediff!I602</f>
        <v>77</v>
      </c>
      <c r="I602" t="str">
        <f>Prediff!J602</f>
        <v>Arizona</v>
      </c>
      <c r="J602">
        <f>Prediff!K602-Prediff!AR602</f>
        <v>-1.7000000000000002</v>
      </c>
      <c r="K602">
        <f>Prediff!L602-Prediff!AS602</f>
        <v>-1.4</v>
      </c>
      <c r="L602">
        <f>Prediff!M602-Prediff!AT602</f>
        <v>-3</v>
      </c>
      <c r="M602">
        <f>Prediff!N602-Prediff!AU602</f>
        <v>-5</v>
      </c>
      <c r="N602">
        <f>Prediff!O602-Prediff!AV602</f>
        <v>2</v>
      </c>
      <c r="O602">
        <f>Prediff!P602-Prediff!AW602</f>
        <v>-7.5000000000000067E-2</v>
      </c>
      <c r="P602">
        <f>Prediff!Q602-Prediff!AX602</f>
        <v>-9.629999999999999</v>
      </c>
      <c r="Q602">
        <f>Prediff!R602-Prediff!AY602</f>
        <v>-4.8499999999999996</v>
      </c>
      <c r="R602">
        <f>Prediff!S602-Prediff!AZ602</f>
        <v>-4</v>
      </c>
      <c r="S602">
        <f>Prediff!T602-Prediff!BA602</f>
        <v>2</v>
      </c>
      <c r="T602">
        <f>Prediff!U602-Prediff!BB602</f>
        <v>0</v>
      </c>
      <c r="U602">
        <f>Prediff!V602-Prediff!BC602</f>
        <v>2</v>
      </c>
      <c r="V602">
        <f>Prediff!W602-Prediff!BD602</f>
        <v>-4</v>
      </c>
      <c r="W602">
        <f>Prediff!X602-Prediff!BE602</f>
        <v>2</v>
      </c>
      <c r="X602">
        <f>Prediff!Y602-Prediff!BF602</f>
        <v>-381</v>
      </c>
      <c r="Y602">
        <f>Prediff!Z602-Prediff!BG602</f>
        <v>-188</v>
      </c>
      <c r="Z602">
        <f>Prediff!AA602-Prediff!BH602</f>
        <v>-125</v>
      </c>
      <c r="AA602">
        <f>Prediff!AB602-Prediff!BI602</f>
        <v>-78</v>
      </c>
      <c r="AB602">
        <f>Prediff!AC602-Prediff!BJ602</f>
        <v>-89</v>
      </c>
      <c r="AC602">
        <f>Prediff!AD602-Prediff!BK602</f>
        <v>-1.799999999999996E-2</v>
      </c>
      <c r="AD602">
        <f>Prediff!AE602-Prediff!BL602</f>
        <v>-86</v>
      </c>
      <c r="AE602">
        <f>Prediff!AF602-Prediff!BM602</f>
        <v>-106</v>
      </c>
      <c r="AF602">
        <f>Prediff!AG602-Prediff!BN602</f>
        <v>-6.8000000000000005E-2</v>
      </c>
      <c r="AG602">
        <f>Prediff!AH602-Prediff!BO602</f>
        <v>-139</v>
      </c>
      <c r="AH602">
        <f>Prediff!AI602-Prediff!BP602</f>
        <v>-117</v>
      </c>
      <c r="AI602">
        <f>Prediff!AJ602-Prediff!BQ602</f>
        <v>-6.5999999999999948E-2</v>
      </c>
      <c r="AJ602">
        <f>Prediff!AK602-Prediff!BR602</f>
        <v>13</v>
      </c>
      <c r="AK602">
        <f>Prediff!AL602-Prediff!BS602</f>
        <v>-73</v>
      </c>
      <c r="AL602">
        <f>Prediff!AM602-Prediff!BT602</f>
        <v>-24</v>
      </c>
      <c r="AM602">
        <f>Prediff!AN602-Prediff!BU602</f>
        <v>100</v>
      </c>
      <c r="AN602">
        <f>Prediff!AO602-Prediff!BV602</f>
        <v>85</v>
      </c>
      <c r="AO602">
        <f>Prediff!AP602-Prediff!BW602</f>
        <v>51</v>
      </c>
      <c r="AP602">
        <f>Prediff!AQ602-Prediff!BX602</f>
        <v>5</v>
      </c>
    </row>
    <row r="603" spans="1:42" x14ac:dyDescent="0.25">
      <c r="A603">
        <f>Prediff!B603</f>
        <v>2011</v>
      </c>
      <c r="B603">
        <f>Prediff!C603</f>
        <v>1</v>
      </c>
      <c r="C603">
        <f>Prediff!D603</f>
        <v>7</v>
      </c>
      <c r="D603" t="str">
        <f>Prediff!E603</f>
        <v>Texas A&amp;M</v>
      </c>
      <c r="E603">
        <f>Prediff!F603</f>
        <v>50</v>
      </c>
      <c r="F603">
        <f>Prediff!G603</f>
        <v>10</v>
      </c>
      <c r="G603" t="str">
        <f>Prediff!H603</f>
        <v>Florida St.</v>
      </c>
      <c r="H603">
        <f>Prediff!I603</f>
        <v>57</v>
      </c>
      <c r="I603" t="str">
        <f>Prediff!J603</f>
        <v>Florida St.</v>
      </c>
      <c r="J603">
        <f>Prediff!K603-Prediff!AR603</f>
        <v>-0.19999999999999996</v>
      </c>
      <c r="K603">
        <f>Prediff!L603-Prediff!AS603</f>
        <v>0.8</v>
      </c>
      <c r="L603">
        <f>Prediff!M603-Prediff!AT603</f>
        <v>-1</v>
      </c>
      <c r="M603">
        <f>Prediff!N603-Prediff!AU603</f>
        <v>1</v>
      </c>
      <c r="N603">
        <f>Prediff!O603-Prediff!AV603</f>
        <v>-2</v>
      </c>
      <c r="O603">
        <f>Prediff!P603-Prediff!AW603</f>
        <v>5.0999999999999934E-2</v>
      </c>
      <c r="P603">
        <f>Prediff!Q603-Prediff!AX603</f>
        <v>-0.86000000000000121</v>
      </c>
      <c r="Q603">
        <f>Prediff!R603-Prediff!AY603</f>
        <v>-0.50999999999999979</v>
      </c>
      <c r="R603">
        <f>Prediff!S603-Prediff!AZ603</f>
        <v>-1</v>
      </c>
      <c r="S603">
        <f>Prediff!T603-Prediff!BA603</f>
        <v>1</v>
      </c>
      <c r="T603">
        <f>Prediff!U603-Prediff!BB603</f>
        <v>3</v>
      </c>
      <c r="U603">
        <f>Prediff!V603-Prediff!BC603</f>
        <v>-1</v>
      </c>
      <c r="V603">
        <f>Prediff!W603-Prediff!BD603</f>
        <v>-3</v>
      </c>
      <c r="W603">
        <f>Prediff!X603-Prediff!BE603</f>
        <v>-1</v>
      </c>
      <c r="X603">
        <f>Prediff!Y603-Prediff!BF603</f>
        <v>-94</v>
      </c>
      <c r="Y603">
        <f>Prediff!Z603-Prediff!BG603</f>
        <v>-100</v>
      </c>
      <c r="Z603">
        <f>Prediff!AA603-Prediff!BH603</f>
        <v>-25</v>
      </c>
      <c r="AA603">
        <f>Prediff!AB603-Prediff!BI603</f>
        <v>-69</v>
      </c>
      <c r="AB603">
        <f>Prediff!AC603-Prediff!BJ603</f>
        <v>-184</v>
      </c>
      <c r="AC603">
        <f>Prediff!AD603-Prediff!BK603</f>
        <v>6.0000000000000053E-3</v>
      </c>
      <c r="AD603">
        <f>Prediff!AE603-Prediff!BL603</f>
        <v>-31</v>
      </c>
      <c r="AE603">
        <f>Prediff!AF603-Prediff!BM603</f>
        <v>-100</v>
      </c>
      <c r="AF603">
        <f>Prediff!AG603-Prediff!BN603</f>
        <v>5.0000000000000044E-3</v>
      </c>
      <c r="AG603">
        <f>Prediff!AH603-Prediff!BO603</f>
        <v>75</v>
      </c>
      <c r="AH603">
        <f>Prediff!AI603-Prediff!BP603</f>
        <v>74</v>
      </c>
      <c r="AI603">
        <f>Prediff!AJ603-Prediff!BQ603</f>
        <v>3.1999999999999917E-2</v>
      </c>
      <c r="AJ603">
        <f>Prediff!AK603-Prediff!BR603</f>
        <v>-10</v>
      </c>
      <c r="AK603">
        <f>Prediff!AL603-Prediff!BS603</f>
        <v>-139</v>
      </c>
      <c r="AL603">
        <f>Prediff!AM603-Prediff!BT603</f>
        <v>21</v>
      </c>
      <c r="AM603">
        <f>Prediff!AN603-Prediff!BU603</f>
        <v>-73</v>
      </c>
      <c r="AN603">
        <f>Prediff!AO603-Prediff!BV603</f>
        <v>-152</v>
      </c>
      <c r="AO603">
        <f>Prediff!AP603-Prediff!BW603</f>
        <v>-115</v>
      </c>
      <c r="AP603">
        <f>Prediff!AQ603-Prediff!BX603</f>
        <v>-49</v>
      </c>
    </row>
    <row r="604" spans="1:42" x14ac:dyDescent="0.25">
      <c r="A604">
        <f>Prediff!B604</f>
        <v>2011</v>
      </c>
      <c r="B604">
        <f>Prediff!C604</f>
        <v>1</v>
      </c>
      <c r="C604">
        <f>Prediff!D604</f>
        <v>1</v>
      </c>
      <c r="D604" t="str">
        <f>Prediff!E604</f>
        <v>Ohio St.</v>
      </c>
      <c r="E604">
        <f>Prediff!F604</f>
        <v>75</v>
      </c>
      <c r="F604">
        <f>Prediff!G604</f>
        <v>16</v>
      </c>
      <c r="G604" t="str">
        <f>Prediff!H604</f>
        <v>UTSA</v>
      </c>
      <c r="H604">
        <f>Prediff!I604</f>
        <v>46</v>
      </c>
      <c r="I604" t="str">
        <f>Prediff!J604</f>
        <v>Ohio St.</v>
      </c>
      <c r="J604">
        <f>Prediff!K604-Prediff!AR604</f>
        <v>-3.1</v>
      </c>
      <c r="K604">
        <f>Prediff!L604-Prediff!AS604</f>
        <v>-2.8</v>
      </c>
      <c r="L604">
        <f>Prediff!M604-Prediff!AT604</f>
        <v>3</v>
      </c>
      <c r="M604">
        <f>Prediff!N604-Prediff!AU604</f>
        <v>14</v>
      </c>
      <c r="N604">
        <f>Prediff!O604-Prediff!AV604</f>
        <v>-11</v>
      </c>
      <c r="O604">
        <f>Prediff!P604-Prediff!AW604</f>
        <v>0.33100000000000007</v>
      </c>
      <c r="P604">
        <f>Prediff!Q604-Prediff!AX604</f>
        <v>31.64</v>
      </c>
      <c r="Q604">
        <f>Prediff!R604-Prediff!AY604</f>
        <v>13.31</v>
      </c>
      <c r="R604">
        <f>Prediff!S604-Prediff!AZ604</f>
        <v>7</v>
      </c>
      <c r="S604">
        <f>Prediff!T604-Prediff!BA604</f>
        <v>-5</v>
      </c>
      <c r="T604">
        <f>Prediff!U604-Prediff!BB604</f>
        <v>9</v>
      </c>
      <c r="U604">
        <f>Prediff!V604-Prediff!BC604</f>
        <v>-3</v>
      </c>
      <c r="V604">
        <f>Prediff!W604-Prediff!BD604</f>
        <v>4</v>
      </c>
      <c r="W604">
        <f>Prediff!X604-Prediff!BE604</f>
        <v>-8</v>
      </c>
      <c r="X604">
        <f>Prediff!Y604-Prediff!BF604</f>
        <v>470</v>
      </c>
      <c r="Y604">
        <f>Prediff!Z604-Prediff!BG604</f>
        <v>-155</v>
      </c>
      <c r="Z604">
        <f>Prediff!AA604-Prediff!BH604</f>
        <v>125</v>
      </c>
      <c r="AA604">
        <f>Prediff!AB604-Prediff!BI604</f>
        <v>215</v>
      </c>
      <c r="AB604">
        <f>Prediff!AC604-Prediff!BJ604</f>
        <v>188</v>
      </c>
      <c r="AC604">
        <f>Prediff!AD604-Prediff!BK604</f>
        <v>6.5000000000000002E-2</v>
      </c>
      <c r="AD604">
        <f>Prediff!AE604-Prediff!BL604</f>
        <v>51</v>
      </c>
      <c r="AE604">
        <f>Prediff!AF604-Prediff!BM604</f>
        <v>7</v>
      </c>
      <c r="AF604">
        <f>Prediff!AG604-Prediff!BN604</f>
        <v>7.2000000000000008E-2</v>
      </c>
      <c r="AG604">
        <f>Prediff!AH604-Prediff!BO604</f>
        <v>-11</v>
      </c>
      <c r="AH604">
        <f>Prediff!AI604-Prediff!BP604</f>
        <v>-11</v>
      </c>
      <c r="AI604">
        <f>Prediff!AJ604-Prediff!BQ604</f>
        <v>-4.0000000000000036E-3</v>
      </c>
      <c r="AJ604">
        <f>Prediff!AK604-Prediff!BR604</f>
        <v>57</v>
      </c>
      <c r="AK604">
        <f>Prediff!AL604-Prediff!BS604</f>
        <v>91</v>
      </c>
      <c r="AL604">
        <f>Prediff!AM604-Prediff!BT604</f>
        <v>157</v>
      </c>
      <c r="AM604">
        <f>Prediff!AN604-Prediff!BU604</f>
        <v>23</v>
      </c>
      <c r="AN604">
        <f>Prediff!AO604-Prediff!BV604</f>
        <v>42</v>
      </c>
      <c r="AO604">
        <f>Prediff!AP604-Prediff!BW604</f>
        <v>-86</v>
      </c>
      <c r="AP604">
        <f>Prediff!AQ604-Prediff!BX604</f>
        <v>-138</v>
      </c>
    </row>
    <row r="605" spans="1:42" x14ac:dyDescent="0.25">
      <c r="A605">
        <f>Prediff!B605</f>
        <v>2011</v>
      </c>
      <c r="B605">
        <f>Prediff!C605</f>
        <v>1</v>
      </c>
      <c r="C605">
        <f>Prediff!D605</f>
        <v>2</v>
      </c>
      <c r="D605" t="str">
        <f>Prediff!E605</f>
        <v>North Carolina</v>
      </c>
      <c r="E605">
        <f>Prediff!F605</f>
        <v>102</v>
      </c>
      <c r="F605">
        <f>Prediff!G605</f>
        <v>15</v>
      </c>
      <c r="G605" t="str">
        <f>Prediff!H605</f>
        <v>LIU Brooklyn</v>
      </c>
      <c r="H605">
        <f>Prediff!I605</f>
        <v>87</v>
      </c>
      <c r="I605" t="str">
        <f>Prediff!J605</f>
        <v>North Carolina</v>
      </c>
      <c r="J605">
        <f>Prediff!K605-Prediff!AR605</f>
        <v>12</v>
      </c>
      <c r="K605">
        <f>Prediff!L605-Prediff!AS605</f>
        <v>9.1999999999999993</v>
      </c>
      <c r="L605">
        <f>Prediff!M605-Prediff!AT605</f>
        <v>4</v>
      </c>
      <c r="M605">
        <f>Prediff!N605-Prediff!AU605</f>
        <v>2</v>
      </c>
      <c r="N605">
        <f>Prediff!O605-Prediff!AV605</f>
        <v>2</v>
      </c>
      <c r="O605">
        <f>Prediff!P605-Prediff!AW605</f>
        <v>-3.3999999999999919E-2</v>
      </c>
      <c r="P605">
        <f>Prediff!Q605-Prediff!AX605</f>
        <v>16.64</v>
      </c>
      <c r="Q605">
        <f>Prediff!R605-Prediff!AY605</f>
        <v>15.92</v>
      </c>
      <c r="R605">
        <f>Prediff!S605-Prediff!AZ605</f>
        <v>-2</v>
      </c>
      <c r="S605">
        <f>Prediff!T605-Prediff!BA605</f>
        <v>0</v>
      </c>
      <c r="T605">
        <f>Prediff!U605-Prediff!BB605</f>
        <v>1</v>
      </c>
      <c r="U605">
        <f>Prediff!V605-Prediff!BC605</f>
        <v>-2</v>
      </c>
      <c r="V605">
        <f>Prediff!W605-Prediff!BD605</f>
        <v>-6</v>
      </c>
      <c r="W605">
        <f>Prediff!X605-Prediff!BE605</f>
        <v>0</v>
      </c>
      <c r="X605">
        <f>Prediff!Y605-Prediff!BF605</f>
        <v>138</v>
      </c>
      <c r="Y605">
        <f>Prediff!Z605-Prediff!BG605</f>
        <v>79</v>
      </c>
      <c r="Z605">
        <f>Prediff!AA605-Prediff!BH605</f>
        <v>154</v>
      </c>
      <c r="AA605">
        <f>Prediff!AB605-Prediff!BI605</f>
        <v>116</v>
      </c>
      <c r="AB605">
        <f>Prediff!AC605-Prediff!BJ605</f>
        <v>308</v>
      </c>
      <c r="AC605">
        <f>Prediff!AD605-Prediff!BK605</f>
        <v>-1.100000000000001E-2</v>
      </c>
      <c r="AD605">
        <f>Prediff!AE605-Prediff!BL605</f>
        <v>-39</v>
      </c>
      <c r="AE605">
        <f>Prediff!AF605-Prediff!BM605</f>
        <v>-56</v>
      </c>
      <c r="AF605">
        <f>Prediff!AG605-Prediff!BN605</f>
        <v>-3.2999999999999974E-2</v>
      </c>
      <c r="AG605">
        <f>Prediff!AH605-Prediff!BO605</f>
        <v>-55</v>
      </c>
      <c r="AH605">
        <f>Prediff!AI605-Prediff!BP605</f>
        <v>-121</v>
      </c>
      <c r="AI605">
        <f>Prediff!AJ605-Prediff!BQ605</f>
        <v>2.6000000000000023E-2</v>
      </c>
      <c r="AJ605">
        <f>Prediff!AK605-Prediff!BR605</f>
        <v>46</v>
      </c>
      <c r="AK605">
        <f>Prediff!AL605-Prediff!BS605</f>
        <v>200</v>
      </c>
      <c r="AL605">
        <f>Prediff!AM605-Prediff!BT605</f>
        <v>70</v>
      </c>
      <c r="AM605">
        <f>Prediff!AN605-Prediff!BU605</f>
        <v>-14</v>
      </c>
      <c r="AN605">
        <f>Prediff!AO605-Prediff!BV605</f>
        <v>93</v>
      </c>
      <c r="AO605">
        <f>Prediff!AP605-Prediff!BW605</f>
        <v>-12</v>
      </c>
      <c r="AP605">
        <f>Prediff!AQ605-Prediff!BX605</f>
        <v>17</v>
      </c>
    </row>
    <row r="606" spans="1:42" x14ac:dyDescent="0.25">
      <c r="A606">
        <f>Prediff!B606</f>
        <v>2011</v>
      </c>
      <c r="B606">
        <f>Prediff!C606</f>
        <v>1</v>
      </c>
      <c r="C606">
        <f>Prediff!D606</f>
        <v>3</v>
      </c>
      <c r="D606" t="str">
        <f>Prediff!E606</f>
        <v>Syracuse</v>
      </c>
      <c r="E606">
        <f>Prediff!F606</f>
        <v>77</v>
      </c>
      <c r="F606">
        <f>Prediff!G606</f>
        <v>14</v>
      </c>
      <c r="G606" t="str">
        <f>Prediff!H606</f>
        <v>Indiana St.</v>
      </c>
      <c r="H606">
        <f>Prediff!I606</f>
        <v>60</v>
      </c>
      <c r="I606" t="str">
        <f>Prediff!J606</f>
        <v>Syracuse</v>
      </c>
      <c r="J606">
        <f>Prediff!K606-Prediff!AR606</f>
        <v>7.4</v>
      </c>
      <c r="K606">
        <f>Prediff!L606-Prediff!AS606</f>
        <v>5.9</v>
      </c>
      <c r="L606">
        <f>Prediff!M606-Prediff!AT606</f>
        <v>1</v>
      </c>
      <c r="M606">
        <f>Prediff!N606-Prediff!AU606</f>
        <v>7</v>
      </c>
      <c r="N606">
        <f>Prediff!O606-Prediff!AV606</f>
        <v>-6</v>
      </c>
      <c r="O606">
        <f>Prediff!P606-Prediff!AW606</f>
        <v>0.18300000000000005</v>
      </c>
      <c r="P606">
        <f>Prediff!Q606-Prediff!AX606</f>
        <v>15.440000000000001</v>
      </c>
      <c r="Q606">
        <f>Prediff!R606-Prediff!AY606</f>
        <v>5.8899999999999988</v>
      </c>
      <c r="R606">
        <f>Prediff!S606-Prediff!AZ606</f>
        <v>0</v>
      </c>
      <c r="S606">
        <f>Prediff!T606-Prediff!BA606</f>
        <v>0</v>
      </c>
      <c r="T606">
        <f>Prediff!U606-Prediff!BB606</f>
        <v>6</v>
      </c>
      <c r="U606">
        <f>Prediff!V606-Prediff!BC606</f>
        <v>0</v>
      </c>
      <c r="V606">
        <f>Prediff!W606-Prediff!BD606</f>
        <v>0</v>
      </c>
      <c r="W606">
        <f>Prediff!X606-Prediff!BE606</f>
        <v>-5</v>
      </c>
      <c r="X606">
        <f>Prediff!Y606-Prediff!BF606</f>
        <v>315</v>
      </c>
      <c r="Y606">
        <f>Prediff!Z606-Prediff!BG606</f>
        <v>24</v>
      </c>
      <c r="Z606">
        <f>Prediff!AA606-Prediff!BH606</f>
        <v>30</v>
      </c>
      <c r="AA606">
        <f>Prediff!AB606-Prediff!BI606</f>
        <v>167</v>
      </c>
      <c r="AB606">
        <f>Prediff!AC606-Prediff!BJ606</f>
        <v>190</v>
      </c>
      <c r="AC606">
        <f>Prediff!AD606-Prediff!BK606</f>
        <v>4.2999999999999983E-2</v>
      </c>
      <c r="AD606">
        <f>Prediff!AE606-Prediff!BL606</f>
        <v>-13</v>
      </c>
      <c r="AE606">
        <f>Prediff!AF606-Prediff!BM606</f>
        <v>-21</v>
      </c>
      <c r="AF606">
        <f>Prediff!AG606-Prediff!BN606</f>
        <v>-8.0000000000000071E-3</v>
      </c>
      <c r="AG606">
        <f>Prediff!AH606-Prediff!BO606</f>
        <v>-6</v>
      </c>
      <c r="AH606">
        <f>Prediff!AI606-Prediff!BP606</f>
        <v>37</v>
      </c>
      <c r="AI606">
        <f>Prediff!AJ606-Prediff!BQ606</f>
        <v>-4.4999999999999929E-2</v>
      </c>
      <c r="AJ606">
        <f>Prediff!AK606-Prediff!BR606</f>
        <v>77</v>
      </c>
      <c r="AK606">
        <f>Prediff!AL606-Prediff!BS606</f>
        <v>136</v>
      </c>
      <c r="AL606">
        <f>Prediff!AM606-Prediff!BT606</f>
        <v>135</v>
      </c>
      <c r="AM606">
        <f>Prediff!AN606-Prediff!BU606</f>
        <v>92</v>
      </c>
      <c r="AN606">
        <f>Prediff!AO606-Prediff!BV606</f>
        <v>86</v>
      </c>
      <c r="AO606">
        <f>Prediff!AP606-Prediff!BW606</f>
        <v>-44</v>
      </c>
      <c r="AP606">
        <f>Prediff!AQ606-Prediff!BX606</f>
        <v>-140</v>
      </c>
    </row>
    <row r="607" spans="1:42" x14ac:dyDescent="0.25">
      <c r="A607">
        <f>Prediff!B607</f>
        <v>2011</v>
      </c>
      <c r="B607">
        <f>Prediff!C607</f>
        <v>1</v>
      </c>
      <c r="C607">
        <f>Prediff!D607</f>
        <v>7</v>
      </c>
      <c r="D607" t="str">
        <f>Prediff!E607</f>
        <v>Washington</v>
      </c>
      <c r="E607">
        <f>Prediff!F607</f>
        <v>68</v>
      </c>
      <c r="F607">
        <f>Prediff!G607</f>
        <v>10</v>
      </c>
      <c r="G607" t="str">
        <f>Prediff!H607</f>
        <v>Georgia</v>
      </c>
      <c r="H607">
        <f>Prediff!I607</f>
        <v>65</v>
      </c>
      <c r="I607" t="str">
        <f>Prediff!J607</f>
        <v>Washington</v>
      </c>
      <c r="J607">
        <f>Prediff!K607-Prediff!AR607</f>
        <v>3.2</v>
      </c>
      <c r="K607">
        <f>Prediff!L607-Prediff!AS607</f>
        <v>3.2</v>
      </c>
      <c r="L607">
        <f>Prediff!M607-Prediff!AT607</f>
        <v>2</v>
      </c>
      <c r="M607">
        <f>Prediff!N607-Prediff!AU607</f>
        <v>3</v>
      </c>
      <c r="N607">
        <f>Prediff!O607-Prediff!AV607</f>
        <v>-1</v>
      </c>
      <c r="O607">
        <f>Prediff!P607-Prediff!AW607</f>
        <v>5.0000000000000044E-2</v>
      </c>
      <c r="P607">
        <f>Prediff!Q607-Prediff!AX607</f>
        <v>9.6900000000000013</v>
      </c>
      <c r="Q607">
        <f>Prediff!R607-Prediff!AY607</f>
        <v>1.6100000000000003</v>
      </c>
      <c r="R607">
        <f>Prediff!S607-Prediff!AZ607</f>
        <v>2</v>
      </c>
      <c r="S607">
        <f>Prediff!T607-Prediff!BA607</f>
        <v>0</v>
      </c>
      <c r="T607">
        <f>Prediff!U607-Prediff!BB607</f>
        <v>2</v>
      </c>
      <c r="U607">
        <f>Prediff!V607-Prediff!BC607</f>
        <v>-2</v>
      </c>
      <c r="V607">
        <f>Prediff!W607-Prediff!BD607</f>
        <v>-2</v>
      </c>
      <c r="W607">
        <f>Prediff!X607-Prediff!BE607</f>
        <v>2</v>
      </c>
      <c r="X607">
        <f>Prediff!Y607-Prediff!BF607</f>
        <v>640</v>
      </c>
      <c r="Y607">
        <f>Prediff!Z607-Prediff!BG607</f>
        <v>349</v>
      </c>
      <c r="Z607">
        <f>Prediff!AA607-Prediff!BH607</f>
        <v>60</v>
      </c>
      <c r="AA607">
        <f>Prediff!AB607-Prediff!BI607</f>
        <v>238</v>
      </c>
      <c r="AB607">
        <f>Prediff!AC607-Prediff!BJ607</f>
        <v>438</v>
      </c>
      <c r="AC607">
        <f>Prediff!AD607-Prediff!BK607</f>
        <v>1.699999999999996E-2</v>
      </c>
      <c r="AD607">
        <f>Prediff!AE607-Prediff!BL607</f>
        <v>149</v>
      </c>
      <c r="AE607">
        <f>Prediff!AF607-Prediff!BM607</f>
        <v>365</v>
      </c>
      <c r="AF607">
        <f>Prediff!AG607-Prediff!BN607</f>
        <v>2.899999999999997E-2</v>
      </c>
      <c r="AG607">
        <f>Prediff!AH607-Prediff!BO607</f>
        <v>15</v>
      </c>
      <c r="AH607">
        <f>Prediff!AI607-Prediff!BP607</f>
        <v>45</v>
      </c>
      <c r="AI607">
        <f>Prediff!AJ607-Prediff!BQ607</f>
        <v>-2.2999999999999909E-2</v>
      </c>
      <c r="AJ607">
        <f>Prediff!AK607-Prediff!BR607</f>
        <v>81</v>
      </c>
      <c r="AK607">
        <f>Prediff!AL607-Prediff!BS607</f>
        <v>124</v>
      </c>
      <c r="AL607">
        <f>Prediff!AM607-Prediff!BT607</f>
        <v>98</v>
      </c>
      <c r="AM607">
        <f>Prediff!AN607-Prediff!BU607</f>
        <v>23</v>
      </c>
      <c r="AN607">
        <f>Prediff!AO607-Prediff!BV607</f>
        <v>17</v>
      </c>
      <c r="AO607">
        <f>Prediff!AP607-Prediff!BW607</f>
        <v>-18</v>
      </c>
      <c r="AP607">
        <f>Prediff!AQ607-Prediff!BX607</f>
        <v>177</v>
      </c>
    </row>
    <row r="608" spans="1:42" x14ac:dyDescent="0.25">
      <c r="A608">
        <f>Prediff!B608</f>
        <v>2011</v>
      </c>
      <c r="B608">
        <f>Prediff!C608</f>
        <v>1</v>
      </c>
      <c r="C608">
        <f>Prediff!D608</f>
        <v>9</v>
      </c>
      <c r="D608" t="str">
        <f>Prediff!E608</f>
        <v>Villanova</v>
      </c>
      <c r="E608">
        <f>Prediff!F608</f>
        <v>57</v>
      </c>
      <c r="F608">
        <f>Prediff!G608</f>
        <v>8</v>
      </c>
      <c r="G608" t="str">
        <f>Prediff!H608</f>
        <v>George Mason</v>
      </c>
      <c r="H608">
        <f>Prediff!I608</f>
        <v>61</v>
      </c>
      <c r="I608" t="str">
        <f>Prediff!J608</f>
        <v>George Mason</v>
      </c>
      <c r="J608">
        <f>Prediff!K608-Prediff!AR608</f>
        <v>0.39999999999999991</v>
      </c>
      <c r="K608">
        <f>Prediff!L608-Prediff!AS608</f>
        <v>-1.9</v>
      </c>
      <c r="L608">
        <f>Prediff!M608-Prediff!AT608</f>
        <v>-1</v>
      </c>
      <c r="M608">
        <f>Prediff!N608-Prediff!AU608</f>
        <v>-6</v>
      </c>
      <c r="N608">
        <f>Prediff!O608-Prediff!AV608</f>
        <v>5</v>
      </c>
      <c r="O608">
        <f>Prediff!P608-Prediff!AW608</f>
        <v>-0.15800000000000003</v>
      </c>
      <c r="P608">
        <f>Prediff!Q608-Prediff!AX608</f>
        <v>3.3900000000000006</v>
      </c>
      <c r="Q608">
        <f>Prediff!R608-Prediff!AY608</f>
        <v>6.86</v>
      </c>
      <c r="R608">
        <f>Prediff!S608-Prediff!AZ608</f>
        <v>-7</v>
      </c>
      <c r="S608">
        <f>Prediff!T608-Prediff!BA608</f>
        <v>7</v>
      </c>
      <c r="T608">
        <f>Prediff!U608-Prediff!BB608</f>
        <v>-1</v>
      </c>
      <c r="U608">
        <f>Prediff!V608-Prediff!BC608</f>
        <v>4</v>
      </c>
      <c r="V608">
        <f>Prediff!W608-Prediff!BD608</f>
        <v>-3</v>
      </c>
      <c r="W608">
        <f>Prediff!X608-Prediff!BE608</f>
        <v>2</v>
      </c>
      <c r="X608">
        <f>Prediff!Y608-Prediff!BF608</f>
        <v>-90</v>
      </c>
      <c r="Y608">
        <f>Prediff!Z608-Prediff!BG608</f>
        <v>35</v>
      </c>
      <c r="Z608">
        <f>Prediff!AA608-Prediff!BH608</f>
        <v>-50</v>
      </c>
      <c r="AA608">
        <f>Prediff!AB608-Prediff!BI608</f>
        <v>-80</v>
      </c>
      <c r="AB608">
        <f>Prediff!AC608-Prediff!BJ608</f>
        <v>-42</v>
      </c>
      <c r="AC608">
        <f>Prediff!AD608-Prediff!BK608</f>
        <v>-3.2999999999999974E-2</v>
      </c>
      <c r="AD608">
        <f>Prediff!AE608-Prediff!BL608</f>
        <v>-17</v>
      </c>
      <c r="AE608">
        <f>Prediff!AF608-Prediff!BM608</f>
        <v>30</v>
      </c>
      <c r="AF608">
        <f>Prediff!AG608-Prediff!BN608</f>
        <v>-4.7000000000000042E-2</v>
      </c>
      <c r="AG608">
        <f>Prediff!AH608-Prediff!BO608</f>
        <v>87</v>
      </c>
      <c r="AH608">
        <f>Prediff!AI608-Prediff!BP608</f>
        <v>51</v>
      </c>
      <c r="AI608">
        <f>Prediff!AJ608-Prediff!BQ608</f>
        <v>6.800000000000006E-2</v>
      </c>
      <c r="AJ608">
        <f>Prediff!AK608-Prediff!BR608</f>
        <v>38</v>
      </c>
      <c r="AK608">
        <f>Prediff!AL608-Prediff!BS608</f>
        <v>35</v>
      </c>
      <c r="AL608">
        <f>Prediff!AM608-Prediff!BT608</f>
        <v>-33</v>
      </c>
      <c r="AM608">
        <f>Prediff!AN608-Prediff!BU608</f>
        <v>-16</v>
      </c>
      <c r="AN608">
        <f>Prediff!AO608-Prediff!BV608</f>
        <v>15</v>
      </c>
      <c r="AO608">
        <f>Prediff!AP608-Prediff!BW608</f>
        <v>16</v>
      </c>
      <c r="AP608">
        <f>Prediff!AQ608-Prediff!BX608</f>
        <v>-3</v>
      </c>
    </row>
    <row r="609" spans="1:42" x14ac:dyDescent="0.25">
      <c r="A609">
        <f>Prediff!B609</f>
        <v>2011</v>
      </c>
      <c r="B609">
        <f>Prediff!C609</f>
        <v>1</v>
      </c>
      <c r="C609">
        <f>Prediff!D609</f>
        <v>1</v>
      </c>
      <c r="D609" t="str">
        <f>Prediff!E609</f>
        <v>Kansas</v>
      </c>
      <c r="E609">
        <f>Prediff!F609</f>
        <v>72</v>
      </c>
      <c r="F609">
        <f>Prediff!G609</f>
        <v>16</v>
      </c>
      <c r="G609" t="str">
        <f>Prediff!H609</f>
        <v>Boston University</v>
      </c>
      <c r="H609">
        <f>Prediff!I609</f>
        <v>53</v>
      </c>
      <c r="I609" t="str">
        <f>Prediff!J609</f>
        <v>Kansas</v>
      </c>
      <c r="J609">
        <f>Prediff!K609-Prediff!AR609</f>
        <v>4.9000000000000004</v>
      </c>
      <c r="K609">
        <f>Prediff!L609-Prediff!AS609</f>
        <v>-0.2</v>
      </c>
      <c r="L609">
        <f>Prediff!M609-Prediff!AT609</f>
        <v>3</v>
      </c>
      <c r="M609">
        <f>Prediff!N609-Prediff!AU609</f>
        <v>14</v>
      </c>
      <c r="N609">
        <f>Prediff!O609-Prediff!AV609</f>
        <v>-11</v>
      </c>
      <c r="O609">
        <f>Prediff!P609-Prediff!AW609</f>
        <v>0.32100000000000006</v>
      </c>
      <c r="P609">
        <f>Prediff!Q609-Prediff!AX609</f>
        <v>26.580000000000002</v>
      </c>
      <c r="Q609">
        <f>Prediff!R609-Prediff!AY609</f>
        <v>11.47</v>
      </c>
      <c r="R609">
        <f>Prediff!S609-Prediff!AZ609</f>
        <v>2</v>
      </c>
      <c r="S609">
        <f>Prediff!T609-Prediff!BA609</f>
        <v>-2</v>
      </c>
      <c r="T609">
        <f>Prediff!U609-Prediff!BB609</f>
        <v>4</v>
      </c>
      <c r="U609">
        <f>Prediff!V609-Prediff!BC609</f>
        <v>-1</v>
      </c>
      <c r="V609">
        <f>Prediff!W609-Prediff!BD609</f>
        <v>5</v>
      </c>
      <c r="W609">
        <f>Prediff!X609-Prediff!BE609</f>
        <v>-9</v>
      </c>
      <c r="X609">
        <f>Prediff!Y609-Prediff!BF609</f>
        <v>814</v>
      </c>
      <c r="Y609">
        <f>Prediff!Z609-Prediff!BG609</f>
        <v>236</v>
      </c>
      <c r="Z609">
        <f>Prediff!AA609-Prediff!BH609</f>
        <v>120</v>
      </c>
      <c r="AA609">
        <f>Prediff!AB609-Prediff!BI609</f>
        <v>365</v>
      </c>
      <c r="AB609">
        <f>Prediff!AC609-Prediff!BJ609</f>
        <v>328</v>
      </c>
      <c r="AC609">
        <f>Prediff!AD609-Prediff!BK609</f>
        <v>0.10599999999999998</v>
      </c>
      <c r="AD609">
        <f>Prediff!AE609-Prediff!BL609</f>
        <v>6</v>
      </c>
      <c r="AE609">
        <f>Prediff!AF609-Prediff!BM609</f>
        <v>-37</v>
      </c>
      <c r="AF609">
        <f>Prediff!AG609-Prediff!BN609</f>
        <v>2.7000000000000024E-2</v>
      </c>
      <c r="AG609">
        <f>Prediff!AH609-Prediff!BO609</f>
        <v>78</v>
      </c>
      <c r="AH609">
        <f>Prediff!AI609-Prediff!BP609</f>
        <v>167</v>
      </c>
      <c r="AI609">
        <f>Prediff!AJ609-Prediff!BQ609</f>
        <v>-4.9999999999999933E-2</v>
      </c>
      <c r="AJ609">
        <f>Prediff!AK609-Prediff!BR609</f>
        <v>35</v>
      </c>
      <c r="AK609">
        <f>Prediff!AL609-Prediff!BS609</f>
        <v>226</v>
      </c>
      <c r="AL609">
        <f>Prediff!AM609-Prediff!BT609</f>
        <v>329</v>
      </c>
      <c r="AM609">
        <f>Prediff!AN609-Prediff!BU609</f>
        <v>106</v>
      </c>
      <c r="AN609">
        <f>Prediff!AO609-Prediff!BV609</f>
        <v>24</v>
      </c>
      <c r="AO609">
        <f>Prediff!AP609-Prediff!BW609</f>
        <v>89</v>
      </c>
      <c r="AP609">
        <f>Prediff!AQ609-Prediff!BX609</f>
        <v>31</v>
      </c>
    </row>
    <row r="610" spans="1:42" x14ac:dyDescent="0.25">
      <c r="A610">
        <f>Prediff!B610</f>
        <v>2011</v>
      </c>
      <c r="B610">
        <f>Prediff!C610</f>
        <v>1</v>
      </c>
      <c r="C610">
        <f>Prediff!D610</f>
        <v>2</v>
      </c>
      <c r="D610" t="str">
        <f>Prediff!E610</f>
        <v>Notre Dame</v>
      </c>
      <c r="E610">
        <f>Prediff!F610</f>
        <v>69</v>
      </c>
      <c r="F610">
        <f>Prediff!G610</f>
        <v>15</v>
      </c>
      <c r="G610" t="str">
        <f>Prediff!H610</f>
        <v>Akron</v>
      </c>
      <c r="H610">
        <f>Prediff!I610</f>
        <v>56</v>
      </c>
      <c r="I610" t="str">
        <f>Prediff!J610</f>
        <v>Notre Dame</v>
      </c>
      <c r="J610">
        <f>Prediff!K610-Prediff!AR610</f>
        <v>0.4</v>
      </c>
      <c r="K610">
        <f>Prediff!L610-Prediff!AS610</f>
        <v>-0.59999999999999987</v>
      </c>
      <c r="L610">
        <f>Prediff!M610-Prediff!AT610</f>
        <v>-2</v>
      </c>
      <c r="M610">
        <f>Prediff!N610-Prediff!AU610</f>
        <v>4</v>
      </c>
      <c r="N610">
        <f>Prediff!O610-Prediff!AV610</f>
        <v>-6</v>
      </c>
      <c r="O610">
        <f>Prediff!P610-Prediff!AW610</f>
        <v>0.15500000000000003</v>
      </c>
      <c r="P610">
        <f>Prediff!Q610-Prediff!AX610</f>
        <v>16.020000000000003</v>
      </c>
      <c r="Q610">
        <f>Prediff!R610-Prediff!AY610</f>
        <v>9.4499999999999993</v>
      </c>
      <c r="R610">
        <f>Prediff!S610-Prediff!AZ610</f>
        <v>5</v>
      </c>
      <c r="S610">
        <f>Prediff!T610-Prediff!BA610</f>
        <v>-3</v>
      </c>
      <c r="T610">
        <f>Prediff!U610-Prediff!BB610</f>
        <v>3</v>
      </c>
      <c r="U610">
        <f>Prediff!V610-Prediff!BC610</f>
        <v>-2</v>
      </c>
      <c r="V610">
        <f>Prediff!W610-Prediff!BD610</f>
        <v>0</v>
      </c>
      <c r="W610">
        <f>Prediff!X610-Prediff!BE610</f>
        <v>-5</v>
      </c>
      <c r="X610">
        <f>Prediff!Y610-Prediff!BF610</f>
        <v>34</v>
      </c>
      <c r="Y610">
        <f>Prediff!Z610-Prediff!BG610</f>
        <v>-138</v>
      </c>
      <c r="Z610">
        <f>Prediff!AA610-Prediff!BH610</f>
        <v>-85</v>
      </c>
      <c r="AA610">
        <f>Prediff!AB610-Prediff!BI610</f>
        <v>-49</v>
      </c>
      <c r="AB610">
        <f>Prediff!AC610-Prediff!BJ610</f>
        <v>-241</v>
      </c>
      <c r="AC610">
        <f>Prediff!AD610-Prediff!BK610</f>
        <v>3.0000000000000027E-2</v>
      </c>
      <c r="AD610">
        <f>Prediff!AE610-Prediff!BL610</f>
        <v>-10</v>
      </c>
      <c r="AE610">
        <f>Prediff!AF610-Prediff!BM610</f>
        <v>-77</v>
      </c>
      <c r="AF610">
        <f>Prediff!AG610-Prediff!BN610</f>
        <v>2.5000000000000022E-2</v>
      </c>
      <c r="AG610">
        <f>Prediff!AH610-Prediff!BO610</f>
        <v>142</v>
      </c>
      <c r="AH610">
        <f>Prediff!AI610-Prediff!BP610</f>
        <v>178</v>
      </c>
      <c r="AI610">
        <f>Prediff!AJ610-Prediff!BQ610</f>
        <v>2.0000000000000018E-2</v>
      </c>
      <c r="AJ610">
        <f>Prediff!AK610-Prediff!BR610</f>
        <v>8</v>
      </c>
      <c r="AK610">
        <f>Prediff!AL610-Prediff!BS610</f>
        <v>23</v>
      </c>
      <c r="AL610">
        <f>Prediff!AM610-Prediff!BT610</f>
        <v>43</v>
      </c>
      <c r="AM610">
        <f>Prediff!AN610-Prediff!BU610</f>
        <v>-84</v>
      </c>
      <c r="AN610">
        <f>Prediff!AO610-Prediff!BV610</f>
        <v>-1</v>
      </c>
      <c r="AO610">
        <f>Prediff!AP610-Prediff!BW610</f>
        <v>-68</v>
      </c>
      <c r="AP610">
        <f>Prediff!AQ610-Prediff!BX610</f>
        <v>-175</v>
      </c>
    </row>
    <row r="611" spans="1:42" x14ac:dyDescent="0.25">
      <c r="A611">
        <f>Prediff!B611</f>
        <v>2011</v>
      </c>
      <c r="B611">
        <f>Prediff!C611</f>
        <v>1</v>
      </c>
      <c r="C611">
        <f>Prediff!D611</f>
        <v>3</v>
      </c>
      <c r="D611" t="str">
        <f>Prediff!E611</f>
        <v>Purdue</v>
      </c>
      <c r="E611">
        <f>Prediff!F611</f>
        <v>65</v>
      </c>
      <c r="F611">
        <f>Prediff!G611</f>
        <v>14</v>
      </c>
      <c r="G611" t="str">
        <f>Prediff!H611</f>
        <v>Saint Peter's</v>
      </c>
      <c r="H611">
        <f>Prediff!I611</f>
        <v>43</v>
      </c>
      <c r="I611" t="str">
        <f>Prediff!J611</f>
        <v>Purdue</v>
      </c>
      <c r="J611">
        <f>Prediff!K611-Prediff!AR611</f>
        <v>1.5</v>
      </c>
      <c r="K611">
        <f>Prediff!L611-Prediff!AS611</f>
        <v>3.2</v>
      </c>
      <c r="L611">
        <f>Prediff!M611-Prediff!AT611</f>
        <v>0</v>
      </c>
      <c r="M611">
        <f>Prediff!N611-Prediff!AU611</f>
        <v>6</v>
      </c>
      <c r="N611">
        <f>Prediff!O611-Prediff!AV611</f>
        <v>-6</v>
      </c>
      <c r="O611">
        <f>Prediff!P611-Prediff!AW611</f>
        <v>0.17700000000000005</v>
      </c>
      <c r="P611">
        <f>Prediff!Q611-Prediff!AX611</f>
        <v>19.64</v>
      </c>
      <c r="Q611">
        <f>Prediff!R611-Prediff!AY611</f>
        <v>9.77</v>
      </c>
      <c r="R611">
        <f>Prediff!S611-Prediff!AZ611</f>
        <v>3</v>
      </c>
      <c r="S611">
        <f>Prediff!T611-Prediff!BA611</f>
        <v>-3</v>
      </c>
      <c r="T611">
        <f>Prediff!U611-Prediff!BB611</f>
        <v>8</v>
      </c>
      <c r="U611">
        <f>Prediff!V611-Prediff!BC611</f>
        <v>-3</v>
      </c>
      <c r="V611">
        <f>Prediff!W611-Prediff!BD611</f>
        <v>-1</v>
      </c>
      <c r="W611">
        <f>Prediff!X611-Prediff!BE611</f>
        <v>-3</v>
      </c>
      <c r="X611">
        <f>Prediff!Y611-Prediff!BF611</f>
        <v>397</v>
      </c>
      <c r="Y611">
        <f>Prediff!Z611-Prediff!BG611</f>
        <v>61</v>
      </c>
      <c r="Z611">
        <f>Prediff!AA611-Prediff!BH611</f>
        <v>-1</v>
      </c>
      <c r="AA611">
        <f>Prediff!AB611-Prediff!BI611</f>
        <v>162</v>
      </c>
      <c r="AB611">
        <f>Prediff!AC611-Prediff!BJ611</f>
        <v>175</v>
      </c>
      <c r="AC611">
        <f>Prediff!AD611-Prediff!BK611</f>
        <v>4.6999999999999986E-2</v>
      </c>
      <c r="AD611">
        <f>Prediff!AE611-Prediff!BL611</f>
        <v>38</v>
      </c>
      <c r="AE611">
        <f>Prediff!AF611-Prediff!BM611</f>
        <v>72</v>
      </c>
      <c r="AF611">
        <f>Prediff!AG611-Prediff!BN611</f>
        <v>2.0000000000000018E-2</v>
      </c>
      <c r="AG611">
        <f>Prediff!AH611-Prediff!BO611</f>
        <v>35</v>
      </c>
      <c r="AH611">
        <f>Prediff!AI611-Prediff!BP611</f>
        <v>-20</v>
      </c>
      <c r="AI611">
        <f>Prediff!AJ611-Prediff!BQ611</f>
        <v>7.0999999999999952E-2</v>
      </c>
      <c r="AJ611">
        <f>Prediff!AK611-Prediff!BR611</f>
        <v>-4</v>
      </c>
      <c r="AK611">
        <f>Prediff!AL611-Prediff!BS611</f>
        <v>-2</v>
      </c>
      <c r="AL611">
        <f>Prediff!AM611-Prediff!BT611</f>
        <v>155</v>
      </c>
      <c r="AM611">
        <f>Prediff!AN611-Prediff!BU611</f>
        <v>-52</v>
      </c>
      <c r="AN611">
        <f>Prediff!AO611-Prediff!BV611</f>
        <v>-13</v>
      </c>
      <c r="AO611">
        <f>Prediff!AP611-Prediff!BW611</f>
        <v>-157</v>
      </c>
      <c r="AP611">
        <f>Prediff!AQ611-Prediff!BX611</f>
        <v>-57</v>
      </c>
    </row>
    <row r="612" spans="1:42" x14ac:dyDescent="0.25">
      <c r="A612">
        <f>Prediff!B612</f>
        <v>2011</v>
      </c>
      <c r="B612">
        <f>Prediff!C612</f>
        <v>1</v>
      </c>
      <c r="C612">
        <f>Prediff!D612</f>
        <v>1</v>
      </c>
      <c r="D612" t="str">
        <f>Prediff!E612</f>
        <v>Duke</v>
      </c>
      <c r="E612">
        <f>Prediff!F612</f>
        <v>87</v>
      </c>
      <c r="F612">
        <f>Prediff!G612</f>
        <v>16</v>
      </c>
      <c r="G612" t="str">
        <f>Prediff!H612</f>
        <v>Hampton</v>
      </c>
      <c r="H612">
        <f>Prediff!I612</f>
        <v>45</v>
      </c>
      <c r="I612" t="str">
        <f>Prediff!J612</f>
        <v>Duke</v>
      </c>
      <c r="J612">
        <f>Prediff!K612-Prediff!AR612</f>
        <v>-2.4</v>
      </c>
      <c r="K612">
        <f>Prediff!L612-Prediff!AS612</f>
        <v>-6</v>
      </c>
      <c r="L612">
        <f>Prediff!M612-Prediff!AT612</f>
        <v>4</v>
      </c>
      <c r="M612">
        <f>Prediff!N612-Prediff!AU612</f>
        <v>8</v>
      </c>
      <c r="N612">
        <f>Prediff!O612-Prediff!AV612</f>
        <v>-4</v>
      </c>
      <c r="O612">
        <f>Prediff!P612-Prediff!AW612</f>
        <v>0.13800000000000001</v>
      </c>
      <c r="P612">
        <f>Prediff!Q612-Prediff!AX612</f>
        <v>29.71</v>
      </c>
      <c r="Q612">
        <f>Prediff!R612-Prediff!AY612</f>
        <v>17.09</v>
      </c>
      <c r="R612">
        <f>Prediff!S612-Prediff!AZ612</f>
        <v>2</v>
      </c>
      <c r="S612">
        <f>Prediff!T612-Prediff!BA612</f>
        <v>-2</v>
      </c>
      <c r="T612">
        <f>Prediff!U612-Prediff!BB612</f>
        <v>9</v>
      </c>
      <c r="U612">
        <f>Prediff!V612-Prediff!BC612</f>
        <v>-3</v>
      </c>
      <c r="V612">
        <f>Prediff!W612-Prediff!BD612</f>
        <v>-2</v>
      </c>
      <c r="W612">
        <f>Prediff!X612-Prediff!BE612</f>
        <v>-1</v>
      </c>
      <c r="X612">
        <f>Prediff!Y612-Prediff!BF612</f>
        <v>796</v>
      </c>
      <c r="Y612">
        <f>Prediff!Z612-Prediff!BG612</f>
        <v>324</v>
      </c>
      <c r="Z612">
        <f>Prediff!AA612-Prediff!BH612</f>
        <v>140</v>
      </c>
      <c r="AA612">
        <f>Prediff!AB612-Prediff!BI612</f>
        <v>294</v>
      </c>
      <c r="AB612">
        <f>Prediff!AC612-Prediff!BJ612</f>
        <v>363</v>
      </c>
      <c r="AC612">
        <f>Prediff!AD612-Prediff!BK612</f>
        <v>6.5999999999999948E-2</v>
      </c>
      <c r="AD612">
        <f>Prediff!AE612-Prediff!BL612</f>
        <v>78</v>
      </c>
      <c r="AE612">
        <f>Prediff!AF612-Prediff!BM612</f>
        <v>120</v>
      </c>
      <c r="AF612">
        <f>Prediff!AG612-Prediff!BN612</f>
        <v>4.9999999999999989E-2</v>
      </c>
      <c r="AG612">
        <f>Prediff!AH612-Prediff!BO612</f>
        <v>130</v>
      </c>
      <c r="AH612">
        <f>Prediff!AI612-Prediff!BP612</f>
        <v>67</v>
      </c>
      <c r="AI612">
        <f>Prediff!AJ612-Prediff!BQ612</f>
        <v>0.10499999999999998</v>
      </c>
      <c r="AJ612">
        <f>Prediff!AK612-Prediff!BR612</f>
        <v>79</v>
      </c>
      <c r="AK612">
        <f>Prediff!AL612-Prediff!BS612</f>
        <v>229</v>
      </c>
      <c r="AL612">
        <f>Prediff!AM612-Prediff!BT612</f>
        <v>142</v>
      </c>
      <c r="AM612">
        <f>Prediff!AN612-Prediff!BU612</f>
        <v>28</v>
      </c>
      <c r="AN612">
        <f>Prediff!AO612-Prediff!BV612</f>
        <v>-23</v>
      </c>
      <c r="AO612">
        <f>Prediff!AP612-Prediff!BW612</f>
        <v>35</v>
      </c>
      <c r="AP612">
        <f>Prediff!AQ612-Prediff!BX612</f>
        <v>53</v>
      </c>
    </row>
    <row r="613" spans="1:42" x14ac:dyDescent="0.25">
      <c r="A613">
        <f>Prediff!B613</f>
        <v>2011</v>
      </c>
      <c r="B613">
        <f>Prediff!C613</f>
        <v>1</v>
      </c>
      <c r="C613">
        <f>Prediff!D613</f>
        <v>4</v>
      </c>
      <c r="D613" t="str">
        <f>Prediff!E613</f>
        <v>Texas</v>
      </c>
      <c r="E613">
        <f>Prediff!F613</f>
        <v>85</v>
      </c>
      <c r="F613">
        <f>Prediff!G613</f>
        <v>13</v>
      </c>
      <c r="G613" t="str">
        <f>Prediff!H613</f>
        <v>Oakland</v>
      </c>
      <c r="H613">
        <f>Prediff!I613</f>
        <v>81</v>
      </c>
      <c r="I613" t="str">
        <f>Prediff!J613</f>
        <v>Texas</v>
      </c>
      <c r="J613">
        <f>Prediff!K613-Prediff!AR613</f>
        <v>-3.5999999999999996</v>
      </c>
      <c r="K613">
        <f>Prediff!L613-Prediff!AS613</f>
        <v>-3</v>
      </c>
      <c r="L613">
        <f>Prediff!M613-Prediff!AT613</f>
        <v>1</v>
      </c>
      <c r="M613">
        <f>Prediff!N613-Prediff!AU613</f>
        <v>3</v>
      </c>
      <c r="N613">
        <f>Prediff!O613-Prediff!AV613</f>
        <v>-2</v>
      </c>
      <c r="O613">
        <f>Prediff!P613-Prediff!AW613</f>
        <v>6.4000000000000057E-2</v>
      </c>
      <c r="P613">
        <f>Prediff!Q613-Prediff!AX613</f>
        <v>12.540000000000001</v>
      </c>
      <c r="Q613">
        <f>Prediff!R613-Prediff!AY613</f>
        <v>7.86</v>
      </c>
      <c r="R613">
        <f>Prediff!S613-Prediff!AZ613</f>
        <v>-4</v>
      </c>
      <c r="S613">
        <f>Prediff!T613-Prediff!BA613</f>
        <v>2</v>
      </c>
      <c r="T613">
        <f>Prediff!U613-Prediff!BB613</f>
        <v>6</v>
      </c>
      <c r="U613">
        <f>Prediff!V613-Prediff!BC613</f>
        <v>1</v>
      </c>
      <c r="V613">
        <f>Prediff!W613-Prediff!BD613</f>
        <v>-3</v>
      </c>
      <c r="W613">
        <f>Prediff!X613-Prediff!BE613</f>
        <v>-4</v>
      </c>
      <c r="X613">
        <f>Prediff!Y613-Prediff!BF613</f>
        <v>-291</v>
      </c>
      <c r="Y613">
        <f>Prediff!Z613-Prediff!BG613</f>
        <v>-452</v>
      </c>
      <c r="Z613">
        <f>Prediff!AA613-Prediff!BH613</f>
        <v>45</v>
      </c>
      <c r="AA613">
        <f>Prediff!AB613-Prediff!BI613</f>
        <v>-98</v>
      </c>
      <c r="AB613">
        <f>Prediff!AC613-Prediff!BJ613</f>
        <v>-38</v>
      </c>
      <c r="AC613">
        <f>Prediff!AD613-Prediff!BK613</f>
        <v>-3.6999999999999977E-2</v>
      </c>
      <c r="AD613">
        <f>Prediff!AE613-Prediff!BL613</f>
        <v>-86</v>
      </c>
      <c r="AE613">
        <f>Prediff!AF613-Prediff!BM613</f>
        <v>-232</v>
      </c>
      <c r="AF613">
        <f>Prediff!AG613-Prediff!BN613</f>
        <v>2.0000000000000018E-3</v>
      </c>
      <c r="AG613">
        <f>Prediff!AH613-Prediff!BO613</f>
        <v>-9</v>
      </c>
      <c r="AH613">
        <f>Prediff!AI613-Prediff!BP613</f>
        <v>71</v>
      </c>
      <c r="AI613">
        <f>Prediff!AJ613-Prediff!BQ613</f>
        <v>-6.6999999999999948E-2</v>
      </c>
      <c r="AJ613">
        <f>Prediff!AK613-Prediff!BR613</f>
        <v>43</v>
      </c>
      <c r="AK613">
        <f>Prediff!AL613-Prediff!BS613</f>
        <v>86</v>
      </c>
      <c r="AL613">
        <f>Prediff!AM613-Prediff!BT613</f>
        <v>-83</v>
      </c>
      <c r="AM613">
        <f>Prediff!AN613-Prediff!BU613</f>
        <v>-9</v>
      </c>
      <c r="AN613">
        <f>Prediff!AO613-Prediff!BV613</f>
        <v>-9</v>
      </c>
      <c r="AO613">
        <f>Prediff!AP613-Prediff!BW613</f>
        <v>-48</v>
      </c>
      <c r="AP613">
        <f>Prediff!AQ613-Prediff!BX613</f>
        <v>-28</v>
      </c>
    </row>
    <row r="614" spans="1:42" x14ac:dyDescent="0.25">
      <c r="A614">
        <f>Prediff!B614</f>
        <v>2011</v>
      </c>
      <c r="B614">
        <f>Prediff!C614</f>
        <v>1</v>
      </c>
      <c r="C614">
        <f>Prediff!D614</f>
        <v>9</v>
      </c>
      <c r="D614" t="str">
        <f>Prediff!E614</f>
        <v>Tennessee</v>
      </c>
      <c r="E614">
        <f>Prediff!F614</f>
        <v>45</v>
      </c>
      <c r="F614">
        <f>Prediff!G614</f>
        <v>8</v>
      </c>
      <c r="G614" t="str">
        <f>Prediff!H614</f>
        <v>Michigan</v>
      </c>
      <c r="H614">
        <f>Prediff!I614</f>
        <v>75</v>
      </c>
      <c r="I614" t="str">
        <f>Prediff!J614</f>
        <v>Michigan</v>
      </c>
      <c r="J614">
        <f>Prediff!K614-Prediff!AR614</f>
        <v>-5.7</v>
      </c>
      <c r="K614">
        <f>Prediff!L614-Prediff!AS614</f>
        <v>-6.7</v>
      </c>
      <c r="L614">
        <f>Prediff!M614-Prediff!AT614</f>
        <v>-1</v>
      </c>
      <c r="M614">
        <f>Prediff!N614-Prediff!AU614</f>
        <v>-2</v>
      </c>
      <c r="N614">
        <f>Prediff!O614-Prediff!AV614</f>
        <v>1</v>
      </c>
      <c r="O614">
        <f>Prediff!P614-Prediff!AW614</f>
        <v>-4.0999999999999925E-2</v>
      </c>
      <c r="P614">
        <f>Prediff!Q614-Prediff!AX614</f>
        <v>-3.1300000000000008</v>
      </c>
      <c r="Q614">
        <f>Prediff!R614-Prediff!AY614</f>
        <v>-1.9499999999999993</v>
      </c>
      <c r="R614">
        <f>Prediff!S614-Prediff!AZ614</f>
        <v>-1</v>
      </c>
      <c r="S614">
        <f>Prediff!T614-Prediff!BA614</f>
        <v>-1</v>
      </c>
      <c r="T614">
        <f>Prediff!U614-Prediff!BB614</f>
        <v>-4</v>
      </c>
      <c r="U614">
        <f>Prediff!V614-Prediff!BC614</f>
        <v>3</v>
      </c>
      <c r="V614">
        <f>Prediff!W614-Prediff!BD614</f>
        <v>0</v>
      </c>
      <c r="W614">
        <f>Prediff!X614-Prediff!BE614</f>
        <v>-1</v>
      </c>
      <c r="X614">
        <f>Prediff!Y614-Prediff!BF614</f>
        <v>48</v>
      </c>
      <c r="Y614">
        <f>Prediff!Z614-Prediff!BG614</f>
        <v>109</v>
      </c>
      <c r="Z614">
        <f>Prediff!AA614-Prediff!BH614</f>
        <v>-40</v>
      </c>
      <c r="AA614">
        <f>Prediff!AB614-Prediff!BI614</f>
        <v>-10</v>
      </c>
      <c r="AB614">
        <f>Prediff!AC614-Prediff!BJ614</f>
        <v>52</v>
      </c>
      <c r="AC614">
        <f>Prediff!AD614-Prediff!BK614</f>
        <v>-1.7000000000000015E-2</v>
      </c>
      <c r="AD614">
        <f>Prediff!AE614-Prediff!BL614</f>
        <v>-108</v>
      </c>
      <c r="AE614">
        <f>Prediff!AF614-Prediff!BM614</f>
        <v>-221</v>
      </c>
      <c r="AF614">
        <f>Prediff!AG614-Prediff!BN614</f>
        <v>-5.1999999999999991E-2</v>
      </c>
      <c r="AG614">
        <f>Prediff!AH614-Prediff!BO614</f>
        <v>176</v>
      </c>
      <c r="AH614">
        <f>Prediff!AI614-Prediff!BP614</f>
        <v>268</v>
      </c>
      <c r="AI614">
        <f>Prediff!AJ614-Prediff!BQ614</f>
        <v>-1.4999999999999902E-2</v>
      </c>
      <c r="AJ614">
        <f>Prediff!AK614-Prediff!BR614</f>
        <v>175</v>
      </c>
      <c r="AK614">
        <f>Prediff!AL614-Prediff!BS614</f>
        <v>164</v>
      </c>
      <c r="AL614">
        <f>Prediff!AM614-Prediff!BT614</f>
        <v>-37</v>
      </c>
      <c r="AM614">
        <f>Prediff!AN614-Prediff!BU614</f>
        <v>82</v>
      </c>
      <c r="AN614">
        <f>Prediff!AO614-Prediff!BV614</f>
        <v>57</v>
      </c>
      <c r="AO614">
        <f>Prediff!AP614-Prediff!BW614</f>
        <v>103</v>
      </c>
      <c r="AP614">
        <f>Prediff!AQ614-Prediff!BX614</f>
        <v>75</v>
      </c>
    </row>
    <row r="615" spans="1:42" x14ac:dyDescent="0.25">
      <c r="A615">
        <f>Prediff!B615</f>
        <v>2011</v>
      </c>
      <c r="B615">
        <f>Prediff!C615</f>
        <v>1</v>
      </c>
      <c r="C615">
        <f>Prediff!D615</f>
        <v>8</v>
      </c>
      <c r="D615" t="str">
        <f>Prediff!E615</f>
        <v>UNLV</v>
      </c>
      <c r="E615">
        <f>Prediff!F615</f>
        <v>62</v>
      </c>
      <c r="F615">
        <f>Prediff!G615</f>
        <v>9</v>
      </c>
      <c r="G615" t="str">
        <f>Prediff!H615</f>
        <v>Illinois</v>
      </c>
      <c r="H615">
        <f>Prediff!I615</f>
        <v>73</v>
      </c>
      <c r="I615" t="str">
        <f>Prediff!J615</f>
        <v>Illinois</v>
      </c>
      <c r="J615">
        <f>Prediff!K615-Prediff!AR615</f>
        <v>0.5</v>
      </c>
      <c r="K615">
        <f>Prediff!L615-Prediff!AS615</f>
        <v>-2.6999999999999997</v>
      </c>
      <c r="L615">
        <f>Prediff!M615-Prediff!AT615</f>
        <v>-1</v>
      </c>
      <c r="M615">
        <f>Prediff!N615-Prediff!AU615</f>
        <v>4</v>
      </c>
      <c r="N615">
        <f>Prediff!O615-Prediff!AV615</f>
        <v>-5</v>
      </c>
      <c r="O615">
        <f>Prediff!P615-Prediff!AW615</f>
        <v>0.13900000000000001</v>
      </c>
      <c r="P615">
        <f>Prediff!Q615-Prediff!AX615</f>
        <v>-2.0499999999999989</v>
      </c>
      <c r="Q615">
        <f>Prediff!R615-Prediff!AY615</f>
        <v>-5.1099999999999994</v>
      </c>
      <c r="R615">
        <f>Prediff!S615-Prediff!AZ615</f>
        <v>2</v>
      </c>
      <c r="S615">
        <f>Prediff!T615-Prediff!BA615</f>
        <v>-4</v>
      </c>
      <c r="T615">
        <f>Prediff!U615-Prediff!BB615</f>
        <v>-3</v>
      </c>
      <c r="U615">
        <f>Prediff!V615-Prediff!BC615</f>
        <v>2</v>
      </c>
      <c r="V615">
        <f>Prediff!W615-Prediff!BD615</f>
        <v>5</v>
      </c>
      <c r="W615">
        <f>Prediff!X615-Prediff!BE615</f>
        <v>-4</v>
      </c>
      <c r="X615">
        <f>Prediff!Y615-Prediff!BF615</f>
        <v>-50</v>
      </c>
      <c r="Y615">
        <f>Prediff!Z615-Prediff!BG615</f>
        <v>-145</v>
      </c>
      <c r="Z615">
        <f>Prediff!AA615-Prediff!BH615</f>
        <v>-40</v>
      </c>
      <c r="AA615">
        <f>Prediff!AB615-Prediff!BI615</f>
        <v>-52</v>
      </c>
      <c r="AB615">
        <f>Prediff!AC615-Prediff!BJ615</f>
        <v>-74</v>
      </c>
      <c r="AC615">
        <f>Prediff!AD615-Prediff!BK615</f>
        <v>-9.000000000000008E-3</v>
      </c>
      <c r="AD615">
        <f>Prediff!AE615-Prediff!BL615</f>
        <v>-48</v>
      </c>
      <c r="AE615">
        <f>Prediff!AF615-Prediff!BM615</f>
        <v>-42</v>
      </c>
      <c r="AF615">
        <f>Prediff!AG615-Prediff!BN615</f>
        <v>-5.6999999999999995E-2</v>
      </c>
      <c r="AG615">
        <f>Prediff!AH615-Prediff!BO615</f>
        <v>102</v>
      </c>
      <c r="AH615">
        <f>Prediff!AI615-Prediff!BP615</f>
        <v>179</v>
      </c>
      <c r="AI615">
        <f>Prediff!AJ615-Prediff!BQ615</f>
        <v>-4.0000000000000036E-2</v>
      </c>
      <c r="AJ615">
        <f>Prediff!AK615-Prediff!BR615</f>
        <v>26</v>
      </c>
      <c r="AK615">
        <f>Prediff!AL615-Prediff!BS615</f>
        <v>-27</v>
      </c>
      <c r="AL615">
        <f>Prediff!AM615-Prediff!BT615</f>
        <v>-59</v>
      </c>
      <c r="AM615">
        <f>Prediff!AN615-Prediff!BU615</f>
        <v>80</v>
      </c>
      <c r="AN615">
        <f>Prediff!AO615-Prediff!BV615</f>
        <v>-28</v>
      </c>
      <c r="AO615">
        <f>Prediff!AP615-Prediff!BW615</f>
        <v>-20</v>
      </c>
      <c r="AP615">
        <f>Prediff!AQ615-Prediff!BX615</f>
        <v>38</v>
      </c>
    </row>
    <row r="616" spans="1:42" x14ac:dyDescent="0.25">
      <c r="A616">
        <f>Prediff!B616</f>
        <v>2011</v>
      </c>
      <c r="B616">
        <f>Prediff!C616</f>
        <v>2</v>
      </c>
      <c r="C616">
        <f>Prediff!D616</f>
        <v>8</v>
      </c>
      <c r="D616" t="str">
        <f>Prediff!E616</f>
        <v>Butler</v>
      </c>
      <c r="E616">
        <f>Prediff!F616</f>
        <v>71</v>
      </c>
      <c r="F616">
        <f>Prediff!G616</f>
        <v>1</v>
      </c>
      <c r="G616" t="str">
        <f>Prediff!H616</f>
        <v>Pittsburgh</v>
      </c>
      <c r="H616">
        <f>Prediff!I616</f>
        <v>70</v>
      </c>
      <c r="I616" t="str">
        <f>Prediff!J616</f>
        <v>Butler</v>
      </c>
      <c r="J616">
        <f>Prediff!K616-Prediff!AR616</f>
        <v>15.899999999999999</v>
      </c>
      <c r="K616">
        <f>Prediff!L616-Prediff!AS616</f>
        <v>16.7</v>
      </c>
      <c r="L616">
        <f>Prediff!M616-Prediff!AT616</f>
        <v>4</v>
      </c>
      <c r="M616">
        <f>Prediff!N616-Prediff!AU616</f>
        <v>0</v>
      </c>
      <c r="N616">
        <f>Prediff!O616-Prediff!AV616</f>
        <v>4</v>
      </c>
      <c r="O616">
        <f>Prediff!P616-Prediff!AW616</f>
        <v>-8.6999999999999966E-2</v>
      </c>
      <c r="P616">
        <f>Prediff!Q616-Prediff!AX616</f>
        <v>-9.2900000000000009</v>
      </c>
      <c r="Q616">
        <f>Prediff!R616-Prediff!AY616</f>
        <v>-2.83</v>
      </c>
      <c r="R616">
        <f>Prediff!S616-Prediff!AZ616</f>
        <v>-2</v>
      </c>
      <c r="S616">
        <f>Prediff!T616-Prediff!BA616</f>
        <v>2</v>
      </c>
      <c r="T616">
        <f>Prediff!U616-Prediff!BB616</f>
        <v>-5</v>
      </c>
      <c r="U616">
        <f>Prediff!V616-Prediff!BC616</f>
        <v>1</v>
      </c>
      <c r="V616">
        <f>Prediff!W616-Prediff!BD616</f>
        <v>0</v>
      </c>
      <c r="W616">
        <f>Prediff!X616-Prediff!BE616</f>
        <v>4</v>
      </c>
      <c r="X616">
        <f>Prediff!Y616-Prediff!BF616</f>
        <v>193</v>
      </c>
      <c r="Y616">
        <f>Prediff!Z616-Prediff!BG616</f>
        <v>364</v>
      </c>
      <c r="Z616">
        <f>Prediff!AA616-Prediff!BH616</f>
        <v>175</v>
      </c>
      <c r="AA616">
        <f>Prediff!AB616-Prediff!BI616</f>
        <v>33</v>
      </c>
      <c r="AB616">
        <f>Prediff!AC616-Prediff!BJ616</f>
        <v>256</v>
      </c>
      <c r="AC616">
        <f>Prediff!AD616-Prediff!BK616</f>
        <v>-4.1999999999999982E-2</v>
      </c>
      <c r="AD616">
        <f>Prediff!AE616-Prediff!BL616</f>
        <v>87</v>
      </c>
      <c r="AE616">
        <f>Prediff!AF616-Prediff!BM616</f>
        <v>310</v>
      </c>
      <c r="AF616">
        <f>Prediff!AG616-Prediff!BN616</f>
        <v>-4.3000000000000038E-2</v>
      </c>
      <c r="AG616">
        <f>Prediff!AH616-Prediff!BO616</f>
        <v>40</v>
      </c>
      <c r="AH616">
        <f>Prediff!AI616-Prediff!BP616</f>
        <v>-6</v>
      </c>
      <c r="AI616">
        <f>Prediff!AJ616-Prediff!BQ616</f>
        <v>5.4999999999999938E-2</v>
      </c>
      <c r="AJ616">
        <f>Prediff!AK616-Prediff!BR616</f>
        <v>-53</v>
      </c>
      <c r="AK616">
        <f>Prediff!AL616-Prediff!BS616</f>
        <v>-22</v>
      </c>
      <c r="AL616">
        <f>Prediff!AM616-Prediff!BT616</f>
        <v>-143</v>
      </c>
      <c r="AM616">
        <f>Prediff!AN616-Prediff!BU616</f>
        <v>66</v>
      </c>
      <c r="AN616">
        <f>Prediff!AO616-Prediff!BV616</f>
        <v>-50</v>
      </c>
      <c r="AO616">
        <f>Prediff!AP616-Prediff!BW616</f>
        <v>19</v>
      </c>
      <c r="AP616">
        <f>Prediff!AQ616-Prediff!BX616</f>
        <v>108</v>
      </c>
    </row>
    <row r="617" spans="1:42" x14ac:dyDescent="0.25">
      <c r="A617">
        <f>Prediff!B617</f>
        <v>2011</v>
      </c>
      <c r="B617">
        <f>Prediff!C617</f>
        <v>2</v>
      </c>
      <c r="C617">
        <f>Prediff!D617</f>
        <v>4</v>
      </c>
      <c r="D617" t="str">
        <f>Prediff!E617</f>
        <v>Kentucky</v>
      </c>
      <c r="E617">
        <f>Prediff!F617</f>
        <v>71</v>
      </c>
      <c r="F617">
        <f>Prediff!G617</f>
        <v>5</v>
      </c>
      <c r="G617" t="str">
        <f>Prediff!H617</f>
        <v>West Virginia</v>
      </c>
      <c r="H617">
        <f>Prediff!I617</f>
        <v>63</v>
      </c>
      <c r="I617" t="str">
        <f>Prediff!J617</f>
        <v>Kentucky</v>
      </c>
      <c r="J617">
        <f>Prediff!K617-Prediff!AR617</f>
        <v>5.6999999999999993</v>
      </c>
      <c r="K617">
        <f>Prediff!L617-Prediff!AS617</f>
        <v>4.8999999999999995</v>
      </c>
      <c r="L617">
        <f>Prediff!M617-Prediff!AT617</f>
        <v>5</v>
      </c>
      <c r="M617">
        <f>Prediff!N617-Prediff!AU617</f>
        <v>8</v>
      </c>
      <c r="N617">
        <f>Prediff!O617-Prediff!AV617</f>
        <v>-3</v>
      </c>
      <c r="O617">
        <f>Prediff!P617-Prediff!AW617</f>
        <v>0.127</v>
      </c>
      <c r="P617">
        <f>Prediff!Q617-Prediff!AX617</f>
        <v>4.1500000000000021</v>
      </c>
      <c r="Q617">
        <f>Prediff!R617-Prediff!AY617</f>
        <v>-2.1199999999999992</v>
      </c>
      <c r="R617">
        <f>Prediff!S617-Prediff!AZ617</f>
        <v>-1</v>
      </c>
      <c r="S617">
        <f>Prediff!T617-Prediff!BA617</f>
        <v>-1</v>
      </c>
      <c r="T617">
        <f>Prediff!U617-Prediff!BB617</f>
        <v>3</v>
      </c>
      <c r="U617">
        <f>Prediff!V617-Prediff!BC617</f>
        <v>-2</v>
      </c>
      <c r="V617">
        <f>Prediff!W617-Prediff!BD617</f>
        <v>-1</v>
      </c>
      <c r="W617">
        <f>Prediff!X617-Prediff!BE617</f>
        <v>1</v>
      </c>
      <c r="X617">
        <f>Prediff!Y617-Prediff!BF617</f>
        <v>542</v>
      </c>
      <c r="Y617">
        <f>Prediff!Z617-Prediff!BG617</f>
        <v>278</v>
      </c>
      <c r="Z617">
        <f>Prediff!AA617-Prediff!BH617</f>
        <v>205</v>
      </c>
      <c r="AA617">
        <f>Prediff!AB617-Prediff!BI617</f>
        <v>219</v>
      </c>
      <c r="AB617">
        <f>Prediff!AC617-Prediff!BJ617</f>
        <v>357</v>
      </c>
      <c r="AC617">
        <f>Prediff!AD617-Prediff!BK617</f>
        <v>3.0000000000000027E-2</v>
      </c>
      <c r="AD617">
        <f>Prediff!AE617-Prediff!BL617</f>
        <v>75</v>
      </c>
      <c r="AE617">
        <f>Prediff!AF617-Prediff!BM617</f>
        <v>96</v>
      </c>
      <c r="AF617">
        <f>Prediff!AG617-Prediff!BN617</f>
        <v>0.06</v>
      </c>
      <c r="AG617">
        <f>Prediff!AH617-Prediff!BO617</f>
        <v>29</v>
      </c>
      <c r="AH617">
        <f>Prediff!AI617-Prediff!BP617</f>
        <v>42</v>
      </c>
      <c r="AI617">
        <f>Prediff!AJ617-Prediff!BQ617</f>
        <v>-1.0000000000000009E-3</v>
      </c>
      <c r="AJ617">
        <f>Prediff!AK617-Prediff!BR617</f>
        <v>-24</v>
      </c>
      <c r="AK617">
        <f>Prediff!AL617-Prediff!BS617</f>
        <v>193</v>
      </c>
      <c r="AL617">
        <f>Prediff!AM617-Prediff!BT617</f>
        <v>-9</v>
      </c>
      <c r="AM617">
        <f>Prediff!AN617-Prediff!BU617</f>
        <v>57</v>
      </c>
      <c r="AN617">
        <f>Prediff!AO617-Prediff!BV617</f>
        <v>103</v>
      </c>
      <c r="AO617">
        <f>Prediff!AP617-Prediff!BW617</f>
        <v>9</v>
      </c>
      <c r="AP617">
        <f>Prediff!AQ617-Prediff!BX617</f>
        <v>3</v>
      </c>
    </row>
    <row r="618" spans="1:42" x14ac:dyDescent="0.25">
      <c r="A618">
        <f>Prediff!B618</f>
        <v>2011</v>
      </c>
      <c r="B618">
        <f>Prediff!C618</f>
        <v>2</v>
      </c>
      <c r="C618">
        <f>Prediff!D618</f>
        <v>2</v>
      </c>
      <c r="D618" t="str">
        <f>Prediff!E618</f>
        <v>Florida</v>
      </c>
      <c r="E618">
        <f>Prediff!F618</f>
        <v>73</v>
      </c>
      <c r="F618">
        <f>Prediff!G618</f>
        <v>7</v>
      </c>
      <c r="G618" t="str">
        <f>Prediff!H618</f>
        <v>UCLA</v>
      </c>
      <c r="H618">
        <f>Prediff!I618</f>
        <v>65</v>
      </c>
      <c r="I618" t="str">
        <f>Prediff!J618</f>
        <v>Florida</v>
      </c>
      <c r="J618">
        <f>Prediff!K618-Prediff!AR618</f>
        <v>0.29999999999999893</v>
      </c>
      <c r="K618">
        <f>Prediff!L618-Prediff!AS618</f>
        <v>3.4000000000000004</v>
      </c>
      <c r="L618">
        <f>Prediff!M618-Prediff!AT618</f>
        <v>3</v>
      </c>
      <c r="M618">
        <f>Prediff!N618-Prediff!AU618</f>
        <v>6</v>
      </c>
      <c r="N618">
        <f>Prediff!O618-Prediff!AV618</f>
        <v>-3</v>
      </c>
      <c r="O618">
        <f>Prediff!P618-Prediff!AW618</f>
        <v>0.10799999999999998</v>
      </c>
      <c r="P618">
        <f>Prediff!Q618-Prediff!AX618</f>
        <v>4.57</v>
      </c>
      <c r="Q618">
        <f>Prediff!R618-Prediff!AY618</f>
        <v>-0.35999999999999943</v>
      </c>
      <c r="R618">
        <f>Prediff!S618-Prediff!AZ618</f>
        <v>0</v>
      </c>
      <c r="S618">
        <f>Prediff!T618-Prediff!BA618</f>
        <v>-2</v>
      </c>
      <c r="T618">
        <f>Prediff!U618-Prediff!BB618</f>
        <v>-2</v>
      </c>
      <c r="U618">
        <f>Prediff!V618-Prediff!BC618</f>
        <v>1</v>
      </c>
      <c r="V618">
        <f>Prediff!W618-Prediff!BD618</f>
        <v>3</v>
      </c>
      <c r="W618">
        <f>Prediff!X618-Prediff!BE618</f>
        <v>-3</v>
      </c>
      <c r="X618">
        <f>Prediff!Y618-Prediff!BF618</f>
        <v>285</v>
      </c>
      <c r="Y618">
        <f>Prediff!Z618-Prediff!BG618</f>
        <v>91</v>
      </c>
      <c r="Z618">
        <f>Prediff!AA618-Prediff!BH618</f>
        <v>140</v>
      </c>
      <c r="AA618">
        <f>Prediff!AB618-Prediff!BI618</f>
        <v>138</v>
      </c>
      <c r="AB618">
        <f>Prediff!AC618-Prediff!BJ618</f>
        <v>259</v>
      </c>
      <c r="AC618">
        <f>Prediff!AD618-Prediff!BK618</f>
        <v>1.0000000000000009E-2</v>
      </c>
      <c r="AD618">
        <f>Prediff!AE618-Prediff!BL618</f>
        <v>60</v>
      </c>
      <c r="AE618">
        <f>Prediff!AF618-Prediff!BM618</f>
        <v>132</v>
      </c>
      <c r="AF618">
        <f>Prediff!AG618-Prediff!BN618</f>
        <v>2.4999999999999967E-2</v>
      </c>
      <c r="AG618">
        <f>Prediff!AH618-Prediff!BO618</f>
        <v>-51</v>
      </c>
      <c r="AH618">
        <f>Prediff!AI618-Prediff!BP618</f>
        <v>-64</v>
      </c>
      <c r="AI618">
        <f>Prediff!AJ618-Prediff!BQ618</f>
        <v>-1.0000000000000009E-2</v>
      </c>
      <c r="AJ618">
        <f>Prediff!AK618-Prediff!BR618</f>
        <v>62</v>
      </c>
      <c r="AK618">
        <f>Prediff!AL618-Prediff!BS618</f>
        <v>119</v>
      </c>
      <c r="AL618">
        <f>Prediff!AM618-Prediff!BT618</f>
        <v>28</v>
      </c>
      <c r="AM618">
        <f>Prediff!AN618-Prediff!BU618</f>
        <v>35</v>
      </c>
      <c r="AN618">
        <f>Prediff!AO618-Prediff!BV618</f>
        <v>-67</v>
      </c>
      <c r="AO618">
        <f>Prediff!AP618-Prediff!BW618</f>
        <v>-50</v>
      </c>
      <c r="AP618">
        <f>Prediff!AQ618-Prediff!BX618</f>
        <v>-49</v>
      </c>
    </row>
    <row r="619" spans="1:42" x14ac:dyDescent="0.25">
      <c r="A619">
        <f>Prediff!B619</f>
        <v>2011</v>
      </c>
      <c r="B619">
        <f>Prediff!C619</f>
        <v>2</v>
      </c>
      <c r="C619">
        <f>Prediff!D619</f>
        <v>3</v>
      </c>
      <c r="D619" t="str">
        <f>Prediff!E619</f>
        <v>BYU</v>
      </c>
      <c r="E619">
        <f>Prediff!F619</f>
        <v>89</v>
      </c>
      <c r="F619">
        <f>Prediff!G619</f>
        <v>11</v>
      </c>
      <c r="G619" t="str">
        <f>Prediff!H619</f>
        <v>Gonzaga</v>
      </c>
      <c r="H619">
        <f>Prediff!I619</f>
        <v>67</v>
      </c>
      <c r="I619" t="str">
        <f>Prediff!J619</f>
        <v>BYU</v>
      </c>
      <c r="J619">
        <f>Prediff!K619-Prediff!AR619</f>
        <v>-7.4</v>
      </c>
      <c r="K619">
        <f>Prediff!L619-Prediff!AS619</f>
        <v>-5.7</v>
      </c>
      <c r="L619">
        <f>Prediff!M619-Prediff!AT619</f>
        <v>2</v>
      </c>
      <c r="M619">
        <f>Prediff!N619-Prediff!AU619</f>
        <v>7</v>
      </c>
      <c r="N619">
        <f>Prediff!O619-Prediff!AV619</f>
        <v>-5</v>
      </c>
      <c r="O619">
        <f>Prediff!P619-Prediff!AW619</f>
        <v>0.15100000000000002</v>
      </c>
      <c r="P619">
        <f>Prediff!Q619-Prediff!AX619</f>
        <v>4.7899999999999991</v>
      </c>
      <c r="Q619">
        <f>Prediff!R619-Prediff!AY619</f>
        <v>1.75</v>
      </c>
      <c r="R619">
        <f>Prediff!S619-Prediff!AZ619</f>
        <v>3</v>
      </c>
      <c r="S619">
        <f>Prediff!T619-Prediff!BA619</f>
        <v>-1</v>
      </c>
      <c r="T619">
        <f>Prediff!U619-Prediff!BB619</f>
        <v>-1</v>
      </c>
      <c r="U619">
        <f>Prediff!V619-Prediff!BC619</f>
        <v>-1</v>
      </c>
      <c r="V619">
        <f>Prediff!W619-Prediff!BD619</f>
        <v>4</v>
      </c>
      <c r="W619">
        <f>Prediff!X619-Prediff!BE619</f>
        <v>-3</v>
      </c>
      <c r="X619">
        <f>Prediff!Y619-Prediff!BF619</f>
        <v>328</v>
      </c>
      <c r="Y619">
        <f>Prediff!Z619-Prediff!BG619</f>
        <v>205</v>
      </c>
      <c r="Z619">
        <f>Prediff!AA619-Prediff!BH619</f>
        <v>85</v>
      </c>
      <c r="AA619">
        <f>Prediff!AB619-Prediff!BI619</f>
        <v>87</v>
      </c>
      <c r="AB619">
        <f>Prediff!AC619-Prediff!BJ619</f>
        <v>320</v>
      </c>
      <c r="AC619">
        <f>Prediff!AD619-Prediff!BK619</f>
        <v>-2.9999999999999971E-2</v>
      </c>
      <c r="AD619">
        <f>Prediff!AE619-Prediff!BL619</f>
        <v>109</v>
      </c>
      <c r="AE619">
        <f>Prediff!AF619-Prediff!BM619</f>
        <v>317</v>
      </c>
      <c r="AF619">
        <f>Prediff!AG619-Prediff!BN619</f>
        <v>-9.000000000000008E-3</v>
      </c>
      <c r="AG619">
        <f>Prediff!AH619-Prediff!BO619</f>
        <v>45</v>
      </c>
      <c r="AH619">
        <f>Prediff!AI619-Prediff!BP619</f>
        <v>55</v>
      </c>
      <c r="AI619">
        <f>Prediff!AJ619-Prediff!BQ619</f>
        <v>3.0000000000000027E-3</v>
      </c>
      <c r="AJ619">
        <f>Prediff!AK619-Prediff!BR619</f>
        <v>22</v>
      </c>
      <c r="AK619">
        <f>Prediff!AL619-Prediff!BS619</f>
        <v>111</v>
      </c>
      <c r="AL619">
        <f>Prediff!AM619-Prediff!BT619</f>
        <v>-4</v>
      </c>
      <c r="AM619">
        <f>Prediff!AN619-Prediff!BU619</f>
        <v>44</v>
      </c>
      <c r="AN619">
        <f>Prediff!AO619-Prediff!BV619</f>
        <v>18</v>
      </c>
      <c r="AO619">
        <f>Prediff!AP619-Prediff!BW619</f>
        <v>-70</v>
      </c>
      <c r="AP619">
        <f>Prediff!AQ619-Prediff!BX619</f>
        <v>-2</v>
      </c>
    </row>
    <row r="620" spans="1:42" x14ac:dyDescent="0.25">
      <c r="A620">
        <f>Prediff!B620</f>
        <v>2011</v>
      </c>
      <c r="B620">
        <f>Prediff!C620</f>
        <v>2</v>
      </c>
      <c r="C620">
        <f>Prediff!D620</f>
        <v>5</v>
      </c>
      <c r="D620" t="str">
        <f>Prediff!E620</f>
        <v>Kansas St.</v>
      </c>
      <c r="E620">
        <f>Prediff!F620</f>
        <v>65</v>
      </c>
      <c r="F620">
        <f>Prediff!G620</f>
        <v>4</v>
      </c>
      <c r="G620" t="str">
        <f>Prediff!H620</f>
        <v>Wisconsin</v>
      </c>
      <c r="H620">
        <f>Prediff!I620</f>
        <v>70</v>
      </c>
      <c r="I620" t="str">
        <f>Prediff!J620</f>
        <v>Wisconsin</v>
      </c>
      <c r="J620">
        <f>Prediff!K620-Prediff!AR620</f>
        <v>-3.9</v>
      </c>
      <c r="K620">
        <f>Prediff!L620-Prediff!AS620</f>
        <v>-8.4</v>
      </c>
      <c r="L620">
        <f>Prediff!M620-Prediff!AT620</f>
        <v>0</v>
      </c>
      <c r="M620">
        <f>Prediff!N620-Prediff!AU620</f>
        <v>-2</v>
      </c>
      <c r="N620">
        <f>Prediff!O620-Prediff!AV620</f>
        <v>2</v>
      </c>
      <c r="O620">
        <f>Prediff!P620-Prediff!AW620</f>
        <v>-5.8999999999999941E-2</v>
      </c>
      <c r="P620">
        <f>Prediff!Q620-Prediff!AX620</f>
        <v>-4.18</v>
      </c>
      <c r="Q620">
        <f>Prediff!R620-Prediff!AY620</f>
        <v>-1.0099999999999998</v>
      </c>
      <c r="R620">
        <f>Prediff!S620-Prediff!AZ620</f>
        <v>-3</v>
      </c>
      <c r="S620">
        <f>Prediff!T620-Prediff!BA620</f>
        <v>1</v>
      </c>
      <c r="T620">
        <f>Prediff!U620-Prediff!BB620</f>
        <v>0</v>
      </c>
      <c r="U620">
        <f>Prediff!V620-Prediff!BC620</f>
        <v>1</v>
      </c>
      <c r="V620">
        <f>Prediff!W620-Prediff!BD620</f>
        <v>0</v>
      </c>
      <c r="W620">
        <f>Prediff!X620-Prediff!BE620</f>
        <v>-1</v>
      </c>
      <c r="X620">
        <f>Prediff!Y620-Prediff!BF620</f>
        <v>167</v>
      </c>
      <c r="Y620">
        <f>Prediff!Z620-Prediff!BG620</f>
        <v>257</v>
      </c>
      <c r="Z620">
        <f>Prediff!AA620-Prediff!BH620</f>
        <v>-10</v>
      </c>
      <c r="AA620">
        <f>Prediff!AB620-Prediff!BI620</f>
        <v>51</v>
      </c>
      <c r="AB620">
        <f>Prediff!AC620-Prediff!BJ620</f>
        <v>131</v>
      </c>
      <c r="AC620">
        <f>Prediff!AD620-Prediff!BK620</f>
        <v>-3.0000000000000027E-3</v>
      </c>
      <c r="AD620">
        <f>Prediff!AE620-Prediff!BL620</f>
        <v>-41</v>
      </c>
      <c r="AE620">
        <f>Prediff!AF620-Prediff!BM620</f>
        <v>-113</v>
      </c>
      <c r="AF620">
        <f>Prediff!AG620-Prediff!BN620</f>
        <v>2.0000000000000018E-3</v>
      </c>
      <c r="AG620">
        <f>Prediff!AH620-Prediff!BO620</f>
        <v>106</v>
      </c>
      <c r="AH620">
        <f>Prediff!AI620-Prediff!BP620</f>
        <v>295</v>
      </c>
      <c r="AI620">
        <f>Prediff!AJ620-Prediff!BQ620</f>
        <v>-0.16299999999999992</v>
      </c>
      <c r="AJ620">
        <f>Prediff!AK620-Prediff!BR620</f>
        <v>135</v>
      </c>
      <c r="AK620">
        <f>Prediff!AL620-Prediff!BS620</f>
        <v>192</v>
      </c>
      <c r="AL620">
        <f>Prediff!AM620-Prediff!BT620</f>
        <v>32</v>
      </c>
      <c r="AM620">
        <f>Prediff!AN620-Prediff!BU620</f>
        <v>87</v>
      </c>
      <c r="AN620">
        <f>Prediff!AO620-Prediff!BV620</f>
        <v>49</v>
      </c>
      <c r="AO620">
        <f>Prediff!AP620-Prediff!BW620</f>
        <v>240</v>
      </c>
      <c r="AP620">
        <f>Prediff!AQ620-Prediff!BX620</f>
        <v>170</v>
      </c>
    </row>
    <row r="621" spans="1:42" x14ac:dyDescent="0.25">
      <c r="A621">
        <f>Prediff!B621</f>
        <v>2011</v>
      </c>
      <c r="B621">
        <f>Prediff!C621</f>
        <v>2</v>
      </c>
      <c r="C621">
        <f>Prediff!D621</f>
        <v>12</v>
      </c>
      <c r="D621" t="str">
        <f>Prediff!E621</f>
        <v>Richmond</v>
      </c>
      <c r="E621">
        <f>Prediff!F621</f>
        <v>65</v>
      </c>
      <c r="F621">
        <f>Prediff!G621</f>
        <v>13</v>
      </c>
      <c r="G621" t="str">
        <f>Prediff!H621</f>
        <v>Morehead St.</v>
      </c>
      <c r="H621">
        <f>Prediff!I621</f>
        <v>48</v>
      </c>
      <c r="I621" t="str">
        <f>Prediff!J621</f>
        <v>Richmond</v>
      </c>
      <c r="J621">
        <f>Prediff!K621-Prediff!AR621</f>
        <v>-0.29999999999999993</v>
      </c>
      <c r="K621">
        <f>Prediff!L621-Prediff!AS621</f>
        <v>-9.9999999999999978E-2</v>
      </c>
      <c r="L621">
        <f>Prediff!M621-Prediff!AT621</f>
        <v>2</v>
      </c>
      <c r="M621">
        <f>Prediff!N621-Prediff!AU621</f>
        <v>4</v>
      </c>
      <c r="N621">
        <f>Prediff!O621-Prediff!AV621</f>
        <v>-2</v>
      </c>
      <c r="O621">
        <f>Prediff!P621-Prediff!AW621</f>
        <v>7.0000000000000062E-2</v>
      </c>
      <c r="P621">
        <f>Prediff!Q621-Prediff!AX621</f>
        <v>8.42</v>
      </c>
      <c r="Q621">
        <f>Prediff!R621-Prediff!AY621</f>
        <v>5.92</v>
      </c>
      <c r="R621">
        <f>Prediff!S621-Prediff!AZ621</f>
        <v>0</v>
      </c>
      <c r="S621">
        <f>Prediff!T621-Prediff!BA621</f>
        <v>-2</v>
      </c>
      <c r="T621">
        <f>Prediff!U621-Prediff!BB621</f>
        <v>-2</v>
      </c>
      <c r="U621">
        <f>Prediff!V621-Prediff!BC621</f>
        <v>2</v>
      </c>
      <c r="V621">
        <f>Prediff!W621-Prediff!BD621</f>
        <v>2</v>
      </c>
      <c r="W621">
        <f>Prediff!X621-Prediff!BE621</f>
        <v>-5</v>
      </c>
      <c r="X621">
        <f>Prediff!Y621-Prediff!BF621</f>
        <v>165</v>
      </c>
      <c r="Y621">
        <f>Prediff!Z621-Prediff!BG621</f>
        <v>103</v>
      </c>
      <c r="Z621">
        <f>Prediff!AA621-Prediff!BH621</f>
        <v>76</v>
      </c>
      <c r="AA621">
        <f>Prediff!AB621-Prediff!BI621</f>
        <v>71</v>
      </c>
      <c r="AB621">
        <f>Prediff!AC621-Prediff!BJ621</f>
        <v>133</v>
      </c>
      <c r="AC621">
        <f>Prediff!AD621-Prediff!BK621</f>
        <v>5.0000000000000044E-3</v>
      </c>
      <c r="AD621">
        <f>Prediff!AE621-Prediff!BL621</f>
        <v>83</v>
      </c>
      <c r="AE621">
        <f>Prediff!AF621-Prediff!BM621</f>
        <v>134</v>
      </c>
      <c r="AF621">
        <f>Prediff!AG621-Prediff!BN621</f>
        <v>5.099999999999999E-2</v>
      </c>
      <c r="AG621">
        <f>Prediff!AH621-Prediff!BO621</f>
        <v>-60</v>
      </c>
      <c r="AH621">
        <f>Prediff!AI621-Prediff!BP621</f>
        <v>-102</v>
      </c>
      <c r="AI621">
        <f>Prediff!AJ621-Prediff!BQ621</f>
        <v>1.3000000000000012E-2</v>
      </c>
      <c r="AJ621">
        <f>Prediff!AK621-Prediff!BR621</f>
        <v>-140</v>
      </c>
      <c r="AK621">
        <f>Prediff!AL621-Prediff!BS621</f>
        <v>-89</v>
      </c>
      <c r="AL621">
        <f>Prediff!AM621-Prediff!BT621</f>
        <v>124</v>
      </c>
      <c r="AM621">
        <f>Prediff!AN621-Prediff!BU621</f>
        <v>-80</v>
      </c>
      <c r="AN621">
        <f>Prediff!AO621-Prediff!BV621</f>
        <v>45</v>
      </c>
      <c r="AO621">
        <f>Prediff!AP621-Prediff!BW621</f>
        <v>-142</v>
      </c>
      <c r="AP621">
        <f>Prediff!AQ621-Prediff!BX621</f>
        <v>-66</v>
      </c>
    </row>
    <row r="622" spans="1:42" x14ac:dyDescent="0.25">
      <c r="A622">
        <f>Prediff!B622</f>
        <v>2011</v>
      </c>
      <c r="B622">
        <f>Prediff!C622</f>
        <v>2</v>
      </c>
      <c r="C622">
        <f>Prediff!D622</f>
        <v>7</v>
      </c>
      <c r="D622" t="str">
        <f>Prediff!E622</f>
        <v>Temple</v>
      </c>
      <c r="E622">
        <f>Prediff!F622</f>
        <v>64</v>
      </c>
      <c r="F622">
        <f>Prediff!G622</f>
        <v>2</v>
      </c>
      <c r="G622" t="str">
        <f>Prediff!H622</f>
        <v>San Diego St.</v>
      </c>
      <c r="H622">
        <f>Prediff!I622</f>
        <v>71</v>
      </c>
      <c r="I622" t="str">
        <f>Prediff!J622</f>
        <v>San Diego St.</v>
      </c>
      <c r="J622">
        <f>Prediff!K622-Prediff!AR622</f>
        <v>-0.20000000000000018</v>
      </c>
      <c r="K622">
        <f>Prediff!L622-Prediff!AS622</f>
        <v>0.20000000000000018</v>
      </c>
      <c r="L622">
        <f>Prediff!M622-Prediff!AT622</f>
        <v>-3</v>
      </c>
      <c r="M622">
        <f>Prediff!N622-Prediff!AU622</f>
        <v>-8</v>
      </c>
      <c r="N622">
        <f>Prediff!O622-Prediff!AV622</f>
        <v>5</v>
      </c>
      <c r="O622">
        <f>Prediff!P622-Prediff!AW622</f>
        <v>-0.15400000000000003</v>
      </c>
      <c r="P622">
        <f>Prediff!Q622-Prediff!AX622</f>
        <v>-5.6100000000000012</v>
      </c>
      <c r="Q622">
        <f>Prediff!R622-Prediff!AY622</f>
        <v>-2.13</v>
      </c>
      <c r="R622">
        <f>Prediff!S622-Prediff!AZ622</f>
        <v>0</v>
      </c>
      <c r="S622">
        <f>Prediff!T622-Prediff!BA622</f>
        <v>0</v>
      </c>
      <c r="T622">
        <f>Prediff!U622-Prediff!BB622</f>
        <v>0</v>
      </c>
      <c r="U622">
        <f>Prediff!V622-Prediff!BC622</f>
        <v>-1</v>
      </c>
      <c r="V622">
        <f>Prediff!W622-Prediff!BD622</f>
        <v>-4</v>
      </c>
      <c r="W622">
        <f>Prediff!X622-Prediff!BE622</f>
        <v>3</v>
      </c>
      <c r="X622">
        <f>Prediff!Y622-Prediff!BF622</f>
        <v>-260</v>
      </c>
      <c r="Y622">
        <f>Prediff!Z622-Prediff!BG622</f>
        <v>-68</v>
      </c>
      <c r="Z622">
        <f>Prediff!AA622-Prediff!BH622</f>
        <v>-115</v>
      </c>
      <c r="AA622">
        <f>Prediff!AB622-Prediff!BI622</f>
        <v>-123</v>
      </c>
      <c r="AB622">
        <f>Prediff!AC622-Prediff!BJ622</f>
        <v>-198</v>
      </c>
      <c r="AC622">
        <f>Prediff!AD622-Prediff!BK622</f>
        <v>-1.6000000000000014E-2</v>
      </c>
      <c r="AD622">
        <f>Prediff!AE622-Prediff!BL622</f>
        <v>-17</v>
      </c>
      <c r="AE622">
        <f>Prediff!AF622-Prediff!BM622</f>
        <v>-56</v>
      </c>
      <c r="AF622">
        <f>Prediff!AG622-Prediff!BN622</f>
        <v>4.0000000000000036E-3</v>
      </c>
      <c r="AG622">
        <f>Prediff!AH622-Prediff!BO622</f>
        <v>3</v>
      </c>
      <c r="AH622">
        <f>Prediff!AI622-Prediff!BP622</f>
        <v>3</v>
      </c>
      <c r="AI622">
        <f>Prediff!AJ622-Prediff!BQ622</f>
        <v>1.0000000000000009E-3</v>
      </c>
      <c r="AJ622">
        <f>Prediff!AK622-Prediff!BR622</f>
        <v>-98</v>
      </c>
      <c r="AK622">
        <f>Prediff!AL622-Prediff!BS622</f>
        <v>-178</v>
      </c>
      <c r="AL622">
        <f>Prediff!AM622-Prediff!BT622</f>
        <v>12</v>
      </c>
      <c r="AM622">
        <f>Prediff!AN622-Prediff!BU622</f>
        <v>4</v>
      </c>
      <c r="AN622">
        <f>Prediff!AO622-Prediff!BV622</f>
        <v>-14</v>
      </c>
      <c r="AO622">
        <f>Prediff!AP622-Prediff!BW622</f>
        <v>-34</v>
      </c>
      <c r="AP622">
        <f>Prediff!AQ622-Prediff!BX622</f>
        <v>-4</v>
      </c>
    </row>
    <row r="623" spans="1:42" x14ac:dyDescent="0.25">
      <c r="A623">
        <f>Prediff!B623</f>
        <v>2011</v>
      </c>
      <c r="B623">
        <f>Prediff!C623</f>
        <v>2</v>
      </c>
      <c r="C623">
        <f>Prediff!D623</f>
        <v>3</v>
      </c>
      <c r="D623" t="str">
        <f>Prediff!E623</f>
        <v>Connecticut</v>
      </c>
      <c r="E623">
        <f>Prediff!F623</f>
        <v>69</v>
      </c>
      <c r="F623">
        <f>Prediff!G623</f>
        <v>6</v>
      </c>
      <c r="G623" t="str">
        <f>Prediff!H623</f>
        <v>Cincinnati</v>
      </c>
      <c r="H623">
        <f>Prediff!I623</f>
        <v>58</v>
      </c>
      <c r="I623" t="str">
        <f>Prediff!J623</f>
        <v>Connecticut</v>
      </c>
      <c r="J623">
        <f>Prediff!K623-Prediff!AR623</f>
        <v>19.100000000000001</v>
      </c>
      <c r="K623">
        <f>Prediff!L623-Prediff!AS623</f>
        <v>19</v>
      </c>
      <c r="L623">
        <f>Prediff!M623-Prediff!AT623</f>
        <v>6</v>
      </c>
      <c r="M623">
        <f>Prediff!N623-Prediff!AU623</f>
        <v>6</v>
      </c>
      <c r="N623">
        <f>Prediff!O623-Prediff!AV623</f>
        <v>0</v>
      </c>
      <c r="O623">
        <f>Prediff!P623-Prediff!AW623</f>
        <v>3.7000000000000033E-2</v>
      </c>
      <c r="P623">
        <f>Prediff!Q623-Prediff!AX623</f>
        <v>2.5399999999999991</v>
      </c>
      <c r="Q623">
        <f>Prediff!R623-Prediff!AY623</f>
        <v>4.34</v>
      </c>
      <c r="R623">
        <f>Prediff!S623-Prediff!AZ623</f>
        <v>-2</v>
      </c>
      <c r="S623">
        <f>Prediff!T623-Prediff!BA623</f>
        <v>2</v>
      </c>
      <c r="T623">
        <f>Prediff!U623-Prediff!BB623</f>
        <v>-2</v>
      </c>
      <c r="U623">
        <f>Prediff!V623-Prediff!BC623</f>
        <v>1</v>
      </c>
      <c r="V623">
        <f>Prediff!W623-Prediff!BD623</f>
        <v>-2</v>
      </c>
      <c r="W623">
        <f>Prediff!X623-Prediff!BE623</f>
        <v>1</v>
      </c>
      <c r="X623">
        <f>Prediff!Y623-Prediff!BF623</f>
        <v>555</v>
      </c>
      <c r="Y623">
        <f>Prediff!Z623-Prediff!BG623</f>
        <v>573</v>
      </c>
      <c r="Z623">
        <f>Prediff!AA623-Prediff!BH623</f>
        <v>265</v>
      </c>
      <c r="AA623">
        <f>Prediff!AB623-Prediff!BI623</f>
        <v>205</v>
      </c>
      <c r="AB623">
        <f>Prediff!AC623-Prediff!BJ623</f>
        <v>490</v>
      </c>
      <c r="AC623">
        <f>Prediff!AD623-Prediff!BK623</f>
        <v>-3.0000000000000027E-3</v>
      </c>
      <c r="AD623">
        <f>Prediff!AE623-Prediff!BL623</f>
        <v>14</v>
      </c>
      <c r="AE623">
        <f>Prediff!AF623-Prediff!BM623</f>
        <v>60</v>
      </c>
      <c r="AF623">
        <f>Prediff!AG623-Prediff!BN623</f>
        <v>-9.000000000000008E-3</v>
      </c>
      <c r="AG623">
        <f>Prediff!AH623-Prediff!BO623</f>
        <v>131</v>
      </c>
      <c r="AH623">
        <f>Prediff!AI623-Prediff!BP623</f>
        <v>80</v>
      </c>
      <c r="AI623">
        <f>Prediff!AJ623-Prediff!BQ623</f>
        <v>9.4999999999999973E-2</v>
      </c>
      <c r="AJ623">
        <f>Prediff!AK623-Prediff!BR623</f>
        <v>116</v>
      </c>
      <c r="AK623">
        <f>Prediff!AL623-Prediff!BS623</f>
        <v>389</v>
      </c>
      <c r="AL623">
        <f>Prediff!AM623-Prediff!BT623</f>
        <v>37</v>
      </c>
      <c r="AM623">
        <f>Prediff!AN623-Prediff!BU623</f>
        <v>1</v>
      </c>
      <c r="AN623">
        <f>Prediff!AO623-Prediff!BV623</f>
        <v>99</v>
      </c>
      <c r="AO623">
        <f>Prediff!AP623-Prediff!BW623</f>
        <v>65</v>
      </c>
      <c r="AP623">
        <f>Prediff!AQ623-Prediff!BX623</f>
        <v>41</v>
      </c>
    </row>
    <row r="624" spans="1:42" x14ac:dyDescent="0.25">
      <c r="A624">
        <f>Prediff!B624</f>
        <v>2011</v>
      </c>
      <c r="B624">
        <f>Prediff!C624</f>
        <v>2</v>
      </c>
      <c r="C624">
        <f>Prediff!D624</f>
        <v>3</v>
      </c>
      <c r="D624" t="str">
        <f>Prediff!E624</f>
        <v>Syracuse</v>
      </c>
      <c r="E624">
        <f>Prediff!F624</f>
        <v>62</v>
      </c>
      <c r="F624">
        <f>Prediff!G624</f>
        <v>11</v>
      </c>
      <c r="G624" t="str">
        <f>Prediff!H624</f>
        <v>Marquette</v>
      </c>
      <c r="H624">
        <f>Prediff!I624</f>
        <v>66</v>
      </c>
      <c r="I624" t="str">
        <f>Prediff!J624</f>
        <v>Marquette</v>
      </c>
      <c r="J624">
        <f>Prediff!K624-Prediff!AR624</f>
        <v>8.1999999999999993</v>
      </c>
      <c r="K624">
        <f>Prediff!L624-Prediff!AS624</f>
        <v>6.9</v>
      </c>
      <c r="L624">
        <f>Prediff!M624-Prediff!AT624</f>
        <v>-2</v>
      </c>
      <c r="M624">
        <f>Prediff!N624-Prediff!AU624</f>
        <v>5</v>
      </c>
      <c r="N624">
        <f>Prediff!O624-Prediff!AV624</f>
        <v>-7</v>
      </c>
      <c r="O624">
        <f>Prediff!P624-Prediff!AW624</f>
        <v>0.17600000000000005</v>
      </c>
      <c r="P624">
        <f>Prediff!Q624-Prediff!AX624</f>
        <v>3.9600000000000009</v>
      </c>
      <c r="Q624">
        <f>Prediff!R624-Prediff!AY624</f>
        <v>0.27999999999999936</v>
      </c>
      <c r="R624">
        <f>Prediff!S624-Prediff!AZ624</f>
        <v>3</v>
      </c>
      <c r="S624">
        <f>Prediff!T624-Prediff!BA624</f>
        <v>-3</v>
      </c>
      <c r="T624">
        <f>Prediff!U624-Prediff!BB624</f>
        <v>2</v>
      </c>
      <c r="U624">
        <f>Prediff!V624-Prediff!BC624</f>
        <v>-1</v>
      </c>
      <c r="V624">
        <f>Prediff!W624-Prediff!BD624</f>
        <v>2</v>
      </c>
      <c r="W624">
        <f>Prediff!X624-Prediff!BE624</f>
        <v>-4</v>
      </c>
      <c r="X624">
        <f>Prediff!Y624-Prediff!BF624</f>
        <v>-214</v>
      </c>
      <c r="Y624">
        <f>Prediff!Z624-Prediff!BG624</f>
        <v>-330</v>
      </c>
      <c r="Z624">
        <f>Prediff!AA624-Prediff!BH624</f>
        <v>-75</v>
      </c>
      <c r="AA624">
        <f>Prediff!AB624-Prediff!BI624</f>
        <v>-37</v>
      </c>
      <c r="AB624">
        <f>Prediff!AC624-Prediff!BJ624</f>
        <v>-111</v>
      </c>
      <c r="AC624">
        <f>Prediff!AD624-Prediff!BK624</f>
        <v>6.9999999999999507E-3</v>
      </c>
      <c r="AD624">
        <f>Prediff!AE624-Prediff!BL624</f>
        <v>31</v>
      </c>
      <c r="AE624">
        <f>Prediff!AF624-Prediff!BM624</f>
        <v>81</v>
      </c>
      <c r="AF624">
        <f>Prediff!AG624-Prediff!BN624</f>
        <v>5.0000000000000044E-3</v>
      </c>
      <c r="AG624">
        <f>Prediff!AH624-Prediff!BO624</f>
        <v>-171</v>
      </c>
      <c r="AH624">
        <f>Prediff!AI624-Prediff!BP624</f>
        <v>-214</v>
      </c>
      <c r="AI624">
        <f>Prediff!AJ624-Prediff!BQ624</f>
        <v>-3.0999999999999917E-2</v>
      </c>
      <c r="AJ624">
        <f>Prediff!AK624-Prediff!BR624</f>
        <v>-28</v>
      </c>
      <c r="AK624">
        <f>Prediff!AL624-Prediff!BS624</f>
        <v>-21</v>
      </c>
      <c r="AL624">
        <f>Prediff!AM624-Prediff!BT624</f>
        <v>-8</v>
      </c>
      <c r="AM624">
        <f>Prediff!AN624-Prediff!BU624</f>
        <v>39</v>
      </c>
      <c r="AN624">
        <f>Prediff!AO624-Prediff!BV624</f>
        <v>97</v>
      </c>
      <c r="AO624">
        <f>Prediff!AP624-Prediff!BW624</f>
        <v>-22</v>
      </c>
      <c r="AP624">
        <f>Prediff!AQ624-Prediff!BX624</f>
        <v>-78</v>
      </c>
    </row>
    <row r="625" spans="1:42" x14ac:dyDescent="0.25">
      <c r="A625">
        <f>Prediff!B625</f>
        <v>2011</v>
      </c>
      <c r="B625">
        <f>Prediff!C625</f>
        <v>2</v>
      </c>
      <c r="C625">
        <f>Prediff!D625</f>
        <v>10</v>
      </c>
      <c r="D625" t="str">
        <f>Prediff!E625</f>
        <v>Florida St.</v>
      </c>
      <c r="E625">
        <f>Prediff!F625</f>
        <v>71</v>
      </c>
      <c r="F625">
        <f>Prediff!G625</f>
        <v>2</v>
      </c>
      <c r="G625" t="str">
        <f>Prediff!H625</f>
        <v>Notre Dame</v>
      </c>
      <c r="H625">
        <f>Prediff!I625</f>
        <v>57</v>
      </c>
      <c r="I625" t="str">
        <f>Prediff!J625</f>
        <v>Florida St.</v>
      </c>
      <c r="J625">
        <f>Prediff!K625-Prediff!AR625</f>
        <v>1.4</v>
      </c>
      <c r="K625">
        <f>Prediff!L625-Prediff!AS625</f>
        <v>2.2000000000000002</v>
      </c>
      <c r="L625">
        <f>Prediff!M625-Prediff!AT625</f>
        <v>0</v>
      </c>
      <c r="M625">
        <f>Prediff!N625-Prediff!AU625</f>
        <v>-4</v>
      </c>
      <c r="N625">
        <f>Prediff!O625-Prediff!AV625</f>
        <v>4</v>
      </c>
      <c r="O625">
        <f>Prediff!P625-Prediff!AW625</f>
        <v>-0.11799999999999999</v>
      </c>
      <c r="P625">
        <f>Prediff!Q625-Prediff!AX625</f>
        <v>-4.6900000000000013</v>
      </c>
      <c r="Q625">
        <f>Prediff!R625-Prediff!AY625</f>
        <v>-1.9799999999999995</v>
      </c>
      <c r="R625">
        <f>Prediff!S625-Prediff!AZ625</f>
        <v>-3</v>
      </c>
      <c r="S625">
        <f>Prediff!T625-Prediff!BA625</f>
        <v>1</v>
      </c>
      <c r="T625">
        <f>Prediff!U625-Prediff!BB625</f>
        <v>-5</v>
      </c>
      <c r="U625">
        <f>Prediff!V625-Prediff!BC625</f>
        <v>3</v>
      </c>
      <c r="V625">
        <f>Prediff!W625-Prediff!BD625</f>
        <v>3</v>
      </c>
      <c r="W625">
        <f>Prediff!X625-Prediff!BE625</f>
        <v>1</v>
      </c>
      <c r="X625">
        <f>Prediff!Y625-Prediff!BF625</f>
        <v>-210</v>
      </c>
      <c r="Y625">
        <f>Prediff!Z625-Prediff!BG625</f>
        <v>-118</v>
      </c>
      <c r="Z625">
        <f>Prediff!AA625-Prediff!BH625</f>
        <v>-15</v>
      </c>
      <c r="AA625">
        <f>Prediff!AB625-Prediff!BI625</f>
        <v>-16</v>
      </c>
      <c r="AB625">
        <f>Prediff!AC625-Prediff!BJ625</f>
        <v>71</v>
      </c>
      <c r="AC625">
        <f>Prediff!AD625-Prediff!BK625</f>
        <v>-2.5000000000000022E-2</v>
      </c>
      <c r="AD625">
        <f>Prediff!AE625-Prediff!BL625</f>
        <v>-61</v>
      </c>
      <c r="AE625">
        <f>Prediff!AF625-Prediff!BM625</f>
        <v>-74</v>
      </c>
      <c r="AF625">
        <f>Prediff!AG625-Prediff!BN625</f>
        <v>-5.1999999999999991E-2</v>
      </c>
      <c r="AG625">
        <f>Prediff!AH625-Prediff!BO625</f>
        <v>-117</v>
      </c>
      <c r="AH625">
        <f>Prediff!AI625-Prediff!BP625</f>
        <v>-102</v>
      </c>
      <c r="AI625">
        <f>Prediff!AJ625-Prediff!BQ625</f>
        <v>-5.8999999999999941E-2</v>
      </c>
      <c r="AJ625">
        <f>Prediff!AK625-Prediff!BR625</f>
        <v>51</v>
      </c>
      <c r="AK625">
        <f>Prediff!AL625-Prediff!BS625</f>
        <v>71</v>
      </c>
      <c r="AL625">
        <f>Prediff!AM625-Prediff!BT625</f>
        <v>-140</v>
      </c>
      <c r="AM625">
        <f>Prediff!AN625-Prediff!BU625</f>
        <v>132</v>
      </c>
      <c r="AN625">
        <f>Prediff!AO625-Prediff!BV625</f>
        <v>75</v>
      </c>
      <c r="AO625">
        <f>Prediff!AP625-Prediff!BW625</f>
        <v>177</v>
      </c>
      <c r="AP625">
        <f>Prediff!AQ625-Prediff!BX625</f>
        <v>134</v>
      </c>
    </row>
    <row r="626" spans="1:42" x14ac:dyDescent="0.25">
      <c r="A626">
        <f>Prediff!B626</f>
        <v>2011</v>
      </c>
      <c r="B626">
        <f>Prediff!C626</f>
        <v>2</v>
      </c>
      <c r="C626">
        <f>Prediff!D626</f>
        <v>3</v>
      </c>
      <c r="D626" t="str">
        <f>Prediff!E626</f>
        <v>Purdue</v>
      </c>
      <c r="E626">
        <f>Prediff!F626</f>
        <v>76</v>
      </c>
      <c r="F626">
        <f>Prediff!G626</f>
        <v>11</v>
      </c>
      <c r="G626" t="str">
        <f>Prediff!H626</f>
        <v>VCU</v>
      </c>
      <c r="H626">
        <f>Prediff!I626</f>
        <v>94</v>
      </c>
      <c r="I626" t="str">
        <f>Prediff!J626</f>
        <v>VCU</v>
      </c>
      <c r="J626">
        <f>Prediff!K626-Prediff!AR626</f>
        <v>1.1000000000000001</v>
      </c>
      <c r="K626">
        <f>Prediff!L626-Prediff!AS626</f>
        <v>2.7</v>
      </c>
      <c r="L626">
        <f>Prediff!M626-Prediff!AT626</f>
        <v>-6</v>
      </c>
      <c r="M626">
        <f>Prediff!N626-Prediff!AU626</f>
        <v>-2</v>
      </c>
      <c r="N626">
        <f>Prediff!O626-Prediff!AV626</f>
        <v>-4</v>
      </c>
      <c r="O626">
        <f>Prediff!P626-Prediff!AW626</f>
        <v>6.5000000000000058E-2</v>
      </c>
      <c r="P626">
        <f>Prediff!Q626-Prediff!AX626</f>
        <v>10.799999999999999</v>
      </c>
      <c r="Q626">
        <f>Prediff!R626-Prediff!AY626</f>
        <v>4.91</v>
      </c>
      <c r="R626">
        <f>Prediff!S626-Prediff!AZ626</f>
        <v>2</v>
      </c>
      <c r="S626">
        <f>Prediff!T626-Prediff!BA626</f>
        <v>-2</v>
      </c>
      <c r="T626">
        <f>Prediff!U626-Prediff!BB626</f>
        <v>5</v>
      </c>
      <c r="U626">
        <f>Prediff!V626-Prediff!BC626</f>
        <v>-3</v>
      </c>
      <c r="V626">
        <f>Prediff!W626-Prediff!BD626</f>
        <v>-1</v>
      </c>
      <c r="W626">
        <f>Prediff!X626-Prediff!BE626</f>
        <v>-1</v>
      </c>
      <c r="X626">
        <f>Prediff!Y626-Prediff!BF626</f>
        <v>-398</v>
      </c>
      <c r="Y626">
        <f>Prediff!Z626-Prediff!BG626</f>
        <v>-570</v>
      </c>
      <c r="Z626">
        <f>Prediff!AA626-Prediff!BH626</f>
        <v>-255</v>
      </c>
      <c r="AA626">
        <f>Prediff!AB626-Prediff!BI626</f>
        <v>-93</v>
      </c>
      <c r="AB626">
        <f>Prediff!AC626-Prediff!BJ626</f>
        <v>-271</v>
      </c>
      <c r="AC626">
        <f>Prediff!AD626-Prediff!BK626</f>
        <v>1.3000000000000012E-2</v>
      </c>
      <c r="AD626">
        <f>Prediff!AE626-Prediff!BL626</f>
        <v>-104</v>
      </c>
      <c r="AE626">
        <f>Prediff!AF626-Prediff!BM626</f>
        <v>-272</v>
      </c>
      <c r="AF626">
        <f>Prediff!AG626-Prediff!BN626</f>
        <v>-6.0000000000000053E-3</v>
      </c>
      <c r="AG626">
        <f>Prediff!AH626-Prediff!BO626</f>
        <v>-108</v>
      </c>
      <c r="AH626">
        <f>Prediff!AI626-Prediff!BP626</f>
        <v>-151</v>
      </c>
      <c r="AI626">
        <f>Prediff!AJ626-Prediff!BQ626</f>
        <v>0</v>
      </c>
      <c r="AJ626">
        <f>Prediff!AK626-Prediff!BR626</f>
        <v>-48</v>
      </c>
      <c r="AK626">
        <f>Prediff!AL626-Prediff!BS626</f>
        <v>-85</v>
      </c>
      <c r="AL626">
        <f>Prediff!AM626-Prediff!BT626</f>
        <v>-45</v>
      </c>
      <c r="AM626">
        <f>Prediff!AN626-Prediff!BU626</f>
        <v>-117</v>
      </c>
      <c r="AN626">
        <f>Prediff!AO626-Prediff!BV626</f>
        <v>1</v>
      </c>
      <c r="AO626">
        <f>Prediff!AP626-Prediff!BW626</f>
        <v>-98</v>
      </c>
      <c r="AP626">
        <f>Prediff!AQ626-Prediff!BX626</f>
        <v>-130</v>
      </c>
    </row>
    <row r="627" spans="1:42" x14ac:dyDescent="0.25">
      <c r="A627">
        <f>Prediff!B627</f>
        <v>2011</v>
      </c>
      <c r="B627">
        <f>Prediff!C627</f>
        <v>2</v>
      </c>
      <c r="C627">
        <f>Prediff!D627</f>
        <v>4</v>
      </c>
      <c r="D627" t="str">
        <f>Prediff!E627</f>
        <v>Texas</v>
      </c>
      <c r="E627">
        <f>Prediff!F627</f>
        <v>69</v>
      </c>
      <c r="F627">
        <f>Prediff!G627</f>
        <v>5</v>
      </c>
      <c r="G627" t="str">
        <f>Prediff!H627</f>
        <v>Arizona</v>
      </c>
      <c r="H627">
        <f>Prediff!I627</f>
        <v>70</v>
      </c>
      <c r="I627" t="str">
        <f>Prediff!J627</f>
        <v>Arizona</v>
      </c>
      <c r="J627">
        <f>Prediff!K627-Prediff!AR627</f>
        <v>-6.8</v>
      </c>
      <c r="K627">
        <f>Prediff!L627-Prediff!AS627</f>
        <v>-4.5999999999999996</v>
      </c>
      <c r="L627">
        <f>Prediff!M627-Prediff!AT627</f>
        <v>-2</v>
      </c>
      <c r="M627">
        <f>Prediff!N627-Prediff!AU627</f>
        <v>-2</v>
      </c>
      <c r="N627">
        <f>Prediff!O627-Prediff!AV627</f>
        <v>0</v>
      </c>
      <c r="O627">
        <f>Prediff!P627-Prediff!AW627</f>
        <v>-1.100000000000001E-2</v>
      </c>
      <c r="P627">
        <f>Prediff!Q627-Prediff!AX627</f>
        <v>4.2800000000000011</v>
      </c>
      <c r="Q627">
        <f>Prediff!R627-Prediff!AY627</f>
        <v>-3.0000000000000249E-2</v>
      </c>
      <c r="R627">
        <f>Prediff!S627-Prediff!AZ627</f>
        <v>-1</v>
      </c>
      <c r="S627">
        <f>Prediff!T627-Prediff!BA627</f>
        <v>-1</v>
      </c>
      <c r="T627">
        <f>Prediff!U627-Prediff!BB627</f>
        <v>-1</v>
      </c>
      <c r="U627">
        <f>Prediff!V627-Prediff!BC627</f>
        <v>2</v>
      </c>
      <c r="V627">
        <f>Prediff!W627-Prediff!BD627</f>
        <v>0</v>
      </c>
      <c r="W627">
        <f>Prediff!X627-Prediff!BE627</f>
        <v>-1</v>
      </c>
      <c r="X627">
        <f>Prediff!Y627-Prediff!BF627</f>
        <v>-204</v>
      </c>
      <c r="Y627">
        <f>Prediff!Z627-Prediff!BG627</f>
        <v>-342</v>
      </c>
      <c r="Z627">
        <f>Prediff!AA627-Prediff!BH627</f>
        <v>-90</v>
      </c>
      <c r="AA627">
        <f>Prediff!AB627-Prediff!BI627</f>
        <v>-15</v>
      </c>
      <c r="AB627">
        <f>Prediff!AC627-Prediff!BJ627</f>
        <v>35</v>
      </c>
      <c r="AC627">
        <f>Prediff!AD627-Prediff!BK627</f>
        <v>-1.3999999999999957E-2</v>
      </c>
      <c r="AD627">
        <f>Prediff!AE627-Prediff!BL627</f>
        <v>-95</v>
      </c>
      <c r="AE627">
        <f>Prediff!AF627-Prediff!BM627</f>
        <v>-210</v>
      </c>
      <c r="AF627">
        <f>Prediff!AG627-Prediff!BN627</f>
        <v>-2.1000000000000019E-2</v>
      </c>
      <c r="AG627">
        <f>Prediff!AH627-Prediff!BO627</f>
        <v>-79</v>
      </c>
      <c r="AH627">
        <f>Prediff!AI627-Prediff!BP627</f>
        <v>6</v>
      </c>
      <c r="AI627">
        <f>Prediff!AJ627-Prediff!BQ627</f>
        <v>-9.1999999999999971E-2</v>
      </c>
      <c r="AJ627">
        <f>Prediff!AK627-Prediff!BR627</f>
        <v>86</v>
      </c>
      <c r="AK627">
        <f>Prediff!AL627-Prediff!BS627</f>
        <v>133</v>
      </c>
      <c r="AL627">
        <f>Prediff!AM627-Prediff!BT627</f>
        <v>-51</v>
      </c>
      <c r="AM627">
        <f>Prediff!AN627-Prediff!BU627</f>
        <v>10</v>
      </c>
      <c r="AN627">
        <f>Prediff!AO627-Prediff!BV627</f>
        <v>85</v>
      </c>
      <c r="AO627">
        <f>Prediff!AP627-Prediff!BW627</f>
        <v>-59</v>
      </c>
      <c r="AP627">
        <f>Prediff!AQ627-Prediff!BX627</f>
        <v>-91</v>
      </c>
    </row>
    <row r="628" spans="1:42" x14ac:dyDescent="0.25">
      <c r="A628">
        <f>Prediff!B628</f>
        <v>2011</v>
      </c>
      <c r="B628">
        <f>Prediff!C628</f>
        <v>2</v>
      </c>
      <c r="C628">
        <f>Prediff!D628</f>
        <v>1</v>
      </c>
      <c r="D628" t="str">
        <f>Prediff!E628</f>
        <v>Ohio St.</v>
      </c>
      <c r="E628">
        <f>Prediff!F628</f>
        <v>98</v>
      </c>
      <c r="F628">
        <f>Prediff!G628</f>
        <v>8</v>
      </c>
      <c r="G628" t="str">
        <f>Prediff!H628</f>
        <v>George Mason</v>
      </c>
      <c r="H628">
        <f>Prediff!I628</f>
        <v>66</v>
      </c>
      <c r="I628" t="str">
        <f>Prediff!J628</f>
        <v>Ohio St.</v>
      </c>
      <c r="J628">
        <f>Prediff!K628-Prediff!AR628</f>
        <v>-5.7</v>
      </c>
      <c r="K628">
        <f>Prediff!L628-Prediff!AS628</f>
        <v>-5.8</v>
      </c>
      <c r="L628">
        <f>Prediff!M628-Prediff!AT628</f>
        <v>3</v>
      </c>
      <c r="M628">
        <f>Prediff!N628-Prediff!AU628</f>
        <v>7</v>
      </c>
      <c r="N628">
        <f>Prediff!O628-Prediff!AV628</f>
        <v>-4</v>
      </c>
      <c r="O628">
        <f>Prediff!P628-Prediff!AW628</f>
        <v>0.125</v>
      </c>
      <c r="P628">
        <f>Prediff!Q628-Prediff!AX628</f>
        <v>14.18</v>
      </c>
      <c r="Q628">
        <f>Prediff!R628-Prediff!AY628</f>
        <v>7.0100000000000007</v>
      </c>
      <c r="R628">
        <f>Prediff!S628-Prediff!AZ628</f>
        <v>0</v>
      </c>
      <c r="S628">
        <f>Prediff!T628-Prediff!BA628</f>
        <v>0</v>
      </c>
      <c r="T628">
        <f>Prediff!U628-Prediff!BB628</f>
        <v>6</v>
      </c>
      <c r="U628">
        <f>Prediff!V628-Prediff!BC628</f>
        <v>0</v>
      </c>
      <c r="V628">
        <f>Prediff!W628-Prediff!BD628</f>
        <v>-1</v>
      </c>
      <c r="W628">
        <f>Prediff!X628-Prediff!BE628</f>
        <v>-1</v>
      </c>
      <c r="X628">
        <f>Prediff!Y628-Prediff!BF628</f>
        <v>380</v>
      </c>
      <c r="Y628">
        <f>Prediff!Z628-Prediff!BG628</f>
        <v>84</v>
      </c>
      <c r="Z628">
        <f>Prediff!AA628-Prediff!BH628</f>
        <v>110</v>
      </c>
      <c r="AA628">
        <f>Prediff!AB628-Prediff!BI628</f>
        <v>141</v>
      </c>
      <c r="AB628">
        <f>Prediff!AC628-Prediff!BJ628</f>
        <v>198</v>
      </c>
      <c r="AC628">
        <f>Prediff!AD628-Prediff!BK628</f>
        <v>2.300000000000002E-2</v>
      </c>
      <c r="AD628">
        <f>Prediff!AE628-Prediff!BL628</f>
        <v>58</v>
      </c>
      <c r="AE628">
        <f>Prediff!AF628-Prediff!BM628</f>
        <v>100</v>
      </c>
      <c r="AF628">
        <f>Prediff!AG628-Prediff!BN628</f>
        <v>2.7999999999999969E-2</v>
      </c>
      <c r="AG628">
        <f>Prediff!AH628-Prediff!BO628</f>
        <v>40</v>
      </c>
      <c r="AH628">
        <f>Prediff!AI628-Prediff!BP628</f>
        <v>45</v>
      </c>
      <c r="AI628">
        <f>Prediff!AJ628-Prediff!BQ628</f>
        <v>1.2000000000000011E-2</v>
      </c>
      <c r="AJ628">
        <f>Prediff!AK628-Prediff!BR628</f>
        <v>55</v>
      </c>
      <c r="AK628">
        <f>Prediff!AL628-Prediff!BS628</f>
        <v>89</v>
      </c>
      <c r="AL628">
        <f>Prediff!AM628-Prediff!BT628</f>
        <v>104</v>
      </c>
      <c r="AM628">
        <f>Prediff!AN628-Prediff!BU628</f>
        <v>39</v>
      </c>
      <c r="AN628">
        <f>Prediff!AO628-Prediff!BV628</f>
        <v>8</v>
      </c>
      <c r="AO628">
        <f>Prediff!AP628-Prediff!BW628</f>
        <v>-1</v>
      </c>
      <c r="AP628">
        <f>Prediff!AQ628-Prediff!BX628</f>
        <v>-62</v>
      </c>
    </row>
    <row r="629" spans="1:42" x14ac:dyDescent="0.25">
      <c r="A629">
        <f>Prediff!B629</f>
        <v>2011</v>
      </c>
      <c r="B629">
        <f>Prediff!C629</f>
        <v>2</v>
      </c>
      <c r="C629">
        <f>Prediff!D629</f>
        <v>7</v>
      </c>
      <c r="D629" t="str">
        <f>Prediff!E629</f>
        <v>Washington</v>
      </c>
      <c r="E629">
        <f>Prediff!F629</f>
        <v>83</v>
      </c>
      <c r="F629">
        <f>Prediff!G629</f>
        <v>2</v>
      </c>
      <c r="G629" t="str">
        <f>Prediff!H629</f>
        <v>North Carolina</v>
      </c>
      <c r="H629">
        <f>Prediff!I629</f>
        <v>86</v>
      </c>
      <c r="I629" t="str">
        <f>Prediff!J629</f>
        <v>North Carolina</v>
      </c>
      <c r="J629">
        <f>Prediff!K629-Prediff!AR629</f>
        <v>-11</v>
      </c>
      <c r="K629">
        <f>Prediff!L629-Prediff!AS629</f>
        <v>-8.9</v>
      </c>
      <c r="L629">
        <f>Prediff!M629-Prediff!AT629</f>
        <v>-2</v>
      </c>
      <c r="M629">
        <f>Prediff!N629-Prediff!AU629</f>
        <v>-5</v>
      </c>
      <c r="N629">
        <f>Prediff!O629-Prediff!AV629</f>
        <v>3</v>
      </c>
      <c r="O629">
        <f>Prediff!P629-Prediff!AW629</f>
        <v>-9.7999999999999976E-2</v>
      </c>
      <c r="P629">
        <f>Prediff!Q629-Prediff!AX629</f>
        <v>1.25</v>
      </c>
      <c r="Q629">
        <f>Prediff!R629-Prediff!AY629</f>
        <v>-2.41</v>
      </c>
      <c r="R629">
        <f>Prediff!S629-Prediff!AZ629</f>
        <v>-3</v>
      </c>
      <c r="S629">
        <f>Prediff!T629-Prediff!BA629</f>
        <v>5</v>
      </c>
      <c r="T629">
        <f>Prediff!U629-Prediff!BB629</f>
        <v>-1</v>
      </c>
      <c r="U629">
        <f>Prediff!V629-Prediff!BC629</f>
        <v>2</v>
      </c>
      <c r="V629">
        <f>Prediff!W629-Prediff!BD629</f>
        <v>-2</v>
      </c>
      <c r="W629">
        <f>Prediff!X629-Prediff!BE629</f>
        <v>3</v>
      </c>
      <c r="X629">
        <f>Prediff!Y629-Prediff!BF629</f>
        <v>39</v>
      </c>
      <c r="Y629">
        <f>Prediff!Z629-Prediff!BG629</f>
        <v>-71</v>
      </c>
      <c r="Z629">
        <f>Prediff!AA629-Prediff!BH629</f>
        <v>-75</v>
      </c>
      <c r="AA629">
        <f>Prediff!AB629-Prediff!BI629</f>
        <v>17</v>
      </c>
      <c r="AB629">
        <f>Prediff!AC629-Prediff!BJ629</f>
        <v>-57</v>
      </c>
      <c r="AC629">
        <f>Prediff!AD629-Prediff!BK629</f>
        <v>1.799999999999996E-2</v>
      </c>
      <c r="AD629">
        <f>Prediff!AE629-Prediff!BL629</f>
        <v>115</v>
      </c>
      <c r="AE629">
        <f>Prediff!AF629-Prediff!BM629</f>
        <v>242</v>
      </c>
      <c r="AF629">
        <f>Prediff!AG629-Prediff!BN629</f>
        <v>4.2999999999999983E-2</v>
      </c>
      <c r="AG629">
        <f>Prediff!AH629-Prediff!BO629</f>
        <v>-110</v>
      </c>
      <c r="AH629">
        <f>Prediff!AI629-Prediff!BP629</f>
        <v>-166</v>
      </c>
      <c r="AI629">
        <f>Prediff!AJ629-Prediff!BQ629</f>
        <v>2.0000000000000018E-3</v>
      </c>
      <c r="AJ629">
        <f>Prediff!AK629-Prediff!BR629</f>
        <v>-37</v>
      </c>
      <c r="AK629">
        <f>Prediff!AL629-Prediff!BS629</f>
        <v>-211</v>
      </c>
      <c r="AL629">
        <f>Prediff!AM629-Prediff!BT629</f>
        <v>20</v>
      </c>
      <c r="AM629">
        <f>Prediff!AN629-Prediff!BU629</f>
        <v>2</v>
      </c>
      <c r="AN629">
        <f>Prediff!AO629-Prediff!BV629</f>
        <v>-25</v>
      </c>
      <c r="AO629">
        <f>Prediff!AP629-Prediff!BW629</f>
        <v>-67</v>
      </c>
      <c r="AP629">
        <f>Prediff!AQ629-Prediff!BX629</f>
        <v>121</v>
      </c>
    </row>
    <row r="630" spans="1:42" x14ac:dyDescent="0.25">
      <c r="A630">
        <f>Prediff!B630</f>
        <v>2011</v>
      </c>
      <c r="B630">
        <f>Prediff!C630</f>
        <v>2</v>
      </c>
      <c r="C630">
        <f>Prediff!D630</f>
        <v>1</v>
      </c>
      <c r="D630" t="str">
        <f>Prediff!E630</f>
        <v>Kansas</v>
      </c>
      <c r="E630">
        <f>Prediff!F630</f>
        <v>73</v>
      </c>
      <c r="F630">
        <f>Prediff!G630</f>
        <v>9</v>
      </c>
      <c r="G630" t="str">
        <f>Prediff!H630</f>
        <v>Illinois</v>
      </c>
      <c r="H630">
        <f>Prediff!I630</f>
        <v>59</v>
      </c>
      <c r="I630" t="str">
        <f>Prediff!J630</f>
        <v>Kansas</v>
      </c>
      <c r="J630">
        <f>Prediff!K630-Prediff!AR630</f>
        <v>6.7</v>
      </c>
      <c r="K630">
        <f>Prediff!L630-Prediff!AS630</f>
        <v>-0.1</v>
      </c>
      <c r="L630">
        <f>Prediff!M630-Prediff!AT630</f>
        <v>4</v>
      </c>
      <c r="M630">
        <f>Prediff!N630-Prediff!AU630</f>
        <v>15</v>
      </c>
      <c r="N630">
        <f>Prediff!O630-Prediff!AV630</f>
        <v>-11</v>
      </c>
      <c r="O630">
        <f>Prediff!P630-Prediff!AW630</f>
        <v>0.33300000000000007</v>
      </c>
      <c r="P630">
        <f>Prediff!Q630-Prediff!AX630</f>
        <v>7.3800000000000026</v>
      </c>
      <c r="Q630">
        <f>Prediff!R630-Prediff!AY630</f>
        <v>-3.4899999999999993</v>
      </c>
      <c r="R630">
        <f>Prediff!S630-Prediff!AZ630</f>
        <v>5</v>
      </c>
      <c r="S630">
        <f>Prediff!T630-Prediff!BA630</f>
        <v>-7</v>
      </c>
      <c r="T630">
        <f>Prediff!U630-Prediff!BB630</f>
        <v>2</v>
      </c>
      <c r="U630">
        <f>Prediff!V630-Prediff!BC630</f>
        <v>-1</v>
      </c>
      <c r="V630">
        <f>Prediff!W630-Prediff!BD630</f>
        <v>6</v>
      </c>
      <c r="W630">
        <f>Prediff!X630-Prediff!BE630</f>
        <v>-6</v>
      </c>
      <c r="X630">
        <f>Prediff!Y630-Prediff!BF630</f>
        <v>671</v>
      </c>
      <c r="Y630">
        <f>Prediff!Z630-Prediff!BG630</f>
        <v>236</v>
      </c>
      <c r="Z630">
        <f>Prediff!AA630-Prediff!BH630</f>
        <v>160</v>
      </c>
      <c r="AA630">
        <f>Prediff!AB630-Prediff!BI630</f>
        <v>220</v>
      </c>
      <c r="AB630">
        <f>Prediff!AC630-Prediff!BJ630</f>
        <v>283</v>
      </c>
      <c r="AC630">
        <f>Prediff!AD630-Prediff!BK630</f>
        <v>3.999999999999998E-2</v>
      </c>
      <c r="AD630">
        <f>Prediff!AE630-Prediff!BL630</f>
        <v>39</v>
      </c>
      <c r="AE630">
        <f>Prediff!AF630-Prediff!BM630</f>
        <v>110</v>
      </c>
      <c r="AF630">
        <f>Prediff!AG630-Prediff!BN630</f>
        <v>-5.0000000000000044E-3</v>
      </c>
      <c r="AG630">
        <f>Prediff!AH630-Prediff!BO630</f>
        <v>192</v>
      </c>
      <c r="AH630">
        <f>Prediff!AI630-Prediff!BP630</f>
        <v>323</v>
      </c>
      <c r="AI630">
        <f>Prediff!AJ630-Prediff!BQ630</f>
        <v>-4.9999999999999933E-2</v>
      </c>
      <c r="AJ630">
        <f>Prediff!AK630-Prediff!BR630</f>
        <v>107</v>
      </c>
      <c r="AK630">
        <f>Prediff!AL630-Prediff!BS630</f>
        <v>297</v>
      </c>
      <c r="AL630">
        <f>Prediff!AM630-Prediff!BT630</f>
        <v>106</v>
      </c>
      <c r="AM630">
        <f>Prediff!AN630-Prediff!BU630</f>
        <v>107</v>
      </c>
      <c r="AN630">
        <f>Prediff!AO630-Prediff!BV630</f>
        <v>1</v>
      </c>
      <c r="AO630">
        <f>Prediff!AP630-Prediff!BW630</f>
        <v>73</v>
      </c>
      <c r="AP630">
        <f>Prediff!AQ630-Prediff!BX630</f>
        <v>69</v>
      </c>
    </row>
    <row r="631" spans="1:42" x14ac:dyDescent="0.25">
      <c r="A631">
        <f>Prediff!B631</f>
        <v>2011</v>
      </c>
      <c r="B631">
        <f>Prediff!C631</f>
        <v>2</v>
      </c>
      <c r="C631">
        <f>Prediff!D631</f>
        <v>1</v>
      </c>
      <c r="D631" t="str">
        <f>Prediff!E631</f>
        <v>Duke</v>
      </c>
      <c r="E631">
        <f>Prediff!F631</f>
        <v>73</v>
      </c>
      <c r="F631">
        <f>Prediff!G631</f>
        <v>8</v>
      </c>
      <c r="G631" t="str">
        <f>Prediff!H631</f>
        <v>Michigan</v>
      </c>
      <c r="H631">
        <f>Prediff!I631</f>
        <v>71</v>
      </c>
      <c r="I631" t="str">
        <f>Prediff!J631</f>
        <v>Duke</v>
      </c>
      <c r="J631">
        <f>Prediff!K631-Prediff!AR631</f>
        <v>-7.3</v>
      </c>
      <c r="K631">
        <f>Prediff!L631-Prediff!AS631</f>
        <v>-11.6</v>
      </c>
      <c r="L631">
        <f>Prediff!M631-Prediff!AT631</f>
        <v>2</v>
      </c>
      <c r="M631">
        <f>Prediff!N631-Prediff!AU631</f>
        <v>11</v>
      </c>
      <c r="N631">
        <f>Prediff!O631-Prediff!AV631</f>
        <v>-9</v>
      </c>
      <c r="O631">
        <f>Prediff!P631-Prediff!AW631</f>
        <v>0.26500000000000001</v>
      </c>
      <c r="P631">
        <f>Prediff!Q631-Prediff!AX631</f>
        <v>10.3</v>
      </c>
      <c r="Q631">
        <f>Prediff!R631-Prediff!AY631</f>
        <v>-2.3599999999999994</v>
      </c>
      <c r="R631">
        <f>Prediff!S631-Prediff!AZ631</f>
        <v>4</v>
      </c>
      <c r="S631">
        <f>Prediff!T631-Prediff!BA631</f>
        <v>-6</v>
      </c>
      <c r="T631">
        <f>Prediff!U631-Prediff!BB631</f>
        <v>3</v>
      </c>
      <c r="U631">
        <f>Prediff!V631-Prediff!BC631</f>
        <v>-5</v>
      </c>
      <c r="V631">
        <f>Prediff!W631-Prediff!BD631</f>
        <v>1</v>
      </c>
      <c r="W631">
        <f>Prediff!X631-Prediff!BE631</f>
        <v>-1</v>
      </c>
      <c r="X631">
        <f>Prediff!Y631-Prediff!BF631</f>
        <v>665</v>
      </c>
      <c r="Y631">
        <f>Prediff!Z631-Prediff!BG631</f>
        <v>207</v>
      </c>
      <c r="Z631">
        <f>Prediff!AA631-Prediff!BH631</f>
        <v>70</v>
      </c>
      <c r="AA631">
        <f>Prediff!AB631-Prediff!BI631</f>
        <v>193</v>
      </c>
      <c r="AB631">
        <f>Prediff!AC631-Prediff!BJ631</f>
        <v>317</v>
      </c>
      <c r="AC631">
        <f>Prediff!AD631-Prediff!BK631</f>
        <v>2.2999999999999965E-2</v>
      </c>
      <c r="AD631">
        <f>Prediff!AE631-Prediff!BL631</f>
        <v>8</v>
      </c>
      <c r="AE631">
        <f>Prediff!AF631-Prediff!BM631</f>
        <v>-26</v>
      </c>
      <c r="AF631">
        <f>Prediff!AG631-Prediff!BN631</f>
        <v>2.200000000000002E-2</v>
      </c>
      <c r="AG631">
        <f>Prediff!AH631-Prediff!BO631</f>
        <v>271</v>
      </c>
      <c r="AH631">
        <f>Prediff!AI631-Prediff!BP631</f>
        <v>324</v>
      </c>
      <c r="AI631">
        <f>Prediff!AJ631-Prediff!BQ631</f>
        <v>5.4000000000000048E-2</v>
      </c>
      <c r="AJ631">
        <f>Prediff!AK631-Prediff!BR631</f>
        <v>157</v>
      </c>
      <c r="AK631">
        <f>Prediff!AL631-Prediff!BS631</f>
        <v>284</v>
      </c>
      <c r="AL631">
        <f>Prediff!AM631-Prediff!BT631</f>
        <v>49</v>
      </c>
      <c r="AM631">
        <f>Prediff!AN631-Prediff!BU631</f>
        <v>101</v>
      </c>
      <c r="AN631">
        <f>Prediff!AO631-Prediff!BV631</f>
        <v>93</v>
      </c>
      <c r="AO631">
        <f>Prediff!AP631-Prediff!BW631</f>
        <v>96</v>
      </c>
      <c r="AP631">
        <f>Prediff!AQ631-Prediff!BX631</f>
        <v>70</v>
      </c>
    </row>
    <row r="632" spans="1:42" x14ac:dyDescent="0.25">
      <c r="A632">
        <f>Prediff!B632</f>
        <v>2011</v>
      </c>
      <c r="B632">
        <f>Prediff!C632</f>
        <v>3</v>
      </c>
      <c r="C632">
        <f>Prediff!D632</f>
        <v>4</v>
      </c>
      <c r="D632" t="str">
        <f>Prediff!E632</f>
        <v>Wisconsin</v>
      </c>
      <c r="E632">
        <f>Prediff!F632</f>
        <v>54</v>
      </c>
      <c r="F632">
        <f>Prediff!G632</f>
        <v>8</v>
      </c>
      <c r="G632" t="str">
        <f>Prediff!H632</f>
        <v>Butler</v>
      </c>
      <c r="H632">
        <f>Prediff!I632</f>
        <v>61</v>
      </c>
      <c r="I632" t="str">
        <f>Prediff!J632</f>
        <v>Butler</v>
      </c>
      <c r="J632">
        <f>Prediff!K632-Prediff!AR632</f>
        <v>-5.2999999999999989</v>
      </c>
      <c r="K632">
        <f>Prediff!L632-Prediff!AS632</f>
        <v>-3.3</v>
      </c>
      <c r="L632">
        <f>Prediff!M632-Prediff!AT632</f>
        <v>-4</v>
      </c>
      <c r="M632">
        <f>Prediff!N632-Prediff!AU632</f>
        <v>-3</v>
      </c>
      <c r="N632">
        <f>Prediff!O632-Prediff!AV632</f>
        <v>-1</v>
      </c>
      <c r="O632">
        <f>Prediff!P632-Prediff!AW632</f>
        <v>-2.0000000000000018E-3</v>
      </c>
      <c r="P632">
        <f>Prediff!Q632-Prediff!AX632</f>
        <v>7.24</v>
      </c>
      <c r="Q632">
        <f>Prediff!R632-Prediff!AY632</f>
        <v>4.4000000000000004</v>
      </c>
      <c r="R632">
        <f>Prediff!S632-Prediff!AZ632</f>
        <v>0</v>
      </c>
      <c r="S632">
        <f>Prediff!T632-Prediff!BA632</f>
        <v>0</v>
      </c>
      <c r="T632">
        <f>Prediff!U632-Prediff!BB632</f>
        <v>4</v>
      </c>
      <c r="U632">
        <f>Prediff!V632-Prediff!BC632</f>
        <v>-2</v>
      </c>
      <c r="V632">
        <f>Prediff!W632-Prediff!BD632</f>
        <v>-2</v>
      </c>
      <c r="W632">
        <f>Prediff!X632-Prediff!BE632</f>
        <v>0</v>
      </c>
      <c r="X632">
        <f>Prediff!Y632-Prediff!BF632</f>
        <v>-397</v>
      </c>
      <c r="Y632">
        <f>Prediff!Z632-Prediff!BG632</f>
        <v>-445</v>
      </c>
      <c r="Z632">
        <f>Prediff!AA632-Prediff!BH632</f>
        <v>-170</v>
      </c>
      <c r="AA632">
        <f>Prediff!AB632-Prediff!BI632</f>
        <v>-121</v>
      </c>
      <c r="AB632">
        <f>Prediff!AC632-Prediff!BJ632</f>
        <v>-314</v>
      </c>
      <c r="AC632">
        <f>Prediff!AD632-Prediff!BK632</f>
        <v>8.0000000000000071E-3</v>
      </c>
      <c r="AD632">
        <f>Prediff!AE632-Prediff!BL632</f>
        <v>-11</v>
      </c>
      <c r="AE632">
        <f>Prediff!AF632-Prediff!BM632</f>
        <v>-78</v>
      </c>
      <c r="AF632">
        <f>Prediff!AG632-Prediff!BN632</f>
        <v>2.200000000000002E-2</v>
      </c>
      <c r="AG632">
        <f>Prediff!AH632-Prediff!BO632</f>
        <v>-144</v>
      </c>
      <c r="AH632">
        <f>Prediff!AI632-Prediff!BP632</f>
        <v>-266</v>
      </c>
      <c r="AI632">
        <f>Prediff!AJ632-Prediff!BQ632</f>
        <v>9.1999999999999971E-2</v>
      </c>
      <c r="AJ632">
        <f>Prediff!AK632-Prediff!BR632</f>
        <v>-76</v>
      </c>
      <c r="AK632">
        <f>Prediff!AL632-Prediff!BS632</f>
        <v>-249</v>
      </c>
      <c r="AL632">
        <f>Prediff!AM632-Prediff!BT632</f>
        <v>-10</v>
      </c>
      <c r="AM632">
        <f>Prediff!AN632-Prediff!BU632</f>
        <v>-105</v>
      </c>
      <c r="AN632">
        <f>Prediff!AO632-Prediff!BV632</f>
        <v>44</v>
      </c>
      <c r="AO632">
        <f>Prediff!AP632-Prediff!BW632</f>
        <v>-158</v>
      </c>
      <c r="AP632">
        <f>Prediff!AQ632-Prediff!BX632</f>
        <v>-196</v>
      </c>
    </row>
    <row r="633" spans="1:42" x14ac:dyDescent="0.25">
      <c r="A633">
        <f>Prediff!B633</f>
        <v>2011</v>
      </c>
      <c r="B633">
        <f>Prediff!C633</f>
        <v>3</v>
      </c>
      <c r="C633">
        <f>Prediff!D633</f>
        <v>3</v>
      </c>
      <c r="D633" t="str">
        <f>Prediff!E633</f>
        <v>BYU</v>
      </c>
      <c r="E633">
        <f>Prediff!F633</f>
        <v>74</v>
      </c>
      <c r="F633">
        <f>Prediff!G633</f>
        <v>2</v>
      </c>
      <c r="G633" t="str">
        <f>Prediff!H633</f>
        <v>Florida</v>
      </c>
      <c r="H633">
        <f>Prediff!I633</f>
        <v>83</v>
      </c>
      <c r="I633" t="str">
        <f>Prediff!J633</f>
        <v>Florida</v>
      </c>
      <c r="J633">
        <f>Prediff!K633-Prediff!AR633</f>
        <v>-13.8</v>
      </c>
      <c r="K633">
        <f>Prediff!L633-Prediff!AS633</f>
        <v>-15.5</v>
      </c>
      <c r="L633">
        <f>Prediff!M633-Prediff!AT633</f>
        <v>0</v>
      </c>
      <c r="M633">
        <f>Prediff!N633-Prediff!AU633</f>
        <v>3</v>
      </c>
      <c r="N633">
        <f>Prediff!O633-Prediff!AV633</f>
        <v>-3</v>
      </c>
      <c r="O633">
        <f>Prediff!P633-Prediff!AW633</f>
        <v>8.0999999999999961E-2</v>
      </c>
      <c r="P633">
        <f>Prediff!Q633-Prediff!AX633</f>
        <v>2.379999999999999</v>
      </c>
      <c r="Q633">
        <f>Prediff!R633-Prediff!AY633</f>
        <v>-1.8100000000000005</v>
      </c>
      <c r="R633">
        <f>Prediff!S633-Prediff!AZ633</f>
        <v>1</v>
      </c>
      <c r="S633">
        <f>Prediff!T633-Prediff!BA633</f>
        <v>-1</v>
      </c>
      <c r="T633">
        <f>Prediff!U633-Prediff!BB633</f>
        <v>-1</v>
      </c>
      <c r="U633">
        <f>Prediff!V633-Prediff!BC633</f>
        <v>-2</v>
      </c>
      <c r="V633">
        <f>Prediff!W633-Prediff!BD633</f>
        <v>2</v>
      </c>
      <c r="W633">
        <f>Prediff!X633-Prediff!BE633</f>
        <v>-1</v>
      </c>
      <c r="X633">
        <f>Prediff!Y633-Prediff!BF633</f>
        <v>345</v>
      </c>
      <c r="Y633">
        <f>Prediff!Z633-Prediff!BG633</f>
        <v>167</v>
      </c>
      <c r="Z633">
        <f>Prediff!AA633-Prediff!BH633</f>
        <v>-20</v>
      </c>
      <c r="AA633">
        <f>Prediff!AB633-Prediff!BI633</f>
        <v>51</v>
      </c>
      <c r="AB633">
        <f>Prediff!AC633-Prediff!BJ633</f>
        <v>184</v>
      </c>
      <c r="AC633">
        <f>Prediff!AD633-Prediff!BK633</f>
        <v>-1.6000000000000014E-2</v>
      </c>
      <c r="AD633">
        <f>Prediff!AE633-Prediff!BL633</f>
        <v>79</v>
      </c>
      <c r="AE633">
        <f>Prediff!AF633-Prediff!BM633</f>
        <v>204</v>
      </c>
      <c r="AF633">
        <f>Prediff!AG633-Prediff!BN633</f>
        <v>9.000000000000008E-3</v>
      </c>
      <c r="AG633">
        <f>Prediff!AH633-Prediff!BO633</f>
        <v>164</v>
      </c>
      <c r="AH633">
        <f>Prediff!AI633-Prediff!BP633</f>
        <v>121</v>
      </c>
      <c r="AI633">
        <f>Prediff!AJ633-Prediff!BQ633</f>
        <v>9.5999999999999974E-2</v>
      </c>
      <c r="AJ633">
        <f>Prediff!AK633-Prediff!BR633</f>
        <v>-47</v>
      </c>
      <c r="AK633">
        <f>Prediff!AL633-Prediff!BS633</f>
        <v>41</v>
      </c>
      <c r="AL633">
        <f>Prediff!AM633-Prediff!BT633</f>
        <v>17</v>
      </c>
      <c r="AM633">
        <f>Prediff!AN633-Prediff!BU633</f>
        <v>77</v>
      </c>
      <c r="AN633">
        <f>Prediff!AO633-Prediff!BV633</f>
        <v>19</v>
      </c>
      <c r="AO633">
        <f>Prediff!AP633-Prediff!BW633</f>
        <v>-48</v>
      </c>
      <c r="AP633">
        <f>Prediff!AQ633-Prediff!BX633</f>
        <v>102</v>
      </c>
    </row>
    <row r="634" spans="1:42" x14ac:dyDescent="0.25">
      <c r="A634">
        <f>Prediff!B634</f>
        <v>2011</v>
      </c>
      <c r="B634">
        <f>Prediff!C634</f>
        <v>3</v>
      </c>
      <c r="C634">
        <f>Prediff!D634</f>
        <v>1</v>
      </c>
      <c r="D634" t="str">
        <f>Prediff!E634</f>
        <v>Duke</v>
      </c>
      <c r="E634">
        <f>Prediff!F634</f>
        <v>77</v>
      </c>
      <c r="F634">
        <f>Prediff!G634</f>
        <v>5</v>
      </c>
      <c r="G634" t="str">
        <f>Prediff!H634</f>
        <v>Arizona</v>
      </c>
      <c r="H634">
        <f>Prediff!I634</f>
        <v>93</v>
      </c>
      <c r="I634" t="str">
        <f>Prediff!J634</f>
        <v>Arizona</v>
      </c>
      <c r="J634">
        <f>Prediff!K634-Prediff!AR634</f>
        <v>-4.5</v>
      </c>
      <c r="K634">
        <f>Prediff!L634-Prediff!AS634</f>
        <v>-6.3</v>
      </c>
      <c r="L634">
        <f>Prediff!M634-Prediff!AT634</f>
        <v>-1</v>
      </c>
      <c r="M634">
        <f>Prediff!N634-Prediff!AU634</f>
        <v>2</v>
      </c>
      <c r="N634">
        <f>Prediff!O634-Prediff!AV634</f>
        <v>-3</v>
      </c>
      <c r="O634">
        <f>Prediff!P634-Prediff!AW634</f>
        <v>7.5999999999999956E-2</v>
      </c>
      <c r="P634">
        <f>Prediff!Q634-Prediff!AX634</f>
        <v>7.9700000000000024</v>
      </c>
      <c r="Q634">
        <f>Prediff!R634-Prediff!AY634</f>
        <v>0.33000000000000007</v>
      </c>
      <c r="R634">
        <f>Prediff!S634-Prediff!AZ634</f>
        <v>-1</v>
      </c>
      <c r="S634">
        <f>Prediff!T634-Prediff!BA634</f>
        <v>-1</v>
      </c>
      <c r="T634">
        <f>Prediff!U634-Prediff!BB634</f>
        <v>0</v>
      </c>
      <c r="U634">
        <f>Prediff!V634-Prediff!BC634</f>
        <v>0</v>
      </c>
      <c r="V634">
        <f>Prediff!W634-Prediff!BD634</f>
        <v>-1</v>
      </c>
      <c r="W634">
        <f>Prediff!X634-Prediff!BE634</f>
        <v>0</v>
      </c>
      <c r="X634">
        <f>Prediff!Y634-Prediff!BF634</f>
        <v>88</v>
      </c>
      <c r="Y634">
        <f>Prediff!Z634-Prediff!BG634</f>
        <v>-186</v>
      </c>
      <c r="Z634">
        <f>Prediff!AA634-Prediff!BH634</f>
        <v>-60</v>
      </c>
      <c r="AA634">
        <f>Prediff!AB634-Prediff!BI634</f>
        <v>71</v>
      </c>
      <c r="AB634">
        <f>Prediff!AC634-Prediff!BJ634</f>
        <v>142</v>
      </c>
      <c r="AC634">
        <f>Prediff!AD634-Prediff!BK634</f>
        <v>2.0000000000000018E-3</v>
      </c>
      <c r="AD634">
        <f>Prediff!AE634-Prediff!BL634</f>
        <v>-5</v>
      </c>
      <c r="AE634">
        <f>Prediff!AF634-Prediff!BM634</f>
        <v>33</v>
      </c>
      <c r="AF634">
        <f>Prediff!AG634-Prediff!BN634</f>
        <v>-2.300000000000002E-2</v>
      </c>
      <c r="AG634">
        <f>Prediff!AH634-Prediff!BO634</f>
        <v>-49</v>
      </c>
      <c r="AH634">
        <f>Prediff!AI634-Prediff!BP634</f>
        <v>-73</v>
      </c>
      <c r="AI634">
        <f>Prediff!AJ634-Prediff!BQ634</f>
        <v>7.0000000000000062E-3</v>
      </c>
      <c r="AJ634">
        <f>Prediff!AK634-Prediff!BR634</f>
        <v>38</v>
      </c>
      <c r="AK634">
        <f>Prediff!AL634-Prediff!BS634</f>
        <v>80</v>
      </c>
      <c r="AL634">
        <f>Prediff!AM634-Prediff!BT634</f>
        <v>-7</v>
      </c>
      <c r="AM634">
        <f>Prediff!AN634-Prediff!BU634</f>
        <v>72</v>
      </c>
      <c r="AN634">
        <f>Prediff!AO634-Prediff!BV634</f>
        <v>64</v>
      </c>
      <c r="AO634">
        <f>Prediff!AP634-Prediff!BW634</f>
        <v>-37</v>
      </c>
      <c r="AP634">
        <f>Prediff!AQ634-Prediff!BX634</f>
        <v>-50</v>
      </c>
    </row>
    <row r="635" spans="1:42" x14ac:dyDescent="0.25">
      <c r="A635">
        <f>Prediff!B635</f>
        <v>2011</v>
      </c>
      <c r="B635">
        <f>Prediff!C635</f>
        <v>3</v>
      </c>
      <c r="C635">
        <f>Prediff!D635</f>
        <v>2</v>
      </c>
      <c r="D635" t="str">
        <f>Prediff!E635</f>
        <v>San Diego St.</v>
      </c>
      <c r="E635">
        <f>Prediff!F635</f>
        <v>67</v>
      </c>
      <c r="F635">
        <f>Prediff!G635</f>
        <v>3</v>
      </c>
      <c r="G635" t="str">
        <f>Prediff!H635</f>
        <v>Connecticut</v>
      </c>
      <c r="H635">
        <f>Prediff!I635</f>
        <v>74</v>
      </c>
      <c r="I635" t="str">
        <f>Prediff!J635</f>
        <v>Connecticut</v>
      </c>
      <c r="J635">
        <f>Prediff!K635-Prediff!AR635</f>
        <v>-14</v>
      </c>
      <c r="K635">
        <f>Prediff!L635-Prediff!AS635</f>
        <v>-14.2</v>
      </c>
      <c r="L635">
        <f>Prediff!M635-Prediff!AT635</f>
        <v>-4</v>
      </c>
      <c r="M635">
        <f>Prediff!N635-Prediff!AU635</f>
        <v>2</v>
      </c>
      <c r="N635">
        <f>Prediff!O635-Prediff!AV635</f>
        <v>-6</v>
      </c>
      <c r="O635">
        <f>Prediff!P635-Prediff!AW635</f>
        <v>0.13900000000000001</v>
      </c>
      <c r="P635">
        <f>Prediff!Q635-Prediff!AX635</f>
        <v>1.0000000000001563E-2</v>
      </c>
      <c r="Q635">
        <f>Prediff!R635-Prediff!AY635</f>
        <v>-4.0799999999999992</v>
      </c>
      <c r="R635">
        <f>Prediff!S635-Prediff!AZ635</f>
        <v>5</v>
      </c>
      <c r="S635">
        <f>Prediff!T635-Prediff!BA635</f>
        <v>-7</v>
      </c>
      <c r="T635">
        <f>Prediff!U635-Prediff!BB635</f>
        <v>1</v>
      </c>
      <c r="U635">
        <f>Prediff!V635-Prediff!BC635</f>
        <v>-3</v>
      </c>
      <c r="V635">
        <f>Prediff!W635-Prediff!BD635</f>
        <v>6</v>
      </c>
      <c r="W635">
        <f>Prediff!X635-Prediff!BE635</f>
        <v>-4</v>
      </c>
      <c r="X635">
        <f>Prediff!Y635-Prediff!BF635</f>
        <v>-307</v>
      </c>
      <c r="Y635">
        <f>Prediff!Z635-Prediff!BG635</f>
        <v>-467</v>
      </c>
      <c r="Z635">
        <f>Prediff!AA635-Prediff!BH635</f>
        <v>-180</v>
      </c>
      <c r="AA635">
        <f>Prediff!AB635-Prediff!BI635</f>
        <v>-62</v>
      </c>
      <c r="AB635">
        <f>Prediff!AC635-Prediff!BJ635</f>
        <v>-288</v>
      </c>
      <c r="AC635">
        <f>Prediff!AD635-Prediff!BK635</f>
        <v>2.9000000000000026E-2</v>
      </c>
      <c r="AD635">
        <f>Prediff!AE635-Prediff!BL635</f>
        <v>-11</v>
      </c>
      <c r="AE635">
        <f>Prediff!AF635-Prediff!BM635</f>
        <v>-72</v>
      </c>
      <c r="AF635">
        <f>Prediff!AG635-Prediff!BN635</f>
        <v>1.9999999999999962E-2</v>
      </c>
      <c r="AG635">
        <f>Prediff!AH635-Prediff!BO635</f>
        <v>-172</v>
      </c>
      <c r="AH635">
        <f>Prediff!AI635-Prediff!BP635</f>
        <v>-169</v>
      </c>
      <c r="AI635">
        <f>Prediff!AJ635-Prediff!BQ635</f>
        <v>-6.6000000000000059E-2</v>
      </c>
      <c r="AJ635">
        <f>Prediff!AK635-Prediff!BR635</f>
        <v>-98</v>
      </c>
      <c r="AK635">
        <f>Prediff!AL635-Prediff!BS635</f>
        <v>-230</v>
      </c>
      <c r="AL635">
        <f>Prediff!AM635-Prediff!BT635</f>
        <v>-35</v>
      </c>
      <c r="AM635">
        <f>Prediff!AN635-Prediff!BU635</f>
        <v>-32</v>
      </c>
      <c r="AN635">
        <f>Prediff!AO635-Prediff!BV635</f>
        <v>-58</v>
      </c>
      <c r="AO635">
        <f>Prediff!AP635-Prediff!BW635</f>
        <v>-64</v>
      </c>
      <c r="AP635">
        <f>Prediff!AQ635-Prediff!BX635</f>
        <v>-104</v>
      </c>
    </row>
    <row r="636" spans="1:42" x14ac:dyDescent="0.25">
      <c r="A636">
        <f>Prediff!B636</f>
        <v>2011</v>
      </c>
      <c r="B636">
        <f>Prediff!C636</f>
        <v>3</v>
      </c>
      <c r="C636">
        <f>Prediff!D636</f>
        <v>4</v>
      </c>
      <c r="D636" t="str">
        <f>Prediff!E636</f>
        <v>Kentucky</v>
      </c>
      <c r="E636">
        <f>Prediff!F636</f>
        <v>62</v>
      </c>
      <c r="F636">
        <f>Prediff!G636</f>
        <v>1</v>
      </c>
      <c r="G636" t="str">
        <f>Prediff!H636</f>
        <v>Ohio St.</v>
      </c>
      <c r="H636">
        <f>Prediff!I636</f>
        <v>60</v>
      </c>
      <c r="I636" t="str">
        <f>Prediff!J636</f>
        <v>Kentucky</v>
      </c>
      <c r="J636">
        <f>Prediff!K636-Prediff!AR636</f>
        <v>11.899999999999999</v>
      </c>
      <c r="K636">
        <f>Prediff!L636-Prediff!AS636</f>
        <v>12</v>
      </c>
      <c r="L636">
        <f>Prediff!M636-Prediff!AT636</f>
        <v>1</v>
      </c>
      <c r="M636">
        <f>Prediff!N636-Prediff!AU636</f>
        <v>-5</v>
      </c>
      <c r="N636">
        <f>Prediff!O636-Prediff!AV636</f>
        <v>6</v>
      </c>
      <c r="O636">
        <f>Prediff!P636-Prediff!AW636</f>
        <v>-0.15600000000000003</v>
      </c>
      <c r="P636">
        <f>Prediff!Q636-Prediff!AX636</f>
        <v>-5.5399999999999991</v>
      </c>
      <c r="Q636">
        <f>Prediff!R636-Prediff!AY636</f>
        <v>0.52999999999999936</v>
      </c>
      <c r="R636">
        <f>Prediff!S636-Prediff!AZ636</f>
        <v>-6</v>
      </c>
      <c r="S636">
        <f>Prediff!T636-Prediff!BA636</f>
        <v>4</v>
      </c>
      <c r="T636">
        <f>Prediff!U636-Prediff!BB636</f>
        <v>-5</v>
      </c>
      <c r="U636">
        <f>Prediff!V636-Prediff!BC636</f>
        <v>0</v>
      </c>
      <c r="V636">
        <f>Prediff!W636-Prediff!BD636</f>
        <v>-6</v>
      </c>
      <c r="W636">
        <f>Prediff!X636-Prediff!BE636</f>
        <v>5</v>
      </c>
      <c r="X636">
        <f>Prediff!Y636-Prediff!BF636</f>
        <v>-9</v>
      </c>
      <c r="Y636">
        <f>Prediff!Z636-Prediff!BG636</f>
        <v>204</v>
      </c>
      <c r="Z636">
        <f>Prediff!AA636-Prediff!BH636</f>
        <v>40</v>
      </c>
      <c r="AA636">
        <f>Prediff!AB636-Prediff!BI636</f>
        <v>-15</v>
      </c>
      <c r="AB636">
        <f>Prediff!AC636-Prediff!BJ636</f>
        <v>124</v>
      </c>
      <c r="AC636">
        <f>Prediff!AD636-Prediff!BK636</f>
        <v>-3.4999999999999976E-2</v>
      </c>
      <c r="AD636">
        <f>Prediff!AE636-Prediff!BL636</f>
        <v>-4</v>
      </c>
      <c r="AE636">
        <f>Prediff!AF636-Prediff!BM636</f>
        <v>33</v>
      </c>
      <c r="AF636">
        <f>Prediff!AG636-Prediff!BN636</f>
        <v>-2.5999999999999968E-2</v>
      </c>
      <c r="AG636">
        <f>Prediff!AH636-Prediff!BO636</f>
        <v>25</v>
      </c>
      <c r="AH636">
        <f>Prediff!AI636-Prediff!BP636</f>
        <v>26</v>
      </c>
      <c r="AI636">
        <f>Prediff!AJ636-Prediff!BQ636</f>
        <v>9.000000000000008E-3</v>
      </c>
      <c r="AJ636">
        <f>Prediff!AK636-Prediff!BR636</f>
        <v>26</v>
      </c>
      <c r="AK636">
        <f>Prediff!AL636-Prediff!BS636</f>
        <v>143</v>
      </c>
      <c r="AL636">
        <f>Prediff!AM636-Prediff!BT636</f>
        <v>-105</v>
      </c>
      <c r="AM636">
        <f>Prediff!AN636-Prediff!BU636</f>
        <v>-52</v>
      </c>
      <c r="AN636">
        <f>Prediff!AO636-Prediff!BV636</f>
        <v>121</v>
      </c>
      <c r="AO636">
        <f>Prediff!AP636-Prediff!BW636</f>
        <v>31</v>
      </c>
      <c r="AP636">
        <f>Prediff!AQ636-Prediff!BX636</f>
        <v>82</v>
      </c>
    </row>
    <row r="637" spans="1:42" x14ac:dyDescent="0.25">
      <c r="A637">
        <f>Prediff!B637</f>
        <v>2011</v>
      </c>
      <c r="B637">
        <f>Prediff!C637</f>
        <v>3</v>
      </c>
      <c r="C637">
        <f>Prediff!D637</f>
        <v>11</v>
      </c>
      <c r="D637" t="str">
        <f>Prediff!E637</f>
        <v>Marquette</v>
      </c>
      <c r="E637">
        <f>Prediff!F637</f>
        <v>63</v>
      </c>
      <c r="F637">
        <f>Prediff!G637</f>
        <v>2</v>
      </c>
      <c r="G637" t="str">
        <f>Prediff!H637</f>
        <v>North Carolina</v>
      </c>
      <c r="H637">
        <f>Prediff!I637</f>
        <v>81</v>
      </c>
      <c r="I637" t="str">
        <f>Prediff!J637</f>
        <v>North Carolina</v>
      </c>
      <c r="J637">
        <f>Prediff!K637-Prediff!AR637</f>
        <v>-12.2</v>
      </c>
      <c r="K637">
        <f>Prediff!L637-Prediff!AS637</f>
        <v>-10</v>
      </c>
      <c r="L637">
        <f>Prediff!M637-Prediff!AT637</f>
        <v>0</v>
      </c>
      <c r="M637">
        <f>Prediff!N637-Prediff!AU637</f>
        <v>-7</v>
      </c>
      <c r="N637">
        <f>Prediff!O637-Prediff!AV637</f>
        <v>7</v>
      </c>
      <c r="O637">
        <f>Prediff!P637-Prediff!AW637</f>
        <v>-0.18900000000000006</v>
      </c>
      <c r="P637">
        <f>Prediff!Q637-Prediff!AX637</f>
        <v>-3.9800000000000004</v>
      </c>
      <c r="Q637">
        <f>Prediff!R637-Prediff!AY637</f>
        <v>-1.6400000000000006</v>
      </c>
      <c r="R637">
        <f>Prediff!S637-Prediff!AZ637</f>
        <v>-5</v>
      </c>
      <c r="S637">
        <f>Prediff!T637-Prediff!BA637</f>
        <v>7</v>
      </c>
      <c r="T637">
        <f>Prediff!U637-Prediff!BB637</f>
        <v>-1</v>
      </c>
      <c r="U637">
        <f>Prediff!V637-Prediff!BC637</f>
        <v>4</v>
      </c>
      <c r="V637">
        <f>Prediff!W637-Prediff!BD637</f>
        <v>-3</v>
      </c>
      <c r="W637">
        <f>Prediff!X637-Prediff!BE637</f>
        <v>4</v>
      </c>
      <c r="X637">
        <f>Prediff!Y637-Prediff!BF637</f>
        <v>-86</v>
      </c>
      <c r="Y637">
        <f>Prediff!Z637-Prediff!BG637</f>
        <v>1</v>
      </c>
      <c r="Z637">
        <f>Prediff!AA637-Prediff!BH637</f>
        <v>0</v>
      </c>
      <c r="AA637">
        <f>Prediff!AB637-Prediff!BI637</f>
        <v>-71</v>
      </c>
      <c r="AB637">
        <f>Prediff!AC637-Prediff!BJ637</f>
        <v>-223</v>
      </c>
      <c r="AC637">
        <f>Prediff!AD637-Prediff!BK637</f>
        <v>1.4000000000000012E-2</v>
      </c>
      <c r="AD637">
        <f>Prediff!AE637-Prediff!BL637</f>
        <v>1</v>
      </c>
      <c r="AE637">
        <f>Prediff!AF637-Prediff!BM637</f>
        <v>-32</v>
      </c>
      <c r="AF637">
        <f>Prediff!AG637-Prediff!BN637</f>
        <v>2.0999999999999963E-2</v>
      </c>
      <c r="AG637">
        <f>Prediff!AH637-Prediff!BO637</f>
        <v>55</v>
      </c>
      <c r="AH637">
        <f>Prediff!AI637-Prediff!BP637</f>
        <v>49</v>
      </c>
      <c r="AI637">
        <f>Prediff!AJ637-Prediff!BQ637</f>
        <v>2.399999999999991E-2</v>
      </c>
      <c r="AJ637">
        <f>Prediff!AK637-Prediff!BR637</f>
        <v>-68</v>
      </c>
      <c r="AK637">
        <f>Prediff!AL637-Prediff!BS637</f>
        <v>-249</v>
      </c>
      <c r="AL637">
        <f>Prediff!AM637-Prediff!BT637</f>
        <v>1</v>
      </c>
      <c r="AM637">
        <f>Prediff!AN637-Prediff!BU637</f>
        <v>33</v>
      </c>
      <c r="AN637">
        <f>Prediff!AO637-Prediff!BV637</f>
        <v>-70</v>
      </c>
      <c r="AO637">
        <f>Prediff!AP637-Prediff!BW637</f>
        <v>-38</v>
      </c>
      <c r="AP637">
        <f>Prediff!AQ637-Prediff!BX637</f>
        <v>25</v>
      </c>
    </row>
    <row r="638" spans="1:42" x14ac:dyDescent="0.25">
      <c r="A638">
        <f>Prediff!B638</f>
        <v>2011</v>
      </c>
      <c r="B638">
        <f>Prediff!C638</f>
        <v>3</v>
      </c>
      <c r="C638">
        <f>Prediff!D638</f>
        <v>1</v>
      </c>
      <c r="D638" t="str">
        <f>Prediff!E638</f>
        <v>Kansas</v>
      </c>
      <c r="E638">
        <f>Prediff!F638</f>
        <v>77</v>
      </c>
      <c r="F638">
        <f>Prediff!G638</f>
        <v>12</v>
      </c>
      <c r="G638" t="str">
        <f>Prediff!H638</f>
        <v>Richmond</v>
      </c>
      <c r="H638">
        <f>Prediff!I638</f>
        <v>57</v>
      </c>
      <c r="I638" t="str">
        <f>Prediff!J638</f>
        <v>Kansas</v>
      </c>
      <c r="J638">
        <f>Prediff!K638-Prediff!AR638</f>
        <v>4.3</v>
      </c>
      <c r="K638">
        <f>Prediff!L638-Prediff!AS638</f>
        <v>-0.8</v>
      </c>
      <c r="L638">
        <f>Prediff!M638-Prediff!AT638</f>
        <v>1</v>
      </c>
      <c r="M638">
        <f>Prediff!N638-Prediff!AU638</f>
        <v>6</v>
      </c>
      <c r="N638">
        <f>Prediff!O638-Prediff!AV638</f>
        <v>-5</v>
      </c>
      <c r="O638">
        <f>Prediff!P638-Prediff!AW638</f>
        <v>0.13700000000000001</v>
      </c>
      <c r="P638">
        <f>Prediff!Q638-Prediff!AX638</f>
        <v>12.870000000000001</v>
      </c>
      <c r="Q638">
        <f>Prediff!R638-Prediff!AY638</f>
        <v>4.83</v>
      </c>
      <c r="R638">
        <f>Prediff!S638-Prediff!AZ638</f>
        <v>1</v>
      </c>
      <c r="S638">
        <f>Prediff!T638-Prediff!BA638</f>
        <v>-1</v>
      </c>
      <c r="T638">
        <f>Prediff!U638-Prediff!BB638</f>
        <v>4</v>
      </c>
      <c r="U638">
        <f>Prediff!V638-Prediff!BC638</f>
        <v>-2</v>
      </c>
      <c r="V638">
        <f>Prediff!W638-Prediff!BD638</f>
        <v>-1</v>
      </c>
      <c r="W638">
        <f>Prediff!X638-Prediff!BE638</f>
        <v>-2</v>
      </c>
      <c r="X638">
        <f>Prediff!Y638-Prediff!BF638</f>
        <v>507</v>
      </c>
      <c r="Y638">
        <f>Prediff!Z638-Prediff!BG638</f>
        <v>193</v>
      </c>
      <c r="Z638">
        <f>Prediff!AA638-Prediff!BH638</f>
        <v>35</v>
      </c>
      <c r="AA638">
        <f>Prediff!AB638-Prediff!BI638</f>
        <v>192</v>
      </c>
      <c r="AB638">
        <f>Prediff!AC638-Prediff!BJ638</f>
        <v>186</v>
      </c>
      <c r="AC638">
        <f>Prediff!AD638-Prediff!BK638</f>
        <v>4.8999999999999988E-2</v>
      </c>
      <c r="AD638">
        <f>Prediff!AE638-Prediff!BL638</f>
        <v>-16</v>
      </c>
      <c r="AE638">
        <f>Prediff!AF638-Prediff!BM638</f>
        <v>-25</v>
      </c>
      <c r="AF638">
        <f>Prediff!AG638-Prediff!BN638</f>
        <v>-8.0000000000000071E-3</v>
      </c>
      <c r="AG638">
        <f>Prediff!AH638-Prediff!BO638</f>
        <v>139</v>
      </c>
      <c r="AH638">
        <f>Prediff!AI638-Prediff!BP638</f>
        <v>213</v>
      </c>
      <c r="AI638">
        <f>Prediff!AJ638-Prediff!BQ638</f>
        <v>-8.0000000000000071E-3</v>
      </c>
      <c r="AJ638">
        <f>Prediff!AK638-Prediff!BR638</f>
        <v>105</v>
      </c>
      <c r="AK638">
        <f>Prediff!AL638-Prediff!BS638</f>
        <v>253</v>
      </c>
      <c r="AL638">
        <f>Prediff!AM638-Prediff!BT638</f>
        <v>126</v>
      </c>
      <c r="AM638">
        <f>Prediff!AN638-Prediff!BU638</f>
        <v>75</v>
      </c>
      <c r="AN638">
        <f>Prediff!AO638-Prediff!BV638</f>
        <v>-2</v>
      </c>
      <c r="AO638">
        <f>Prediff!AP638-Prediff!BW638</f>
        <v>124</v>
      </c>
      <c r="AP638">
        <f>Prediff!AQ638-Prediff!BX638</f>
        <v>79</v>
      </c>
    </row>
    <row r="639" spans="1:42" x14ac:dyDescent="0.25">
      <c r="A639">
        <f>Prediff!B639</f>
        <v>2011</v>
      </c>
      <c r="B639">
        <f>Prediff!C639</f>
        <v>3</v>
      </c>
      <c r="C639">
        <f>Prediff!D639</f>
        <v>10</v>
      </c>
      <c r="D639" t="str">
        <f>Prediff!E639</f>
        <v>Florida St.</v>
      </c>
      <c r="E639">
        <f>Prediff!F639</f>
        <v>71</v>
      </c>
      <c r="F639">
        <f>Prediff!G639</f>
        <v>11</v>
      </c>
      <c r="G639" t="str">
        <f>Prediff!H639</f>
        <v>VCU</v>
      </c>
      <c r="H639">
        <f>Prediff!I639</f>
        <v>72</v>
      </c>
      <c r="I639" t="str">
        <f>Prediff!J639</f>
        <v>VCU</v>
      </c>
      <c r="J639">
        <f>Prediff!K639-Prediff!AR639</f>
        <v>0.8</v>
      </c>
      <c r="K639">
        <f>Prediff!L639-Prediff!AS639</f>
        <v>0.5</v>
      </c>
      <c r="L639">
        <f>Prediff!M639-Prediff!AT639</f>
        <v>-6</v>
      </c>
      <c r="M639">
        <f>Prediff!N639-Prediff!AU639</f>
        <v>-5</v>
      </c>
      <c r="N639">
        <f>Prediff!O639-Prediff!AV639</f>
        <v>-1</v>
      </c>
      <c r="O639">
        <f>Prediff!P639-Prediff!AW639</f>
        <v>-2.399999999999991E-2</v>
      </c>
      <c r="P639">
        <f>Prediff!Q639-Prediff!AX639</f>
        <v>4.92</v>
      </c>
      <c r="Q639">
        <f>Prediff!R639-Prediff!AY639</f>
        <v>2.6700000000000004</v>
      </c>
      <c r="R639">
        <f>Prediff!S639-Prediff!AZ639</f>
        <v>-1</v>
      </c>
      <c r="S639">
        <f>Prediff!T639-Prediff!BA639</f>
        <v>-1</v>
      </c>
      <c r="T639">
        <f>Prediff!U639-Prediff!BB639</f>
        <v>1</v>
      </c>
      <c r="U639">
        <f>Prediff!V639-Prediff!BC639</f>
        <v>0</v>
      </c>
      <c r="V639">
        <f>Prediff!W639-Prediff!BD639</f>
        <v>0</v>
      </c>
      <c r="W639">
        <f>Prediff!X639-Prediff!BE639</f>
        <v>-1</v>
      </c>
      <c r="X639">
        <f>Prediff!Y639-Prediff!BF639</f>
        <v>-516</v>
      </c>
      <c r="Y639">
        <f>Prediff!Z639-Prediff!BG639</f>
        <v>-564</v>
      </c>
      <c r="Z639">
        <f>Prediff!AA639-Prediff!BH639</f>
        <v>-255</v>
      </c>
      <c r="AA639">
        <f>Prediff!AB639-Prediff!BI639</f>
        <v>-141</v>
      </c>
      <c r="AB639">
        <f>Prediff!AC639-Prediff!BJ639</f>
        <v>-325</v>
      </c>
      <c r="AC639">
        <f>Prediff!AD639-Prediff!BK639</f>
        <v>1.0000000000000009E-3</v>
      </c>
      <c r="AD639">
        <f>Prediff!AE639-Prediff!BL639</f>
        <v>-127</v>
      </c>
      <c r="AE639">
        <f>Prediff!AF639-Prediff!BM639</f>
        <v>-283</v>
      </c>
      <c r="AF639">
        <f>Prediff!AG639-Prediff!BN639</f>
        <v>-3.5999999999999976E-2</v>
      </c>
      <c r="AG639">
        <f>Prediff!AH639-Prediff!BO639</f>
        <v>-107</v>
      </c>
      <c r="AH639">
        <f>Prediff!AI639-Prediff!BP639</f>
        <v>-99</v>
      </c>
      <c r="AI639">
        <f>Prediff!AJ639-Prediff!BQ639</f>
        <v>-4.9999999999999933E-2</v>
      </c>
      <c r="AJ639">
        <f>Prediff!AK639-Prediff!BR639</f>
        <v>-6</v>
      </c>
      <c r="AK639">
        <f>Prediff!AL639-Prediff!BS639</f>
        <v>40</v>
      </c>
      <c r="AL639">
        <f>Prediff!AM639-Prediff!BT639</f>
        <v>-160</v>
      </c>
      <c r="AM639">
        <f>Prediff!AN639-Prediff!BU639</f>
        <v>-40</v>
      </c>
      <c r="AN639">
        <f>Prediff!AO639-Prediff!BV639</f>
        <v>63</v>
      </c>
      <c r="AO639">
        <f>Prediff!AP639-Prediff!BW639</f>
        <v>89</v>
      </c>
      <c r="AP639">
        <f>Prediff!AQ639-Prediff!BX639</f>
        <v>-84</v>
      </c>
    </row>
    <row r="640" spans="1:42" x14ac:dyDescent="0.25">
      <c r="A640">
        <f>Prediff!B640</f>
        <v>2011</v>
      </c>
      <c r="B640">
        <f>Prediff!C640</f>
        <v>4</v>
      </c>
      <c r="C640">
        <f>Prediff!D640</f>
        <v>8</v>
      </c>
      <c r="D640" t="str">
        <f>Prediff!E640</f>
        <v>Butler</v>
      </c>
      <c r="E640">
        <f>Prediff!F640</f>
        <v>74</v>
      </c>
      <c r="F640">
        <f>Prediff!G640</f>
        <v>2</v>
      </c>
      <c r="G640" t="str">
        <f>Prediff!H640</f>
        <v>Florida</v>
      </c>
      <c r="H640">
        <f>Prediff!I640</f>
        <v>71</v>
      </c>
      <c r="I640" t="str">
        <f>Prediff!J640</f>
        <v>Butler</v>
      </c>
      <c r="J640">
        <f>Prediff!K640-Prediff!AR640</f>
        <v>0.59999999999999964</v>
      </c>
      <c r="K640">
        <f>Prediff!L640-Prediff!AS640</f>
        <v>-0.30000000000000071</v>
      </c>
      <c r="L640">
        <f>Prediff!M640-Prediff!AT640</f>
        <v>1</v>
      </c>
      <c r="M640">
        <f>Prediff!N640-Prediff!AU640</f>
        <v>-1</v>
      </c>
      <c r="N640">
        <f>Prediff!O640-Prediff!AV640</f>
        <v>2</v>
      </c>
      <c r="O640">
        <f>Prediff!P640-Prediff!AW640</f>
        <v>-4.7000000000000042E-2</v>
      </c>
      <c r="P640">
        <f>Prediff!Q640-Prediff!AX640</f>
        <v>-4.74</v>
      </c>
      <c r="Q640">
        <f>Prediff!R640-Prediff!AY640</f>
        <v>-2.5500000000000007</v>
      </c>
      <c r="R640">
        <f>Prediff!S640-Prediff!AZ640</f>
        <v>0</v>
      </c>
      <c r="S640">
        <f>Prediff!T640-Prediff!BA640</f>
        <v>2</v>
      </c>
      <c r="T640">
        <f>Prediff!U640-Prediff!BB640</f>
        <v>-2</v>
      </c>
      <c r="U640">
        <f>Prediff!V640-Prediff!BC640</f>
        <v>-1</v>
      </c>
      <c r="V640">
        <f>Prediff!W640-Prediff!BD640</f>
        <v>-1</v>
      </c>
      <c r="W640">
        <f>Prediff!X640-Prediff!BE640</f>
        <v>4</v>
      </c>
      <c r="X640">
        <f>Prediff!Y640-Prediff!BF640</f>
        <v>40</v>
      </c>
      <c r="Y640">
        <f>Prediff!Z640-Prediff!BG640</f>
        <v>92</v>
      </c>
      <c r="Z640">
        <f>Prediff!AA640-Prediff!BH640</f>
        <v>25</v>
      </c>
      <c r="AA640">
        <f>Prediff!AB640-Prediff!BI640</f>
        <v>-49</v>
      </c>
      <c r="AB640">
        <f>Prediff!AC640-Prediff!BJ640</f>
        <v>39</v>
      </c>
      <c r="AC640">
        <f>Prediff!AD640-Prediff!BK640</f>
        <v>-3.2000000000000028E-2</v>
      </c>
      <c r="AD640">
        <f>Prediff!AE640-Prediff!BL640</f>
        <v>56</v>
      </c>
      <c r="AE640">
        <f>Prediff!AF640-Prediff!BM640</f>
        <v>161</v>
      </c>
      <c r="AF640">
        <f>Prediff!AG640-Prediff!BN640</f>
        <v>0</v>
      </c>
      <c r="AG640">
        <f>Prediff!AH640-Prediff!BO640</f>
        <v>82</v>
      </c>
      <c r="AH640">
        <f>Prediff!AI640-Prediff!BP640</f>
        <v>55</v>
      </c>
      <c r="AI640">
        <f>Prediff!AJ640-Prediff!BQ640</f>
        <v>5.699999999999994E-2</v>
      </c>
      <c r="AJ640">
        <f>Prediff!AK640-Prediff!BR640</f>
        <v>-36</v>
      </c>
      <c r="AK640">
        <f>Prediff!AL640-Prediff!BS640</f>
        <v>-47</v>
      </c>
      <c r="AL640">
        <f>Prediff!AM640-Prediff!BT640</f>
        <v>-69</v>
      </c>
      <c r="AM640">
        <f>Prediff!AN640-Prediff!BU640</f>
        <v>5</v>
      </c>
      <c r="AN640">
        <f>Prediff!AO640-Prediff!BV640</f>
        <v>-70</v>
      </c>
      <c r="AO640">
        <f>Prediff!AP640-Prediff!BW640</f>
        <v>-36</v>
      </c>
      <c r="AP640">
        <f>Prediff!AQ640-Prediff!BX640</f>
        <v>173</v>
      </c>
    </row>
    <row r="641" spans="1:42" x14ac:dyDescent="0.25">
      <c r="A641">
        <f>Prediff!B641</f>
        <v>2011</v>
      </c>
      <c r="B641">
        <f>Prediff!C641</f>
        <v>4</v>
      </c>
      <c r="C641">
        <f>Prediff!D641</f>
        <v>3</v>
      </c>
      <c r="D641" t="str">
        <f>Prediff!E641</f>
        <v>Connecticut</v>
      </c>
      <c r="E641">
        <f>Prediff!F641</f>
        <v>65</v>
      </c>
      <c r="F641">
        <f>Prediff!G641</f>
        <v>5</v>
      </c>
      <c r="G641" t="str">
        <f>Prediff!H641</f>
        <v>Arizona</v>
      </c>
      <c r="H641">
        <f>Prediff!I641</f>
        <v>63</v>
      </c>
      <c r="I641" t="str">
        <f>Prediff!J641</f>
        <v>Connecticut</v>
      </c>
      <c r="J641">
        <f>Prediff!K641-Prediff!AR641</f>
        <v>9</v>
      </c>
      <c r="K641">
        <f>Prediff!L641-Prediff!AS641</f>
        <v>10.3</v>
      </c>
      <c r="L641">
        <f>Prediff!M641-Prediff!AT641</f>
        <v>3</v>
      </c>
      <c r="M641">
        <f>Prediff!N641-Prediff!AU641</f>
        <v>2</v>
      </c>
      <c r="N641">
        <f>Prediff!O641-Prediff!AV641</f>
        <v>1</v>
      </c>
      <c r="O641">
        <f>Prediff!P641-Prediff!AW641</f>
        <v>-9.000000000000008E-3</v>
      </c>
      <c r="P641">
        <f>Prediff!Q641-Prediff!AX641</f>
        <v>1.4100000000000001</v>
      </c>
      <c r="Q641">
        <f>Prediff!R641-Prediff!AY641</f>
        <v>2.4499999999999993</v>
      </c>
      <c r="R641">
        <f>Prediff!S641-Prediff!AZ641</f>
        <v>-5</v>
      </c>
      <c r="S641">
        <f>Prediff!T641-Prediff!BA641</f>
        <v>5</v>
      </c>
      <c r="T641">
        <f>Prediff!U641-Prediff!BB641</f>
        <v>-4</v>
      </c>
      <c r="U641">
        <f>Prediff!V641-Prediff!BC641</f>
        <v>4</v>
      </c>
      <c r="V641">
        <f>Prediff!W641-Prediff!BD641</f>
        <v>-2</v>
      </c>
      <c r="W641">
        <f>Prediff!X641-Prediff!BE641</f>
        <v>1</v>
      </c>
      <c r="X641">
        <f>Prediff!Y641-Prediff!BF641</f>
        <v>62</v>
      </c>
      <c r="Y641">
        <f>Prediff!Z641-Prediff!BG641</f>
        <v>79</v>
      </c>
      <c r="Z641">
        <f>Prediff!AA641-Prediff!BH641</f>
        <v>130</v>
      </c>
      <c r="AA641">
        <f>Prediff!AB641-Prediff!BI641</f>
        <v>84</v>
      </c>
      <c r="AB641">
        <f>Prediff!AC641-Prediff!BJ641</f>
        <v>365</v>
      </c>
      <c r="AC641">
        <f>Prediff!AD641-Prediff!BK641</f>
        <v>-3.4999999999999976E-2</v>
      </c>
      <c r="AD641">
        <f>Prediff!AE641-Prediff!BL641</f>
        <v>-62</v>
      </c>
      <c r="AE641">
        <f>Prediff!AF641-Prediff!BM641</f>
        <v>-34</v>
      </c>
      <c r="AF641">
        <f>Prediff!AG641-Prediff!BN641</f>
        <v>-6.8000000000000005E-2</v>
      </c>
      <c r="AG641">
        <f>Prediff!AH641-Prediff!BO641</f>
        <v>-44</v>
      </c>
      <c r="AH641">
        <f>Prediff!AI641-Prediff!BP641</f>
        <v>-77</v>
      </c>
      <c r="AI641">
        <f>Prediff!AJ641-Prediff!BQ641</f>
        <v>1.7000000000000015E-2</v>
      </c>
      <c r="AJ641">
        <f>Prediff!AK641-Prediff!BR641</f>
        <v>162</v>
      </c>
      <c r="AK641">
        <f>Prediff!AL641-Prediff!BS641</f>
        <v>307</v>
      </c>
      <c r="AL641">
        <f>Prediff!AM641-Prediff!BT641</f>
        <v>-2</v>
      </c>
      <c r="AM641">
        <f>Prediff!AN641-Prediff!BU641</f>
        <v>62</v>
      </c>
      <c r="AN641">
        <f>Prediff!AO641-Prediff!BV641</f>
        <v>130</v>
      </c>
      <c r="AO641">
        <f>Prediff!AP641-Prediff!BW641</f>
        <v>-18</v>
      </c>
      <c r="AP641">
        <f>Prediff!AQ641-Prediff!BX641</f>
        <v>-61</v>
      </c>
    </row>
    <row r="642" spans="1:42" x14ac:dyDescent="0.25">
      <c r="A642">
        <f>Prediff!B642</f>
        <v>2011</v>
      </c>
      <c r="B642">
        <f>Prediff!C642</f>
        <v>4</v>
      </c>
      <c r="C642">
        <f>Prediff!D642</f>
        <v>1</v>
      </c>
      <c r="D642" t="str">
        <f>Prediff!E642</f>
        <v>Kansas</v>
      </c>
      <c r="E642">
        <f>Prediff!F642</f>
        <v>61</v>
      </c>
      <c r="F642">
        <f>Prediff!G642</f>
        <v>11</v>
      </c>
      <c r="G642" t="str">
        <f>Prediff!H642</f>
        <v>VCU</v>
      </c>
      <c r="H642">
        <f>Prediff!I642</f>
        <v>71</v>
      </c>
      <c r="I642" t="str">
        <f>Prediff!J642</f>
        <v>VCU</v>
      </c>
      <c r="J642">
        <f>Prediff!K642-Prediff!AR642</f>
        <v>4.5</v>
      </c>
      <c r="K642">
        <f>Prediff!L642-Prediff!AS642</f>
        <v>-0.5</v>
      </c>
      <c r="L642">
        <f>Prediff!M642-Prediff!AT642</f>
        <v>-2</v>
      </c>
      <c r="M642">
        <f>Prediff!N642-Prediff!AU642</f>
        <v>7</v>
      </c>
      <c r="N642">
        <f>Prediff!O642-Prediff!AV642</f>
        <v>-9</v>
      </c>
      <c r="O642">
        <f>Prediff!P642-Prediff!AW642</f>
        <v>0.22100000000000009</v>
      </c>
      <c r="P642">
        <f>Prediff!Q642-Prediff!AX642</f>
        <v>15.540000000000001</v>
      </c>
      <c r="Q642">
        <f>Prediff!R642-Prediff!AY642</f>
        <v>3.8400000000000003</v>
      </c>
      <c r="R642">
        <f>Prediff!S642-Prediff!AZ642</f>
        <v>2</v>
      </c>
      <c r="S642">
        <f>Prediff!T642-Prediff!BA642</f>
        <v>-4</v>
      </c>
      <c r="T642">
        <f>Prediff!U642-Prediff!BB642</f>
        <v>5</v>
      </c>
      <c r="U642">
        <f>Prediff!V642-Prediff!BC642</f>
        <v>-2</v>
      </c>
      <c r="V642">
        <f>Prediff!W642-Prediff!BD642</f>
        <v>1</v>
      </c>
      <c r="W642">
        <f>Prediff!X642-Prediff!BE642</f>
        <v>-5</v>
      </c>
      <c r="X642">
        <f>Prediff!Y642-Prediff!BF642</f>
        <v>220</v>
      </c>
      <c r="Y642">
        <f>Prediff!Z642-Prediff!BG642</f>
        <v>-215</v>
      </c>
      <c r="Z642">
        <f>Prediff!AA642-Prediff!BH642</f>
        <v>-95</v>
      </c>
      <c r="AA642">
        <f>Prediff!AB642-Prediff!BI642</f>
        <v>146</v>
      </c>
      <c r="AB642">
        <f>Prediff!AC642-Prediff!BJ642</f>
        <v>-35</v>
      </c>
      <c r="AC642">
        <f>Prediff!AD642-Prediff!BK642</f>
        <v>7.400000000000001E-2</v>
      </c>
      <c r="AD642">
        <f>Prediff!AE642-Prediff!BL642</f>
        <v>-68</v>
      </c>
      <c r="AE642">
        <f>Prediff!AF642-Prediff!BM642</f>
        <v>-207</v>
      </c>
      <c r="AF642">
        <f>Prediff!AG642-Prediff!BN642</f>
        <v>1.2000000000000011E-2</v>
      </c>
      <c r="AG642">
        <f>Prediff!AH642-Prediff!BO642</f>
        <v>-4</v>
      </c>
      <c r="AH642">
        <f>Prediff!AI642-Prediff!BP642</f>
        <v>38</v>
      </c>
      <c r="AI642">
        <f>Prediff!AJ642-Prediff!BQ642</f>
        <v>-3.5999999999999921E-2</v>
      </c>
      <c r="AJ642">
        <f>Prediff!AK642-Prediff!BR642</f>
        <v>21</v>
      </c>
      <c r="AK642">
        <f>Prediff!AL642-Prediff!BS642</f>
        <v>183</v>
      </c>
      <c r="AL642">
        <f>Prediff!AM642-Prediff!BT642</f>
        <v>91</v>
      </c>
      <c r="AM642">
        <f>Prediff!AN642-Prediff!BU642</f>
        <v>-33</v>
      </c>
      <c r="AN642">
        <f>Prediff!AO642-Prediff!BV642</f>
        <v>13</v>
      </c>
      <c r="AO642">
        <f>Prediff!AP642-Prediff!BW642</f>
        <v>55</v>
      </c>
      <c r="AP642">
        <f>Prediff!AQ642-Prediff!BX642</f>
        <v>-69</v>
      </c>
    </row>
    <row r="643" spans="1:42" x14ac:dyDescent="0.25">
      <c r="A643">
        <f>Prediff!B643</f>
        <v>2011</v>
      </c>
      <c r="B643">
        <f>Prediff!C643</f>
        <v>4</v>
      </c>
      <c r="C643">
        <f>Prediff!D643</f>
        <v>4</v>
      </c>
      <c r="D643" t="str">
        <f>Prediff!E643</f>
        <v>Kentucky</v>
      </c>
      <c r="E643">
        <f>Prediff!F643</f>
        <v>76</v>
      </c>
      <c r="F643">
        <f>Prediff!G643</f>
        <v>2</v>
      </c>
      <c r="G643" t="str">
        <f>Prediff!H643</f>
        <v>North Carolina</v>
      </c>
      <c r="H643">
        <f>Prediff!I643</f>
        <v>69</v>
      </c>
      <c r="I643" t="str">
        <f>Prediff!J643</f>
        <v>Kentucky</v>
      </c>
      <c r="J643">
        <f>Prediff!K643-Prediff!AR643</f>
        <v>-3</v>
      </c>
      <c r="K643">
        <f>Prediff!L643-Prediff!AS643</f>
        <v>9.9999999999999645E-2</v>
      </c>
      <c r="L643">
        <f>Prediff!M643-Prediff!AT643</f>
        <v>1</v>
      </c>
      <c r="M643">
        <f>Prediff!N643-Prediff!AU643</f>
        <v>0</v>
      </c>
      <c r="N643">
        <f>Prediff!O643-Prediff!AV643</f>
        <v>1</v>
      </c>
      <c r="O643">
        <f>Prediff!P643-Prediff!AW643</f>
        <v>-2.1000000000000019E-2</v>
      </c>
      <c r="P643">
        <f>Prediff!Q643-Prediff!AX643</f>
        <v>1.4299999999999997</v>
      </c>
      <c r="Q643">
        <f>Prediff!R643-Prediff!AY643</f>
        <v>-1.2400000000000002</v>
      </c>
      <c r="R643">
        <f>Prediff!S643-Prediff!AZ643</f>
        <v>-4</v>
      </c>
      <c r="S643">
        <f>Prediff!T643-Prediff!BA643</f>
        <v>4</v>
      </c>
      <c r="T643">
        <f>Prediff!U643-Prediff!BB643</f>
        <v>0</v>
      </c>
      <c r="U643">
        <f>Prediff!V643-Prediff!BC643</f>
        <v>0</v>
      </c>
      <c r="V643">
        <f>Prediff!W643-Prediff!BD643</f>
        <v>-4</v>
      </c>
      <c r="W643">
        <f>Prediff!X643-Prediff!BE643</f>
        <v>4</v>
      </c>
      <c r="X643">
        <f>Prediff!Y643-Prediff!BF643</f>
        <v>-23</v>
      </c>
      <c r="Y643">
        <f>Prediff!Z643-Prediff!BG643</f>
        <v>-133</v>
      </c>
      <c r="Z643">
        <f>Prediff!AA643-Prediff!BH643</f>
        <v>40</v>
      </c>
      <c r="AA643">
        <f>Prediff!AB643-Prediff!BI643</f>
        <v>-42</v>
      </c>
      <c r="AB643">
        <f>Prediff!AC643-Prediff!BJ643</f>
        <v>-134</v>
      </c>
      <c r="AC643">
        <f>Prediff!AD643-Prediff!BK643</f>
        <v>8.0000000000000071E-3</v>
      </c>
      <c r="AD643">
        <f>Prediff!AE643-Prediff!BL643</f>
        <v>91</v>
      </c>
      <c r="AE643">
        <f>Prediff!AF643-Prediff!BM643</f>
        <v>128</v>
      </c>
      <c r="AF643">
        <f>Prediff!AG643-Prediff!BN643</f>
        <v>6.9000000000000006E-2</v>
      </c>
      <c r="AG643">
        <f>Prediff!AH643-Prediff!BO643</f>
        <v>-30</v>
      </c>
      <c r="AH643">
        <f>Prediff!AI643-Prediff!BP643</f>
        <v>-89</v>
      </c>
      <c r="AI643">
        <f>Prediff!AJ643-Prediff!BQ643</f>
        <v>3.7999999999999923E-2</v>
      </c>
      <c r="AJ643">
        <f>Prediff!AK643-Prediff!BR643</f>
        <v>-80</v>
      </c>
      <c r="AK643">
        <f>Prediff!AL643-Prediff!BS643</f>
        <v>-158</v>
      </c>
      <c r="AL643">
        <f>Prediff!AM643-Prediff!BT643</f>
        <v>-91</v>
      </c>
      <c r="AM643">
        <f>Prediff!AN643-Prediff!BU643</f>
        <v>-21</v>
      </c>
      <c r="AN643">
        <f>Prediff!AO643-Prediff!BV643</f>
        <v>35</v>
      </c>
      <c r="AO643">
        <f>Prediff!AP643-Prediff!BW643</f>
        <v>-87</v>
      </c>
      <c r="AP643">
        <f>Prediff!AQ643-Prediff!BX643</f>
        <v>4</v>
      </c>
    </row>
    <row r="644" spans="1:42" x14ac:dyDescent="0.25">
      <c r="A644">
        <f>Prediff!B644</f>
        <v>2011</v>
      </c>
      <c r="B644">
        <f>Prediff!C644</f>
        <v>5</v>
      </c>
      <c r="C644">
        <f>Prediff!D644</f>
        <v>4</v>
      </c>
      <c r="D644" t="str">
        <f>Prediff!E644</f>
        <v>Kentucky</v>
      </c>
      <c r="E644">
        <f>Prediff!F644</f>
        <v>55</v>
      </c>
      <c r="F644">
        <f>Prediff!G644</f>
        <v>3</v>
      </c>
      <c r="G644" t="str">
        <f>Prediff!H644</f>
        <v>Connecticut</v>
      </c>
      <c r="H644">
        <f>Prediff!I644</f>
        <v>56</v>
      </c>
      <c r="I644" t="str">
        <f>Prediff!J644</f>
        <v>Connecticut</v>
      </c>
      <c r="J644">
        <f>Prediff!K644-Prediff!AR644</f>
        <v>-3</v>
      </c>
      <c r="K644">
        <f>Prediff!L644-Prediff!AS644</f>
        <v>-2.3000000000000007</v>
      </c>
      <c r="L644">
        <f>Prediff!M644-Prediff!AT644</f>
        <v>-3</v>
      </c>
      <c r="M644">
        <f>Prediff!N644-Prediff!AU644</f>
        <v>-3</v>
      </c>
      <c r="N644">
        <f>Prediff!O644-Prediff!AV644</f>
        <v>0</v>
      </c>
      <c r="O644">
        <f>Prediff!P644-Prediff!AW644</f>
        <v>-1.7000000000000015E-2</v>
      </c>
      <c r="P644">
        <f>Prediff!Q644-Prediff!AX644</f>
        <v>2.3500000000000014</v>
      </c>
      <c r="Q644">
        <f>Prediff!R644-Prediff!AY644</f>
        <v>-1.5299999999999994</v>
      </c>
      <c r="R644">
        <f>Prediff!S644-Prediff!AZ644</f>
        <v>1</v>
      </c>
      <c r="S644">
        <f>Prediff!T644-Prediff!BA644</f>
        <v>-3</v>
      </c>
      <c r="T644">
        <f>Prediff!U644-Prediff!BB644</f>
        <v>2</v>
      </c>
      <c r="U644">
        <f>Prediff!V644-Prediff!BC644</f>
        <v>-4</v>
      </c>
      <c r="V644">
        <f>Prediff!W644-Prediff!BD644</f>
        <v>-2</v>
      </c>
      <c r="W644">
        <f>Prediff!X644-Prediff!BE644</f>
        <v>2</v>
      </c>
      <c r="X644">
        <f>Prediff!Y644-Prediff!BF644</f>
        <v>-122</v>
      </c>
      <c r="Y644">
        <f>Prediff!Z644-Prediff!BG644</f>
        <v>-247</v>
      </c>
      <c r="Z644">
        <f>Prediff!AA644-Prediff!BH644</f>
        <v>-145</v>
      </c>
      <c r="AA644">
        <f>Prediff!AB644-Prediff!BI644</f>
        <v>-51</v>
      </c>
      <c r="AB644">
        <f>Prediff!AC644-Prediff!BJ644</f>
        <v>-246</v>
      </c>
      <c r="AC644">
        <f>Prediff!AD644-Prediff!BK644</f>
        <v>2.5000000000000022E-2</v>
      </c>
      <c r="AD644">
        <f>Prediff!AE644-Prediff!BL644</f>
        <v>47</v>
      </c>
      <c r="AE644">
        <f>Prediff!AF644-Prediff!BM644</f>
        <v>-4</v>
      </c>
      <c r="AF644">
        <f>Prediff!AG644-Prediff!BN644</f>
        <v>6.8000000000000005E-2</v>
      </c>
      <c r="AG644">
        <f>Prediff!AH644-Prediff!BO644</f>
        <v>-67</v>
      </c>
      <c r="AH644">
        <f>Prediff!AI644-Prediff!BP644</f>
        <v>-33</v>
      </c>
      <c r="AI644">
        <f>Prediff!AJ644-Prediff!BQ644</f>
        <v>-5.3000000000000047E-2</v>
      </c>
      <c r="AJ644">
        <f>Prediff!AK644-Prediff!BR644</f>
        <v>-125</v>
      </c>
      <c r="AK644">
        <f>Prediff!AL644-Prediff!BS644</f>
        <v>-206</v>
      </c>
      <c r="AL644">
        <f>Prediff!AM644-Prediff!BT644</f>
        <v>-52</v>
      </c>
      <c r="AM644">
        <f>Prediff!AN644-Prediff!BU644</f>
        <v>-48</v>
      </c>
      <c r="AN644">
        <f>Prediff!AO644-Prediff!BV644</f>
        <v>11</v>
      </c>
      <c r="AO644">
        <f>Prediff!AP644-Prediff!BW644</f>
        <v>-60</v>
      </c>
      <c r="AP644">
        <f>Prediff!AQ644-Prediff!BX644</f>
        <v>-45</v>
      </c>
    </row>
    <row r="645" spans="1:42" x14ac:dyDescent="0.25">
      <c r="A645">
        <f>Prediff!B645</f>
        <v>2011</v>
      </c>
      <c r="B645">
        <f>Prediff!C645</f>
        <v>5</v>
      </c>
      <c r="C645">
        <f>Prediff!D645</f>
        <v>8</v>
      </c>
      <c r="D645" t="str">
        <f>Prediff!E645</f>
        <v>Butler</v>
      </c>
      <c r="E645">
        <f>Prediff!F645</f>
        <v>70</v>
      </c>
      <c r="F645">
        <f>Prediff!G645</f>
        <v>11</v>
      </c>
      <c r="G645" t="str">
        <f>Prediff!H645</f>
        <v>VCU</v>
      </c>
      <c r="H645">
        <f>Prediff!I645</f>
        <v>62</v>
      </c>
      <c r="I645" t="str">
        <f>Prediff!J645</f>
        <v>Butler</v>
      </c>
      <c r="J645">
        <f>Prediff!K645-Prediff!AR645</f>
        <v>9</v>
      </c>
      <c r="K645">
        <f>Prediff!L645-Prediff!AS645</f>
        <v>10.7</v>
      </c>
      <c r="L645">
        <f>Prediff!M645-Prediff!AT645</f>
        <v>-2</v>
      </c>
      <c r="M645">
        <f>Prediff!N645-Prediff!AU645</f>
        <v>0</v>
      </c>
      <c r="N645">
        <f>Prediff!O645-Prediff!AV645</f>
        <v>-2</v>
      </c>
      <c r="O645">
        <f>Prediff!P645-Prediff!AW645</f>
        <v>3.7000000000000033E-2</v>
      </c>
      <c r="P645">
        <f>Prediff!Q645-Prediff!AX645</f>
        <v>2.9699999999999989</v>
      </c>
      <c r="Q645">
        <f>Prediff!R645-Prediff!AY645</f>
        <v>1.2399999999999998</v>
      </c>
      <c r="R645">
        <f>Prediff!S645-Prediff!AZ645</f>
        <v>1</v>
      </c>
      <c r="S645">
        <f>Prediff!T645-Prediff!BA645</f>
        <v>-1</v>
      </c>
      <c r="T645">
        <f>Prediff!U645-Prediff!BB645</f>
        <v>1</v>
      </c>
      <c r="U645">
        <f>Prediff!V645-Prediff!BC645</f>
        <v>-1</v>
      </c>
      <c r="V645">
        <f>Prediff!W645-Prediff!BD645</f>
        <v>-1</v>
      </c>
      <c r="W645">
        <f>Prediff!X645-Prediff!BE645</f>
        <v>0</v>
      </c>
      <c r="X645">
        <f>Prediff!Y645-Prediff!BF645</f>
        <v>-157</v>
      </c>
      <c r="Y645">
        <f>Prediff!Z645-Prediff!BG645</f>
        <v>-236</v>
      </c>
      <c r="Z645">
        <f>Prediff!AA645-Prediff!BH645</f>
        <v>-80</v>
      </c>
      <c r="AA645">
        <f>Prediff!AB645-Prediff!BI645</f>
        <v>-49</v>
      </c>
      <c r="AB645">
        <f>Prediff!AC645-Prediff!BJ645</f>
        <v>-106</v>
      </c>
      <c r="AC645">
        <f>Prediff!AD645-Prediff!BK645</f>
        <v>-1.0000000000000009E-3</v>
      </c>
      <c r="AD645">
        <f>Prediff!AE645-Prediff!BL645</f>
        <v>-50</v>
      </c>
      <c r="AE645">
        <f>Prediff!AF645-Prediff!BM645</f>
        <v>-95</v>
      </c>
      <c r="AF645">
        <f>Prediff!AG645-Prediff!BN645</f>
        <v>-1.8000000000000016E-2</v>
      </c>
      <c r="AG645">
        <f>Prediff!AH645-Prediff!BO645</f>
        <v>-9</v>
      </c>
      <c r="AH645">
        <f>Prediff!AI645-Prediff!BP645</f>
        <v>-25</v>
      </c>
      <c r="AI645">
        <f>Prediff!AJ645-Prediff!BQ645</f>
        <v>1.100000000000001E-2</v>
      </c>
      <c r="AJ645">
        <f>Prediff!AK645-Prediff!BR645</f>
        <v>3</v>
      </c>
      <c r="AK645">
        <f>Prediff!AL645-Prediff!BS645</f>
        <v>45</v>
      </c>
      <c r="AL645">
        <f>Prediff!AM645-Prediff!BT645</f>
        <v>-131</v>
      </c>
      <c r="AM645">
        <f>Prediff!AN645-Prediff!BU645</f>
        <v>-102</v>
      </c>
      <c r="AN645">
        <f>Prediff!AO645-Prediff!BV645</f>
        <v>-79</v>
      </c>
      <c r="AO645">
        <f>Prediff!AP645-Prediff!BW645</f>
        <v>-36</v>
      </c>
      <c r="AP645">
        <f>Prediff!AQ645-Prediff!BX645</f>
        <v>-17</v>
      </c>
    </row>
    <row r="646" spans="1:42" x14ac:dyDescent="0.25">
      <c r="A646">
        <f>Prediff!B646</f>
        <v>2011</v>
      </c>
      <c r="B646">
        <f>Prediff!C646</f>
        <v>6</v>
      </c>
      <c r="C646">
        <f>Prediff!D646</f>
        <v>8</v>
      </c>
      <c r="D646" t="str">
        <f>Prediff!E646</f>
        <v>Butler</v>
      </c>
      <c r="E646">
        <f>Prediff!F646</f>
        <v>41</v>
      </c>
      <c r="F646">
        <f>Prediff!G646</f>
        <v>3</v>
      </c>
      <c r="G646" t="str">
        <f>Prediff!H646</f>
        <v>Connecticut</v>
      </c>
      <c r="H646">
        <f>Prediff!I646</f>
        <v>53</v>
      </c>
      <c r="I646" t="str">
        <f>Prediff!J646</f>
        <v>Connecticut</v>
      </c>
      <c r="J646">
        <f>Prediff!K646-Prediff!AR646</f>
        <v>-2.5</v>
      </c>
      <c r="K646">
        <f>Prediff!L646-Prediff!AS646</f>
        <v>-0.5</v>
      </c>
      <c r="L646">
        <f>Prediff!M646-Prediff!AT646</f>
        <v>-3</v>
      </c>
      <c r="M646">
        <f>Prediff!N646-Prediff!AU646</f>
        <v>-4</v>
      </c>
      <c r="N646">
        <f>Prediff!O646-Prediff!AV646</f>
        <v>1</v>
      </c>
      <c r="O646">
        <f>Prediff!P646-Prediff!AW646</f>
        <v>-4.3000000000000038E-2</v>
      </c>
      <c r="P646">
        <f>Prediff!Q646-Prediff!AX646</f>
        <v>-6.42</v>
      </c>
      <c r="Q646">
        <f>Prediff!R646-Prediff!AY646</f>
        <v>-5.42</v>
      </c>
      <c r="R646">
        <f>Prediff!S646-Prediff!AZ646</f>
        <v>4</v>
      </c>
      <c r="S646">
        <f>Prediff!T646-Prediff!BA646</f>
        <v>-4</v>
      </c>
      <c r="T646">
        <f>Prediff!U646-Prediff!BB646</f>
        <v>-1</v>
      </c>
      <c r="U646">
        <f>Prediff!V646-Prediff!BC646</f>
        <v>-2</v>
      </c>
      <c r="V646">
        <f>Prediff!W646-Prediff!BD646</f>
        <v>2</v>
      </c>
      <c r="W646">
        <f>Prediff!X646-Prediff!BE646</f>
        <v>1</v>
      </c>
      <c r="X646">
        <f>Prediff!Y646-Prediff!BF646</f>
        <v>-260</v>
      </c>
      <c r="Y646">
        <f>Prediff!Z646-Prediff!BG646</f>
        <v>-222</v>
      </c>
      <c r="Z646">
        <f>Prediff!AA646-Prediff!BH646</f>
        <v>-130</v>
      </c>
      <c r="AA646">
        <f>Prediff!AB646-Prediff!BI646</f>
        <v>-134</v>
      </c>
      <c r="AB646">
        <f>Prediff!AC646-Prediff!BJ646</f>
        <v>-307</v>
      </c>
      <c r="AC646">
        <f>Prediff!AD646-Prediff!BK646</f>
        <v>-1.0000000000000009E-3</v>
      </c>
      <c r="AD646">
        <f>Prediff!AE646-Prediff!BL646</f>
        <v>55</v>
      </c>
      <c r="AE646">
        <f>Prediff!AF646-Prediff!BM646</f>
        <v>111</v>
      </c>
      <c r="AF646">
        <f>Prediff!AG646-Prediff!BN646</f>
        <v>2.2999999999999965E-2</v>
      </c>
      <c r="AG646">
        <f>Prediff!AH646-Prediff!BO646</f>
        <v>-47</v>
      </c>
      <c r="AH646">
        <f>Prediff!AI646-Prediff!BP646</f>
        <v>-23</v>
      </c>
      <c r="AI646">
        <f>Prediff!AJ646-Prediff!BQ646</f>
        <v>-3.7000000000000033E-2</v>
      </c>
      <c r="AJ646">
        <f>Prediff!AK646-Prediff!BR646</f>
        <v>-139</v>
      </c>
      <c r="AK646">
        <f>Prediff!AL646-Prediff!BS646</f>
        <v>-289</v>
      </c>
      <c r="AL646">
        <f>Prediff!AM646-Prediff!BT646</f>
        <v>-82</v>
      </c>
      <c r="AM646">
        <f>Prediff!AN646-Prediff!BU646</f>
        <v>-33</v>
      </c>
      <c r="AN646">
        <f>Prediff!AO646-Prediff!BV646</f>
        <v>-167</v>
      </c>
      <c r="AO646">
        <f>Prediff!AP646-Prediff!BW646</f>
        <v>-50</v>
      </c>
      <c r="AP646">
        <f>Prediff!AQ646-Prediff!BX646</f>
        <v>72</v>
      </c>
    </row>
    <row r="647" spans="1:42" x14ac:dyDescent="0.25">
      <c r="A647">
        <f>Prediff!B647</f>
        <v>2012</v>
      </c>
      <c r="B647" t="str">
        <f>Prediff!C647</f>
        <v>PI</v>
      </c>
      <c r="C647">
        <f>Prediff!D647</f>
        <v>16</v>
      </c>
      <c r="D647" t="str">
        <f>Prediff!E647</f>
        <v>Western Kentucky</v>
      </c>
      <c r="E647">
        <f>Prediff!F647</f>
        <v>59</v>
      </c>
      <c r="F647">
        <f>Prediff!G647</f>
        <v>16</v>
      </c>
      <c r="G647" t="str">
        <f>Prediff!H647</f>
        <v>Mississippi Valley St.</v>
      </c>
      <c r="H647">
        <f>Prediff!I647</f>
        <v>58</v>
      </c>
      <c r="I647" t="str">
        <f>Prediff!J647</f>
        <v>Western Kentucky</v>
      </c>
      <c r="J647">
        <f>Prediff!K647-Prediff!AR647</f>
        <v>0.7</v>
      </c>
      <c r="K647">
        <f>Prediff!L647-Prediff!AS647</f>
        <v>0.9</v>
      </c>
      <c r="L647">
        <f>Prediff!M647-Prediff!AT647</f>
        <v>1</v>
      </c>
      <c r="M647">
        <f>Prediff!N647-Prediff!AU647</f>
        <v>-5</v>
      </c>
      <c r="N647">
        <f>Prediff!O647-Prediff!AV647</f>
        <v>6</v>
      </c>
      <c r="O647">
        <f>Prediff!P647-Prediff!AW647</f>
        <v>-0.16099999999999998</v>
      </c>
      <c r="P647">
        <f>Prediff!Q647-Prediff!AX647</f>
        <v>5.3699999999999992</v>
      </c>
      <c r="Q647">
        <f>Prediff!R647-Prediff!AY647</f>
        <v>8.16</v>
      </c>
      <c r="R647">
        <f>Prediff!S647-Prediff!AZ647</f>
        <v>-10</v>
      </c>
      <c r="S647">
        <f>Prediff!T647-Prediff!BA647</f>
        <v>8</v>
      </c>
      <c r="T647">
        <f>Prediff!U647-Prediff!BB647</f>
        <v>-1</v>
      </c>
      <c r="U647">
        <f>Prediff!V647-Prediff!BC647</f>
        <v>7</v>
      </c>
      <c r="V647">
        <f>Prediff!W647-Prediff!BD647</f>
        <v>-5</v>
      </c>
      <c r="W647">
        <f>Prediff!X647-Prediff!BE647</f>
        <v>-3</v>
      </c>
      <c r="X647">
        <f>Prediff!Y647-Prediff!BF647</f>
        <v>-60</v>
      </c>
      <c r="Y647">
        <f>Prediff!Z647-Prediff!BG647</f>
        <v>38</v>
      </c>
      <c r="Z647">
        <f>Prediff!AA647-Prediff!BH647</f>
        <v>35</v>
      </c>
      <c r="AA647">
        <f>Prediff!AB647-Prediff!BI647</f>
        <v>-43</v>
      </c>
      <c r="AB647">
        <f>Prediff!AC647-Prediff!BJ647</f>
        <v>-73</v>
      </c>
      <c r="AC647">
        <f>Prediff!AD647-Prediff!BK647</f>
        <v>-7.0000000000000062E-3</v>
      </c>
      <c r="AD647">
        <f>Prediff!AE647-Prediff!BL647</f>
        <v>-57</v>
      </c>
      <c r="AE647">
        <f>Prediff!AF647-Prediff!BM647</f>
        <v>-139</v>
      </c>
      <c r="AF647">
        <f>Prediff!AG647-Prediff!BN647</f>
        <v>-1.8000000000000016E-2</v>
      </c>
      <c r="AG647">
        <f>Prediff!AH647-Prediff!BO647</f>
        <v>83</v>
      </c>
      <c r="AH647">
        <f>Prediff!AI647-Prediff!BP647</f>
        <v>77</v>
      </c>
      <c r="AI647">
        <f>Prediff!AJ647-Prediff!BQ647</f>
        <v>4.3000000000000038E-2</v>
      </c>
      <c r="AJ647">
        <f>Prediff!AK647-Prediff!BR647</f>
        <v>-11</v>
      </c>
      <c r="AK647">
        <f>Prediff!AL647-Prediff!BS647</f>
        <v>17</v>
      </c>
      <c r="AL647">
        <f>Prediff!AM647-Prediff!BT647</f>
        <v>-66</v>
      </c>
      <c r="AM647">
        <f>Prediff!AN647-Prediff!BU647</f>
        <v>-105</v>
      </c>
      <c r="AN647">
        <f>Prediff!AO647-Prediff!BV647</f>
        <v>59</v>
      </c>
      <c r="AO647">
        <f>Prediff!AP647-Prediff!BW647</f>
        <v>23</v>
      </c>
      <c r="AP647">
        <f>Prediff!AQ647-Prediff!BX647</f>
        <v>-7</v>
      </c>
    </row>
    <row r="648" spans="1:42" x14ac:dyDescent="0.25">
      <c r="A648">
        <f>Prediff!B648</f>
        <v>2012</v>
      </c>
      <c r="B648" t="str">
        <f>Prediff!C648</f>
        <v>PI</v>
      </c>
      <c r="C648">
        <f>Prediff!D648</f>
        <v>14</v>
      </c>
      <c r="D648" t="str">
        <f>Prediff!E648</f>
        <v>BYU</v>
      </c>
      <c r="E648">
        <f>Prediff!F648</f>
        <v>78</v>
      </c>
      <c r="F648">
        <f>Prediff!G648</f>
        <v>14</v>
      </c>
      <c r="G648" t="str">
        <f>Prediff!H648</f>
        <v>Iona</v>
      </c>
      <c r="H648">
        <f>Prediff!I648</f>
        <v>72</v>
      </c>
      <c r="I648" t="str">
        <f>Prediff!J648</f>
        <v>BYU</v>
      </c>
      <c r="J648">
        <f>Prediff!K648-Prediff!AR648</f>
        <v>-3.9000000000000004</v>
      </c>
      <c r="K648">
        <f>Prediff!L648-Prediff!AS648</f>
        <v>-3.1</v>
      </c>
      <c r="L648">
        <f>Prediff!M648-Prediff!AT648</f>
        <v>2</v>
      </c>
      <c r="M648">
        <f>Prediff!N648-Prediff!AU648</f>
        <v>1</v>
      </c>
      <c r="N648">
        <f>Prediff!O648-Prediff!AV648</f>
        <v>1</v>
      </c>
      <c r="O648">
        <f>Prediff!P648-Prediff!AW648</f>
        <v>-1.5000000000000013E-2</v>
      </c>
      <c r="P648">
        <f>Prediff!Q648-Prediff!AX648</f>
        <v>2.8900000000000006</v>
      </c>
      <c r="Q648">
        <f>Prediff!R648-Prediff!AY648</f>
        <v>3.37</v>
      </c>
      <c r="R648">
        <f>Prediff!S648-Prediff!AZ648</f>
        <v>-3</v>
      </c>
      <c r="S648">
        <f>Prediff!T648-Prediff!BA648</f>
        <v>1</v>
      </c>
      <c r="T648">
        <f>Prediff!U648-Prediff!BB648</f>
        <v>3</v>
      </c>
      <c r="U648">
        <f>Prediff!V648-Prediff!BC648</f>
        <v>2</v>
      </c>
      <c r="V648">
        <f>Prediff!W648-Prediff!BD648</f>
        <v>-3</v>
      </c>
      <c r="W648">
        <f>Prediff!X648-Prediff!BE648</f>
        <v>-1</v>
      </c>
      <c r="X648">
        <f>Prediff!Y648-Prediff!BF648</f>
        <v>-9</v>
      </c>
      <c r="Y648">
        <f>Prediff!Z648-Prediff!BG648</f>
        <v>-42</v>
      </c>
      <c r="Z648">
        <f>Prediff!AA648-Prediff!BH648</f>
        <v>65</v>
      </c>
      <c r="AA648">
        <f>Prediff!AB648-Prediff!BI648</f>
        <v>-44</v>
      </c>
      <c r="AB648">
        <f>Prediff!AC648-Prediff!BJ648</f>
        <v>66</v>
      </c>
      <c r="AC648">
        <f>Prediff!AD648-Prediff!BK648</f>
        <v>-3.6999999999999977E-2</v>
      </c>
      <c r="AD648">
        <f>Prediff!AE648-Prediff!BL648</f>
        <v>-21</v>
      </c>
      <c r="AE648">
        <f>Prediff!AF648-Prediff!BM648</f>
        <v>23</v>
      </c>
      <c r="AF648">
        <f>Prediff!AG648-Prediff!BN648</f>
        <v>-4.3999999999999984E-2</v>
      </c>
      <c r="AG648">
        <f>Prediff!AH648-Prediff!BO648</f>
        <v>100</v>
      </c>
      <c r="AH648">
        <f>Prediff!AI648-Prediff!BP648</f>
        <v>154</v>
      </c>
      <c r="AI648">
        <f>Prediff!AJ648-Prediff!BQ648</f>
        <v>-1.3000000000000012E-2</v>
      </c>
      <c r="AJ648">
        <f>Prediff!AK648-Prediff!BR648</f>
        <v>28</v>
      </c>
      <c r="AK648">
        <f>Prediff!AL648-Prediff!BS648</f>
        <v>181</v>
      </c>
      <c r="AL648">
        <f>Prediff!AM648-Prediff!BT648</f>
        <v>-39</v>
      </c>
      <c r="AM648">
        <f>Prediff!AN648-Prediff!BU648</f>
        <v>55</v>
      </c>
      <c r="AN648">
        <f>Prediff!AO648-Prediff!BV648</f>
        <v>83</v>
      </c>
      <c r="AO648">
        <f>Prediff!AP648-Prediff!BW648</f>
        <v>59</v>
      </c>
      <c r="AP648">
        <f>Prediff!AQ648-Prediff!BX648</f>
        <v>78</v>
      </c>
    </row>
    <row r="649" spans="1:42" x14ac:dyDescent="0.25">
      <c r="A649">
        <f>Prediff!B649</f>
        <v>2012</v>
      </c>
      <c r="B649" t="str">
        <f>Prediff!C649</f>
        <v>PI</v>
      </c>
      <c r="C649">
        <f>Prediff!D649</f>
        <v>12</v>
      </c>
      <c r="D649" t="str">
        <f>Prediff!E649</f>
        <v>California</v>
      </c>
      <c r="E649">
        <f>Prediff!F649</f>
        <v>54</v>
      </c>
      <c r="F649">
        <f>Prediff!G649</f>
        <v>12</v>
      </c>
      <c r="G649" t="str">
        <f>Prediff!H649</f>
        <v>South Florida</v>
      </c>
      <c r="H649">
        <f>Prediff!I649</f>
        <v>65</v>
      </c>
      <c r="I649" t="str">
        <f>Prediff!J649</f>
        <v>South Florida</v>
      </c>
      <c r="J649">
        <f>Prediff!K649-Prediff!AR649</f>
        <v>-2.7</v>
      </c>
      <c r="K649">
        <f>Prediff!L649-Prediff!AS649</f>
        <v>-3.5</v>
      </c>
      <c r="L649">
        <f>Prediff!M649-Prediff!AT649</f>
        <v>-2</v>
      </c>
      <c r="M649">
        <f>Prediff!N649-Prediff!AU649</f>
        <v>2</v>
      </c>
      <c r="N649">
        <f>Prediff!O649-Prediff!AV649</f>
        <v>-4</v>
      </c>
      <c r="O649">
        <f>Prediff!P649-Prediff!AW649</f>
        <v>9.4999999999999973E-2</v>
      </c>
      <c r="P649">
        <f>Prediff!Q649-Prediff!AX649</f>
        <v>4.59</v>
      </c>
      <c r="Q649">
        <f>Prediff!R649-Prediff!AY649</f>
        <v>-2.76</v>
      </c>
      <c r="R649">
        <f>Prediff!S649-Prediff!AZ649</f>
        <v>1</v>
      </c>
      <c r="S649">
        <f>Prediff!T649-Prediff!BA649</f>
        <v>-1</v>
      </c>
      <c r="T649">
        <f>Prediff!U649-Prediff!BB649</f>
        <v>3</v>
      </c>
      <c r="U649">
        <f>Prediff!V649-Prediff!BC649</f>
        <v>-1</v>
      </c>
      <c r="V649">
        <f>Prediff!W649-Prediff!BD649</f>
        <v>0</v>
      </c>
      <c r="W649">
        <f>Prediff!X649-Prediff!BE649</f>
        <v>-2</v>
      </c>
      <c r="X649">
        <f>Prediff!Y649-Prediff!BF649</f>
        <v>285</v>
      </c>
      <c r="Y649">
        <f>Prediff!Z649-Prediff!BG649</f>
        <v>67</v>
      </c>
      <c r="Z649">
        <f>Prediff!AA649-Prediff!BH649</f>
        <v>-90</v>
      </c>
      <c r="AA649">
        <f>Prediff!AB649-Prediff!BI649</f>
        <v>121</v>
      </c>
      <c r="AB649">
        <f>Prediff!AC649-Prediff!BJ649</f>
        <v>113</v>
      </c>
      <c r="AC649">
        <f>Prediff!AD649-Prediff!BK649</f>
        <v>3.8999999999999979E-2</v>
      </c>
      <c r="AD649">
        <f>Prediff!AE649-Prediff!BL649</f>
        <v>-13</v>
      </c>
      <c r="AE649">
        <f>Prediff!AF649-Prediff!BM649</f>
        <v>-104</v>
      </c>
      <c r="AF649">
        <f>Prediff!AG649-Prediff!BN649</f>
        <v>4.6999999999999986E-2</v>
      </c>
      <c r="AG649">
        <f>Prediff!AH649-Prediff!BO649</f>
        <v>56</v>
      </c>
      <c r="AH649">
        <f>Prediff!AI649-Prediff!BP649</f>
        <v>44</v>
      </c>
      <c r="AI649">
        <f>Prediff!AJ649-Prediff!BQ649</f>
        <v>3.9000000000000035E-2</v>
      </c>
      <c r="AJ649">
        <f>Prediff!AK649-Prediff!BR649</f>
        <v>-33</v>
      </c>
      <c r="AK649">
        <f>Prediff!AL649-Prediff!BS649</f>
        <v>-20</v>
      </c>
      <c r="AL649">
        <f>Prediff!AM649-Prediff!BT649</f>
        <v>117</v>
      </c>
      <c r="AM649">
        <f>Prediff!AN649-Prediff!BU649</f>
        <v>-41</v>
      </c>
      <c r="AN649">
        <f>Prediff!AO649-Prediff!BV649</f>
        <v>-31</v>
      </c>
      <c r="AO649">
        <f>Prediff!AP649-Prediff!BW649</f>
        <v>-74</v>
      </c>
      <c r="AP649">
        <f>Prediff!AQ649-Prediff!BX649</f>
        <v>-63</v>
      </c>
    </row>
    <row r="650" spans="1:42" x14ac:dyDescent="0.25">
      <c r="A650">
        <f>Prediff!B650</f>
        <v>2012</v>
      </c>
      <c r="B650" t="str">
        <f>Prediff!C650</f>
        <v>PI</v>
      </c>
      <c r="C650">
        <f>Prediff!D650</f>
        <v>16</v>
      </c>
      <c r="D650" t="str">
        <f>Prediff!E650</f>
        <v>Lamar</v>
      </c>
      <c r="E650">
        <f>Prediff!F650</f>
        <v>59</v>
      </c>
      <c r="F650">
        <f>Prediff!G650</f>
        <v>16</v>
      </c>
      <c r="G650" t="str">
        <f>Prediff!H650</f>
        <v>Vermont</v>
      </c>
      <c r="H650">
        <f>Prediff!I650</f>
        <v>71</v>
      </c>
      <c r="I650" t="str">
        <f>Prediff!J650</f>
        <v>Vermont</v>
      </c>
      <c r="J650">
        <f>Prediff!K650-Prediff!AR650</f>
        <v>0.4</v>
      </c>
      <c r="K650">
        <f>Prediff!L650-Prediff!AS650</f>
        <v>-0.2</v>
      </c>
      <c r="L650">
        <f>Prediff!M650-Prediff!AT650</f>
        <v>-1</v>
      </c>
      <c r="M650">
        <f>Prediff!N650-Prediff!AU650</f>
        <v>-1</v>
      </c>
      <c r="N650">
        <f>Prediff!O650-Prediff!AV650</f>
        <v>0</v>
      </c>
      <c r="O650">
        <f>Prediff!P650-Prediff!AW650</f>
        <v>-1.0000000000000009E-2</v>
      </c>
      <c r="P650">
        <f>Prediff!Q650-Prediff!AX650</f>
        <v>1.4300000000000002</v>
      </c>
      <c r="Q650">
        <f>Prediff!R650-Prediff!AY650</f>
        <v>1.4200000000000004</v>
      </c>
      <c r="R650">
        <f>Prediff!S650-Prediff!AZ650</f>
        <v>-2</v>
      </c>
      <c r="S650">
        <f>Prediff!T650-Prediff!BA650</f>
        <v>2</v>
      </c>
      <c r="T650">
        <f>Prediff!U650-Prediff!BB650</f>
        <v>2</v>
      </c>
      <c r="U650">
        <f>Prediff!V650-Prediff!BC650</f>
        <v>-2</v>
      </c>
      <c r="V650">
        <f>Prediff!W650-Prediff!BD650</f>
        <v>-2</v>
      </c>
      <c r="W650">
        <f>Prediff!X650-Prediff!BE650</f>
        <v>3</v>
      </c>
      <c r="X650">
        <f>Prediff!Y650-Prediff!BF650</f>
        <v>158</v>
      </c>
      <c r="Y650">
        <f>Prediff!Z650-Prediff!BG650</f>
        <v>103</v>
      </c>
      <c r="Z650">
        <f>Prediff!AA650-Prediff!BH650</f>
        <v>-50</v>
      </c>
      <c r="AA650">
        <f>Prediff!AB650-Prediff!BI650</f>
        <v>54</v>
      </c>
      <c r="AB650">
        <f>Prediff!AC650-Prediff!BJ650</f>
        <v>173</v>
      </c>
      <c r="AC650">
        <f>Prediff!AD650-Prediff!BK650</f>
        <v>-1.100000000000001E-2</v>
      </c>
      <c r="AD650">
        <f>Prediff!AE650-Prediff!BL650</f>
        <v>-38</v>
      </c>
      <c r="AE650">
        <f>Prediff!AF650-Prediff!BM650</f>
        <v>-107</v>
      </c>
      <c r="AF650">
        <f>Prediff!AG650-Prediff!BN650</f>
        <v>-3.0000000000000027E-3</v>
      </c>
      <c r="AG650">
        <f>Prediff!AH650-Prediff!BO650</f>
        <v>88</v>
      </c>
      <c r="AH650">
        <f>Prediff!AI650-Prediff!BP650</f>
        <v>141</v>
      </c>
      <c r="AI650">
        <f>Prediff!AJ650-Prediff!BQ650</f>
        <v>-1.9000000000000017E-2</v>
      </c>
      <c r="AJ650">
        <f>Prediff!AK650-Prediff!BR650</f>
        <v>96</v>
      </c>
      <c r="AK650">
        <f>Prediff!AL650-Prediff!BS650</f>
        <v>122</v>
      </c>
      <c r="AL650">
        <f>Prediff!AM650-Prediff!BT650</f>
        <v>-27</v>
      </c>
      <c r="AM650">
        <f>Prediff!AN650-Prediff!BU650</f>
        <v>62</v>
      </c>
      <c r="AN650">
        <f>Prediff!AO650-Prediff!BV650</f>
        <v>68</v>
      </c>
      <c r="AO650">
        <f>Prediff!AP650-Prediff!BW650</f>
        <v>-27</v>
      </c>
      <c r="AP650">
        <f>Prediff!AQ650-Prediff!BX650</f>
        <v>-23</v>
      </c>
    </row>
    <row r="651" spans="1:42" x14ac:dyDescent="0.25">
      <c r="A651">
        <f>Prediff!B651</f>
        <v>2012</v>
      </c>
      <c r="B651">
        <f>Prediff!C651</f>
        <v>1</v>
      </c>
      <c r="C651">
        <f>Prediff!D651</f>
        <v>5</v>
      </c>
      <c r="D651" t="str">
        <f>Prediff!E651</f>
        <v>Wichita St.</v>
      </c>
      <c r="E651">
        <f>Prediff!F651</f>
        <v>59</v>
      </c>
      <c r="F651">
        <f>Prediff!G651</f>
        <v>12</v>
      </c>
      <c r="G651" t="str">
        <f>Prediff!H651</f>
        <v>VCU</v>
      </c>
      <c r="H651">
        <f>Prediff!I651</f>
        <v>62</v>
      </c>
      <c r="I651" t="str">
        <f>Prediff!J651</f>
        <v>VCU</v>
      </c>
      <c r="J651">
        <f>Prediff!K651-Prediff!AR651</f>
        <v>-0.2</v>
      </c>
      <c r="K651">
        <f>Prediff!L651-Prediff!AS651</f>
        <v>1.0999999999999999</v>
      </c>
      <c r="L651">
        <f>Prediff!M651-Prediff!AT651</f>
        <v>-3</v>
      </c>
      <c r="M651">
        <f>Prediff!N651-Prediff!AU651</f>
        <v>-2</v>
      </c>
      <c r="N651">
        <f>Prediff!O651-Prediff!AV651</f>
        <v>-1</v>
      </c>
      <c r="O651">
        <f>Prediff!P651-Prediff!AW651</f>
        <v>1.19999999999999E-2</v>
      </c>
      <c r="P651">
        <f>Prediff!Q651-Prediff!AX651</f>
        <v>8.6300000000000026</v>
      </c>
      <c r="Q651">
        <f>Prediff!R651-Prediff!AY651</f>
        <v>3.17</v>
      </c>
      <c r="R651">
        <f>Prediff!S651-Prediff!AZ651</f>
        <v>1</v>
      </c>
      <c r="S651">
        <f>Prediff!T651-Prediff!BA651</f>
        <v>-1</v>
      </c>
      <c r="T651">
        <f>Prediff!U651-Prediff!BB651</f>
        <v>1</v>
      </c>
      <c r="U651">
        <f>Prediff!V651-Prediff!BC651</f>
        <v>0</v>
      </c>
      <c r="V651">
        <f>Prediff!W651-Prediff!BD651</f>
        <v>0</v>
      </c>
      <c r="W651">
        <f>Prediff!X651-Prediff!BE651</f>
        <v>-2</v>
      </c>
      <c r="X651">
        <f>Prediff!Y651-Prediff!BF651</f>
        <v>97</v>
      </c>
      <c r="Y651">
        <f>Prediff!Z651-Prediff!BG651</f>
        <v>-94</v>
      </c>
      <c r="Z651">
        <f>Prediff!AA651-Prediff!BH651</f>
        <v>-110</v>
      </c>
      <c r="AA651">
        <f>Prediff!AB651-Prediff!BI651</f>
        <v>75</v>
      </c>
      <c r="AB651">
        <f>Prediff!AC651-Prediff!BJ651</f>
        <v>-148</v>
      </c>
      <c r="AC651">
        <f>Prediff!AD651-Prediff!BK651</f>
        <v>7.2000000000000008E-2</v>
      </c>
      <c r="AD651">
        <f>Prediff!AE651-Prediff!BL651</f>
        <v>-37</v>
      </c>
      <c r="AE651">
        <f>Prediff!AF651-Prediff!BM651</f>
        <v>-180</v>
      </c>
      <c r="AF651">
        <f>Prediff!AG651-Prediff!BN651</f>
        <v>3.6999999999999977E-2</v>
      </c>
      <c r="AG651">
        <f>Prediff!AH651-Prediff!BO651</f>
        <v>-16</v>
      </c>
      <c r="AH651">
        <f>Prediff!AI651-Prediff!BP651</f>
        <v>-84</v>
      </c>
      <c r="AI651">
        <f>Prediff!AJ651-Prediff!BQ651</f>
        <v>6.2999999999999945E-2</v>
      </c>
      <c r="AJ651">
        <f>Prediff!AK651-Prediff!BR651</f>
        <v>-80</v>
      </c>
      <c r="AK651">
        <f>Prediff!AL651-Prediff!BS651</f>
        <v>42</v>
      </c>
      <c r="AL651">
        <f>Prediff!AM651-Prediff!BT651</f>
        <v>52</v>
      </c>
      <c r="AM651">
        <f>Prediff!AN651-Prediff!BU651</f>
        <v>-170</v>
      </c>
      <c r="AN651">
        <f>Prediff!AO651-Prediff!BV651</f>
        <v>-1</v>
      </c>
      <c r="AO651">
        <f>Prediff!AP651-Prediff!BW651</f>
        <v>-8</v>
      </c>
      <c r="AP651">
        <f>Prediff!AQ651-Prediff!BX651</f>
        <v>-93</v>
      </c>
    </row>
    <row r="652" spans="1:42" x14ac:dyDescent="0.25">
      <c r="A652">
        <f>Prediff!B652</f>
        <v>2012</v>
      </c>
      <c r="B652">
        <f>Prediff!C652</f>
        <v>1</v>
      </c>
      <c r="C652">
        <f>Prediff!D652</f>
        <v>6</v>
      </c>
      <c r="D652" t="str">
        <f>Prediff!E652</f>
        <v>UNLV</v>
      </c>
      <c r="E652">
        <f>Prediff!F652</f>
        <v>64</v>
      </c>
      <c r="F652">
        <f>Prediff!G652</f>
        <v>11</v>
      </c>
      <c r="G652" t="str">
        <f>Prediff!H652</f>
        <v>Colorado</v>
      </c>
      <c r="H652">
        <f>Prediff!I652</f>
        <v>68</v>
      </c>
      <c r="I652" t="str">
        <f>Prediff!J652</f>
        <v>Colorado</v>
      </c>
      <c r="J652">
        <f>Prediff!K652-Prediff!AR652</f>
        <v>0.10000000000000009</v>
      </c>
      <c r="K652">
        <f>Prediff!L652-Prediff!AS652</f>
        <v>-0.59999999999999964</v>
      </c>
      <c r="L652">
        <f>Prediff!M652-Prediff!AT652</f>
        <v>-1</v>
      </c>
      <c r="M652">
        <f>Prediff!N652-Prediff!AU652</f>
        <v>2</v>
      </c>
      <c r="N652">
        <f>Prediff!O652-Prediff!AV652</f>
        <v>-3</v>
      </c>
      <c r="O652">
        <f>Prediff!P652-Prediff!AW652</f>
        <v>7.5999999999999956E-2</v>
      </c>
      <c r="P652">
        <f>Prediff!Q652-Prediff!AX652</f>
        <v>5.6400000000000006</v>
      </c>
      <c r="Q652">
        <f>Prediff!R652-Prediff!AY652</f>
        <v>-1.3600000000000003</v>
      </c>
      <c r="R652">
        <f>Prediff!S652-Prediff!AZ652</f>
        <v>-2</v>
      </c>
      <c r="S652">
        <f>Prediff!T652-Prediff!BA652</f>
        <v>-2</v>
      </c>
      <c r="T652">
        <f>Prediff!U652-Prediff!BB652</f>
        <v>3</v>
      </c>
      <c r="U652">
        <f>Prediff!V652-Prediff!BC652</f>
        <v>-2</v>
      </c>
      <c r="V652">
        <f>Prediff!W652-Prediff!BD652</f>
        <v>1</v>
      </c>
      <c r="W652">
        <f>Prediff!X652-Prediff!BE652</f>
        <v>0</v>
      </c>
      <c r="X652">
        <f>Prediff!Y652-Prediff!BF652</f>
        <v>242</v>
      </c>
      <c r="Y652">
        <f>Prediff!Z652-Prediff!BG652</f>
        <v>38</v>
      </c>
      <c r="Z652">
        <f>Prediff!AA652-Prediff!BH652</f>
        <v>-20</v>
      </c>
      <c r="AA652">
        <f>Prediff!AB652-Prediff!BI652</f>
        <v>107</v>
      </c>
      <c r="AB652">
        <f>Prediff!AC652-Prediff!BJ652</f>
        <v>188</v>
      </c>
      <c r="AC652">
        <f>Prediff!AD652-Prediff!BK652</f>
        <v>1.100000000000001E-2</v>
      </c>
      <c r="AD652">
        <f>Prediff!AE652-Prediff!BL652</f>
        <v>92</v>
      </c>
      <c r="AE652">
        <f>Prediff!AF652-Prediff!BM652</f>
        <v>227</v>
      </c>
      <c r="AF652">
        <f>Prediff!AG652-Prediff!BN652</f>
        <v>1.6000000000000014E-2</v>
      </c>
      <c r="AG652">
        <f>Prediff!AH652-Prediff!BO652</f>
        <v>-64</v>
      </c>
      <c r="AH652">
        <f>Prediff!AI652-Prediff!BP652</f>
        <v>-76</v>
      </c>
      <c r="AI652">
        <f>Prediff!AJ652-Prediff!BQ652</f>
        <v>-1.4999999999999902E-2</v>
      </c>
      <c r="AJ652">
        <f>Prediff!AK652-Prediff!BR652</f>
        <v>57</v>
      </c>
      <c r="AK652">
        <f>Prediff!AL652-Prediff!BS652</f>
        <v>35</v>
      </c>
      <c r="AL652">
        <f>Prediff!AM652-Prediff!BT652</f>
        <v>194</v>
      </c>
      <c r="AM652">
        <f>Prediff!AN652-Prediff!BU652</f>
        <v>89</v>
      </c>
      <c r="AN652">
        <f>Prediff!AO652-Prediff!BV652</f>
        <v>52</v>
      </c>
      <c r="AO652">
        <f>Prediff!AP652-Prediff!BW652</f>
        <v>-2</v>
      </c>
      <c r="AP652">
        <f>Prediff!AQ652-Prediff!BX652</f>
        <v>-10</v>
      </c>
    </row>
    <row r="653" spans="1:42" x14ac:dyDescent="0.25">
      <c r="A653">
        <f>Prediff!B653</f>
        <v>2012</v>
      </c>
      <c r="B653">
        <f>Prediff!C653</f>
        <v>1</v>
      </c>
      <c r="C653">
        <f>Prediff!D653</f>
        <v>1</v>
      </c>
      <c r="D653" t="str">
        <f>Prediff!E653</f>
        <v>Syracuse</v>
      </c>
      <c r="E653">
        <f>Prediff!F653</f>
        <v>72</v>
      </c>
      <c r="F653">
        <f>Prediff!G653</f>
        <v>16</v>
      </c>
      <c r="G653" t="str">
        <f>Prediff!H653</f>
        <v>UNC Asheville</v>
      </c>
      <c r="H653">
        <f>Prediff!I653</f>
        <v>65</v>
      </c>
      <c r="I653" t="str">
        <f>Prediff!J653</f>
        <v>Syracuse</v>
      </c>
      <c r="J653">
        <f>Prediff!K653-Prediff!AR653</f>
        <v>8</v>
      </c>
      <c r="K653">
        <f>Prediff!L653-Prediff!AS653</f>
        <v>6.1</v>
      </c>
      <c r="L653">
        <f>Prediff!M653-Prediff!AT653</f>
        <v>3</v>
      </c>
      <c r="M653">
        <f>Prediff!N653-Prediff!AU653</f>
        <v>10</v>
      </c>
      <c r="N653">
        <f>Prediff!O653-Prediff!AV653</f>
        <v>-7</v>
      </c>
      <c r="O653">
        <f>Prediff!P653-Prediff!AW653</f>
        <v>0.21300000000000008</v>
      </c>
      <c r="P653">
        <f>Prediff!Q653-Prediff!AX653</f>
        <v>18.060000000000002</v>
      </c>
      <c r="Q653">
        <f>Prediff!R653-Prediff!AY653</f>
        <v>10.74</v>
      </c>
      <c r="R653">
        <f>Prediff!S653-Prediff!AZ653</f>
        <v>1</v>
      </c>
      <c r="S653">
        <f>Prediff!T653-Prediff!BA653</f>
        <v>-1</v>
      </c>
      <c r="T653">
        <f>Prediff!U653-Prediff!BB653</f>
        <v>4</v>
      </c>
      <c r="U653">
        <f>Prediff!V653-Prediff!BC653</f>
        <v>-2</v>
      </c>
      <c r="V653">
        <f>Prediff!W653-Prediff!BD653</f>
        <v>1</v>
      </c>
      <c r="W653">
        <f>Prediff!X653-Prediff!BE653</f>
        <v>-4</v>
      </c>
      <c r="X653">
        <f>Prediff!Y653-Prediff!BF653</f>
        <v>-3</v>
      </c>
      <c r="Y653">
        <f>Prediff!Z653-Prediff!BG653</f>
        <v>-169</v>
      </c>
      <c r="Z653">
        <f>Prediff!AA653-Prediff!BH653</f>
        <v>120</v>
      </c>
      <c r="AA653">
        <f>Prediff!AB653-Prediff!BI653</f>
        <v>86</v>
      </c>
      <c r="AB653">
        <f>Prediff!AC653-Prediff!BJ653</f>
        <v>249</v>
      </c>
      <c r="AC653">
        <f>Prediff!AD653-Prediff!BK653</f>
        <v>-1.4999999999999958E-2</v>
      </c>
      <c r="AD653">
        <f>Prediff!AE653-Prediff!BL653</f>
        <v>10</v>
      </c>
      <c r="AE653">
        <f>Prediff!AF653-Prediff!BM653</f>
        <v>39</v>
      </c>
      <c r="AF653">
        <f>Prediff!AG653-Prediff!BN653</f>
        <v>-6.0000000000000053E-3</v>
      </c>
      <c r="AG653">
        <f>Prediff!AH653-Prediff!BO653</f>
        <v>-187</v>
      </c>
      <c r="AH653">
        <f>Prediff!AI653-Prediff!BP653</f>
        <v>-184</v>
      </c>
      <c r="AI653">
        <f>Prediff!AJ653-Prediff!BQ653</f>
        <v>-6.6000000000000059E-2</v>
      </c>
      <c r="AJ653">
        <f>Prediff!AK653-Prediff!BR653</f>
        <v>82</v>
      </c>
      <c r="AK653">
        <f>Prediff!AL653-Prediff!BS653</f>
        <v>88</v>
      </c>
      <c r="AL653">
        <f>Prediff!AM653-Prediff!BT653</f>
        <v>-2</v>
      </c>
      <c r="AM653">
        <f>Prediff!AN653-Prediff!BU653</f>
        <v>55</v>
      </c>
      <c r="AN653">
        <f>Prediff!AO653-Prediff!BV653</f>
        <v>167</v>
      </c>
      <c r="AO653">
        <f>Prediff!AP653-Prediff!BW653</f>
        <v>-67</v>
      </c>
      <c r="AP653">
        <f>Prediff!AQ653-Prediff!BX653</f>
        <v>-38</v>
      </c>
    </row>
    <row r="654" spans="1:42" x14ac:dyDescent="0.25">
      <c r="A654">
        <f>Prediff!B654</f>
        <v>2012</v>
      </c>
      <c r="B654">
        <f>Prediff!C654</f>
        <v>1</v>
      </c>
      <c r="C654">
        <f>Prediff!D654</f>
        <v>2</v>
      </c>
      <c r="D654" t="str">
        <f>Prediff!E654</f>
        <v>Ohio St.</v>
      </c>
      <c r="E654">
        <f>Prediff!F654</f>
        <v>78</v>
      </c>
      <c r="F654">
        <f>Prediff!G654</f>
        <v>15</v>
      </c>
      <c r="G654" t="str">
        <f>Prediff!H654</f>
        <v>Loyola MD</v>
      </c>
      <c r="H654">
        <f>Prediff!I654</f>
        <v>59</v>
      </c>
      <c r="I654" t="str">
        <f>Prediff!J654</f>
        <v>Ohio St.</v>
      </c>
      <c r="J654">
        <f>Prediff!K654-Prediff!AR654</f>
        <v>-3.1</v>
      </c>
      <c r="K654">
        <f>Prediff!L654-Prediff!AS654</f>
        <v>-2.6999999999999997</v>
      </c>
      <c r="L654">
        <f>Prediff!M654-Prediff!AT654</f>
        <v>6</v>
      </c>
      <c r="M654">
        <f>Prediff!N654-Prediff!AU654</f>
        <v>7</v>
      </c>
      <c r="N654">
        <f>Prediff!O654-Prediff!AV654</f>
        <v>-1</v>
      </c>
      <c r="O654">
        <f>Prediff!P654-Prediff!AW654</f>
        <v>6.800000000000006E-2</v>
      </c>
      <c r="P654">
        <f>Prediff!Q654-Prediff!AX654</f>
        <v>23.58</v>
      </c>
      <c r="Q654">
        <f>Prediff!R654-Prediff!AY654</f>
        <v>11.790000000000001</v>
      </c>
      <c r="R654">
        <f>Prediff!S654-Prediff!AZ654</f>
        <v>0</v>
      </c>
      <c r="S654">
        <f>Prediff!T654-Prediff!BA654</f>
        <v>0</v>
      </c>
      <c r="T654">
        <f>Prediff!U654-Prediff!BB654</f>
        <v>7</v>
      </c>
      <c r="U654">
        <f>Prediff!V654-Prediff!BC654</f>
        <v>0</v>
      </c>
      <c r="V654">
        <f>Prediff!W654-Prediff!BD654</f>
        <v>-4</v>
      </c>
      <c r="W654">
        <f>Prediff!X654-Prediff!BE654</f>
        <v>-2</v>
      </c>
      <c r="X654">
        <f>Prediff!Y654-Prediff!BF654</f>
        <v>691</v>
      </c>
      <c r="Y654">
        <f>Prediff!Z654-Prediff!BG654</f>
        <v>213</v>
      </c>
      <c r="Z654">
        <f>Prediff!AA654-Prediff!BH654</f>
        <v>240</v>
      </c>
      <c r="AA654">
        <f>Prediff!AB654-Prediff!BI654</f>
        <v>302</v>
      </c>
      <c r="AB654">
        <f>Prediff!AC654-Prediff!BJ654</f>
        <v>444</v>
      </c>
      <c r="AC654">
        <f>Prediff!AD654-Prediff!BK654</f>
        <v>5.099999999999999E-2</v>
      </c>
      <c r="AD654">
        <f>Prediff!AE654-Prediff!BL654</f>
        <v>35</v>
      </c>
      <c r="AE654">
        <f>Prediff!AF654-Prediff!BM654</f>
        <v>112</v>
      </c>
      <c r="AF654">
        <f>Prediff!AG654-Prediff!BN654</f>
        <v>-5.0000000000000044E-3</v>
      </c>
      <c r="AG654">
        <f>Prediff!AH654-Prediff!BO654</f>
        <v>52</v>
      </c>
      <c r="AH654">
        <f>Prediff!AI654-Prediff!BP654</f>
        <v>84</v>
      </c>
      <c r="AI654">
        <f>Prediff!AJ654-Prediff!BQ654</f>
        <v>-1.0000000000000009E-2</v>
      </c>
      <c r="AJ654">
        <f>Prediff!AK654-Prediff!BR654</f>
        <v>17</v>
      </c>
      <c r="AK654">
        <f>Prediff!AL654-Prediff!BS654</f>
        <v>301</v>
      </c>
      <c r="AL654">
        <f>Prediff!AM654-Prediff!BT654</f>
        <v>175</v>
      </c>
      <c r="AM654">
        <f>Prediff!AN654-Prediff!BU654</f>
        <v>26</v>
      </c>
      <c r="AN654">
        <f>Prediff!AO654-Prediff!BV654</f>
        <v>-22</v>
      </c>
      <c r="AO654">
        <f>Prediff!AP654-Prediff!BW654</f>
        <v>6</v>
      </c>
      <c r="AP654">
        <f>Prediff!AQ654-Prediff!BX654</f>
        <v>2</v>
      </c>
    </row>
    <row r="655" spans="1:42" x14ac:dyDescent="0.25">
      <c r="A655">
        <f>Prediff!B655</f>
        <v>2012</v>
      </c>
      <c r="B655">
        <f>Prediff!C655</f>
        <v>1</v>
      </c>
      <c r="C655">
        <f>Prediff!D655</f>
        <v>4</v>
      </c>
      <c r="D655" t="str">
        <f>Prediff!E655</f>
        <v>Wisconsin</v>
      </c>
      <c r="E655">
        <f>Prediff!F655</f>
        <v>73</v>
      </c>
      <c r="F655">
        <f>Prediff!G655</f>
        <v>13</v>
      </c>
      <c r="G655" t="str">
        <f>Prediff!H655</f>
        <v>Montana</v>
      </c>
      <c r="H655">
        <f>Prediff!I655</f>
        <v>49</v>
      </c>
      <c r="I655" t="str">
        <f>Prediff!J655</f>
        <v>Wisconsin</v>
      </c>
      <c r="J655">
        <f>Prediff!K655-Prediff!AR655</f>
        <v>4.5</v>
      </c>
      <c r="K655">
        <f>Prediff!L655-Prediff!AS655</f>
        <v>8.1999999999999993</v>
      </c>
      <c r="L655">
        <f>Prediff!M655-Prediff!AT655</f>
        <v>4</v>
      </c>
      <c r="M655">
        <f>Prediff!N655-Prediff!AU655</f>
        <v>1</v>
      </c>
      <c r="N655">
        <f>Prediff!O655-Prediff!AV655</f>
        <v>3</v>
      </c>
      <c r="O655">
        <f>Prediff!P655-Prediff!AW655</f>
        <v>-5.9000000000000052E-2</v>
      </c>
      <c r="P655">
        <f>Prediff!Q655-Prediff!AX655</f>
        <v>14.489999999999998</v>
      </c>
      <c r="Q655">
        <f>Prediff!R655-Prediff!AY655</f>
        <v>11.63</v>
      </c>
      <c r="R655">
        <f>Prediff!S655-Prediff!AZ655</f>
        <v>-3</v>
      </c>
      <c r="S655">
        <f>Prediff!T655-Prediff!BA655</f>
        <v>5</v>
      </c>
      <c r="T655">
        <f>Prediff!U655-Prediff!BB655</f>
        <v>-2</v>
      </c>
      <c r="U655">
        <f>Prediff!V655-Prediff!BC655</f>
        <v>2</v>
      </c>
      <c r="V655">
        <f>Prediff!W655-Prediff!BD655</f>
        <v>-2</v>
      </c>
      <c r="W655">
        <f>Prediff!X655-Prediff!BE655</f>
        <v>0</v>
      </c>
      <c r="X655">
        <f>Prediff!Y655-Prediff!BF655</f>
        <v>65</v>
      </c>
      <c r="Y655">
        <f>Prediff!Z655-Prediff!BG655</f>
        <v>-70</v>
      </c>
      <c r="Z655">
        <f>Prediff!AA655-Prediff!BH655</f>
        <v>165</v>
      </c>
      <c r="AA655">
        <f>Prediff!AB655-Prediff!BI655</f>
        <v>16</v>
      </c>
      <c r="AB655">
        <f>Prediff!AC655-Prediff!BJ655</f>
        <v>186</v>
      </c>
      <c r="AC655">
        <f>Prediff!AD655-Prediff!BK655</f>
        <v>-3.7000000000000033E-2</v>
      </c>
      <c r="AD655">
        <f>Prediff!AE655-Prediff!BL655</f>
        <v>90</v>
      </c>
      <c r="AE655">
        <f>Prediff!AF655-Prediff!BM655</f>
        <v>251</v>
      </c>
      <c r="AF655">
        <f>Prediff!AG655-Prediff!BN655</f>
        <v>-4.0000000000000036E-3</v>
      </c>
      <c r="AG655">
        <f>Prediff!AH655-Prediff!BO655</f>
        <v>-57</v>
      </c>
      <c r="AH655">
        <f>Prediff!AI655-Prediff!BP655</f>
        <v>-97</v>
      </c>
      <c r="AI655">
        <f>Prediff!AJ655-Prediff!BQ655</f>
        <v>2.200000000000002E-2</v>
      </c>
      <c r="AJ655">
        <f>Prediff!AK655-Prediff!BR655</f>
        <v>63</v>
      </c>
      <c r="AK655">
        <f>Prediff!AL655-Prediff!BS655</f>
        <v>163</v>
      </c>
      <c r="AL655">
        <f>Prediff!AM655-Prediff!BT655</f>
        <v>-8</v>
      </c>
      <c r="AM655">
        <f>Prediff!AN655-Prediff!BU655</f>
        <v>-48</v>
      </c>
      <c r="AN655">
        <f>Prediff!AO655-Prediff!BV655</f>
        <v>11</v>
      </c>
      <c r="AO655">
        <f>Prediff!AP655-Prediff!BW655</f>
        <v>-81</v>
      </c>
      <c r="AP655">
        <f>Prediff!AQ655-Prediff!BX655</f>
        <v>-73</v>
      </c>
    </row>
    <row r="656" spans="1:42" x14ac:dyDescent="0.25">
      <c r="A656">
        <f>Prediff!B656</f>
        <v>2012</v>
      </c>
      <c r="B656">
        <f>Prediff!C656</f>
        <v>1</v>
      </c>
      <c r="C656">
        <f>Prediff!D656</f>
        <v>5</v>
      </c>
      <c r="D656" t="str">
        <f>Prediff!E656</f>
        <v>Vanderbilt</v>
      </c>
      <c r="E656">
        <f>Prediff!F656</f>
        <v>79</v>
      </c>
      <c r="F656">
        <f>Prediff!G656</f>
        <v>12</v>
      </c>
      <c r="G656" t="str">
        <f>Prediff!H656</f>
        <v>Harvard</v>
      </c>
      <c r="H656">
        <f>Prediff!I656</f>
        <v>70</v>
      </c>
      <c r="I656" t="str">
        <f>Prediff!J656</f>
        <v>Vanderbilt</v>
      </c>
      <c r="J656">
        <f>Prediff!K656-Prediff!AR656</f>
        <v>-1.7</v>
      </c>
      <c r="K656">
        <f>Prediff!L656-Prediff!AS656</f>
        <v>-3.7</v>
      </c>
      <c r="L656">
        <f>Prediff!M656-Prediff!AT656</f>
        <v>5</v>
      </c>
      <c r="M656">
        <f>Prediff!N656-Prediff!AU656</f>
        <v>-1</v>
      </c>
      <c r="N656">
        <f>Prediff!O656-Prediff!AV656</f>
        <v>6</v>
      </c>
      <c r="O656">
        <f>Prediff!P656-Prediff!AW656</f>
        <v>-0.14500000000000002</v>
      </c>
      <c r="P656">
        <f>Prediff!Q656-Prediff!AX656</f>
        <v>7.870000000000001</v>
      </c>
      <c r="Q656">
        <f>Prediff!R656-Prediff!AY656</f>
        <v>9.6</v>
      </c>
      <c r="R656">
        <f>Prediff!S656-Prediff!AZ656</f>
        <v>-2</v>
      </c>
      <c r="S656">
        <f>Prediff!T656-Prediff!BA656</f>
        <v>4</v>
      </c>
      <c r="T656">
        <f>Prediff!U656-Prediff!BB656</f>
        <v>2</v>
      </c>
      <c r="U656">
        <f>Prediff!V656-Prediff!BC656</f>
        <v>4</v>
      </c>
      <c r="V656">
        <f>Prediff!W656-Prediff!BD656</f>
        <v>-6</v>
      </c>
      <c r="W656">
        <f>Prediff!X656-Prediff!BE656</f>
        <v>2</v>
      </c>
      <c r="X656">
        <f>Prediff!Y656-Prediff!BF656</f>
        <v>582</v>
      </c>
      <c r="Y656">
        <f>Prediff!Z656-Prediff!BG656</f>
        <v>615</v>
      </c>
      <c r="Z656">
        <f>Prediff!AA656-Prediff!BH656</f>
        <v>210</v>
      </c>
      <c r="AA656">
        <f>Prediff!AB656-Prediff!BI656</f>
        <v>190</v>
      </c>
      <c r="AB656">
        <f>Prediff!AC656-Prediff!BJ656</f>
        <v>431</v>
      </c>
      <c r="AC656">
        <f>Prediff!AD656-Prediff!BK656</f>
        <v>-5.0000000000000044E-3</v>
      </c>
      <c r="AD656">
        <f>Prediff!AE656-Prediff!BL656</f>
        <v>122</v>
      </c>
      <c r="AE656">
        <f>Prediff!AF656-Prediff!BM656</f>
        <v>274</v>
      </c>
      <c r="AF656">
        <f>Prediff!AG656-Prediff!BN656</f>
        <v>3.1000000000000028E-2</v>
      </c>
      <c r="AG656">
        <f>Prediff!AH656-Prediff!BO656</f>
        <v>80</v>
      </c>
      <c r="AH656">
        <f>Prediff!AI656-Prediff!BP656</f>
        <v>157</v>
      </c>
      <c r="AI656">
        <f>Prediff!AJ656-Prediff!BQ656</f>
        <v>-4.8000000000000043E-2</v>
      </c>
      <c r="AJ656">
        <f>Prediff!AK656-Prediff!BR656</f>
        <v>99</v>
      </c>
      <c r="AK656">
        <f>Prediff!AL656-Prediff!BS656</f>
        <v>202</v>
      </c>
      <c r="AL656">
        <f>Prediff!AM656-Prediff!BT656</f>
        <v>57</v>
      </c>
      <c r="AM656">
        <f>Prediff!AN656-Prediff!BU656</f>
        <v>30</v>
      </c>
      <c r="AN656">
        <f>Prediff!AO656-Prediff!BV656</f>
        <v>7</v>
      </c>
      <c r="AO656">
        <f>Prediff!AP656-Prediff!BW656</f>
        <v>86</v>
      </c>
      <c r="AP656">
        <f>Prediff!AQ656-Prediff!BX656</f>
        <v>107</v>
      </c>
    </row>
    <row r="657" spans="1:42" x14ac:dyDescent="0.25">
      <c r="A657">
        <f>Prediff!B657</f>
        <v>2012</v>
      </c>
      <c r="B657">
        <f>Prediff!C657</f>
        <v>1</v>
      </c>
      <c r="C657">
        <f>Prediff!D657</f>
        <v>7</v>
      </c>
      <c r="D657" t="str">
        <f>Prediff!E657</f>
        <v>Gonzaga</v>
      </c>
      <c r="E657">
        <f>Prediff!F657</f>
        <v>77</v>
      </c>
      <c r="F657">
        <f>Prediff!G657</f>
        <v>10</v>
      </c>
      <c r="G657" t="str">
        <f>Prediff!H657</f>
        <v>West Virginia</v>
      </c>
      <c r="H657">
        <f>Prediff!I657</f>
        <v>54</v>
      </c>
      <c r="I657" t="str">
        <f>Prediff!J657</f>
        <v>Gonzaga</v>
      </c>
      <c r="J657">
        <f>Prediff!K657-Prediff!AR657</f>
        <v>-0.79999999999999982</v>
      </c>
      <c r="K657">
        <f>Prediff!L657-Prediff!AS657</f>
        <v>-2.8</v>
      </c>
      <c r="L657">
        <f>Prediff!M657-Prediff!AT657</f>
        <v>0</v>
      </c>
      <c r="M657">
        <f>Prediff!N657-Prediff!AU657</f>
        <v>7</v>
      </c>
      <c r="N657">
        <f>Prediff!O657-Prediff!AV657</f>
        <v>-7</v>
      </c>
      <c r="O657">
        <f>Prediff!P657-Prediff!AW657</f>
        <v>0.21200000000000008</v>
      </c>
      <c r="P657">
        <f>Prediff!Q657-Prediff!AX657</f>
        <v>1.7299999999999986</v>
      </c>
      <c r="Q657">
        <f>Prediff!R657-Prediff!AY657</f>
        <v>-4.28</v>
      </c>
      <c r="R657">
        <f>Prediff!S657-Prediff!AZ657</f>
        <v>4</v>
      </c>
      <c r="S657">
        <f>Prediff!T657-Prediff!BA657</f>
        <v>-6</v>
      </c>
      <c r="T657">
        <f>Prediff!U657-Prediff!BB657</f>
        <v>4</v>
      </c>
      <c r="U657">
        <f>Prediff!V657-Prediff!BC657</f>
        <v>-4</v>
      </c>
      <c r="V657">
        <f>Prediff!W657-Prediff!BD657</f>
        <v>2</v>
      </c>
      <c r="W657">
        <f>Prediff!X657-Prediff!BE657</f>
        <v>-2</v>
      </c>
      <c r="X657">
        <f>Prediff!Y657-Prediff!BF657</f>
        <v>90</v>
      </c>
      <c r="Y657">
        <f>Prediff!Z657-Prediff!BG657</f>
        <v>-108</v>
      </c>
      <c r="Z657">
        <f>Prediff!AA657-Prediff!BH657</f>
        <v>-30</v>
      </c>
      <c r="AA657">
        <f>Prediff!AB657-Prediff!BI657</f>
        <v>-15</v>
      </c>
      <c r="AB657">
        <f>Prediff!AC657-Prediff!BJ657</f>
        <v>-174</v>
      </c>
      <c r="AC657">
        <f>Prediff!AD657-Prediff!BK657</f>
        <v>3.4999999999999976E-2</v>
      </c>
      <c r="AD657">
        <f>Prediff!AE657-Prediff!BL657</f>
        <v>41</v>
      </c>
      <c r="AE657">
        <f>Prediff!AF657-Prediff!BM657</f>
        <v>-16</v>
      </c>
      <c r="AF657">
        <f>Prediff!AG657-Prediff!BN657</f>
        <v>8.1000000000000016E-2</v>
      </c>
      <c r="AG657">
        <f>Prediff!AH657-Prediff!BO657</f>
        <v>79</v>
      </c>
      <c r="AH657">
        <f>Prediff!AI657-Prediff!BP657</f>
        <v>64</v>
      </c>
      <c r="AI657">
        <f>Prediff!AJ657-Prediff!BQ657</f>
        <v>4.4999999999999929E-2</v>
      </c>
      <c r="AJ657">
        <f>Prediff!AK657-Prediff!BR657</f>
        <v>-134</v>
      </c>
      <c r="AK657">
        <f>Prediff!AL657-Prediff!BS657</f>
        <v>-40</v>
      </c>
      <c r="AL657">
        <f>Prediff!AM657-Prediff!BT657</f>
        <v>-22</v>
      </c>
      <c r="AM657">
        <f>Prediff!AN657-Prediff!BU657</f>
        <v>13</v>
      </c>
      <c r="AN657">
        <f>Prediff!AO657-Prediff!BV657</f>
        <v>20</v>
      </c>
      <c r="AO657">
        <f>Prediff!AP657-Prediff!BW657</f>
        <v>11</v>
      </c>
      <c r="AP657">
        <f>Prediff!AQ657-Prediff!BX657</f>
        <v>-41</v>
      </c>
    </row>
    <row r="658" spans="1:42" x14ac:dyDescent="0.25">
      <c r="A658">
        <f>Prediff!B658</f>
        <v>2012</v>
      </c>
      <c r="B658">
        <f>Prediff!C658</f>
        <v>1</v>
      </c>
      <c r="C658">
        <f>Prediff!D658</f>
        <v>8</v>
      </c>
      <c r="D658" t="str">
        <f>Prediff!E658</f>
        <v>Kansas St.</v>
      </c>
      <c r="E658">
        <f>Prediff!F658</f>
        <v>70</v>
      </c>
      <c r="F658">
        <f>Prediff!G658</f>
        <v>9</v>
      </c>
      <c r="G658" t="str">
        <f>Prediff!H658</f>
        <v>Southern Miss</v>
      </c>
      <c r="H658">
        <f>Prediff!I658</f>
        <v>64</v>
      </c>
      <c r="I658" t="str">
        <f>Prediff!J658</f>
        <v>Kansas St.</v>
      </c>
      <c r="J658">
        <f>Prediff!K658-Prediff!AR658</f>
        <v>0.4</v>
      </c>
      <c r="K658">
        <f>Prediff!L658-Prediff!AS658</f>
        <v>-9.9999999999999978E-2</v>
      </c>
      <c r="L658">
        <f>Prediff!M658-Prediff!AT658</f>
        <v>-1</v>
      </c>
      <c r="M658">
        <f>Prediff!N658-Prediff!AU658</f>
        <v>-3</v>
      </c>
      <c r="N658">
        <f>Prediff!O658-Prediff!AV658</f>
        <v>2</v>
      </c>
      <c r="O658">
        <f>Prediff!P658-Prediff!AW658</f>
        <v>-6.7999999999999949E-2</v>
      </c>
      <c r="P658">
        <f>Prediff!Q658-Prediff!AX658</f>
        <v>6.6800000000000006</v>
      </c>
      <c r="Q658">
        <f>Prediff!R658-Prediff!AY658</f>
        <v>3.9200000000000004</v>
      </c>
      <c r="R658">
        <f>Prediff!S658-Prediff!AZ658</f>
        <v>-1</v>
      </c>
      <c r="S658">
        <f>Prediff!T658-Prediff!BA658</f>
        <v>3</v>
      </c>
      <c r="T658">
        <f>Prediff!U658-Prediff!BB658</f>
        <v>-4</v>
      </c>
      <c r="U658">
        <f>Prediff!V658-Prediff!BC658</f>
        <v>4</v>
      </c>
      <c r="V658">
        <f>Prediff!W658-Prediff!BD658</f>
        <v>-1</v>
      </c>
      <c r="W658">
        <f>Prediff!X658-Prediff!BE658</f>
        <v>-2</v>
      </c>
      <c r="X658">
        <f>Prediff!Y658-Prediff!BF658</f>
        <v>-83</v>
      </c>
      <c r="Y658">
        <f>Prediff!Z658-Prediff!BG658</f>
        <v>-98</v>
      </c>
      <c r="Z658">
        <f>Prediff!AA658-Prediff!BH658</f>
        <v>-60</v>
      </c>
      <c r="AA658">
        <f>Prediff!AB658-Prediff!BI658</f>
        <v>-7</v>
      </c>
      <c r="AB658">
        <f>Prediff!AC658-Prediff!BJ658</f>
        <v>-126</v>
      </c>
      <c r="AC658">
        <f>Prediff!AD658-Prediff!BK658</f>
        <v>2.4000000000000021E-2</v>
      </c>
      <c r="AD658">
        <f>Prediff!AE658-Prediff!BL658</f>
        <v>-32</v>
      </c>
      <c r="AE658">
        <f>Prediff!AF658-Prediff!BM658</f>
        <v>-55</v>
      </c>
      <c r="AF658">
        <f>Prediff!AG658-Prediff!BN658</f>
        <v>-2.2999999999999965E-2</v>
      </c>
      <c r="AG658">
        <f>Prediff!AH658-Prediff!BO658</f>
        <v>-37</v>
      </c>
      <c r="AH658">
        <f>Prediff!AI658-Prediff!BP658</f>
        <v>20</v>
      </c>
      <c r="AI658">
        <f>Prediff!AJ658-Prediff!BQ658</f>
        <v>-6.4999999999999947E-2</v>
      </c>
      <c r="AJ658">
        <f>Prediff!AK658-Prediff!BR658</f>
        <v>0</v>
      </c>
      <c r="AK658">
        <f>Prediff!AL658-Prediff!BS658</f>
        <v>-4</v>
      </c>
      <c r="AL658">
        <f>Prediff!AM658-Prediff!BT658</f>
        <v>94</v>
      </c>
      <c r="AM658">
        <f>Prediff!AN658-Prediff!BU658</f>
        <v>-5</v>
      </c>
      <c r="AN658">
        <f>Prediff!AO658-Prediff!BV658</f>
        <v>58</v>
      </c>
      <c r="AO658">
        <f>Prediff!AP658-Prediff!BW658</f>
        <v>97</v>
      </c>
      <c r="AP658">
        <f>Prediff!AQ658-Prediff!BX658</f>
        <v>11</v>
      </c>
    </row>
    <row r="659" spans="1:42" x14ac:dyDescent="0.25">
      <c r="A659">
        <f>Prediff!B659</f>
        <v>2012</v>
      </c>
      <c r="B659">
        <f>Prediff!C659</f>
        <v>1</v>
      </c>
      <c r="C659">
        <f>Prediff!D659</f>
        <v>1</v>
      </c>
      <c r="D659" t="str">
        <f>Prediff!E659</f>
        <v>Kentucky</v>
      </c>
      <c r="E659">
        <f>Prediff!F659</f>
        <v>81</v>
      </c>
      <c r="F659">
        <f>Prediff!G659</f>
        <v>16</v>
      </c>
      <c r="G659" t="str">
        <f>Prediff!H659</f>
        <v>Western Kentucky</v>
      </c>
      <c r="H659">
        <f>Prediff!I659</f>
        <v>66</v>
      </c>
      <c r="I659" t="str">
        <f>Prediff!J659</f>
        <v>Kentucky</v>
      </c>
      <c r="J659">
        <f>Prediff!K659-Prediff!AR659</f>
        <v>7.9999999999999991</v>
      </c>
      <c r="K659">
        <f>Prediff!L659-Prediff!AS659</f>
        <v>8.2999999999999989</v>
      </c>
      <c r="L659">
        <f>Prediff!M659-Prediff!AT659</f>
        <v>5</v>
      </c>
      <c r="M659">
        <f>Prediff!N659-Prediff!AU659</f>
        <v>22</v>
      </c>
      <c r="N659">
        <f>Prediff!O659-Prediff!AV659</f>
        <v>-17</v>
      </c>
      <c r="O659">
        <f>Prediff!P659-Prediff!AW659</f>
        <v>0.49299999999999994</v>
      </c>
      <c r="P659">
        <f>Prediff!Q659-Prediff!AX659</f>
        <v>27.39</v>
      </c>
      <c r="Q659">
        <f>Prediff!R659-Prediff!AY659</f>
        <v>7.42</v>
      </c>
      <c r="R659">
        <f>Prediff!S659-Prediff!AZ659</f>
        <v>9</v>
      </c>
      <c r="S659">
        <f>Prediff!T659-Prediff!BA659</f>
        <v>-9</v>
      </c>
      <c r="T659">
        <f>Prediff!U659-Prediff!BB659</f>
        <v>10</v>
      </c>
      <c r="U659">
        <f>Prediff!V659-Prediff!BC659</f>
        <v>-7</v>
      </c>
      <c r="V659">
        <f>Prediff!W659-Prediff!BD659</f>
        <v>5</v>
      </c>
      <c r="W659">
        <f>Prediff!X659-Prediff!BE659</f>
        <v>-7</v>
      </c>
      <c r="X659">
        <f>Prediff!Y659-Prediff!BF659</f>
        <v>823</v>
      </c>
      <c r="Y659">
        <f>Prediff!Z659-Prediff!BG659</f>
        <v>40</v>
      </c>
      <c r="Z659">
        <f>Prediff!AA659-Prediff!BH659</f>
        <v>190</v>
      </c>
      <c r="AA659">
        <f>Prediff!AB659-Prediff!BI659</f>
        <v>327</v>
      </c>
      <c r="AB659">
        <f>Prediff!AC659-Prediff!BJ659</f>
        <v>296</v>
      </c>
      <c r="AC659">
        <f>Prediff!AD659-Prediff!BK659</f>
        <v>9.3999999999999972E-2</v>
      </c>
      <c r="AD659">
        <f>Prediff!AE659-Prediff!BL659</f>
        <v>30</v>
      </c>
      <c r="AE659">
        <f>Prediff!AF659-Prediff!BM659</f>
        <v>-43</v>
      </c>
      <c r="AF659">
        <f>Prediff!AG659-Prediff!BN659</f>
        <v>7.2000000000000008E-2</v>
      </c>
      <c r="AG659">
        <f>Prediff!AH659-Prediff!BO659</f>
        <v>139</v>
      </c>
      <c r="AH659">
        <f>Prediff!AI659-Prediff!BP659</f>
        <v>153</v>
      </c>
      <c r="AI659">
        <f>Prediff!AJ659-Prediff!BQ659</f>
        <v>3.5999999999999921E-2</v>
      </c>
      <c r="AJ659">
        <f>Prediff!AK659-Prediff!BR659</f>
        <v>23</v>
      </c>
      <c r="AK659">
        <f>Prediff!AL659-Prediff!BS659</f>
        <v>272</v>
      </c>
      <c r="AL659">
        <f>Prediff!AM659-Prediff!BT659</f>
        <v>146</v>
      </c>
      <c r="AM659">
        <f>Prediff!AN659-Prediff!BU659</f>
        <v>47</v>
      </c>
      <c r="AN659">
        <f>Prediff!AO659-Prediff!BV659</f>
        <v>198</v>
      </c>
      <c r="AO659">
        <f>Prediff!AP659-Prediff!BW659</f>
        <v>-89</v>
      </c>
      <c r="AP659">
        <f>Prediff!AQ659-Prediff!BX659</f>
        <v>-98</v>
      </c>
    </row>
    <row r="660" spans="1:42" x14ac:dyDescent="0.25">
      <c r="A660">
        <f>Prediff!B660</f>
        <v>2012</v>
      </c>
      <c r="B660">
        <f>Prediff!C660</f>
        <v>1</v>
      </c>
      <c r="C660">
        <f>Prediff!D660</f>
        <v>3</v>
      </c>
      <c r="D660" t="str">
        <f>Prediff!E660</f>
        <v>Baylor</v>
      </c>
      <c r="E660">
        <f>Prediff!F660</f>
        <v>68</v>
      </c>
      <c r="F660">
        <f>Prediff!G660</f>
        <v>14</v>
      </c>
      <c r="G660" t="str">
        <f>Prediff!H660</f>
        <v>South Dakota St.</v>
      </c>
      <c r="H660">
        <f>Prediff!I660</f>
        <v>60</v>
      </c>
      <c r="I660" t="str">
        <f>Prediff!J660</f>
        <v>Baylor</v>
      </c>
      <c r="J660">
        <f>Prediff!K660-Prediff!AR660</f>
        <v>1.5</v>
      </c>
      <c r="K660">
        <f>Prediff!L660-Prediff!AS660</f>
        <v>1.5</v>
      </c>
      <c r="L660">
        <f>Prediff!M660-Prediff!AT660</f>
        <v>3</v>
      </c>
      <c r="M660">
        <f>Prediff!N660-Prediff!AU660</f>
        <v>3</v>
      </c>
      <c r="N660">
        <f>Prediff!O660-Prediff!AV660</f>
        <v>0</v>
      </c>
      <c r="O660">
        <f>Prediff!P660-Prediff!AW660</f>
        <v>1.8000000000000016E-2</v>
      </c>
      <c r="P660">
        <f>Prediff!Q660-Prediff!AX660</f>
        <v>9.1999999999999993</v>
      </c>
      <c r="Q660">
        <f>Prediff!R660-Prediff!AY660</f>
        <v>9.8999999999999986</v>
      </c>
      <c r="R660">
        <f>Prediff!S660-Prediff!AZ660</f>
        <v>-3</v>
      </c>
      <c r="S660">
        <f>Prediff!T660-Prediff!BA660</f>
        <v>3</v>
      </c>
      <c r="T660">
        <f>Prediff!U660-Prediff!BB660</f>
        <v>0</v>
      </c>
      <c r="U660">
        <f>Prediff!V660-Prediff!BC660</f>
        <v>3</v>
      </c>
      <c r="V660">
        <f>Prediff!W660-Prediff!BD660</f>
        <v>0</v>
      </c>
      <c r="W660">
        <f>Prediff!X660-Prediff!BE660</f>
        <v>-4</v>
      </c>
      <c r="X660">
        <f>Prediff!Y660-Prediff!BF660</f>
        <v>150</v>
      </c>
      <c r="Y660">
        <f>Prediff!Z660-Prediff!BG660</f>
        <v>154</v>
      </c>
      <c r="Z660">
        <f>Prediff!AA660-Prediff!BH660</f>
        <v>110</v>
      </c>
      <c r="AA660">
        <f>Prediff!AB660-Prediff!BI660</f>
        <v>86</v>
      </c>
      <c r="AB660">
        <f>Prediff!AC660-Prediff!BJ660</f>
        <v>185</v>
      </c>
      <c r="AC660">
        <f>Prediff!AD660-Prediff!BK660</f>
        <v>-1.0000000000000009E-3</v>
      </c>
      <c r="AD660">
        <f>Prediff!AE660-Prediff!BL660</f>
        <v>-25</v>
      </c>
      <c r="AE660">
        <f>Prediff!AF660-Prediff!BM660</f>
        <v>-52</v>
      </c>
      <c r="AF660">
        <f>Prediff!AG660-Prediff!BN660</f>
        <v>-7.0000000000000062E-3</v>
      </c>
      <c r="AG660">
        <f>Prediff!AH660-Prediff!BO660</f>
        <v>3</v>
      </c>
      <c r="AH660">
        <f>Prediff!AI660-Prediff!BP660</f>
        <v>-24</v>
      </c>
      <c r="AI660">
        <f>Prediff!AJ660-Prediff!BQ660</f>
        <v>2.7000000000000024E-2</v>
      </c>
      <c r="AJ660">
        <f>Prediff!AK660-Prediff!BR660</f>
        <v>107</v>
      </c>
      <c r="AK660">
        <f>Prediff!AL660-Prediff!BS660</f>
        <v>202</v>
      </c>
      <c r="AL660">
        <f>Prediff!AM660-Prediff!BT660</f>
        <v>70</v>
      </c>
      <c r="AM660">
        <f>Prediff!AN660-Prediff!BU660</f>
        <v>50</v>
      </c>
      <c r="AN660">
        <f>Prediff!AO660-Prediff!BV660</f>
        <v>113</v>
      </c>
      <c r="AO660">
        <f>Prediff!AP660-Prediff!BW660</f>
        <v>152</v>
      </c>
      <c r="AP660">
        <f>Prediff!AQ660-Prediff!BX660</f>
        <v>107</v>
      </c>
    </row>
    <row r="661" spans="1:42" x14ac:dyDescent="0.25">
      <c r="A661">
        <f>Prediff!B661</f>
        <v>2012</v>
      </c>
      <c r="B661">
        <f>Prediff!C661</f>
        <v>1</v>
      </c>
      <c r="C661">
        <f>Prediff!D661</f>
        <v>4</v>
      </c>
      <c r="D661" t="str">
        <f>Prediff!E661</f>
        <v>Indiana</v>
      </c>
      <c r="E661">
        <f>Prediff!F661</f>
        <v>79</v>
      </c>
      <c r="F661">
        <f>Prediff!G661</f>
        <v>13</v>
      </c>
      <c r="G661" t="str">
        <f>Prediff!H661</f>
        <v>New Mexico St.</v>
      </c>
      <c r="H661">
        <f>Prediff!I661</f>
        <v>66</v>
      </c>
      <c r="I661" t="str">
        <f>Prediff!J661</f>
        <v>Indiana</v>
      </c>
      <c r="J661">
        <f>Prediff!K661-Prediff!AR661</f>
        <v>2.7</v>
      </c>
      <c r="K661">
        <f>Prediff!L661-Prediff!AS661</f>
        <v>2.9</v>
      </c>
      <c r="L661">
        <f>Prediff!M661-Prediff!AT661</f>
        <v>0</v>
      </c>
      <c r="M661">
        <f>Prediff!N661-Prediff!AU661</f>
        <v>1</v>
      </c>
      <c r="N661">
        <f>Prediff!O661-Prediff!AV661</f>
        <v>-1</v>
      </c>
      <c r="O661">
        <f>Prediff!P661-Prediff!AW661</f>
        <v>2.8000000000000025E-2</v>
      </c>
      <c r="P661">
        <f>Prediff!Q661-Prediff!AX661</f>
        <v>9.8999999999999986</v>
      </c>
      <c r="Q661">
        <f>Prediff!R661-Prediff!AY661</f>
        <v>7.72</v>
      </c>
      <c r="R661">
        <f>Prediff!S661-Prediff!AZ661</f>
        <v>1</v>
      </c>
      <c r="S661">
        <f>Prediff!T661-Prediff!BA661</f>
        <v>3</v>
      </c>
      <c r="T661">
        <f>Prediff!U661-Prediff!BB661</f>
        <v>4</v>
      </c>
      <c r="U661">
        <f>Prediff!V661-Prediff!BC661</f>
        <v>-2</v>
      </c>
      <c r="V661">
        <f>Prediff!W661-Prediff!BD661</f>
        <v>-2</v>
      </c>
      <c r="W661">
        <f>Prediff!X661-Prediff!BE661</f>
        <v>1</v>
      </c>
      <c r="X661">
        <f>Prediff!Y661-Prediff!BF661</f>
        <v>-30</v>
      </c>
      <c r="Y661">
        <f>Prediff!Z661-Prediff!BG661</f>
        <v>-67</v>
      </c>
      <c r="Z661">
        <f>Prediff!AA661-Prediff!BH661</f>
        <v>-5</v>
      </c>
      <c r="AA661">
        <f>Prediff!AB661-Prediff!BI661</f>
        <v>-21</v>
      </c>
      <c r="AB661">
        <f>Prediff!AC661-Prediff!BJ661</f>
        <v>-117</v>
      </c>
      <c r="AC661">
        <f>Prediff!AD661-Prediff!BK661</f>
        <v>1.8000000000000016E-2</v>
      </c>
      <c r="AD661">
        <f>Prediff!AE661-Prediff!BL661</f>
        <v>64</v>
      </c>
      <c r="AE661">
        <f>Prediff!AF661-Prediff!BM661</f>
        <v>26</v>
      </c>
      <c r="AF661">
        <f>Prediff!AG661-Prediff!BN661</f>
        <v>0.10399999999999998</v>
      </c>
      <c r="AG661">
        <f>Prediff!AH661-Prediff!BO661</f>
        <v>-52</v>
      </c>
      <c r="AH661">
        <f>Prediff!AI661-Prediff!BP661</f>
        <v>-200</v>
      </c>
      <c r="AI661">
        <f>Prediff!AJ661-Prediff!BQ661</f>
        <v>9.4999999999999973E-2</v>
      </c>
      <c r="AJ661">
        <f>Prediff!AK661-Prediff!BR661</f>
        <v>-135</v>
      </c>
      <c r="AK661">
        <f>Prediff!AL661-Prediff!BS661</f>
        <v>-222</v>
      </c>
      <c r="AL661">
        <f>Prediff!AM661-Prediff!BT661</f>
        <v>-11</v>
      </c>
      <c r="AM661">
        <f>Prediff!AN661-Prediff!BU661</f>
        <v>-11</v>
      </c>
      <c r="AN661">
        <f>Prediff!AO661-Prediff!BV661</f>
        <v>-39</v>
      </c>
      <c r="AO661">
        <f>Prediff!AP661-Prediff!BW661</f>
        <v>-70</v>
      </c>
      <c r="AP661">
        <f>Prediff!AQ661-Prediff!BX661</f>
        <v>2</v>
      </c>
    </row>
    <row r="662" spans="1:42" x14ac:dyDescent="0.25">
      <c r="A662">
        <f>Prediff!B662</f>
        <v>2012</v>
      </c>
      <c r="B662">
        <f>Prediff!C662</f>
        <v>1</v>
      </c>
      <c r="C662">
        <f>Prediff!D662</f>
        <v>8</v>
      </c>
      <c r="D662" t="str">
        <f>Prediff!E662</f>
        <v>Iowa St.</v>
      </c>
      <c r="E662">
        <f>Prediff!F662</f>
        <v>77</v>
      </c>
      <c r="F662">
        <f>Prediff!G662</f>
        <v>9</v>
      </c>
      <c r="G662" t="str">
        <f>Prediff!H662</f>
        <v>Connecticut</v>
      </c>
      <c r="H662">
        <f>Prediff!I662</f>
        <v>64</v>
      </c>
      <c r="I662" t="str">
        <f>Prediff!J662</f>
        <v>Iowa St.</v>
      </c>
      <c r="J662">
        <f>Prediff!K662-Prediff!AR662</f>
        <v>-14.399999999999999</v>
      </c>
      <c r="K662">
        <f>Prediff!L662-Prediff!AS662</f>
        <v>-14.6</v>
      </c>
      <c r="L662">
        <f>Prediff!M662-Prediff!AT662</f>
        <v>0</v>
      </c>
      <c r="M662">
        <f>Prediff!N662-Prediff!AU662</f>
        <v>3</v>
      </c>
      <c r="N662">
        <f>Prediff!O662-Prediff!AV662</f>
        <v>-3</v>
      </c>
      <c r="O662">
        <f>Prediff!P662-Prediff!AW662</f>
        <v>8.8000000000000078E-2</v>
      </c>
      <c r="P662">
        <f>Prediff!Q662-Prediff!AX662</f>
        <v>1.0500000000000007</v>
      </c>
      <c r="Q662">
        <f>Prediff!R662-Prediff!AY662</f>
        <v>-0.75</v>
      </c>
      <c r="R662">
        <f>Prediff!S662-Prediff!AZ662</f>
        <v>4</v>
      </c>
      <c r="S662">
        <f>Prediff!T662-Prediff!BA662</f>
        <v>-4</v>
      </c>
      <c r="T662">
        <f>Prediff!U662-Prediff!BB662</f>
        <v>3</v>
      </c>
      <c r="U662">
        <f>Prediff!V662-Prediff!BC662</f>
        <v>-2</v>
      </c>
      <c r="V662">
        <f>Prediff!W662-Prediff!BD662</f>
        <v>1</v>
      </c>
      <c r="W662">
        <f>Prediff!X662-Prediff!BE662</f>
        <v>0</v>
      </c>
      <c r="X662">
        <f>Prediff!Y662-Prediff!BF662</f>
        <v>154</v>
      </c>
      <c r="Y662">
        <f>Prediff!Z662-Prediff!BG662</f>
        <v>93</v>
      </c>
      <c r="Z662">
        <f>Prediff!AA662-Prediff!BH662</f>
        <v>-15</v>
      </c>
      <c r="AA662">
        <f>Prediff!AB662-Prediff!BI662</f>
        <v>-11</v>
      </c>
      <c r="AB662">
        <f>Prediff!AC662-Prediff!BJ662</f>
        <v>-12</v>
      </c>
      <c r="AC662">
        <f>Prediff!AD662-Prediff!BK662</f>
        <v>-3.0000000000000027E-3</v>
      </c>
      <c r="AD662">
        <f>Prediff!AE662-Prediff!BL662</f>
        <v>108</v>
      </c>
      <c r="AE662">
        <f>Prediff!AF662-Prediff!BM662</f>
        <v>229</v>
      </c>
      <c r="AF662">
        <f>Prediff!AG662-Prediff!BN662</f>
        <v>4.0999999999999981E-2</v>
      </c>
      <c r="AG662">
        <f>Prediff!AH662-Prediff!BO662</f>
        <v>68</v>
      </c>
      <c r="AH662">
        <f>Prediff!AI662-Prediff!BP662</f>
        <v>74</v>
      </c>
      <c r="AI662">
        <f>Prediff!AJ662-Prediff!BQ662</f>
        <v>2.5999999999999912E-2</v>
      </c>
      <c r="AJ662">
        <f>Prediff!AK662-Prediff!BR662</f>
        <v>-44</v>
      </c>
      <c r="AK662">
        <f>Prediff!AL662-Prediff!BS662</f>
        <v>22</v>
      </c>
      <c r="AL662">
        <f>Prediff!AM662-Prediff!BT662</f>
        <v>27</v>
      </c>
      <c r="AM662">
        <f>Prediff!AN662-Prediff!BU662</f>
        <v>-3</v>
      </c>
      <c r="AN662">
        <f>Prediff!AO662-Prediff!BV662</f>
        <v>-137</v>
      </c>
      <c r="AO662">
        <f>Prediff!AP662-Prediff!BW662</f>
        <v>1</v>
      </c>
      <c r="AP662">
        <f>Prediff!AQ662-Prediff!BX662</f>
        <v>55</v>
      </c>
    </row>
    <row r="663" spans="1:42" x14ac:dyDescent="0.25">
      <c r="A663">
        <f>Prediff!B663</f>
        <v>2012</v>
      </c>
      <c r="B663">
        <f>Prediff!C663</f>
        <v>1</v>
      </c>
      <c r="C663">
        <f>Prediff!D663</f>
        <v>3</v>
      </c>
      <c r="D663" t="str">
        <f>Prediff!E663</f>
        <v>Marquette</v>
      </c>
      <c r="E663">
        <f>Prediff!F663</f>
        <v>88</v>
      </c>
      <c r="F663">
        <f>Prediff!G663</f>
        <v>14</v>
      </c>
      <c r="G663" t="str">
        <f>Prediff!H663</f>
        <v>BYU</v>
      </c>
      <c r="H663">
        <f>Prediff!I663</f>
        <v>68</v>
      </c>
      <c r="I663" t="str">
        <f>Prediff!J663</f>
        <v>Marquette</v>
      </c>
      <c r="J663">
        <f>Prediff!K663-Prediff!AR663</f>
        <v>4.7</v>
      </c>
      <c r="K663">
        <f>Prediff!L663-Prediff!AS663</f>
        <v>3.3000000000000003</v>
      </c>
      <c r="L663">
        <f>Prediff!M663-Prediff!AT663</f>
        <v>0</v>
      </c>
      <c r="M663">
        <f>Prediff!N663-Prediff!AU663</f>
        <v>1</v>
      </c>
      <c r="N663">
        <f>Prediff!O663-Prediff!AV663</f>
        <v>-1</v>
      </c>
      <c r="O663">
        <f>Prediff!P663-Prediff!AW663</f>
        <v>2.8000000000000025E-2</v>
      </c>
      <c r="P663">
        <f>Prediff!Q663-Prediff!AX663</f>
        <v>5.6700000000000017</v>
      </c>
      <c r="Q663">
        <f>Prediff!R663-Prediff!AY663</f>
        <v>5.95</v>
      </c>
      <c r="R663">
        <f>Prediff!S663-Prediff!AZ663</f>
        <v>2</v>
      </c>
      <c r="S663">
        <f>Prediff!T663-Prediff!BA663</f>
        <v>0</v>
      </c>
      <c r="T663">
        <f>Prediff!U663-Prediff!BB663</f>
        <v>2</v>
      </c>
      <c r="U663">
        <f>Prediff!V663-Prediff!BC663</f>
        <v>-2</v>
      </c>
      <c r="V663">
        <f>Prediff!W663-Prediff!BD663</f>
        <v>-2</v>
      </c>
      <c r="W663">
        <f>Prediff!X663-Prediff!BE663</f>
        <v>2</v>
      </c>
      <c r="X663">
        <f>Prediff!Y663-Prediff!BF663</f>
        <v>-89</v>
      </c>
      <c r="Y663">
        <f>Prediff!Z663-Prediff!BG663</f>
        <v>-50</v>
      </c>
      <c r="Z663">
        <f>Prediff!AA663-Prediff!BH663</f>
        <v>0</v>
      </c>
      <c r="AA663">
        <f>Prediff!AB663-Prediff!BI663</f>
        <v>-58</v>
      </c>
      <c r="AB663">
        <f>Prediff!AC663-Prediff!BJ663</f>
        <v>-66</v>
      </c>
      <c r="AC663">
        <f>Prediff!AD663-Prediff!BK663</f>
        <v>-1.3000000000000012E-2</v>
      </c>
      <c r="AD663">
        <f>Prediff!AE663-Prediff!BL663</f>
        <v>-32</v>
      </c>
      <c r="AE663">
        <f>Prediff!AF663-Prediff!BM663</f>
        <v>-83</v>
      </c>
      <c r="AF663">
        <f>Prediff!AG663-Prediff!BN663</f>
        <v>-6.0000000000000053E-3</v>
      </c>
      <c r="AG663">
        <f>Prediff!AH663-Prediff!BO663</f>
        <v>59</v>
      </c>
      <c r="AH663">
        <f>Prediff!AI663-Prediff!BP663</f>
        <v>60</v>
      </c>
      <c r="AI663">
        <f>Prediff!AJ663-Prediff!BQ663</f>
        <v>2.1000000000000019E-2</v>
      </c>
      <c r="AJ663">
        <f>Prediff!AK663-Prediff!BR663</f>
        <v>33</v>
      </c>
      <c r="AK663">
        <f>Prediff!AL663-Prediff!BS663</f>
        <v>-74</v>
      </c>
      <c r="AL663">
        <f>Prediff!AM663-Prediff!BT663</f>
        <v>-19</v>
      </c>
      <c r="AM663">
        <f>Prediff!AN663-Prediff!BU663</f>
        <v>8</v>
      </c>
      <c r="AN663">
        <f>Prediff!AO663-Prediff!BV663</f>
        <v>-32</v>
      </c>
      <c r="AO663">
        <f>Prediff!AP663-Prediff!BW663</f>
        <v>-12</v>
      </c>
      <c r="AP663">
        <f>Prediff!AQ663-Prediff!BX663</f>
        <v>-17</v>
      </c>
    </row>
    <row r="664" spans="1:42" x14ac:dyDescent="0.25">
      <c r="A664">
        <f>Prediff!B664</f>
        <v>2012</v>
      </c>
      <c r="B664">
        <f>Prediff!C664</f>
        <v>1</v>
      </c>
      <c r="C664">
        <f>Prediff!D664</f>
        <v>4</v>
      </c>
      <c r="D664" t="str">
        <f>Prediff!E664</f>
        <v>Louisville</v>
      </c>
      <c r="E664">
        <f>Prediff!F664</f>
        <v>69</v>
      </c>
      <c r="F664">
        <f>Prediff!G664</f>
        <v>13</v>
      </c>
      <c r="G664" t="str">
        <f>Prediff!H664</f>
        <v>Davidson</v>
      </c>
      <c r="H664">
        <f>Prediff!I664</f>
        <v>62</v>
      </c>
      <c r="I664" t="str">
        <f>Prediff!J664</f>
        <v>Louisville</v>
      </c>
      <c r="J664">
        <f>Prediff!K664-Prediff!AR664</f>
        <v>2.2000000000000002</v>
      </c>
      <c r="K664">
        <f>Prediff!L664-Prediff!AS664</f>
        <v>3.4000000000000004</v>
      </c>
      <c r="L664">
        <f>Prediff!M664-Prediff!AT664</f>
        <v>7</v>
      </c>
      <c r="M664">
        <f>Prediff!N664-Prediff!AU664</f>
        <v>5</v>
      </c>
      <c r="N664">
        <f>Prediff!O664-Prediff!AV664</f>
        <v>2</v>
      </c>
      <c r="O664">
        <f>Prediff!P664-Prediff!AW664</f>
        <v>-8.0000000000000071E-3</v>
      </c>
      <c r="P664">
        <f>Prediff!Q664-Prediff!AX664</f>
        <v>8.9300000000000015</v>
      </c>
      <c r="Q664">
        <f>Prediff!R664-Prediff!AY664</f>
        <v>10.7</v>
      </c>
      <c r="R664">
        <f>Prediff!S664-Prediff!AZ664</f>
        <v>-6</v>
      </c>
      <c r="S664">
        <f>Prediff!T664-Prediff!BA664</f>
        <v>6</v>
      </c>
      <c r="T664">
        <f>Prediff!U664-Prediff!BB664</f>
        <v>3</v>
      </c>
      <c r="U664">
        <f>Prediff!V664-Prediff!BC664</f>
        <v>2</v>
      </c>
      <c r="V664">
        <f>Prediff!W664-Prediff!BD664</f>
        <v>-2</v>
      </c>
      <c r="W664">
        <f>Prediff!X664-Prediff!BE664</f>
        <v>0</v>
      </c>
      <c r="X664">
        <f>Prediff!Y664-Prediff!BF664</f>
        <v>156</v>
      </c>
      <c r="Y664">
        <f>Prediff!Z664-Prediff!BG664</f>
        <v>202</v>
      </c>
      <c r="Z664">
        <f>Prediff!AA664-Prediff!BH664</f>
        <v>290</v>
      </c>
      <c r="AA664">
        <f>Prediff!AB664-Prediff!BI664</f>
        <v>84</v>
      </c>
      <c r="AB664">
        <f>Prediff!AC664-Prediff!BJ664</f>
        <v>312</v>
      </c>
      <c r="AC664">
        <f>Prediff!AD664-Prediff!BK664</f>
        <v>-2.4000000000000021E-2</v>
      </c>
      <c r="AD664">
        <f>Prediff!AE664-Prediff!BL664</f>
        <v>-22</v>
      </c>
      <c r="AE664">
        <f>Prediff!AF664-Prediff!BM664</f>
        <v>-27</v>
      </c>
      <c r="AF664">
        <f>Prediff!AG664-Prediff!BN664</f>
        <v>-1.8000000000000016E-2</v>
      </c>
      <c r="AG664">
        <f>Prediff!AH664-Prediff!BO664</f>
        <v>10</v>
      </c>
      <c r="AH664">
        <f>Prediff!AI664-Prediff!BP664</f>
        <v>95</v>
      </c>
      <c r="AI664">
        <f>Prediff!AJ664-Prediff!BQ664</f>
        <v>-7.5000000000000067E-2</v>
      </c>
      <c r="AJ664">
        <f>Prediff!AK664-Prediff!BR664</f>
        <v>103</v>
      </c>
      <c r="AK664">
        <f>Prediff!AL664-Prediff!BS664</f>
        <v>256</v>
      </c>
      <c r="AL664">
        <f>Prediff!AM664-Prediff!BT664</f>
        <v>77</v>
      </c>
      <c r="AM664">
        <f>Prediff!AN664-Prediff!BU664</f>
        <v>169</v>
      </c>
      <c r="AN664">
        <f>Prediff!AO664-Prediff!BV664</f>
        <v>77</v>
      </c>
      <c r="AO664">
        <f>Prediff!AP664-Prediff!BW664</f>
        <v>174</v>
      </c>
      <c r="AP664">
        <f>Prediff!AQ664-Prediff!BX664</f>
        <v>33</v>
      </c>
    </row>
    <row r="665" spans="1:42" x14ac:dyDescent="0.25">
      <c r="A665">
        <f>Prediff!B665</f>
        <v>2012</v>
      </c>
      <c r="B665">
        <f>Prediff!C665</f>
        <v>1</v>
      </c>
      <c r="C665">
        <f>Prediff!D665</f>
        <v>5</v>
      </c>
      <c r="D665" t="str">
        <f>Prediff!E665</f>
        <v>New Mexico</v>
      </c>
      <c r="E665">
        <f>Prediff!F665</f>
        <v>75</v>
      </c>
      <c r="F665">
        <f>Prediff!G665</f>
        <v>12</v>
      </c>
      <c r="G665" t="str">
        <f>Prediff!H665</f>
        <v>Long Beach St.</v>
      </c>
      <c r="H665">
        <f>Prediff!I665</f>
        <v>68</v>
      </c>
      <c r="I665" t="str">
        <f>Prediff!J665</f>
        <v>New Mexico</v>
      </c>
      <c r="J665">
        <f>Prediff!K665-Prediff!AR665</f>
        <v>-2.2000000000000002</v>
      </c>
      <c r="K665">
        <f>Prediff!L665-Prediff!AS665</f>
        <v>-3.3</v>
      </c>
      <c r="L665">
        <f>Prediff!M665-Prediff!AT665</f>
        <v>1</v>
      </c>
      <c r="M665">
        <f>Prediff!N665-Prediff!AU665</f>
        <v>3</v>
      </c>
      <c r="N665">
        <f>Prediff!O665-Prediff!AV665</f>
        <v>-2</v>
      </c>
      <c r="O665">
        <f>Prediff!P665-Prediff!AW665</f>
        <v>6.5000000000000058E-2</v>
      </c>
      <c r="P665">
        <f>Prediff!Q665-Prediff!AX665</f>
        <v>6.08</v>
      </c>
      <c r="Q665">
        <f>Prediff!R665-Prediff!AY665</f>
        <v>2.4699999999999998</v>
      </c>
      <c r="R665">
        <f>Prediff!S665-Prediff!AZ665</f>
        <v>-5</v>
      </c>
      <c r="S665">
        <f>Prediff!T665-Prediff!BA665</f>
        <v>3</v>
      </c>
      <c r="T665">
        <f>Prediff!U665-Prediff!BB665</f>
        <v>2</v>
      </c>
      <c r="U665">
        <f>Prediff!V665-Prediff!BC665</f>
        <v>2</v>
      </c>
      <c r="V665">
        <f>Prediff!W665-Prediff!BD665</f>
        <v>-1</v>
      </c>
      <c r="W665">
        <f>Prediff!X665-Prediff!BE665</f>
        <v>-4</v>
      </c>
      <c r="X665">
        <f>Prediff!Y665-Prediff!BF665</f>
        <v>35</v>
      </c>
      <c r="Y665">
        <f>Prediff!Z665-Prediff!BG665</f>
        <v>-99</v>
      </c>
      <c r="Z665">
        <f>Prediff!AA665-Prediff!BH665</f>
        <v>35</v>
      </c>
      <c r="AA665">
        <f>Prediff!AB665-Prediff!BI665</f>
        <v>-4</v>
      </c>
      <c r="AB665">
        <f>Prediff!AC665-Prediff!BJ665</f>
        <v>18</v>
      </c>
      <c r="AC665">
        <f>Prediff!AD665-Prediff!BK665</f>
        <v>-6.0000000000000053E-3</v>
      </c>
      <c r="AD665">
        <f>Prediff!AE665-Prediff!BL665</f>
        <v>43</v>
      </c>
      <c r="AE665">
        <f>Prediff!AF665-Prediff!BM665</f>
        <v>81</v>
      </c>
      <c r="AF665">
        <f>Prediff!AG665-Prediff!BN665</f>
        <v>2.0000000000000018E-2</v>
      </c>
      <c r="AG665">
        <f>Prediff!AH665-Prediff!BO665</f>
        <v>0</v>
      </c>
      <c r="AH665">
        <f>Prediff!AI665-Prediff!BP665</f>
        <v>-42</v>
      </c>
      <c r="AI665">
        <f>Prediff!AJ665-Prediff!BQ665</f>
        <v>3.6999999999999922E-2</v>
      </c>
      <c r="AJ665">
        <f>Prediff!AK665-Prediff!BR665</f>
        <v>4</v>
      </c>
      <c r="AK665">
        <f>Prediff!AL665-Prediff!BS665</f>
        <v>75</v>
      </c>
      <c r="AL665">
        <f>Prediff!AM665-Prediff!BT665</f>
        <v>97</v>
      </c>
      <c r="AM665">
        <f>Prediff!AN665-Prediff!BU665</f>
        <v>-2</v>
      </c>
      <c r="AN665">
        <f>Prediff!AO665-Prediff!BV665</f>
        <v>25</v>
      </c>
      <c r="AO665">
        <f>Prediff!AP665-Prediff!BW665</f>
        <v>27</v>
      </c>
      <c r="AP665">
        <f>Prediff!AQ665-Prediff!BX665</f>
        <v>82</v>
      </c>
    </row>
    <row r="666" spans="1:42" x14ac:dyDescent="0.25">
      <c r="A666">
        <f>Prediff!B666</f>
        <v>2012</v>
      </c>
      <c r="B666">
        <f>Prediff!C666</f>
        <v>1</v>
      </c>
      <c r="C666">
        <f>Prediff!D666</f>
        <v>6</v>
      </c>
      <c r="D666" t="str">
        <f>Prediff!E666</f>
        <v>Murray St.</v>
      </c>
      <c r="E666">
        <f>Prediff!F666</f>
        <v>58</v>
      </c>
      <c r="F666">
        <f>Prediff!G666</f>
        <v>11</v>
      </c>
      <c r="G666" t="str">
        <f>Prediff!H666</f>
        <v>Colorado St.</v>
      </c>
      <c r="H666">
        <f>Prediff!I666</f>
        <v>41</v>
      </c>
      <c r="I666" t="str">
        <f>Prediff!J666</f>
        <v>Murray St.</v>
      </c>
      <c r="J666">
        <f>Prediff!K666-Prediff!AR666</f>
        <v>-0.3</v>
      </c>
      <c r="K666">
        <f>Prediff!L666-Prediff!AS666</f>
        <v>0.3</v>
      </c>
      <c r="L666">
        <f>Prediff!M666-Prediff!AT666</f>
        <v>1</v>
      </c>
      <c r="M666">
        <f>Prediff!N666-Prediff!AU666</f>
        <v>11</v>
      </c>
      <c r="N666">
        <f>Prediff!O666-Prediff!AV666</f>
        <v>-10</v>
      </c>
      <c r="O666">
        <f>Prediff!P666-Prediff!AW666</f>
        <v>0.31399999999999995</v>
      </c>
      <c r="P666">
        <f>Prediff!Q666-Prediff!AX666</f>
        <v>2.16</v>
      </c>
      <c r="Q666">
        <f>Prediff!R666-Prediff!AY666</f>
        <v>-7.83</v>
      </c>
      <c r="R666">
        <f>Prediff!S666-Prediff!AZ666</f>
        <v>7</v>
      </c>
      <c r="S666">
        <f>Prediff!T666-Prediff!BA666</f>
        <v>-5</v>
      </c>
      <c r="T666">
        <f>Prediff!U666-Prediff!BB666</f>
        <v>-1</v>
      </c>
      <c r="U666">
        <f>Prediff!V666-Prediff!BC666</f>
        <v>0</v>
      </c>
      <c r="V666">
        <f>Prediff!W666-Prediff!BD666</f>
        <v>10</v>
      </c>
      <c r="W666">
        <f>Prediff!X666-Prediff!BE666</f>
        <v>-9</v>
      </c>
      <c r="X666">
        <f>Prediff!Y666-Prediff!BF666</f>
        <v>169</v>
      </c>
      <c r="Y666">
        <f>Prediff!Z666-Prediff!BG666</f>
        <v>-176</v>
      </c>
      <c r="Z666">
        <f>Prediff!AA666-Prediff!BH666</f>
        <v>35</v>
      </c>
      <c r="AA666">
        <f>Prediff!AB666-Prediff!BI666</f>
        <v>47</v>
      </c>
      <c r="AB666">
        <f>Prediff!AC666-Prediff!BJ666</f>
        <v>111</v>
      </c>
      <c r="AC666">
        <f>Prediff!AD666-Prediff!BK666</f>
        <v>-2.9999999999999472E-3</v>
      </c>
      <c r="AD666">
        <f>Prediff!AE666-Prediff!BL666</f>
        <v>50</v>
      </c>
      <c r="AE666">
        <f>Prediff!AF666-Prediff!BM666</f>
        <v>131</v>
      </c>
      <c r="AF666">
        <f>Prediff!AG666-Prediff!BN666</f>
        <v>-4.0000000000000036E-3</v>
      </c>
      <c r="AG666">
        <f>Prediff!AH666-Prediff!BO666</f>
        <v>25</v>
      </c>
      <c r="AH666">
        <f>Prediff!AI666-Prediff!BP666</f>
        <v>76</v>
      </c>
      <c r="AI666">
        <f>Prediff!AJ666-Prediff!BQ666</f>
        <v>-4.4000000000000039E-2</v>
      </c>
      <c r="AJ666">
        <f>Prediff!AK666-Prediff!BR666</f>
        <v>94</v>
      </c>
      <c r="AK666">
        <f>Prediff!AL666-Prediff!BS666</f>
        <v>80</v>
      </c>
      <c r="AL666">
        <f>Prediff!AM666-Prediff!BT666</f>
        <v>29</v>
      </c>
      <c r="AM666">
        <f>Prediff!AN666-Prediff!BU666</f>
        <v>104</v>
      </c>
      <c r="AN666">
        <f>Prediff!AO666-Prediff!BV666</f>
        <v>79</v>
      </c>
      <c r="AO666">
        <f>Prediff!AP666-Prediff!BW666</f>
        <v>50</v>
      </c>
      <c r="AP666">
        <f>Prediff!AQ666-Prediff!BX666</f>
        <v>-14</v>
      </c>
    </row>
    <row r="667" spans="1:42" x14ac:dyDescent="0.25">
      <c r="A667">
        <f>Prediff!B667</f>
        <v>2012</v>
      </c>
      <c r="B667">
        <f>Prediff!C667</f>
        <v>1</v>
      </c>
      <c r="C667">
        <f>Prediff!D667</f>
        <v>2</v>
      </c>
      <c r="D667" t="str">
        <f>Prediff!E667</f>
        <v>Duke</v>
      </c>
      <c r="E667">
        <f>Prediff!F667</f>
        <v>70</v>
      </c>
      <c r="F667">
        <f>Prediff!G667</f>
        <v>15</v>
      </c>
      <c r="G667" t="str">
        <f>Prediff!H667</f>
        <v>Lehigh</v>
      </c>
      <c r="H667">
        <f>Prediff!I667</f>
        <v>75</v>
      </c>
      <c r="I667" t="str">
        <f>Prediff!J667</f>
        <v>Lehigh</v>
      </c>
      <c r="J667">
        <f>Prediff!K667-Prediff!AR667</f>
        <v>-2.2999999999999998</v>
      </c>
      <c r="K667">
        <f>Prediff!L667-Prediff!AS667</f>
        <v>-6</v>
      </c>
      <c r="L667">
        <f>Prediff!M667-Prediff!AT667</f>
        <v>-1</v>
      </c>
      <c r="M667">
        <f>Prediff!N667-Prediff!AU667</f>
        <v>0</v>
      </c>
      <c r="N667">
        <f>Prediff!O667-Prediff!AV667</f>
        <v>-1</v>
      </c>
      <c r="O667">
        <f>Prediff!P667-Prediff!AW667</f>
        <v>2.300000000000002E-2</v>
      </c>
      <c r="P667">
        <f>Prediff!Q667-Prediff!AX667</f>
        <v>12.780000000000001</v>
      </c>
      <c r="Q667">
        <f>Prediff!R667-Prediff!AY667</f>
        <v>13.54</v>
      </c>
      <c r="R667">
        <f>Prediff!S667-Prediff!AZ667</f>
        <v>2</v>
      </c>
      <c r="S667">
        <f>Prediff!T667-Prediff!BA667</f>
        <v>0</v>
      </c>
      <c r="T667">
        <f>Prediff!U667-Prediff!BB667</f>
        <v>1</v>
      </c>
      <c r="U667">
        <f>Prediff!V667-Prediff!BC667</f>
        <v>2</v>
      </c>
      <c r="V667">
        <f>Prediff!W667-Prediff!BD667</f>
        <v>-4</v>
      </c>
      <c r="W667">
        <f>Prediff!X667-Prediff!BE667</f>
        <v>-5</v>
      </c>
      <c r="X667">
        <f>Prediff!Y667-Prediff!BF667</f>
        <v>-20</v>
      </c>
      <c r="Y667">
        <f>Prediff!Z667-Prediff!BG667</f>
        <v>46</v>
      </c>
      <c r="Z667">
        <f>Prediff!AA667-Prediff!BH667</f>
        <v>-40</v>
      </c>
      <c r="AA667">
        <f>Prediff!AB667-Prediff!BI667</f>
        <v>-28</v>
      </c>
      <c r="AB667">
        <f>Prediff!AC667-Prediff!BJ667</f>
        <v>-115</v>
      </c>
      <c r="AC667">
        <f>Prediff!AD667-Prediff!BK667</f>
        <v>1.2000000000000011E-2</v>
      </c>
      <c r="AD667">
        <f>Prediff!AE667-Prediff!BL667</f>
        <v>20</v>
      </c>
      <c r="AE667">
        <f>Prediff!AF667-Prediff!BM667</f>
        <v>13</v>
      </c>
      <c r="AF667">
        <f>Prediff!AG667-Prediff!BN667</f>
        <v>2.1000000000000019E-2</v>
      </c>
      <c r="AG667">
        <f>Prediff!AH667-Prediff!BO667</f>
        <v>16</v>
      </c>
      <c r="AH667">
        <f>Prediff!AI667-Prediff!BP667</f>
        <v>96</v>
      </c>
      <c r="AI667">
        <f>Prediff!AJ667-Prediff!BQ667</f>
        <v>-6.700000000000006E-2</v>
      </c>
      <c r="AJ667">
        <f>Prediff!AK667-Prediff!BR667</f>
        <v>20</v>
      </c>
      <c r="AK667">
        <f>Prediff!AL667-Prediff!BS667</f>
        <v>48</v>
      </c>
      <c r="AL667">
        <f>Prediff!AM667-Prediff!BT667</f>
        <v>-33</v>
      </c>
      <c r="AM667">
        <f>Prediff!AN667-Prediff!BU667</f>
        <v>-59</v>
      </c>
      <c r="AN667">
        <f>Prediff!AO667-Prediff!BV667</f>
        <v>30</v>
      </c>
      <c r="AO667">
        <f>Prediff!AP667-Prediff!BW667</f>
        <v>24</v>
      </c>
      <c r="AP667">
        <f>Prediff!AQ667-Prediff!BX667</f>
        <v>-3</v>
      </c>
    </row>
    <row r="668" spans="1:42" x14ac:dyDescent="0.25">
      <c r="A668">
        <f>Prediff!B668</f>
        <v>2012</v>
      </c>
      <c r="B668">
        <f>Prediff!C668</f>
        <v>1</v>
      </c>
      <c r="C668">
        <f>Prediff!D668</f>
        <v>2</v>
      </c>
      <c r="D668" t="str">
        <f>Prediff!E668</f>
        <v>Missouri</v>
      </c>
      <c r="E668">
        <f>Prediff!F668</f>
        <v>84</v>
      </c>
      <c r="F668">
        <f>Prediff!G668</f>
        <v>15</v>
      </c>
      <c r="G668" t="str">
        <f>Prediff!H668</f>
        <v>Norfolk St.</v>
      </c>
      <c r="H668">
        <f>Prediff!I668</f>
        <v>86</v>
      </c>
      <c r="I668" t="str">
        <f>Prediff!J668</f>
        <v>Norfolk St.</v>
      </c>
      <c r="J668">
        <f>Prediff!K668-Prediff!AR668</f>
        <v>-1.6</v>
      </c>
      <c r="K668">
        <f>Prediff!L668-Prediff!AS668</f>
        <v>-1.5</v>
      </c>
      <c r="L668">
        <f>Prediff!M668-Prediff!AT668</f>
        <v>-1</v>
      </c>
      <c r="M668">
        <f>Prediff!N668-Prediff!AU668</f>
        <v>4</v>
      </c>
      <c r="N668">
        <f>Prediff!O668-Prediff!AV668</f>
        <v>-5</v>
      </c>
      <c r="O668">
        <f>Prediff!P668-Prediff!AW668</f>
        <v>0.13500000000000001</v>
      </c>
      <c r="P668">
        <f>Prediff!Q668-Prediff!AX668</f>
        <v>23.45</v>
      </c>
      <c r="Q668">
        <f>Prediff!R668-Prediff!AY668</f>
        <v>11.07</v>
      </c>
      <c r="R668">
        <f>Prediff!S668-Prediff!AZ668</f>
        <v>1</v>
      </c>
      <c r="S668">
        <f>Prediff!T668-Prediff!BA668</f>
        <v>1</v>
      </c>
      <c r="T668">
        <f>Prediff!U668-Prediff!BB668</f>
        <v>6</v>
      </c>
      <c r="U668">
        <f>Prediff!V668-Prediff!BC668</f>
        <v>-3</v>
      </c>
      <c r="V668">
        <f>Prediff!W668-Prediff!BD668</f>
        <v>-3</v>
      </c>
      <c r="W668">
        <f>Prediff!X668-Prediff!BE668</f>
        <v>-1</v>
      </c>
      <c r="X668">
        <f>Prediff!Y668-Prediff!BF668</f>
        <v>332</v>
      </c>
      <c r="Y668">
        <f>Prediff!Z668-Prediff!BG668</f>
        <v>-95</v>
      </c>
      <c r="Z668">
        <f>Prediff!AA668-Prediff!BH668</f>
        <v>-50</v>
      </c>
      <c r="AA668">
        <f>Prediff!AB668-Prediff!BI668</f>
        <v>111</v>
      </c>
      <c r="AB668">
        <f>Prediff!AC668-Prediff!BJ668</f>
        <v>-32</v>
      </c>
      <c r="AC668">
        <f>Prediff!AD668-Prediff!BK668</f>
        <v>6.4000000000000001E-2</v>
      </c>
      <c r="AD668">
        <f>Prediff!AE668-Prediff!BL668</f>
        <v>95</v>
      </c>
      <c r="AE668">
        <f>Prediff!AF668-Prediff!BM668</f>
        <v>102</v>
      </c>
      <c r="AF668">
        <f>Prediff!AG668-Prediff!BN668</f>
        <v>8.6000000000000021E-2</v>
      </c>
      <c r="AG668">
        <f>Prediff!AH668-Prediff!BO668</f>
        <v>15</v>
      </c>
      <c r="AH668">
        <f>Prediff!AI668-Prediff!BP668</f>
        <v>-99</v>
      </c>
      <c r="AI668">
        <f>Prediff!AJ668-Prediff!BQ668</f>
        <v>0.10999999999999999</v>
      </c>
      <c r="AJ668">
        <f>Prediff!AK668-Prediff!BR668</f>
        <v>-102</v>
      </c>
      <c r="AK668">
        <f>Prediff!AL668-Prediff!BS668</f>
        <v>-161</v>
      </c>
      <c r="AL668">
        <f>Prediff!AM668-Prediff!BT668</f>
        <v>135</v>
      </c>
      <c r="AM668">
        <f>Prediff!AN668-Prediff!BU668</f>
        <v>45</v>
      </c>
      <c r="AN668">
        <f>Prediff!AO668-Prediff!BV668</f>
        <v>-72</v>
      </c>
      <c r="AO668">
        <f>Prediff!AP668-Prediff!BW668</f>
        <v>-181</v>
      </c>
      <c r="AP668">
        <f>Prediff!AQ668-Prediff!BX668</f>
        <v>-203</v>
      </c>
    </row>
    <row r="669" spans="1:42" x14ac:dyDescent="0.25">
      <c r="A669">
        <f>Prediff!B669</f>
        <v>2012</v>
      </c>
      <c r="B669">
        <f>Prediff!C669</f>
        <v>1</v>
      </c>
      <c r="C669">
        <f>Prediff!D669</f>
        <v>4</v>
      </c>
      <c r="D669" t="str">
        <f>Prediff!E669</f>
        <v>Michigan</v>
      </c>
      <c r="E669">
        <f>Prediff!F669</f>
        <v>60</v>
      </c>
      <c r="F669">
        <f>Prediff!G669</f>
        <v>13</v>
      </c>
      <c r="G669" t="str">
        <f>Prediff!H669</f>
        <v>Ohio</v>
      </c>
      <c r="H669">
        <f>Prediff!I669</f>
        <v>65</v>
      </c>
      <c r="I669" t="str">
        <f>Prediff!J669</f>
        <v>Ohio</v>
      </c>
      <c r="J669">
        <f>Prediff!K669-Prediff!AR669</f>
        <v>3.6</v>
      </c>
      <c r="K669">
        <f>Prediff!L669-Prediff!AS669</f>
        <v>4.2</v>
      </c>
      <c r="L669">
        <f>Prediff!M669-Prediff!AT669</f>
        <v>-3</v>
      </c>
      <c r="M669">
        <f>Prediff!N669-Prediff!AU669</f>
        <v>-5</v>
      </c>
      <c r="N669">
        <f>Prediff!O669-Prediff!AV669</f>
        <v>2</v>
      </c>
      <c r="O669">
        <f>Prediff!P669-Prediff!AW669</f>
        <v>-7.8000000000000069E-2</v>
      </c>
      <c r="P669">
        <f>Prediff!Q669-Prediff!AX669</f>
        <v>6.02</v>
      </c>
      <c r="Q669">
        <f>Prediff!R669-Prediff!AY669</f>
        <v>8.81</v>
      </c>
      <c r="R669">
        <f>Prediff!S669-Prediff!AZ669</f>
        <v>2</v>
      </c>
      <c r="S669">
        <f>Prediff!T669-Prediff!BA669</f>
        <v>0</v>
      </c>
      <c r="T669">
        <f>Prediff!U669-Prediff!BB669</f>
        <v>-1</v>
      </c>
      <c r="U669">
        <f>Prediff!V669-Prediff!BC669</f>
        <v>0</v>
      </c>
      <c r="V669">
        <f>Prediff!W669-Prediff!BD669</f>
        <v>-3</v>
      </c>
      <c r="W669">
        <f>Prediff!X669-Prediff!BE669</f>
        <v>0</v>
      </c>
      <c r="X669">
        <f>Prediff!Y669-Prediff!BF669</f>
        <v>-342</v>
      </c>
      <c r="Y669">
        <f>Prediff!Z669-Prediff!BG669</f>
        <v>-221</v>
      </c>
      <c r="Z669">
        <f>Prediff!AA669-Prediff!BH669</f>
        <v>-115</v>
      </c>
      <c r="AA669">
        <f>Prediff!AB669-Prediff!BI669</f>
        <v>-93</v>
      </c>
      <c r="AB669">
        <f>Prediff!AC669-Prediff!BJ669</f>
        <v>-330</v>
      </c>
      <c r="AC669">
        <f>Prediff!AD669-Prediff!BK669</f>
        <v>2.7000000000000024E-2</v>
      </c>
      <c r="AD669">
        <f>Prediff!AE669-Prediff!BL669</f>
        <v>-2</v>
      </c>
      <c r="AE669">
        <f>Prediff!AF669-Prediff!BM669</f>
        <v>-21</v>
      </c>
      <c r="AF669">
        <f>Prediff!AG669-Prediff!BN669</f>
        <v>6.0000000000000053E-3</v>
      </c>
      <c r="AG669">
        <f>Prediff!AH669-Prediff!BO669</f>
        <v>-154</v>
      </c>
      <c r="AH669">
        <f>Prediff!AI669-Prediff!BP669</f>
        <v>-246</v>
      </c>
      <c r="AI669">
        <f>Prediff!AJ669-Prediff!BQ669</f>
        <v>3.2000000000000028E-2</v>
      </c>
      <c r="AJ669">
        <f>Prediff!AK669-Prediff!BR669</f>
        <v>-160</v>
      </c>
      <c r="AK669">
        <f>Prediff!AL669-Prediff!BS669</f>
        <v>-169</v>
      </c>
      <c r="AL669">
        <f>Prediff!AM669-Prediff!BT669</f>
        <v>-57</v>
      </c>
      <c r="AM669">
        <f>Prediff!AN669-Prediff!BU669</f>
        <v>-179</v>
      </c>
      <c r="AN669">
        <f>Prediff!AO669-Prediff!BV669</f>
        <v>-31</v>
      </c>
      <c r="AO669">
        <f>Prediff!AP669-Prediff!BW669</f>
        <v>-111</v>
      </c>
      <c r="AP669">
        <f>Prediff!AQ669-Prediff!BX669</f>
        <v>-193</v>
      </c>
    </row>
    <row r="670" spans="1:42" x14ac:dyDescent="0.25">
      <c r="A670">
        <f>Prediff!B670</f>
        <v>2012</v>
      </c>
      <c r="B670">
        <f>Prediff!C670</f>
        <v>1</v>
      </c>
      <c r="C670">
        <f>Prediff!D670</f>
        <v>5</v>
      </c>
      <c r="D670" t="str">
        <f>Prediff!E670</f>
        <v>Temple</v>
      </c>
      <c r="E670">
        <f>Prediff!F670</f>
        <v>44</v>
      </c>
      <c r="F670">
        <f>Prediff!G670</f>
        <v>12</v>
      </c>
      <c r="G670" t="str">
        <f>Prediff!H670</f>
        <v>South Florida</v>
      </c>
      <c r="H670">
        <f>Prediff!I670</f>
        <v>58</v>
      </c>
      <c r="I670" t="str">
        <f>Prediff!J670</f>
        <v>South Florida</v>
      </c>
      <c r="J670">
        <f>Prediff!K670-Prediff!AR670</f>
        <v>-2.6</v>
      </c>
      <c r="K670">
        <f>Prediff!L670-Prediff!AS670</f>
        <v>-3</v>
      </c>
      <c r="L670">
        <f>Prediff!M670-Prediff!AT670</f>
        <v>-4</v>
      </c>
      <c r="M670">
        <f>Prediff!N670-Prediff!AU670</f>
        <v>2</v>
      </c>
      <c r="N670">
        <f>Prediff!O670-Prediff!AV670</f>
        <v>-6</v>
      </c>
      <c r="O670">
        <f>Prediff!P670-Prediff!AW670</f>
        <v>0.13900000000000001</v>
      </c>
      <c r="P670">
        <f>Prediff!Q670-Prediff!AX670</f>
        <v>1.2400000000000002</v>
      </c>
      <c r="Q670">
        <f>Prediff!R670-Prediff!AY670</f>
        <v>-2.3499999999999996</v>
      </c>
      <c r="R670">
        <f>Prediff!S670-Prediff!AZ670</f>
        <v>1</v>
      </c>
      <c r="S670">
        <f>Prediff!T670-Prediff!BA670</f>
        <v>-3</v>
      </c>
      <c r="T670">
        <f>Prediff!U670-Prediff!BB670</f>
        <v>-4</v>
      </c>
      <c r="U670">
        <f>Prediff!V670-Prediff!BC670</f>
        <v>-1</v>
      </c>
      <c r="V670">
        <f>Prediff!W670-Prediff!BD670</f>
        <v>5</v>
      </c>
      <c r="W670">
        <f>Prediff!X670-Prediff!BE670</f>
        <v>-4</v>
      </c>
      <c r="X670">
        <f>Prediff!Y670-Prediff!BF670</f>
        <v>267</v>
      </c>
      <c r="Y670">
        <f>Prediff!Z670-Prediff!BG670</f>
        <v>188</v>
      </c>
      <c r="Z670">
        <f>Prediff!AA670-Prediff!BH670</f>
        <v>-145</v>
      </c>
      <c r="AA670">
        <f>Prediff!AB670-Prediff!BI670</f>
        <v>89</v>
      </c>
      <c r="AB670">
        <f>Prediff!AC670-Prediff!BJ670</f>
        <v>71</v>
      </c>
      <c r="AC670">
        <f>Prediff!AD670-Prediff!BK670</f>
        <v>3.1999999999999973E-2</v>
      </c>
      <c r="AD670">
        <f>Prediff!AE670-Prediff!BL670</f>
        <v>59</v>
      </c>
      <c r="AE670">
        <f>Prediff!AF670-Prediff!BM670</f>
        <v>40</v>
      </c>
      <c r="AF670">
        <f>Prediff!AG670-Prediff!BN670</f>
        <v>8.1000000000000016E-2</v>
      </c>
      <c r="AG670">
        <f>Prediff!AH670-Prediff!BO670</f>
        <v>30</v>
      </c>
      <c r="AH670">
        <f>Prediff!AI670-Prediff!BP670</f>
        <v>30</v>
      </c>
      <c r="AI670">
        <f>Prediff!AJ670-Prediff!BQ670</f>
        <v>1.4000000000000012E-2</v>
      </c>
      <c r="AJ670">
        <f>Prediff!AK670-Prediff!BR670</f>
        <v>-41</v>
      </c>
      <c r="AK670">
        <f>Prediff!AL670-Prediff!BS670</f>
        <v>-96</v>
      </c>
      <c r="AL670">
        <f>Prediff!AM670-Prediff!BT670</f>
        <v>70</v>
      </c>
      <c r="AM670">
        <f>Prediff!AN670-Prediff!BU670</f>
        <v>30</v>
      </c>
      <c r="AN670">
        <f>Prediff!AO670-Prediff!BV670</f>
        <v>-3</v>
      </c>
      <c r="AO670">
        <f>Prediff!AP670-Prediff!BW670</f>
        <v>-84</v>
      </c>
      <c r="AP670">
        <f>Prediff!AQ670-Prediff!BX670</f>
        <v>15</v>
      </c>
    </row>
    <row r="671" spans="1:42" x14ac:dyDescent="0.25">
      <c r="A671">
        <f>Prediff!B671</f>
        <v>2012</v>
      </c>
      <c r="B671">
        <f>Prediff!C671</f>
        <v>1</v>
      </c>
      <c r="C671">
        <f>Prediff!D671</f>
        <v>11</v>
      </c>
      <c r="D671" t="str">
        <f>Prediff!E671</f>
        <v>North Carolina St.</v>
      </c>
      <c r="E671">
        <f>Prediff!F671</f>
        <v>79</v>
      </c>
      <c r="F671">
        <f>Prediff!G671</f>
        <v>6</v>
      </c>
      <c r="G671" t="str">
        <f>Prediff!H671</f>
        <v>San Diego St.</v>
      </c>
      <c r="H671">
        <f>Prediff!I671</f>
        <v>65</v>
      </c>
      <c r="I671" t="str">
        <f>Prediff!J671</f>
        <v>North Carolina St.</v>
      </c>
      <c r="J671">
        <f>Prediff!K671-Prediff!AR671</f>
        <v>1.9</v>
      </c>
      <c r="K671">
        <f>Prediff!L671-Prediff!AS671</f>
        <v>4</v>
      </c>
      <c r="L671">
        <f>Prediff!M671-Prediff!AT671</f>
        <v>3</v>
      </c>
      <c r="M671">
        <f>Prediff!N671-Prediff!AU671</f>
        <v>-2</v>
      </c>
      <c r="N671">
        <f>Prediff!O671-Prediff!AV671</f>
        <v>5</v>
      </c>
      <c r="O671">
        <f>Prediff!P671-Prediff!AW671</f>
        <v>-0.11599999999999999</v>
      </c>
      <c r="P671">
        <f>Prediff!Q671-Prediff!AX671</f>
        <v>3.0600000000000005</v>
      </c>
      <c r="Q671">
        <f>Prediff!R671-Prediff!AY671</f>
        <v>3.01</v>
      </c>
      <c r="R671">
        <f>Prediff!S671-Prediff!AZ671</f>
        <v>-1</v>
      </c>
      <c r="S671">
        <f>Prediff!T671-Prediff!BA671</f>
        <v>3</v>
      </c>
      <c r="T671">
        <f>Prediff!U671-Prediff!BB671</f>
        <v>-4</v>
      </c>
      <c r="U671">
        <f>Prediff!V671-Prediff!BC671</f>
        <v>4</v>
      </c>
      <c r="V671">
        <f>Prediff!W671-Prediff!BD671</f>
        <v>-2</v>
      </c>
      <c r="W671">
        <f>Prediff!X671-Prediff!BE671</f>
        <v>0</v>
      </c>
      <c r="X671">
        <f>Prediff!Y671-Prediff!BF671</f>
        <v>281</v>
      </c>
      <c r="Y671">
        <f>Prediff!Z671-Prediff!BG671</f>
        <v>335</v>
      </c>
      <c r="Z671">
        <f>Prediff!AA671-Prediff!BH671</f>
        <v>105</v>
      </c>
      <c r="AA671">
        <f>Prediff!AB671-Prediff!BI671</f>
        <v>114</v>
      </c>
      <c r="AB671">
        <f>Prediff!AC671-Prediff!BJ671</f>
        <v>231</v>
      </c>
      <c r="AC671">
        <f>Prediff!AD671-Prediff!BK671</f>
        <v>5.0000000000000044E-3</v>
      </c>
      <c r="AD671">
        <f>Prediff!AE671-Prediff!BL671</f>
        <v>1</v>
      </c>
      <c r="AE671">
        <f>Prediff!AF671-Prediff!BM671</f>
        <v>-21</v>
      </c>
      <c r="AF671">
        <f>Prediff!AG671-Prediff!BN671</f>
        <v>1.3999999999999957E-2</v>
      </c>
      <c r="AG671">
        <f>Prediff!AH671-Prediff!BO671</f>
        <v>52</v>
      </c>
      <c r="AH671">
        <f>Prediff!AI671-Prediff!BP671</f>
        <v>71</v>
      </c>
      <c r="AI671">
        <f>Prediff!AJ671-Prediff!BQ671</f>
        <v>3.0000000000000027E-3</v>
      </c>
      <c r="AJ671">
        <f>Prediff!AK671-Prediff!BR671</f>
        <v>96</v>
      </c>
      <c r="AK671">
        <f>Prediff!AL671-Prediff!BS671</f>
        <v>128</v>
      </c>
      <c r="AL671">
        <f>Prediff!AM671-Prediff!BT671</f>
        <v>160</v>
      </c>
      <c r="AM671">
        <f>Prediff!AN671-Prediff!BU671</f>
        <v>60</v>
      </c>
      <c r="AN671">
        <f>Prediff!AO671-Prediff!BV671</f>
        <v>71</v>
      </c>
      <c r="AO671">
        <f>Prediff!AP671-Prediff!BW671</f>
        <v>44</v>
      </c>
      <c r="AP671">
        <f>Prediff!AQ671-Prediff!BX671</f>
        <v>80</v>
      </c>
    </row>
    <row r="672" spans="1:42" x14ac:dyDescent="0.25">
      <c r="A672">
        <f>Prediff!B672</f>
        <v>2012</v>
      </c>
      <c r="B672">
        <f>Prediff!C672</f>
        <v>1</v>
      </c>
      <c r="C672">
        <f>Prediff!D672</f>
        <v>10</v>
      </c>
      <c r="D672" t="str">
        <f>Prediff!E672</f>
        <v>Purdue</v>
      </c>
      <c r="E672">
        <f>Prediff!F672</f>
        <v>72</v>
      </c>
      <c r="F672">
        <f>Prediff!G672</f>
        <v>7</v>
      </c>
      <c r="G672" t="str">
        <f>Prediff!H672</f>
        <v>Saint Mary's</v>
      </c>
      <c r="H672">
        <f>Prediff!I672</f>
        <v>69</v>
      </c>
      <c r="I672" t="str">
        <f>Prediff!J672</f>
        <v>Purdue</v>
      </c>
      <c r="J672">
        <f>Prediff!K672-Prediff!AR672</f>
        <v>4</v>
      </c>
      <c r="K672">
        <f>Prediff!L672-Prediff!AS672</f>
        <v>4.9000000000000004</v>
      </c>
      <c r="L672">
        <f>Prediff!M672-Prediff!AT672</f>
        <v>2</v>
      </c>
      <c r="M672">
        <f>Prediff!N672-Prediff!AU672</f>
        <v>-5</v>
      </c>
      <c r="N672">
        <f>Prediff!O672-Prediff!AV672</f>
        <v>7</v>
      </c>
      <c r="O672">
        <f>Prediff!P672-Prediff!AW672</f>
        <v>-0.18899999999999995</v>
      </c>
      <c r="P672">
        <f>Prediff!Q672-Prediff!AX672</f>
        <v>2.620000000000001</v>
      </c>
      <c r="Q672">
        <f>Prediff!R672-Prediff!AY672</f>
        <v>7.2700000000000005</v>
      </c>
      <c r="R672">
        <f>Prediff!S672-Prediff!AZ672</f>
        <v>-4</v>
      </c>
      <c r="S672">
        <f>Prediff!T672-Prediff!BA672</f>
        <v>6</v>
      </c>
      <c r="T672">
        <f>Prediff!U672-Prediff!BB672</f>
        <v>-3</v>
      </c>
      <c r="U672">
        <f>Prediff!V672-Prediff!BC672</f>
        <v>3</v>
      </c>
      <c r="V672">
        <f>Prediff!W672-Prediff!BD672</f>
        <v>-3</v>
      </c>
      <c r="W672">
        <f>Prediff!X672-Prediff!BE672</f>
        <v>2</v>
      </c>
      <c r="X672">
        <f>Prediff!Y672-Prediff!BF672</f>
        <v>47</v>
      </c>
      <c r="Y672">
        <f>Prediff!Z672-Prediff!BG672</f>
        <v>242</v>
      </c>
      <c r="Z672">
        <f>Prediff!AA672-Prediff!BH672</f>
        <v>75</v>
      </c>
      <c r="AA672">
        <f>Prediff!AB672-Prediff!BI672</f>
        <v>32</v>
      </c>
      <c r="AB672">
        <f>Prediff!AC672-Prediff!BJ672</f>
        <v>208</v>
      </c>
      <c r="AC672">
        <f>Prediff!AD672-Prediff!BK672</f>
        <v>-3.2999999999999974E-2</v>
      </c>
      <c r="AD672">
        <f>Prediff!AE672-Prediff!BL672</f>
        <v>39</v>
      </c>
      <c r="AE672">
        <f>Prediff!AF672-Prediff!BM672</f>
        <v>40</v>
      </c>
      <c r="AF672">
        <f>Prediff!AG672-Prediff!BN672</f>
        <v>3.3000000000000029E-2</v>
      </c>
      <c r="AG672">
        <f>Prediff!AH672-Prediff!BO672</f>
        <v>-56</v>
      </c>
      <c r="AH672">
        <f>Prediff!AI672-Prediff!BP672</f>
        <v>-8</v>
      </c>
      <c r="AI672">
        <f>Prediff!AJ672-Prediff!BQ672</f>
        <v>-7.2999999999999954E-2</v>
      </c>
      <c r="AJ672">
        <f>Prediff!AK672-Prediff!BR672</f>
        <v>13</v>
      </c>
      <c r="AK672">
        <f>Prediff!AL672-Prediff!BS672</f>
        <v>-113</v>
      </c>
      <c r="AL672">
        <f>Prediff!AM672-Prediff!BT672</f>
        <v>-50</v>
      </c>
      <c r="AM672">
        <f>Prediff!AN672-Prediff!BU672</f>
        <v>-1</v>
      </c>
      <c r="AN672">
        <f>Prediff!AO672-Prediff!BV672</f>
        <v>8</v>
      </c>
      <c r="AO672">
        <f>Prediff!AP672-Prediff!BW672</f>
        <v>-77</v>
      </c>
      <c r="AP672">
        <f>Prediff!AQ672-Prediff!BX672</f>
        <v>93</v>
      </c>
    </row>
    <row r="673" spans="1:42" x14ac:dyDescent="0.25">
      <c r="A673">
        <f>Prediff!B673</f>
        <v>2012</v>
      </c>
      <c r="B673">
        <f>Prediff!C673</f>
        <v>1</v>
      </c>
      <c r="C673">
        <f>Prediff!D673</f>
        <v>7</v>
      </c>
      <c r="D673" t="str">
        <f>Prediff!E673</f>
        <v>Notre Dame</v>
      </c>
      <c r="E673">
        <f>Prediff!F673</f>
        <v>63</v>
      </c>
      <c r="F673">
        <f>Prediff!G673</f>
        <v>10</v>
      </c>
      <c r="G673" t="str">
        <f>Prediff!H673</f>
        <v>Xavier</v>
      </c>
      <c r="H673">
        <f>Prediff!I673</f>
        <v>67</v>
      </c>
      <c r="I673" t="str">
        <f>Prediff!J673</f>
        <v>Xavier</v>
      </c>
      <c r="J673">
        <f>Prediff!K673-Prediff!AR673</f>
        <v>-4.4000000000000004</v>
      </c>
      <c r="K673">
        <f>Prediff!L673-Prediff!AS673</f>
        <v>-4.8</v>
      </c>
      <c r="L673">
        <f>Prediff!M673-Prediff!AT673</f>
        <v>-2</v>
      </c>
      <c r="M673">
        <f>Prediff!N673-Prediff!AU673</f>
        <v>-1</v>
      </c>
      <c r="N673">
        <f>Prediff!O673-Prediff!AV673</f>
        <v>-1</v>
      </c>
      <c r="O673">
        <f>Prediff!P673-Prediff!AW673</f>
        <v>8.0000000000000071E-3</v>
      </c>
      <c r="P673">
        <f>Prediff!Q673-Prediff!AX673</f>
        <v>1.5899999999999999</v>
      </c>
      <c r="Q673">
        <f>Prediff!R673-Prediff!AY673</f>
        <v>0.25</v>
      </c>
      <c r="R673">
        <f>Prediff!S673-Prediff!AZ673</f>
        <v>3</v>
      </c>
      <c r="S673">
        <f>Prediff!T673-Prediff!BA673</f>
        <v>-1</v>
      </c>
      <c r="T673">
        <f>Prediff!U673-Prediff!BB673</f>
        <v>3</v>
      </c>
      <c r="U673">
        <f>Prediff!V673-Prediff!BC673</f>
        <v>-2</v>
      </c>
      <c r="V673">
        <f>Prediff!W673-Prediff!BD673</f>
        <v>0</v>
      </c>
      <c r="W673">
        <f>Prediff!X673-Prediff!BE673</f>
        <v>-1</v>
      </c>
      <c r="X673">
        <f>Prediff!Y673-Prediff!BF673</f>
        <v>-286</v>
      </c>
      <c r="Y673">
        <f>Prediff!Z673-Prediff!BG673</f>
        <v>-325</v>
      </c>
      <c r="Z673">
        <f>Prediff!AA673-Prediff!BH673</f>
        <v>-75</v>
      </c>
      <c r="AA673">
        <f>Prediff!AB673-Prediff!BI673</f>
        <v>-118</v>
      </c>
      <c r="AB673">
        <f>Prediff!AC673-Prediff!BJ673</f>
        <v>-186</v>
      </c>
      <c r="AC673">
        <f>Prediff!AD673-Prediff!BK673</f>
        <v>-1.9000000000000017E-2</v>
      </c>
      <c r="AD673">
        <f>Prediff!AE673-Prediff!BL673</f>
        <v>45</v>
      </c>
      <c r="AE673">
        <f>Prediff!AF673-Prediff!BM673</f>
        <v>164</v>
      </c>
      <c r="AF673">
        <f>Prediff!AG673-Prediff!BN673</f>
        <v>-1.8999999999999961E-2</v>
      </c>
      <c r="AG673">
        <f>Prediff!AH673-Prediff!BO673</f>
        <v>-95</v>
      </c>
      <c r="AH673">
        <f>Prediff!AI673-Prediff!BP673</f>
        <v>-146</v>
      </c>
      <c r="AI673">
        <f>Prediff!AJ673-Prediff!BQ673</f>
        <v>9.000000000000008E-3</v>
      </c>
      <c r="AJ673">
        <f>Prediff!AK673-Prediff!BR673</f>
        <v>-33</v>
      </c>
      <c r="AK673">
        <f>Prediff!AL673-Prediff!BS673</f>
        <v>-133</v>
      </c>
      <c r="AL673">
        <f>Prediff!AM673-Prediff!BT673</f>
        <v>26</v>
      </c>
      <c r="AM673">
        <f>Prediff!AN673-Prediff!BU673</f>
        <v>-39</v>
      </c>
      <c r="AN673">
        <f>Prediff!AO673-Prediff!BV673</f>
        <v>-21</v>
      </c>
      <c r="AO673">
        <f>Prediff!AP673-Prediff!BW673</f>
        <v>-106</v>
      </c>
      <c r="AP673">
        <f>Prediff!AQ673-Prediff!BX673</f>
        <v>-195</v>
      </c>
    </row>
    <row r="674" spans="1:42" x14ac:dyDescent="0.25">
      <c r="A674">
        <f>Prediff!B674</f>
        <v>2012</v>
      </c>
      <c r="B674">
        <f>Prediff!C674</f>
        <v>1</v>
      </c>
      <c r="C674">
        <f>Prediff!D674</f>
        <v>3</v>
      </c>
      <c r="D674" t="str">
        <f>Prediff!E674</f>
        <v>Florida St.</v>
      </c>
      <c r="E674">
        <f>Prediff!F674</f>
        <v>66</v>
      </c>
      <c r="F674">
        <f>Prediff!G674</f>
        <v>14</v>
      </c>
      <c r="G674" t="str">
        <f>Prediff!H674</f>
        <v>St. Bonaventure</v>
      </c>
      <c r="H674">
        <f>Prediff!I674</f>
        <v>63</v>
      </c>
      <c r="I674" t="str">
        <f>Prediff!J674</f>
        <v>Florida St.</v>
      </c>
      <c r="J674">
        <f>Prediff!K674-Prediff!AR674</f>
        <v>2.2999999999999998</v>
      </c>
      <c r="K674">
        <f>Prediff!L674-Prediff!AS674</f>
        <v>2.1</v>
      </c>
      <c r="L674">
        <f>Prediff!M674-Prediff!AT674</f>
        <v>3</v>
      </c>
      <c r="M674">
        <f>Prediff!N674-Prediff!AU674</f>
        <v>5</v>
      </c>
      <c r="N674">
        <f>Prediff!O674-Prediff!AV674</f>
        <v>-2</v>
      </c>
      <c r="O674">
        <f>Prediff!P674-Prediff!AW674</f>
        <v>8.8999999999999968E-2</v>
      </c>
      <c r="P674">
        <f>Prediff!Q674-Prediff!AX674</f>
        <v>6.2799999999999994</v>
      </c>
      <c r="Q674">
        <f>Prediff!R674-Prediff!AY674</f>
        <v>4.78</v>
      </c>
      <c r="R674">
        <f>Prediff!S674-Prediff!AZ674</f>
        <v>2</v>
      </c>
      <c r="S674">
        <f>Prediff!T674-Prediff!BA674</f>
        <v>-2</v>
      </c>
      <c r="T674">
        <f>Prediff!U674-Prediff!BB674</f>
        <v>4</v>
      </c>
      <c r="U674">
        <f>Prediff!V674-Prediff!BC674</f>
        <v>0</v>
      </c>
      <c r="V674">
        <f>Prediff!W674-Prediff!BD674</f>
        <v>-1</v>
      </c>
      <c r="W674">
        <f>Prediff!X674-Prediff!BE674</f>
        <v>-3</v>
      </c>
      <c r="X674">
        <f>Prediff!Y674-Prediff!BF674</f>
        <v>189</v>
      </c>
      <c r="Y674">
        <f>Prediff!Z674-Prediff!BG674</f>
        <v>120</v>
      </c>
      <c r="Z674">
        <f>Prediff!AA674-Prediff!BH674</f>
        <v>125</v>
      </c>
      <c r="AA674">
        <f>Prediff!AB674-Prediff!BI674</f>
        <v>107</v>
      </c>
      <c r="AB674">
        <f>Prediff!AC674-Prediff!BJ674</f>
        <v>236</v>
      </c>
      <c r="AC674">
        <f>Prediff!AD674-Prediff!BK674</f>
        <v>0</v>
      </c>
      <c r="AD674">
        <f>Prediff!AE674-Prediff!BL674</f>
        <v>42</v>
      </c>
      <c r="AE674">
        <f>Prediff!AF674-Prediff!BM674</f>
        <v>107</v>
      </c>
      <c r="AF674">
        <f>Prediff!AG674-Prediff!BN674</f>
        <v>9.000000000000008E-3</v>
      </c>
      <c r="AG674">
        <f>Prediff!AH674-Prediff!BO674</f>
        <v>-67</v>
      </c>
      <c r="AH674">
        <f>Prediff!AI674-Prediff!BP674</f>
        <v>-41</v>
      </c>
      <c r="AI674">
        <f>Prediff!AJ674-Prediff!BQ674</f>
        <v>-5.4000000000000048E-2</v>
      </c>
      <c r="AJ674">
        <f>Prediff!AK674-Prediff!BR674</f>
        <v>46</v>
      </c>
      <c r="AK674">
        <f>Prediff!AL674-Prediff!BS674</f>
        <v>131</v>
      </c>
      <c r="AL674">
        <f>Prediff!AM674-Prediff!BT674</f>
        <v>-17</v>
      </c>
      <c r="AM674">
        <f>Prediff!AN674-Prediff!BU674</f>
        <v>79</v>
      </c>
      <c r="AN674">
        <f>Prediff!AO674-Prediff!BV674</f>
        <v>80</v>
      </c>
      <c r="AO674">
        <f>Prediff!AP674-Prediff!BW674</f>
        <v>111</v>
      </c>
      <c r="AP674">
        <f>Prediff!AQ674-Prediff!BX674</f>
        <v>61</v>
      </c>
    </row>
    <row r="675" spans="1:42" x14ac:dyDescent="0.25">
      <c r="A675">
        <f>Prediff!B675</f>
        <v>2012</v>
      </c>
      <c r="B675">
        <f>Prediff!C675</f>
        <v>1</v>
      </c>
      <c r="C675">
        <f>Prediff!D675</f>
        <v>6</v>
      </c>
      <c r="D675" t="str">
        <f>Prediff!E675</f>
        <v>Cincinnati</v>
      </c>
      <c r="E675">
        <f>Prediff!F675</f>
        <v>65</v>
      </c>
      <c r="F675">
        <f>Prediff!G675</f>
        <v>11</v>
      </c>
      <c r="G675" t="str">
        <f>Prediff!H675</f>
        <v>Texas</v>
      </c>
      <c r="H675">
        <f>Prediff!I675</f>
        <v>59</v>
      </c>
      <c r="I675" t="str">
        <f>Prediff!J675</f>
        <v>Cincinnati</v>
      </c>
      <c r="J675">
        <f>Prediff!K675-Prediff!AR675</f>
        <v>-3.3000000000000007</v>
      </c>
      <c r="K675">
        <f>Prediff!L675-Prediff!AS675</f>
        <v>-4.0999999999999996</v>
      </c>
      <c r="L675">
        <f>Prediff!M675-Prediff!AT675</f>
        <v>3</v>
      </c>
      <c r="M675">
        <f>Prediff!N675-Prediff!AU675</f>
        <v>6</v>
      </c>
      <c r="N675">
        <f>Prediff!O675-Prediff!AV675</f>
        <v>-3</v>
      </c>
      <c r="O675">
        <f>Prediff!P675-Prediff!AW675</f>
        <v>0.11499999999999999</v>
      </c>
      <c r="P675">
        <f>Prediff!Q675-Prediff!AX675</f>
        <v>-1.0700000000000003</v>
      </c>
      <c r="Q675">
        <f>Prediff!R675-Prediff!AY675</f>
        <v>-1.839999999999999</v>
      </c>
      <c r="R675">
        <f>Prediff!S675-Prediff!AZ675</f>
        <v>3</v>
      </c>
      <c r="S675">
        <f>Prediff!T675-Prediff!BA675</f>
        <v>-3</v>
      </c>
      <c r="T675">
        <f>Prediff!U675-Prediff!BB675</f>
        <v>-1</v>
      </c>
      <c r="U675">
        <f>Prediff!V675-Prediff!BC675</f>
        <v>1</v>
      </c>
      <c r="V675">
        <f>Prediff!W675-Prediff!BD675</f>
        <v>3</v>
      </c>
      <c r="W675">
        <f>Prediff!X675-Prediff!BE675</f>
        <v>-2</v>
      </c>
      <c r="X675">
        <f>Prediff!Y675-Prediff!BF675</f>
        <v>52</v>
      </c>
      <c r="Y675">
        <f>Prediff!Z675-Prediff!BG675</f>
        <v>6</v>
      </c>
      <c r="Z675">
        <f>Prediff!AA675-Prediff!BH675</f>
        <v>130</v>
      </c>
      <c r="AA675">
        <f>Prediff!AB675-Prediff!BI675</f>
        <v>88</v>
      </c>
      <c r="AB675">
        <f>Prediff!AC675-Prediff!BJ675</f>
        <v>267</v>
      </c>
      <c r="AC675">
        <f>Prediff!AD675-Prediff!BK675</f>
        <v>-1.3000000000000012E-2</v>
      </c>
      <c r="AD675">
        <f>Prediff!AE675-Prediff!BL675</f>
        <v>63</v>
      </c>
      <c r="AE675">
        <f>Prediff!AF675-Prediff!BM675</f>
        <v>162</v>
      </c>
      <c r="AF675">
        <f>Prediff!AG675-Prediff!BN675</f>
        <v>1.3000000000000012E-2</v>
      </c>
      <c r="AG675">
        <f>Prediff!AH675-Prediff!BO675</f>
        <v>-187</v>
      </c>
      <c r="AH675">
        <f>Prediff!AI675-Prediff!BP675</f>
        <v>-177</v>
      </c>
      <c r="AI675">
        <f>Prediff!AJ675-Prediff!BQ675</f>
        <v>-8.8999999999999968E-2</v>
      </c>
      <c r="AJ675">
        <f>Prediff!AK675-Prediff!BR675</f>
        <v>36</v>
      </c>
      <c r="AK675">
        <f>Prediff!AL675-Prediff!BS675</f>
        <v>107</v>
      </c>
      <c r="AL675">
        <f>Prediff!AM675-Prediff!BT675</f>
        <v>60</v>
      </c>
      <c r="AM675">
        <f>Prediff!AN675-Prediff!BU675</f>
        <v>67</v>
      </c>
      <c r="AN675">
        <f>Prediff!AO675-Prediff!BV675</f>
        <v>45</v>
      </c>
      <c r="AO675">
        <f>Prediff!AP675-Prediff!BW675</f>
        <v>-23</v>
      </c>
      <c r="AP675">
        <f>Prediff!AQ675-Prediff!BX675</f>
        <v>-89</v>
      </c>
    </row>
    <row r="676" spans="1:42" x14ac:dyDescent="0.25">
      <c r="A676">
        <f>Prediff!B676</f>
        <v>2012</v>
      </c>
      <c r="B676">
        <f>Prediff!C676</f>
        <v>1</v>
      </c>
      <c r="C676">
        <f>Prediff!D676</f>
        <v>1</v>
      </c>
      <c r="D676" t="str">
        <f>Prediff!E676</f>
        <v>North Carolina</v>
      </c>
      <c r="E676">
        <f>Prediff!F676</f>
        <v>77</v>
      </c>
      <c r="F676">
        <f>Prediff!G676</f>
        <v>16</v>
      </c>
      <c r="G676" t="str">
        <f>Prediff!H676</f>
        <v>Vermont</v>
      </c>
      <c r="H676">
        <f>Prediff!I676</f>
        <v>58</v>
      </c>
      <c r="I676" t="str">
        <f>Prediff!J676</f>
        <v>North Carolina</v>
      </c>
      <c r="J676">
        <f>Prediff!K676-Prediff!AR676</f>
        <v>12.1</v>
      </c>
      <c r="K676">
        <f>Prediff!L676-Prediff!AS676</f>
        <v>8.9</v>
      </c>
      <c r="L676">
        <f>Prediff!M676-Prediff!AT676</f>
        <v>2</v>
      </c>
      <c r="M676">
        <f>Prediff!N676-Prediff!AU676</f>
        <v>8</v>
      </c>
      <c r="N676">
        <f>Prediff!O676-Prediff!AV676</f>
        <v>-6</v>
      </c>
      <c r="O676">
        <f>Prediff!P676-Prediff!AW676</f>
        <v>0.17499999999999993</v>
      </c>
      <c r="P676">
        <f>Prediff!Q676-Prediff!AX676</f>
        <v>20.36</v>
      </c>
      <c r="Q676">
        <f>Prediff!R676-Prediff!AY676</f>
        <v>12.260000000000002</v>
      </c>
      <c r="R676">
        <f>Prediff!S676-Prediff!AZ676</f>
        <v>1</v>
      </c>
      <c r="S676">
        <f>Prediff!T676-Prediff!BA676</f>
        <v>-1</v>
      </c>
      <c r="T676">
        <f>Prediff!U676-Prediff!BB676</f>
        <v>7</v>
      </c>
      <c r="U676">
        <f>Prediff!V676-Prediff!BC676</f>
        <v>-3</v>
      </c>
      <c r="V676">
        <f>Prediff!W676-Prediff!BD676</f>
        <v>-2</v>
      </c>
      <c r="W676">
        <f>Prediff!X676-Prediff!BE676</f>
        <v>-4</v>
      </c>
      <c r="X676">
        <f>Prediff!Y676-Prediff!BF676</f>
        <v>676</v>
      </c>
      <c r="Y676">
        <f>Prediff!Z676-Prediff!BG676</f>
        <v>356</v>
      </c>
      <c r="Z676">
        <f>Prediff!AA676-Prediff!BH676</f>
        <v>70</v>
      </c>
      <c r="AA676">
        <f>Prediff!AB676-Prediff!BI676</f>
        <v>286</v>
      </c>
      <c r="AB676">
        <f>Prediff!AC676-Prediff!BJ676</f>
        <v>559</v>
      </c>
      <c r="AC676">
        <f>Prediff!AD676-Prediff!BK676</f>
        <v>1.6000000000000014E-2</v>
      </c>
      <c r="AD676">
        <f>Prediff!AE676-Prediff!BL676</f>
        <v>3</v>
      </c>
      <c r="AE676">
        <f>Prediff!AF676-Prediff!BM676</f>
        <v>19</v>
      </c>
      <c r="AF676">
        <f>Prediff!AG676-Prediff!BN676</f>
        <v>-6.0000000000000053E-3</v>
      </c>
      <c r="AG676">
        <f>Prediff!AH676-Prediff!BO676</f>
        <v>101</v>
      </c>
      <c r="AH676">
        <f>Prediff!AI676-Prediff!BP676</f>
        <v>208</v>
      </c>
      <c r="AI676">
        <f>Prediff!AJ676-Prediff!BQ676</f>
        <v>-5.699999999999994E-2</v>
      </c>
      <c r="AJ676">
        <f>Prediff!AK676-Prediff!BR676</f>
        <v>169</v>
      </c>
      <c r="AK676">
        <f>Prediff!AL676-Prediff!BS676</f>
        <v>426</v>
      </c>
      <c r="AL676">
        <f>Prediff!AM676-Prediff!BT676</f>
        <v>184</v>
      </c>
      <c r="AM676">
        <f>Prediff!AN676-Prediff!BU676</f>
        <v>38</v>
      </c>
      <c r="AN676">
        <f>Prediff!AO676-Prediff!BV676</f>
        <v>133</v>
      </c>
      <c r="AO676">
        <f>Prediff!AP676-Prediff!BW676</f>
        <v>2</v>
      </c>
      <c r="AP676">
        <f>Prediff!AQ676-Prediff!BX676</f>
        <v>-76</v>
      </c>
    </row>
    <row r="677" spans="1:42" x14ac:dyDescent="0.25">
      <c r="A677">
        <f>Prediff!B677</f>
        <v>2012</v>
      </c>
      <c r="B677">
        <f>Prediff!C677</f>
        <v>1</v>
      </c>
      <c r="C677">
        <f>Prediff!D677</f>
        <v>2</v>
      </c>
      <c r="D677" t="str">
        <f>Prediff!E677</f>
        <v>Kansas</v>
      </c>
      <c r="E677">
        <f>Prediff!F677</f>
        <v>65</v>
      </c>
      <c r="F677">
        <f>Prediff!G677</f>
        <v>15</v>
      </c>
      <c r="G677" t="str">
        <f>Prediff!H677</f>
        <v>Detroit</v>
      </c>
      <c r="H677">
        <f>Prediff!I677</f>
        <v>50</v>
      </c>
      <c r="I677" t="str">
        <f>Prediff!J677</f>
        <v>Kansas</v>
      </c>
      <c r="J677">
        <f>Prediff!K677-Prediff!AR677</f>
        <v>4.8</v>
      </c>
      <c r="K677">
        <f>Prediff!L677-Prediff!AS677</f>
        <v>-0.1</v>
      </c>
      <c r="L677">
        <f>Prediff!M677-Prediff!AT677</f>
        <v>3</v>
      </c>
      <c r="M677">
        <f>Prediff!N677-Prediff!AU677</f>
        <v>10</v>
      </c>
      <c r="N677">
        <f>Prediff!O677-Prediff!AV677</f>
        <v>-7</v>
      </c>
      <c r="O677">
        <f>Prediff!P677-Prediff!AW677</f>
        <v>0.20999999999999996</v>
      </c>
      <c r="P677">
        <f>Prediff!Q677-Prediff!AX677</f>
        <v>19.32</v>
      </c>
      <c r="Q677">
        <f>Prediff!R677-Prediff!AY677</f>
        <v>9.94</v>
      </c>
      <c r="R677">
        <f>Prediff!S677-Prediff!AZ677</f>
        <v>5</v>
      </c>
      <c r="S677">
        <f>Prediff!T677-Prediff!BA677</f>
        <v>-5</v>
      </c>
      <c r="T677">
        <f>Prediff!U677-Prediff!BB677</f>
        <v>3</v>
      </c>
      <c r="U677">
        <f>Prediff!V677-Prediff!BC677</f>
        <v>-4</v>
      </c>
      <c r="V677">
        <f>Prediff!W677-Prediff!BD677</f>
        <v>2</v>
      </c>
      <c r="W677">
        <f>Prediff!X677-Prediff!BE677</f>
        <v>-6</v>
      </c>
      <c r="X677">
        <f>Prediff!Y677-Prediff!BF677</f>
        <v>270</v>
      </c>
      <c r="Y677">
        <f>Prediff!Z677-Prediff!BG677</f>
        <v>-25</v>
      </c>
      <c r="Z677">
        <f>Prediff!AA677-Prediff!BH677</f>
        <v>120</v>
      </c>
      <c r="AA677">
        <f>Prediff!AB677-Prediff!BI677</f>
        <v>120</v>
      </c>
      <c r="AB677">
        <f>Prediff!AC677-Prediff!BJ677</f>
        <v>161</v>
      </c>
      <c r="AC677">
        <f>Prediff!AD677-Prediff!BK677</f>
        <v>2.1999999999999964E-2</v>
      </c>
      <c r="AD677">
        <f>Prediff!AE677-Prediff!BL677</f>
        <v>57</v>
      </c>
      <c r="AE677">
        <f>Prediff!AF677-Prediff!BM677</f>
        <v>90</v>
      </c>
      <c r="AF677">
        <f>Prediff!AG677-Prediff!BN677</f>
        <v>4.6999999999999986E-2</v>
      </c>
      <c r="AG677">
        <f>Prediff!AH677-Prediff!BO677</f>
        <v>-29</v>
      </c>
      <c r="AH677">
        <f>Prediff!AI677-Prediff!BP677</f>
        <v>6</v>
      </c>
      <c r="AI677">
        <f>Prediff!AJ677-Prediff!BQ677</f>
        <v>-3.8000000000000034E-2</v>
      </c>
      <c r="AJ677">
        <f>Prediff!AK677-Prediff!BR677</f>
        <v>15</v>
      </c>
      <c r="AK677">
        <f>Prediff!AL677-Prediff!BS677</f>
        <v>244</v>
      </c>
      <c r="AL677">
        <f>Prediff!AM677-Prediff!BT677</f>
        <v>124</v>
      </c>
      <c r="AM677">
        <f>Prediff!AN677-Prediff!BU677</f>
        <v>13</v>
      </c>
      <c r="AN677">
        <f>Prediff!AO677-Prediff!BV677</f>
        <v>57</v>
      </c>
      <c r="AO677">
        <f>Prediff!AP677-Prediff!BW677</f>
        <v>56</v>
      </c>
      <c r="AP677">
        <f>Prediff!AQ677-Prediff!BX677</f>
        <v>-6</v>
      </c>
    </row>
    <row r="678" spans="1:42" x14ac:dyDescent="0.25">
      <c r="A678">
        <f>Prediff!B678</f>
        <v>2012</v>
      </c>
      <c r="B678">
        <f>Prediff!C678</f>
        <v>1</v>
      </c>
      <c r="C678">
        <f>Prediff!D678</f>
        <v>3</v>
      </c>
      <c r="D678" t="str">
        <f>Prediff!E678</f>
        <v>Georgetown</v>
      </c>
      <c r="E678">
        <f>Prediff!F678</f>
        <v>74</v>
      </c>
      <c r="F678">
        <f>Prediff!G678</f>
        <v>14</v>
      </c>
      <c r="G678" t="str">
        <f>Prediff!H678</f>
        <v>Belmont</v>
      </c>
      <c r="H678">
        <f>Prediff!I678</f>
        <v>59</v>
      </c>
      <c r="I678" t="str">
        <f>Prediff!J678</f>
        <v>Georgetown</v>
      </c>
      <c r="J678">
        <f>Prediff!K678-Prediff!AR678</f>
        <v>-0.10000000000000009</v>
      </c>
      <c r="K678">
        <f>Prediff!L678-Prediff!AS678</f>
        <v>-2.1</v>
      </c>
      <c r="L678">
        <f>Prediff!M678-Prediff!AT678</f>
        <v>-2</v>
      </c>
      <c r="M678">
        <f>Prediff!N678-Prediff!AU678</f>
        <v>-3</v>
      </c>
      <c r="N678">
        <f>Prediff!O678-Prediff!AV678</f>
        <v>1</v>
      </c>
      <c r="O678">
        <f>Prediff!P678-Prediff!AW678</f>
        <v>-4.4000000000000039E-2</v>
      </c>
      <c r="P678">
        <f>Prediff!Q678-Prediff!AX678</f>
        <v>4.9999999999999982</v>
      </c>
      <c r="Q678">
        <f>Prediff!R678-Prediff!AY678</f>
        <v>8.91</v>
      </c>
      <c r="R678">
        <f>Prediff!S678-Prediff!AZ678</f>
        <v>-4</v>
      </c>
      <c r="S678">
        <f>Prediff!T678-Prediff!BA678</f>
        <v>4</v>
      </c>
      <c r="T678">
        <f>Prediff!U678-Prediff!BB678</f>
        <v>2</v>
      </c>
      <c r="U678">
        <f>Prediff!V678-Prediff!BC678</f>
        <v>0</v>
      </c>
      <c r="V678">
        <f>Prediff!W678-Prediff!BD678</f>
        <v>-4</v>
      </c>
      <c r="W678">
        <f>Prediff!X678-Prediff!BE678</f>
        <v>-1</v>
      </c>
      <c r="X678">
        <f>Prediff!Y678-Prediff!BF678</f>
        <v>-553</v>
      </c>
      <c r="Y678">
        <f>Prediff!Z678-Prediff!BG678</f>
        <v>-404</v>
      </c>
      <c r="Z678">
        <f>Prediff!AA678-Prediff!BH678</f>
        <v>-70</v>
      </c>
      <c r="AA678">
        <f>Prediff!AB678-Prediff!BI678</f>
        <v>-164</v>
      </c>
      <c r="AB678">
        <f>Prediff!AC678-Prediff!BJ678</f>
        <v>-283</v>
      </c>
      <c r="AC678">
        <f>Prediff!AD678-Prediff!BK678</f>
        <v>-1.5999999999999959E-2</v>
      </c>
      <c r="AD678">
        <f>Prediff!AE678-Prediff!BL678</f>
        <v>-123</v>
      </c>
      <c r="AE678">
        <f>Prediff!AF678-Prediff!BM678</f>
        <v>-281</v>
      </c>
      <c r="AF678">
        <f>Prediff!AG678-Prediff!BN678</f>
        <v>-3.1000000000000028E-2</v>
      </c>
      <c r="AG678">
        <f>Prediff!AH678-Prediff!BO678</f>
        <v>-102</v>
      </c>
      <c r="AH678">
        <f>Prediff!AI678-Prediff!BP678</f>
        <v>-106</v>
      </c>
      <c r="AI678">
        <f>Prediff!AJ678-Prediff!BQ678</f>
        <v>-3.6000000000000032E-2</v>
      </c>
      <c r="AJ678">
        <f>Prediff!AK678-Prediff!BR678</f>
        <v>-34</v>
      </c>
      <c r="AK678">
        <f>Prediff!AL678-Prediff!BS678</f>
        <v>-43</v>
      </c>
      <c r="AL678">
        <f>Prediff!AM678-Prediff!BT678</f>
        <v>-155</v>
      </c>
      <c r="AM678">
        <f>Prediff!AN678-Prediff!BU678</f>
        <v>-55</v>
      </c>
      <c r="AN678">
        <f>Prediff!AO678-Prediff!BV678</f>
        <v>78</v>
      </c>
      <c r="AO678">
        <f>Prediff!AP678-Prediff!BW678</f>
        <v>-13</v>
      </c>
      <c r="AP678">
        <f>Prediff!AQ678-Prediff!BX678</f>
        <v>-53</v>
      </c>
    </row>
    <row r="679" spans="1:42" x14ac:dyDescent="0.25">
      <c r="A679">
        <f>Prediff!B679</f>
        <v>2012</v>
      </c>
      <c r="B679">
        <f>Prediff!C679</f>
        <v>1</v>
      </c>
      <c r="C679">
        <f>Prediff!D679</f>
        <v>9</v>
      </c>
      <c r="D679" t="str">
        <f>Prediff!E679</f>
        <v>Alabama</v>
      </c>
      <c r="E679">
        <f>Prediff!F679</f>
        <v>57</v>
      </c>
      <c r="F679">
        <f>Prediff!G679</f>
        <v>8</v>
      </c>
      <c r="G679" t="str">
        <f>Prediff!H679</f>
        <v>Creighton</v>
      </c>
      <c r="H679">
        <f>Prediff!I679</f>
        <v>58</v>
      </c>
      <c r="I679" t="str">
        <f>Prediff!J679</f>
        <v>Creighton</v>
      </c>
      <c r="J679">
        <f>Prediff!K679-Prediff!AR679</f>
        <v>4.8</v>
      </c>
      <c r="K679">
        <f>Prediff!L679-Prediff!AS679</f>
        <v>4.7</v>
      </c>
      <c r="L679">
        <f>Prediff!M679-Prediff!AT679</f>
        <v>-2</v>
      </c>
      <c r="M679">
        <f>Prediff!N679-Prediff!AU679</f>
        <v>-8</v>
      </c>
      <c r="N679">
        <f>Prediff!O679-Prediff!AV679</f>
        <v>6</v>
      </c>
      <c r="O679">
        <f>Prediff!P679-Prediff!AW679</f>
        <v>-0.19299999999999995</v>
      </c>
      <c r="P679">
        <f>Prediff!Q679-Prediff!AX679</f>
        <v>0.83999999999999986</v>
      </c>
      <c r="Q679">
        <f>Prediff!R679-Prediff!AY679</f>
        <v>3.7699999999999996</v>
      </c>
      <c r="R679">
        <f>Prediff!S679-Prediff!AZ679</f>
        <v>-5</v>
      </c>
      <c r="S679">
        <f>Prediff!T679-Prediff!BA679</f>
        <v>3</v>
      </c>
      <c r="T679">
        <f>Prediff!U679-Prediff!BB679</f>
        <v>-2</v>
      </c>
      <c r="U679">
        <f>Prediff!V679-Prediff!BC679</f>
        <v>1</v>
      </c>
      <c r="V679">
        <f>Prediff!W679-Prediff!BD679</f>
        <v>-6</v>
      </c>
      <c r="W679">
        <f>Prediff!X679-Prediff!BE679</f>
        <v>3</v>
      </c>
      <c r="X679">
        <f>Prediff!Y679-Prediff!BF679</f>
        <v>-637</v>
      </c>
      <c r="Y679">
        <f>Prediff!Z679-Prediff!BG679</f>
        <v>-521</v>
      </c>
      <c r="Z679">
        <f>Prediff!AA679-Prediff!BH679</f>
        <v>-80</v>
      </c>
      <c r="AA679">
        <f>Prediff!AB679-Prediff!BI679</f>
        <v>-197</v>
      </c>
      <c r="AB679">
        <f>Prediff!AC679-Prediff!BJ679</f>
        <v>-213</v>
      </c>
      <c r="AC679">
        <f>Prediff!AD679-Prediff!BK679</f>
        <v>-5.1999999999999991E-2</v>
      </c>
      <c r="AD679">
        <f>Prediff!AE679-Prediff!BL679</f>
        <v>-151</v>
      </c>
      <c r="AE679">
        <f>Prediff!AF679-Prediff!BM679</f>
        <v>-207</v>
      </c>
      <c r="AF679">
        <f>Prediff!AG679-Prediff!BN679</f>
        <v>-0.13500000000000001</v>
      </c>
      <c r="AG679">
        <f>Prediff!AH679-Prediff!BO679</f>
        <v>-92</v>
      </c>
      <c r="AH679">
        <f>Prediff!AI679-Prediff!BP679</f>
        <v>-114</v>
      </c>
      <c r="AI679">
        <f>Prediff!AJ679-Prediff!BQ679</f>
        <v>-1.5000000000000013E-2</v>
      </c>
      <c r="AJ679">
        <f>Prediff!AK679-Prediff!BR679</f>
        <v>22</v>
      </c>
      <c r="AK679">
        <f>Prediff!AL679-Prediff!BS679</f>
        <v>-97</v>
      </c>
      <c r="AL679">
        <f>Prediff!AM679-Prediff!BT679</f>
        <v>-214</v>
      </c>
      <c r="AM679">
        <f>Prediff!AN679-Prediff!BU679</f>
        <v>70</v>
      </c>
      <c r="AN679">
        <f>Prediff!AO679-Prediff!BV679</f>
        <v>55</v>
      </c>
      <c r="AO679">
        <f>Prediff!AP679-Prediff!BW679</f>
        <v>2</v>
      </c>
      <c r="AP679">
        <f>Prediff!AQ679-Prediff!BX679</f>
        <v>15</v>
      </c>
    </row>
    <row r="680" spans="1:42" x14ac:dyDescent="0.25">
      <c r="A680">
        <f>Prediff!B680</f>
        <v>2012</v>
      </c>
      <c r="B680">
        <f>Prediff!C680</f>
        <v>1</v>
      </c>
      <c r="C680">
        <f>Prediff!D680</f>
        <v>1</v>
      </c>
      <c r="D680" t="str">
        <f>Prediff!E680</f>
        <v>Michigan St.</v>
      </c>
      <c r="E680">
        <f>Prediff!F680</f>
        <v>89</v>
      </c>
      <c r="F680">
        <f>Prediff!G680</f>
        <v>16</v>
      </c>
      <c r="G680" t="str">
        <f>Prediff!H680</f>
        <v>LIU Brooklyn</v>
      </c>
      <c r="H680">
        <f>Prediff!I680</f>
        <v>67</v>
      </c>
      <c r="I680" t="str">
        <f>Prediff!J680</f>
        <v>Michigan St.</v>
      </c>
      <c r="J680">
        <f>Prediff!K680-Prediff!AR680</f>
        <v>11.5</v>
      </c>
      <c r="K680">
        <f>Prediff!L680-Prediff!AS680</f>
        <v>14.1</v>
      </c>
      <c r="L680">
        <f>Prediff!M680-Prediff!AT680</f>
        <v>3</v>
      </c>
      <c r="M680">
        <f>Prediff!N680-Prediff!AU680</f>
        <v>4</v>
      </c>
      <c r="N680">
        <f>Prediff!O680-Prediff!AV680</f>
        <v>-1</v>
      </c>
      <c r="O680">
        <f>Prediff!P680-Prediff!AW680</f>
        <v>4.9000000000000044E-2</v>
      </c>
      <c r="P680">
        <f>Prediff!Q680-Prediff!AX680</f>
        <v>22.66</v>
      </c>
      <c r="Q680">
        <f>Prediff!R680-Prediff!AY680</f>
        <v>14.92</v>
      </c>
      <c r="R680">
        <f>Prediff!S680-Prediff!AZ680</f>
        <v>-3</v>
      </c>
      <c r="S680">
        <f>Prediff!T680-Prediff!BA680</f>
        <v>3</v>
      </c>
      <c r="T680">
        <f>Prediff!U680-Prediff!BB680</f>
        <v>2</v>
      </c>
      <c r="U680">
        <f>Prediff!V680-Prediff!BC680</f>
        <v>1</v>
      </c>
      <c r="V680">
        <f>Prediff!W680-Prediff!BD680</f>
        <v>0</v>
      </c>
      <c r="W680">
        <f>Prediff!X680-Prediff!BE680</f>
        <v>-4</v>
      </c>
      <c r="X680">
        <f>Prediff!Y680-Prediff!BF680</f>
        <v>-118</v>
      </c>
      <c r="Y680">
        <f>Prediff!Z680-Prediff!BG680</f>
        <v>-446</v>
      </c>
      <c r="Z680">
        <f>Prediff!AA680-Prediff!BH680</f>
        <v>120</v>
      </c>
      <c r="AA680">
        <f>Prediff!AB680-Prediff!BI680</f>
        <v>40</v>
      </c>
      <c r="AB680">
        <f>Prediff!AC680-Prediff!BJ680</f>
        <v>72</v>
      </c>
      <c r="AC680">
        <f>Prediff!AD680-Prediff!BK680</f>
        <v>3.0000000000000027E-3</v>
      </c>
      <c r="AD680">
        <f>Prediff!AE680-Prediff!BL680</f>
        <v>-25</v>
      </c>
      <c r="AE680">
        <f>Prediff!AF680-Prediff!BM680</f>
        <v>-51</v>
      </c>
      <c r="AF680">
        <f>Prediff!AG680-Prediff!BN680</f>
        <v>-1.100000000000001E-2</v>
      </c>
      <c r="AG680">
        <f>Prediff!AH680-Prediff!BO680</f>
        <v>-173</v>
      </c>
      <c r="AH680">
        <f>Prediff!AI680-Prediff!BP680</f>
        <v>-206</v>
      </c>
      <c r="AI680">
        <f>Prediff!AJ680-Prediff!BQ680</f>
        <v>-3.0000000000000027E-2</v>
      </c>
      <c r="AJ680">
        <f>Prediff!AK680-Prediff!BR680</f>
        <v>24</v>
      </c>
      <c r="AK680">
        <f>Prediff!AL680-Prediff!BS680</f>
        <v>135</v>
      </c>
      <c r="AL680">
        <f>Prediff!AM680-Prediff!BT680</f>
        <v>66</v>
      </c>
      <c r="AM680">
        <f>Prediff!AN680-Prediff!BU680</f>
        <v>59</v>
      </c>
      <c r="AN680">
        <f>Prediff!AO680-Prediff!BV680</f>
        <v>44</v>
      </c>
      <c r="AO680">
        <f>Prediff!AP680-Prediff!BW680</f>
        <v>-72</v>
      </c>
      <c r="AP680">
        <f>Prediff!AQ680-Prediff!BX680</f>
        <v>119</v>
      </c>
    </row>
    <row r="681" spans="1:42" x14ac:dyDescent="0.25">
      <c r="A681">
        <f>Prediff!B681</f>
        <v>2012</v>
      </c>
      <c r="B681">
        <f>Prediff!C681</f>
        <v>1</v>
      </c>
      <c r="C681">
        <f>Prediff!D681</f>
        <v>7</v>
      </c>
      <c r="D681" t="str">
        <f>Prediff!E681</f>
        <v>Florida</v>
      </c>
      <c r="E681">
        <f>Prediff!F681</f>
        <v>71</v>
      </c>
      <c r="F681">
        <f>Prediff!G681</f>
        <v>10</v>
      </c>
      <c r="G681" t="str">
        <f>Prediff!H681</f>
        <v>Virginia</v>
      </c>
      <c r="H681">
        <f>Prediff!I681</f>
        <v>45</v>
      </c>
      <c r="I681" t="str">
        <f>Prediff!J681</f>
        <v>Florida</v>
      </c>
      <c r="J681">
        <f>Prediff!K681-Prediff!AR681</f>
        <v>14.5</v>
      </c>
      <c r="K681">
        <f>Prediff!L681-Prediff!AS681</f>
        <v>17.5</v>
      </c>
      <c r="L681">
        <f>Prediff!M681-Prediff!AT681</f>
        <v>5</v>
      </c>
      <c r="M681">
        <f>Prediff!N681-Prediff!AU681</f>
        <v>4</v>
      </c>
      <c r="N681">
        <f>Prediff!O681-Prediff!AV681</f>
        <v>1</v>
      </c>
      <c r="O681">
        <f>Prediff!P681-Prediff!AW681</f>
        <v>1.5000000000000013E-2</v>
      </c>
      <c r="P681">
        <f>Prediff!Q681-Prediff!AX681</f>
        <v>5.74</v>
      </c>
      <c r="Q681">
        <f>Prediff!R681-Prediff!AY681</f>
        <v>3.0999999999999996</v>
      </c>
      <c r="R681">
        <f>Prediff!S681-Prediff!AZ681</f>
        <v>1</v>
      </c>
      <c r="S681">
        <f>Prediff!T681-Prediff!BA681</f>
        <v>-1</v>
      </c>
      <c r="T681">
        <f>Prediff!U681-Prediff!BB681</f>
        <v>1</v>
      </c>
      <c r="U681">
        <f>Prediff!V681-Prediff!BC681</f>
        <v>-1</v>
      </c>
      <c r="V681">
        <f>Prediff!W681-Prediff!BD681</f>
        <v>-3</v>
      </c>
      <c r="W681">
        <f>Prediff!X681-Prediff!BE681</f>
        <v>3</v>
      </c>
      <c r="X681">
        <f>Prediff!Y681-Prediff!BF681</f>
        <v>808</v>
      </c>
      <c r="Y681">
        <f>Prediff!Z681-Prediff!BG681</f>
        <v>669</v>
      </c>
      <c r="Z681">
        <f>Prediff!AA681-Prediff!BH681</f>
        <v>210</v>
      </c>
      <c r="AA681">
        <f>Prediff!AB681-Prediff!BI681</f>
        <v>255</v>
      </c>
      <c r="AB681">
        <f>Prediff!AC681-Prediff!BJ681</f>
        <v>530</v>
      </c>
      <c r="AC681">
        <f>Prediff!AD681-Prediff!BK681</f>
        <v>6.0000000000000053E-3</v>
      </c>
      <c r="AD681">
        <f>Prediff!AE681-Prediff!BL681</f>
        <v>202</v>
      </c>
      <c r="AE681">
        <f>Prediff!AF681-Prediff!BM681</f>
        <v>470</v>
      </c>
      <c r="AF681">
        <f>Prediff!AG681-Prediff!BN681</f>
        <v>4.9999999999999989E-2</v>
      </c>
      <c r="AG681">
        <f>Prediff!AH681-Prediff!BO681</f>
        <v>96</v>
      </c>
      <c r="AH681">
        <f>Prediff!AI681-Prediff!BP681</f>
        <v>142</v>
      </c>
      <c r="AI681">
        <f>Prediff!AJ681-Prediff!BQ681</f>
        <v>-9.000000000000008E-3</v>
      </c>
      <c r="AJ681">
        <f>Prediff!AK681-Prediff!BR681</f>
        <v>163</v>
      </c>
      <c r="AK681">
        <f>Prediff!AL681-Prediff!BS681</f>
        <v>236</v>
      </c>
      <c r="AL681">
        <f>Prediff!AM681-Prediff!BT681</f>
        <v>157</v>
      </c>
      <c r="AM681">
        <f>Prediff!AN681-Prediff!BU681</f>
        <v>26</v>
      </c>
      <c r="AN681">
        <f>Prediff!AO681-Prediff!BV681</f>
        <v>36</v>
      </c>
      <c r="AO681">
        <f>Prediff!AP681-Prediff!BW681</f>
        <v>43</v>
      </c>
      <c r="AP681">
        <f>Prediff!AQ681-Prediff!BX681</f>
        <v>69</v>
      </c>
    </row>
    <row r="682" spans="1:42" x14ac:dyDescent="0.25">
      <c r="A682">
        <f>Prediff!B682</f>
        <v>2012</v>
      </c>
      <c r="B682">
        <f>Prediff!C682</f>
        <v>1</v>
      </c>
      <c r="C682">
        <f>Prediff!D682</f>
        <v>8</v>
      </c>
      <c r="D682" t="str">
        <f>Prediff!E682</f>
        <v>Memphis</v>
      </c>
      <c r="E682">
        <f>Prediff!F682</f>
        <v>54</v>
      </c>
      <c r="F682">
        <f>Prediff!G682</f>
        <v>9</v>
      </c>
      <c r="G682" t="str">
        <f>Prediff!H682</f>
        <v>Saint Louis</v>
      </c>
      <c r="H682">
        <f>Prediff!I682</f>
        <v>61</v>
      </c>
      <c r="I682" t="str">
        <f>Prediff!J682</f>
        <v>Saint Louis</v>
      </c>
      <c r="J682">
        <f>Prediff!K682-Prediff!AR682</f>
        <v>1.7</v>
      </c>
      <c r="K682">
        <f>Prediff!L682-Prediff!AS682</f>
        <v>0.90000000000000013</v>
      </c>
      <c r="L682">
        <f>Prediff!M682-Prediff!AT682</f>
        <v>1</v>
      </c>
      <c r="M682">
        <f>Prediff!N682-Prediff!AU682</f>
        <v>0</v>
      </c>
      <c r="N682">
        <f>Prediff!O682-Prediff!AV682</f>
        <v>1</v>
      </c>
      <c r="O682">
        <f>Prediff!P682-Prediff!AW682</f>
        <v>-2.200000000000002E-2</v>
      </c>
      <c r="P682">
        <f>Prediff!Q682-Prediff!AX682</f>
        <v>1.7099999999999991</v>
      </c>
      <c r="Q682">
        <f>Prediff!R682-Prediff!AY682</f>
        <v>1.2000000000000002</v>
      </c>
      <c r="R682">
        <f>Prediff!S682-Prediff!AZ682</f>
        <v>1</v>
      </c>
      <c r="S682">
        <f>Prediff!T682-Prediff!BA682</f>
        <v>-1</v>
      </c>
      <c r="T682">
        <f>Prediff!U682-Prediff!BB682</f>
        <v>3</v>
      </c>
      <c r="U682">
        <f>Prediff!V682-Prediff!BC682</f>
        <v>1</v>
      </c>
      <c r="V682">
        <f>Prediff!W682-Prediff!BD682</f>
        <v>1</v>
      </c>
      <c r="W682">
        <f>Prediff!X682-Prediff!BE682</f>
        <v>-1</v>
      </c>
      <c r="X682">
        <f>Prediff!Y682-Prediff!BF682</f>
        <v>278</v>
      </c>
      <c r="Y682">
        <f>Prediff!Z682-Prediff!BG682</f>
        <v>248</v>
      </c>
      <c r="Z682">
        <f>Prediff!AA682-Prediff!BH682</f>
        <v>50</v>
      </c>
      <c r="AA682">
        <f>Prediff!AB682-Prediff!BI682</f>
        <v>119</v>
      </c>
      <c r="AB682">
        <f>Prediff!AC682-Prediff!BJ682</f>
        <v>86</v>
      </c>
      <c r="AC682">
        <f>Prediff!AD682-Prediff!BK682</f>
        <v>4.1999999999999982E-2</v>
      </c>
      <c r="AD682">
        <f>Prediff!AE682-Prediff!BL682</f>
        <v>-53</v>
      </c>
      <c r="AE682">
        <f>Prediff!AF682-Prediff!BM682</f>
        <v>-152</v>
      </c>
      <c r="AF682">
        <f>Prediff!AG682-Prediff!BN682</f>
        <v>3.0000000000000027E-3</v>
      </c>
      <c r="AG682">
        <f>Prediff!AH682-Prediff!BO682</f>
        <v>93</v>
      </c>
      <c r="AH682">
        <f>Prediff!AI682-Prediff!BP682</f>
        <v>132</v>
      </c>
      <c r="AI682">
        <f>Prediff!AJ682-Prediff!BQ682</f>
        <v>-3.0000000000000027E-3</v>
      </c>
      <c r="AJ682">
        <f>Prediff!AK682-Prediff!BR682</f>
        <v>-14</v>
      </c>
      <c r="AK682">
        <f>Prediff!AL682-Prediff!BS682</f>
        <v>99</v>
      </c>
      <c r="AL682">
        <f>Prediff!AM682-Prediff!BT682</f>
        <v>46</v>
      </c>
      <c r="AM682">
        <f>Prediff!AN682-Prediff!BU682</f>
        <v>42</v>
      </c>
      <c r="AN682">
        <f>Prediff!AO682-Prediff!BV682</f>
        <v>97</v>
      </c>
      <c r="AO682">
        <f>Prediff!AP682-Prediff!BW682</f>
        <v>62</v>
      </c>
      <c r="AP682">
        <f>Prediff!AQ682-Prediff!BX682</f>
        <v>96</v>
      </c>
    </row>
    <row r="683" spans="1:42" x14ac:dyDescent="0.25">
      <c r="A683">
        <f>Prediff!B683</f>
        <v>2012</v>
      </c>
      <c r="B683">
        <f>Prediff!C683</f>
        <v>2</v>
      </c>
      <c r="C683">
        <f>Prediff!D683</f>
        <v>1</v>
      </c>
      <c r="D683" t="str">
        <f>Prediff!E683</f>
        <v>Syracuse</v>
      </c>
      <c r="E683">
        <f>Prediff!F683</f>
        <v>75</v>
      </c>
      <c r="F683">
        <f>Prediff!G683</f>
        <v>8</v>
      </c>
      <c r="G683" t="str">
        <f>Prediff!H683</f>
        <v>Kansas St.</v>
      </c>
      <c r="H683">
        <f>Prediff!I683</f>
        <v>59</v>
      </c>
      <c r="I683" t="str">
        <f>Prediff!J683</f>
        <v>Syracuse</v>
      </c>
      <c r="J683">
        <f>Prediff!K683-Prediff!AR683</f>
        <v>7.7</v>
      </c>
      <c r="K683">
        <f>Prediff!L683-Prediff!AS683</f>
        <v>6.7</v>
      </c>
      <c r="L683">
        <f>Prediff!M683-Prediff!AT683</f>
        <v>4</v>
      </c>
      <c r="M683">
        <f>Prediff!N683-Prediff!AU683</f>
        <v>12</v>
      </c>
      <c r="N683">
        <f>Prediff!O683-Prediff!AV683</f>
        <v>-8</v>
      </c>
      <c r="O683">
        <f>Prediff!P683-Prediff!AW683</f>
        <v>0.252</v>
      </c>
      <c r="P683">
        <f>Prediff!Q683-Prediff!AX683</f>
        <v>6.65</v>
      </c>
      <c r="Q683">
        <f>Prediff!R683-Prediff!AY683</f>
        <v>0.48999999999999932</v>
      </c>
      <c r="R683">
        <f>Prediff!S683-Prediff!AZ683</f>
        <v>7</v>
      </c>
      <c r="S683">
        <f>Prediff!T683-Prediff!BA683</f>
        <v>-7</v>
      </c>
      <c r="T683">
        <f>Prediff!U683-Prediff!BB683</f>
        <v>8</v>
      </c>
      <c r="U683">
        <f>Prediff!V683-Prediff!BC683</f>
        <v>-4</v>
      </c>
      <c r="V683">
        <f>Prediff!W683-Prediff!BD683</f>
        <v>3</v>
      </c>
      <c r="W683">
        <f>Prediff!X683-Prediff!BE683</f>
        <v>-3</v>
      </c>
      <c r="X683">
        <f>Prediff!Y683-Prediff!BF683</f>
        <v>399</v>
      </c>
      <c r="Y683">
        <f>Prediff!Z683-Prediff!BG683</f>
        <v>143</v>
      </c>
      <c r="Z683">
        <f>Prediff!AA683-Prediff!BH683</f>
        <v>150</v>
      </c>
      <c r="AA683">
        <f>Prediff!AB683-Prediff!BI683</f>
        <v>194</v>
      </c>
      <c r="AB683">
        <f>Prediff!AC683-Prediff!BJ683</f>
        <v>307</v>
      </c>
      <c r="AC683">
        <f>Prediff!AD683-Prediff!BK683</f>
        <v>2.8000000000000025E-2</v>
      </c>
      <c r="AD683">
        <f>Prediff!AE683-Prediff!BL683</f>
        <v>50</v>
      </c>
      <c r="AE683">
        <f>Prediff!AF683-Prediff!BM683</f>
        <v>122</v>
      </c>
      <c r="AF683">
        <f>Prediff!AG683-Prediff!BN683</f>
        <v>1.3999999999999957E-2</v>
      </c>
      <c r="AG683">
        <f>Prediff!AH683-Prediff!BO683</f>
        <v>-41</v>
      </c>
      <c r="AH683">
        <f>Prediff!AI683-Prediff!BP683</f>
        <v>-90</v>
      </c>
      <c r="AI683">
        <f>Prediff!AJ683-Prediff!BQ683</f>
        <v>2.6999999999999913E-2</v>
      </c>
      <c r="AJ683">
        <f>Prediff!AK683-Prediff!BR683</f>
        <v>-12</v>
      </c>
      <c r="AK683">
        <f>Prediff!AL683-Prediff!BS683</f>
        <v>52</v>
      </c>
      <c r="AL683">
        <f>Prediff!AM683-Prediff!BT683</f>
        <v>96</v>
      </c>
      <c r="AM683">
        <f>Prediff!AN683-Prediff!BU683</f>
        <v>138</v>
      </c>
      <c r="AN683">
        <f>Prediff!AO683-Prediff!BV683</f>
        <v>99</v>
      </c>
      <c r="AO683">
        <f>Prediff!AP683-Prediff!BW683</f>
        <v>-85</v>
      </c>
      <c r="AP683">
        <f>Prediff!AQ683-Prediff!BX683</f>
        <v>-88</v>
      </c>
    </row>
    <row r="684" spans="1:42" x14ac:dyDescent="0.25">
      <c r="A684">
        <f>Prediff!B684</f>
        <v>2012</v>
      </c>
      <c r="B684">
        <f>Prediff!C684</f>
        <v>2</v>
      </c>
      <c r="C684">
        <f>Prediff!D684</f>
        <v>2</v>
      </c>
      <c r="D684" t="str">
        <f>Prediff!E684</f>
        <v>Ohio St.</v>
      </c>
      <c r="E684">
        <f>Prediff!F684</f>
        <v>73</v>
      </c>
      <c r="F684">
        <f>Prediff!G684</f>
        <v>7</v>
      </c>
      <c r="G684" t="str">
        <f>Prediff!H684</f>
        <v>Gonzaga</v>
      </c>
      <c r="H684">
        <f>Prediff!I684</f>
        <v>66</v>
      </c>
      <c r="I684" t="str">
        <f>Prediff!J684</f>
        <v>Ohio St.</v>
      </c>
      <c r="J684">
        <f>Prediff!K684-Prediff!AR684</f>
        <v>-5.4</v>
      </c>
      <c r="K684">
        <f>Prediff!L684-Prediff!AS684</f>
        <v>-4.3</v>
      </c>
      <c r="L684">
        <f>Prediff!M684-Prediff!AT684</f>
        <v>6</v>
      </c>
      <c r="M684">
        <f>Prediff!N684-Prediff!AU684</f>
        <v>5</v>
      </c>
      <c r="N684">
        <f>Prediff!O684-Prediff!AV684</f>
        <v>1</v>
      </c>
      <c r="O684">
        <f>Prediff!P684-Prediff!AW684</f>
        <v>7.0000000000000062E-3</v>
      </c>
      <c r="P684">
        <f>Prediff!Q684-Prediff!AX684</f>
        <v>10.09</v>
      </c>
      <c r="Q684">
        <f>Prediff!R684-Prediff!AY684</f>
        <v>5.82</v>
      </c>
      <c r="R684">
        <f>Prediff!S684-Prediff!AZ684</f>
        <v>0</v>
      </c>
      <c r="S684">
        <f>Prediff!T684-Prediff!BA684</f>
        <v>2</v>
      </c>
      <c r="T684">
        <f>Prediff!U684-Prediff!BB684</f>
        <v>2</v>
      </c>
      <c r="U684">
        <f>Prediff!V684-Prediff!BC684</f>
        <v>1</v>
      </c>
      <c r="V684">
        <f>Prediff!W684-Prediff!BD684</f>
        <v>1</v>
      </c>
      <c r="W684">
        <f>Prediff!X684-Prediff!BE684</f>
        <v>0</v>
      </c>
      <c r="X684">
        <f>Prediff!Y684-Prediff!BF684</f>
        <v>477</v>
      </c>
      <c r="Y684">
        <f>Prediff!Z684-Prediff!BG684</f>
        <v>247</v>
      </c>
      <c r="Z684">
        <f>Prediff!AA684-Prediff!BH684</f>
        <v>235</v>
      </c>
      <c r="AA684">
        <f>Prediff!AB684-Prediff!BI684</f>
        <v>234</v>
      </c>
      <c r="AB684">
        <f>Prediff!AC684-Prediff!BJ684</f>
        <v>479</v>
      </c>
      <c r="AC684">
        <f>Prediff!AD684-Prediff!BK684</f>
        <v>3.0000000000000027E-3</v>
      </c>
      <c r="AD684">
        <f>Prediff!AE684-Prediff!BL684</f>
        <v>-16</v>
      </c>
      <c r="AE684">
        <f>Prediff!AF684-Prediff!BM684</f>
        <v>29</v>
      </c>
      <c r="AF684">
        <f>Prediff!AG684-Prediff!BN684</f>
        <v>-4.4999999999999984E-2</v>
      </c>
      <c r="AG684">
        <f>Prediff!AH684-Prediff!BO684</f>
        <v>25</v>
      </c>
      <c r="AH684">
        <f>Prediff!AI684-Prediff!BP684</f>
        <v>43</v>
      </c>
      <c r="AI684">
        <f>Prediff!AJ684-Prediff!BQ684</f>
        <v>-7.0000000000000062E-3</v>
      </c>
      <c r="AJ684">
        <f>Prediff!AK684-Prediff!BR684</f>
        <v>88</v>
      </c>
      <c r="AK684">
        <f>Prediff!AL684-Prediff!BS684</f>
        <v>250</v>
      </c>
      <c r="AL684">
        <f>Prediff!AM684-Prediff!BT684</f>
        <v>113</v>
      </c>
      <c r="AM684">
        <f>Prediff!AN684-Prediff!BU684</f>
        <v>58</v>
      </c>
      <c r="AN684">
        <f>Prediff!AO684-Prediff!BV684</f>
        <v>20</v>
      </c>
      <c r="AO684">
        <f>Prediff!AP684-Prediff!BW684</f>
        <v>16</v>
      </c>
      <c r="AP684">
        <f>Prediff!AQ684-Prediff!BX684</f>
        <v>116</v>
      </c>
    </row>
    <row r="685" spans="1:42" x14ac:dyDescent="0.25">
      <c r="A685">
        <f>Prediff!B685</f>
        <v>2012</v>
      </c>
      <c r="B685">
        <f>Prediff!C685</f>
        <v>2</v>
      </c>
      <c r="C685">
        <f>Prediff!D685</f>
        <v>4</v>
      </c>
      <c r="D685" t="str">
        <f>Prediff!E685</f>
        <v>Wisconsin</v>
      </c>
      <c r="E685">
        <f>Prediff!F685</f>
        <v>60</v>
      </c>
      <c r="F685">
        <f>Prediff!G685</f>
        <v>5</v>
      </c>
      <c r="G685" t="str">
        <f>Prediff!H685</f>
        <v>Vanderbilt</v>
      </c>
      <c r="H685">
        <f>Prediff!I685</f>
        <v>57</v>
      </c>
      <c r="I685" t="str">
        <f>Prediff!J685</f>
        <v>Wisconsin</v>
      </c>
      <c r="J685">
        <f>Prediff!K685-Prediff!AR685</f>
        <v>5.4</v>
      </c>
      <c r="K685">
        <f>Prediff!L685-Prediff!AS685</f>
        <v>10.8</v>
      </c>
      <c r="L685">
        <f>Prediff!M685-Prediff!AT685</f>
        <v>0</v>
      </c>
      <c r="M685">
        <f>Prediff!N685-Prediff!AU685</f>
        <v>1</v>
      </c>
      <c r="N685">
        <f>Prediff!O685-Prediff!AV685</f>
        <v>-1</v>
      </c>
      <c r="O685">
        <f>Prediff!P685-Prediff!AW685</f>
        <v>2.8000000000000025E-2</v>
      </c>
      <c r="P685">
        <f>Prediff!Q685-Prediff!AX685</f>
        <v>3.3299999999999983</v>
      </c>
      <c r="Q685">
        <f>Prediff!R685-Prediff!AY685</f>
        <v>0.20000000000000107</v>
      </c>
      <c r="R685">
        <f>Prediff!S685-Prediff!AZ685</f>
        <v>2</v>
      </c>
      <c r="S685">
        <f>Prediff!T685-Prediff!BA685</f>
        <v>0</v>
      </c>
      <c r="T685">
        <f>Prediff!U685-Prediff!BB685</f>
        <v>1</v>
      </c>
      <c r="U685">
        <f>Prediff!V685-Prediff!BC685</f>
        <v>-1</v>
      </c>
      <c r="V685">
        <f>Prediff!W685-Prediff!BD685</f>
        <v>1</v>
      </c>
      <c r="W685">
        <f>Prediff!X685-Prediff!BE685</f>
        <v>-1</v>
      </c>
      <c r="X685">
        <f>Prediff!Y685-Prediff!BF685</f>
        <v>-311</v>
      </c>
      <c r="Y685">
        <f>Prediff!Z685-Prediff!BG685</f>
        <v>-424</v>
      </c>
      <c r="Z685">
        <f>Prediff!AA685-Prediff!BH685</f>
        <v>-5</v>
      </c>
      <c r="AA685">
        <f>Prediff!AB685-Prediff!BI685</f>
        <v>-88</v>
      </c>
      <c r="AB685">
        <f>Prediff!AC685-Prediff!BJ685</f>
        <v>-46</v>
      </c>
      <c r="AC685">
        <f>Prediff!AD685-Prediff!BK685</f>
        <v>-3.6000000000000032E-2</v>
      </c>
      <c r="AD685">
        <f>Prediff!AE685-Prediff!BL685</f>
        <v>-22</v>
      </c>
      <c r="AE685">
        <f>Prediff!AF685-Prediff!BM685</f>
        <v>-17</v>
      </c>
      <c r="AF685">
        <f>Prediff!AG685-Prediff!BN685</f>
        <v>-2.0000000000000018E-2</v>
      </c>
      <c r="AG685">
        <f>Prediff!AH685-Prediff!BO685</f>
        <v>-113</v>
      </c>
      <c r="AH685">
        <f>Prediff!AI685-Prediff!BP685</f>
        <v>-195</v>
      </c>
      <c r="AI685">
        <f>Prediff!AJ685-Prediff!BQ685</f>
        <v>4.0000000000000036E-2</v>
      </c>
      <c r="AJ685">
        <f>Prediff!AK685-Prediff!BR685</f>
        <v>-12</v>
      </c>
      <c r="AK685">
        <f>Prediff!AL685-Prediff!BS685</f>
        <v>-13</v>
      </c>
      <c r="AL685">
        <f>Prediff!AM685-Prediff!BT685</f>
        <v>-30</v>
      </c>
      <c r="AM685">
        <f>Prediff!AN685-Prediff!BU685</f>
        <v>-33</v>
      </c>
      <c r="AN685">
        <f>Prediff!AO685-Prediff!BV685</f>
        <v>-18</v>
      </c>
      <c r="AO685">
        <f>Prediff!AP685-Prediff!BW685</f>
        <v>-145</v>
      </c>
      <c r="AP685">
        <f>Prediff!AQ685-Prediff!BX685</f>
        <v>-68</v>
      </c>
    </row>
    <row r="686" spans="1:42" x14ac:dyDescent="0.25">
      <c r="A686">
        <f>Prediff!B686</f>
        <v>2012</v>
      </c>
      <c r="B686">
        <f>Prediff!C686</f>
        <v>2</v>
      </c>
      <c r="C686">
        <f>Prediff!D686</f>
        <v>1</v>
      </c>
      <c r="D686" t="str">
        <f>Prediff!E686</f>
        <v>Kentucky</v>
      </c>
      <c r="E686">
        <f>Prediff!F686</f>
        <v>87</v>
      </c>
      <c r="F686">
        <f>Prediff!G686</f>
        <v>8</v>
      </c>
      <c r="G686" t="str">
        <f>Prediff!H686</f>
        <v>Iowa St.</v>
      </c>
      <c r="H686">
        <f>Prediff!I686</f>
        <v>71</v>
      </c>
      <c r="I686" t="str">
        <f>Prediff!J686</f>
        <v>Kentucky</v>
      </c>
      <c r="J686">
        <f>Prediff!K686-Prediff!AR686</f>
        <v>11.399999999999999</v>
      </c>
      <c r="K686">
        <f>Prediff!L686-Prediff!AS686</f>
        <v>12.299999999999999</v>
      </c>
      <c r="L686">
        <f>Prediff!M686-Prediff!AT686</f>
        <v>6</v>
      </c>
      <c r="M686">
        <f>Prediff!N686-Prediff!AU686</f>
        <v>15</v>
      </c>
      <c r="N686">
        <f>Prediff!O686-Prediff!AV686</f>
        <v>-9</v>
      </c>
      <c r="O686">
        <f>Prediff!P686-Prediff!AW686</f>
        <v>0.27399999999999991</v>
      </c>
      <c r="P686">
        <f>Prediff!Q686-Prediff!AX686</f>
        <v>11.41</v>
      </c>
      <c r="Q686">
        <f>Prediff!R686-Prediff!AY686</f>
        <v>0.60999999999999943</v>
      </c>
      <c r="R686">
        <f>Prediff!S686-Prediff!AZ686</f>
        <v>4</v>
      </c>
      <c r="S686">
        <f>Prediff!T686-Prediff!BA686</f>
        <v>-6</v>
      </c>
      <c r="T686">
        <f>Prediff!U686-Prediff!BB686</f>
        <v>2</v>
      </c>
      <c r="U686">
        <f>Prediff!V686-Prediff!BC686</f>
        <v>-2</v>
      </c>
      <c r="V686">
        <f>Prediff!W686-Prediff!BD686</f>
        <v>4</v>
      </c>
      <c r="W686">
        <f>Prediff!X686-Prediff!BE686</f>
        <v>-6</v>
      </c>
      <c r="X686">
        <f>Prediff!Y686-Prediff!BF686</f>
        <v>605</v>
      </c>
      <c r="Y686">
        <f>Prediff!Z686-Prediff!BG686</f>
        <v>137</v>
      </c>
      <c r="Z686">
        <f>Prediff!AA686-Prediff!BH686</f>
        <v>240</v>
      </c>
      <c r="AA686">
        <f>Prediff!AB686-Prediff!BI686</f>
        <v>249</v>
      </c>
      <c r="AB686">
        <f>Prediff!AC686-Prediff!BJ686</f>
        <v>360</v>
      </c>
      <c r="AC686">
        <f>Prediff!AD686-Prediff!BK686</f>
        <v>3.8999999999999979E-2</v>
      </c>
      <c r="AD686">
        <f>Prediff!AE686-Prediff!BL686</f>
        <v>-68</v>
      </c>
      <c r="AE686">
        <f>Prediff!AF686-Prediff!BM686</f>
        <v>-191</v>
      </c>
      <c r="AF686">
        <f>Prediff!AG686-Prediff!BN686</f>
        <v>5.0000000000000044E-3</v>
      </c>
      <c r="AG686">
        <f>Prediff!AH686-Prediff!BO686</f>
        <v>175</v>
      </c>
      <c r="AH686">
        <f>Prediff!AI686-Prediff!BP686</f>
        <v>207</v>
      </c>
      <c r="AI686">
        <f>Prediff!AJ686-Prediff!BQ686</f>
        <v>3.5000000000000031E-2</v>
      </c>
      <c r="AJ686">
        <f>Prediff!AK686-Prediff!BR686</f>
        <v>101</v>
      </c>
      <c r="AK686">
        <f>Prediff!AL686-Prediff!BS686</f>
        <v>272</v>
      </c>
      <c r="AL686">
        <f>Prediff!AM686-Prediff!BT686</f>
        <v>47</v>
      </c>
      <c r="AM686">
        <f>Prediff!AN686-Prediff!BU686</f>
        <v>46</v>
      </c>
      <c r="AN686">
        <f>Prediff!AO686-Prediff!BV686</f>
        <v>248</v>
      </c>
      <c r="AO686">
        <f>Prediff!AP686-Prediff!BW686</f>
        <v>26</v>
      </c>
      <c r="AP686">
        <f>Prediff!AQ686-Prediff!BX686</f>
        <v>46</v>
      </c>
    </row>
    <row r="687" spans="1:42" x14ac:dyDescent="0.25">
      <c r="A687">
        <f>Prediff!B687</f>
        <v>2012</v>
      </c>
      <c r="B687">
        <f>Prediff!C687</f>
        <v>2</v>
      </c>
      <c r="C687">
        <f>Prediff!D687</f>
        <v>3</v>
      </c>
      <c r="D687" t="str">
        <f>Prediff!E687</f>
        <v>Baylor</v>
      </c>
      <c r="E687">
        <f>Prediff!F687</f>
        <v>80</v>
      </c>
      <c r="F687">
        <f>Prediff!G687</f>
        <v>11</v>
      </c>
      <c r="G687" t="str">
        <f>Prediff!H687</f>
        <v>Colorado</v>
      </c>
      <c r="H687">
        <f>Prediff!I687</f>
        <v>63</v>
      </c>
      <c r="I687" t="str">
        <f>Prediff!J687</f>
        <v>Baylor</v>
      </c>
      <c r="J687">
        <f>Prediff!K687-Prediff!AR687</f>
        <v>1.9000000000000001</v>
      </c>
      <c r="K687">
        <f>Prediff!L687-Prediff!AS687</f>
        <v>2.3000000000000003</v>
      </c>
      <c r="L687">
        <f>Prediff!M687-Prediff!AT687</f>
        <v>2</v>
      </c>
      <c r="M687">
        <f>Prediff!N687-Prediff!AU687</f>
        <v>6</v>
      </c>
      <c r="N687">
        <f>Prediff!O687-Prediff!AV687</f>
        <v>-4</v>
      </c>
      <c r="O687">
        <f>Prediff!P687-Prediff!AW687</f>
        <v>0.122</v>
      </c>
      <c r="P687">
        <f>Prediff!Q687-Prediff!AX687</f>
        <v>8.629999999999999</v>
      </c>
      <c r="Q687">
        <f>Prediff!R687-Prediff!AY687</f>
        <v>2.2999999999999989</v>
      </c>
      <c r="R687">
        <f>Prediff!S687-Prediff!AZ687</f>
        <v>1</v>
      </c>
      <c r="S687">
        <f>Prediff!T687-Prediff!BA687</f>
        <v>-1</v>
      </c>
      <c r="T687">
        <f>Prediff!U687-Prediff!BB687</f>
        <v>0</v>
      </c>
      <c r="U687">
        <f>Prediff!V687-Prediff!BC687</f>
        <v>1</v>
      </c>
      <c r="V687">
        <f>Prediff!W687-Prediff!BD687</f>
        <v>4</v>
      </c>
      <c r="W687">
        <f>Prediff!X687-Prediff!BE687</f>
        <v>-4</v>
      </c>
      <c r="X687">
        <f>Prediff!Y687-Prediff!BF687</f>
        <v>410</v>
      </c>
      <c r="Y687">
        <f>Prediff!Z687-Prediff!BG687</f>
        <v>214</v>
      </c>
      <c r="Z687">
        <f>Prediff!AA687-Prediff!BH687</f>
        <v>80</v>
      </c>
      <c r="AA687">
        <f>Prediff!AB687-Prediff!BI687</f>
        <v>169</v>
      </c>
      <c r="AB687">
        <f>Prediff!AC687-Prediff!BJ687</f>
        <v>274</v>
      </c>
      <c r="AC687">
        <f>Prediff!AD687-Prediff!BK687</f>
        <v>2.1000000000000019E-2</v>
      </c>
      <c r="AD687">
        <f>Prediff!AE687-Prediff!BL687</f>
        <v>60</v>
      </c>
      <c r="AE687">
        <f>Prediff!AF687-Prediff!BM687</f>
        <v>104</v>
      </c>
      <c r="AF687">
        <f>Prediff!AG687-Prediff!BN687</f>
        <v>3.5000000000000031E-2</v>
      </c>
      <c r="AG687">
        <f>Prediff!AH687-Prediff!BO687</f>
        <v>12</v>
      </c>
      <c r="AH687">
        <f>Prediff!AI687-Prediff!BP687</f>
        <v>-51</v>
      </c>
      <c r="AI687">
        <f>Prediff!AJ687-Prediff!BQ687</f>
        <v>6.3000000000000056E-2</v>
      </c>
      <c r="AJ687">
        <f>Prediff!AK687-Prediff!BR687</f>
        <v>119</v>
      </c>
      <c r="AK687">
        <f>Prediff!AL687-Prediff!BS687</f>
        <v>88</v>
      </c>
      <c r="AL687">
        <f>Prediff!AM687-Prediff!BT687</f>
        <v>148</v>
      </c>
      <c r="AM687">
        <f>Prediff!AN687-Prediff!BU687</f>
        <v>76</v>
      </c>
      <c r="AN687">
        <f>Prediff!AO687-Prediff!BV687</f>
        <v>61</v>
      </c>
      <c r="AO687">
        <f>Prediff!AP687-Prediff!BW687</f>
        <v>54</v>
      </c>
      <c r="AP687">
        <f>Prediff!AQ687-Prediff!BX687</f>
        <v>60</v>
      </c>
    </row>
    <row r="688" spans="1:42" x14ac:dyDescent="0.25">
      <c r="A688">
        <f>Prediff!B688</f>
        <v>2012</v>
      </c>
      <c r="B688">
        <f>Prediff!C688</f>
        <v>2</v>
      </c>
      <c r="C688">
        <f>Prediff!D688</f>
        <v>4</v>
      </c>
      <c r="D688" t="str">
        <f>Prediff!E688</f>
        <v>Indiana</v>
      </c>
      <c r="E688">
        <f>Prediff!F688</f>
        <v>63</v>
      </c>
      <c r="F688">
        <f>Prediff!G688</f>
        <v>12</v>
      </c>
      <c r="G688" t="str">
        <f>Prediff!H688</f>
        <v>VCU</v>
      </c>
      <c r="H688">
        <f>Prediff!I688</f>
        <v>61</v>
      </c>
      <c r="I688" t="str">
        <f>Prediff!J688</f>
        <v>Indiana</v>
      </c>
      <c r="J688">
        <f>Prediff!K688-Prediff!AR688</f>
        <v>-0.2</v>
      </c>
      <c r="K688">
        <f>Prediff!L688-Prediff!AS688</f>
        <v>-0.19999999999999998</v>
      </c>
      <c r="L688">
        <f>Prediff!M688-Prediff!AT688</f>
        <v>0</v>
      </c>
      <c r="M688">
        <f>Prediff!N688-Prediff!AU688</f>
        <v>-2</v>
      </c>
      <c r="N688">
        <f>Prediff!O688-Prediff!AV688</f>
        <v>2</v>
      </c>
      <c r="O688">
        <f>Prediff!P688-Prediff!AW688</f>
        <v>-5.600000000000005E-2</v>
      </c>
      <c r="P688">
        <f>Prediff!Q688-Prediff!AX688</f>
        <v>9.84</v>
      </c>
      <c r="Q688">
        <f>Prediff!R688-Prediff!AY688</f>
        <v>7.17</v>
      </c>
      <c r="R688">
        <f>Prediff!S688-Prediff!AZ688</f>
        <v>-4</v>
      </c>
      <c r="S688">
        <f>Prediff!T688-Prediff!BA688</f>
        <v>4</v>
      </c>
      <c r="T688">
        <f>Prediff!U688-Prediff!BB688</f>
        <v>5</v>
      </c>
      <c r="U688">
        <f>Prediff!V688-Prediff!BC688</f>
        <v>0</v>
      </c>
      <c r="V688">
        <f>Prediff!W688-Prediff!BD688</f>
        <v>-5</v>
      </c>
      <c r="W688">
        <f>Prediff!X688-Prediff!BE688</f>
        <v>3</v>
      </c>
      <c r="X688">
        <f>Prediff!Y688-Prediff!BF688</f>
        <v>334</v>
      </c>
      <c r="Y688">
        <f>Prediff!Z688-Prediff!BG688</f>
        <v>238</v>
      </c>
      <c r="Z688">
        <f>Prediff!AA688-Prediff!BH688</f>
        <v>-10</v>
      </c>
      <c r="AA688">
        <f>Prediff!AB688-Prediff!BI688</f>
        <v>112</v>
      </c>
      <c r="AB688">
        <f>Prediff!AC688-Prediff!BJ688</f>
        <v>-112</v>
      </c>
      <c r="AC688">
        <f>Prediff!AD688-Prediff!BK688</f>
        <v>8.2000000000000017E-2</v>
      </c>
      <c r="AD688">
        <f>Prediff!AE688-Prediff!BL688</f>
        <v>-38</v>
      </c>
      <c r="AE688">
        <f>Prediff!AF688-Prediff!BM688</f>
        <v>-269</v>
      </c>
      <c r="AF688">
        <f>Prediff!AG688-Prediff!BN688</f>
        <v>9.6999999999999975E-2</v>
      </c>
      <c r="AG688">
        <f>Prediff!AH688-Prediff!BO688</f>
        <v>148</v>
      </c>
      <c r="AH688">
        <f>Prediff!AI688-Prediff!BP688</f>
        <v>118</v>
      </c>
      <c r="AI688">
        <f>Prediff!AJ688-Prediff!BQ688</f>
        <v>7.7999999999999958E-2</v>
      </c>
      <c r="AJ688">
        <f>Prediff!AK688-Prediff!BR688</f>
        <v>-56</v>
      </c>
      <c r="AK688">
        <f>Prediff!AL688-Prediff!BS688</f>
        <v>15</v>
      </c>
      <c r="AL688">
        <f>Prediff!AM688-Prediff!BT688</f>
        <v>54</v>
      </c>
      <c r="AM688">
        <f>Prediff!AN688-Prediff!BU688</f>
        <v>-146</v>
      </c>
      <c r="AN688">
        <f>Prediff!AO688-Prediff!BV688</f>
        <v>-16</v>
      </c>
      <c r="AO688">
        <f>Prediff!AP688-Prediff!BW688</f>
        <v>52</v>
      </c>
      <c r="AP688">
        <f>Prediff!AQ688-Prediff!BX688</f>
        <v>-14</v>
      </c>
    </row>
    <row r="689" spans="1:42" x14ac:dyDescent="0.25">
      <c r="A689">
        <f>Prediff!B689</f>
        <v>2012</v>
      </c>
      <c r="B689">
        <f>Prediff!C689</f>
        <v>2</v>
      </c>
      <c r="C689">
        <f>Prediff!D689</f>
        <v>3</v>
      </c>
      <c r="D689" t="str">
        <f>Prediff!E689</f>
        <v>Marquette</v>
      </c>
      <c r="E689">
        <f>Prediff!F689</f>
        <v>62</v>
      </c>
      <c r="F689">
        <f>Prediff!G689</f>
        <v>6</v>
      </c>
      <c r="G689" t="str">
        <f>Prediff!H689</f>
        <v>Murray St.</v>
      </c>
      <c r="H689">
        <f>Prediff!I689</f>
        <v>53</v>
      </c>
      <c r="I689" t="str">
        <f>Prediff!J689</f>
        <v>Marquette</v>
      </c>
      <c r="J689">
        <f>Prediff!K689-Prediff!AR689</f>
        <v>0</v>
      </c>
      <c r="K689">
        <f>Prediff!L689-Prediff!AS689</f>
        <v>-0.7</v>
      </c>
      <c r="L689">
        <f>Prediff!M689-Prediff!AT689</f>
        <v>2</v>
      </c>
      <c r="M689">
        <f>Prediff!N689-Prediff!AU689</f>
        <v>-4</v>
      </c>
      <c r="N689">
        <f>Prediff!O689-Prediff!AV689</f>
        <v>6</v>
      </c>
      <c r="O689">
        <f>Prediff!P689-Prediff!AW689</f>
        <v>-0.16799999999999993</v>
      </c>
      <c r="P689">
        <f>Prediff!Q689-Prediff!AX689</f>
        <v>8.1800000000000015</v>
      </c>
      <c r="Q689">
        <f>Prediff!R689-Prediff!AY689</f>
        <v>10.1</v>
      </c>
      <c r="R689">
        <f>Prediff!S689-Prediff!AZ689</f>
        <v>-1</v>
      </c>
      <c r="S689">
        <f>Prediff!T689-Prediff!BA689</f>
        <v>3</v>
      </c>
      <c r="T689">
        <f>Prediff!U689-Prediff!BB689</f>
        <v>2</v>
      </c>
      <c r="U689">
        <f>Prediff!V689-Prediff!BC689</f>
        <v>0</v>
      </c>
      <c r="V689">
        <f>Prediff!W689-Prediff!BD689</f>
        <v>-7</v>
      </c>
      <c r="W689">
        <f>Prediff!X689-Prediff!BE689</f>
        <v>5</v>
      </c>
      <c r="X689">
        <f>Prediff!Y689-Prediff!BF689</f>
        <v>226</v>
      </c>
      <c r="Y689">
        <f>Prediff!Z689-Prediff!BG689</f>
        <v>307</v>
      </c>
      <c r="Z689">
        <f>Prediff!AA689-Prediff!BH689</f>
        <v>70</v>
      </c>
      <c r="AA689">
        <f>Prediff!AB689-Prediff!BI689</f>
        <v>108</v>
      </c>
      <c r="AB689">
        <f>Prediff!AC689-Prediff!BJ689</f>
        <v>301</v>
      </c>
      <c r="AC689">
        <f>Prediff!AD689-Prediff!BK689</f>
        <v>-1.6000000000000014E-2</v>
      </c>
      <c r="AD689">
        <f>Prediff!AE689-Prediff!BL689</f>
        <v>-38</v>
      </c>
      <c r="AE689">
        <f>Prediff!AF689-Prediff!BM689</f>
        <v>-8</v>
      </c>
      <c r="AF689">
        <f>Prediff!AG689-Prediff!BN689</f>
        <v>-5.8999999999999997E-2</v>
      </c>
      <c r="AG689">
        <f>Prediff!AH689-Prediff!BO689</f>
        <v>48</v>
      </c>
      <c r="AH689">
        <f>Prediff!AI689-Prediff!BP689</f>
        <v>70</v>
      </c>
      <c r="AI689">
        <f>Prediff!AJ689-Prediff!BQ689</f>
        <v>-3.0000000000000027E-3</v>
      </c>
      <c r="AJ689">
        <f>Prediff!AK689-Prediff!BR689</f>
        <v>54</v>
      </c>
      <c r="AK689">
        <f>Prediff!AL689-Prediff!BS689</f>
        <v>130</v>
      </c>
      <c r="AL689">
        <f>Prediff!AM689-Prediff!BT689</f>
        <v>162</v>
      </c>
      <c r="AM689">
        <f>Prediff!AN689-Prediff!BU689</f>
        <v>28</v>
      </c>
      <c r="AN689">
        <f>Prediff!AO689-Prediff!BV689</f>
        <v>-17</v>
      </c>
      <c r="AO689">
        <f>Prediff!AP689-Prediff!BW689</f>
        <v>3</v>
      </c>
      <c r="AP689">
        <f>Prediff!AQ689-Prediff!BX689</f>
        <v>28</v>
      </c>
    </row>
    <row r="690" spans="1:42" x14ac:dyDescent="0.25">
      <c r="A690">
        <f>Prediff!B690</f>
        <v>2012</v>
      </c>
      <c r="B690">
        <f>Prediff!C690</f>
        <v>2</v>
      </c>
      <c r="C690">
        <f>Prediff!D690</f>
        <v>4</v>
      </c>
      <c r="D690" t="str">
        <f>Prediff!E690</f>
        <v>Louisville</v>
      </c>
      <c r="E690">
        <f>Prediff!F690</f>
        <v>59</v>
      </c>
      <c r="F690">
        <f>Prediff!G690</f>
        <v>5</v>
      </c>
      <c r="G690" t="str">
        <f>Prediff!H690</f>
        <v>New Mexico</v>
      </c>
      <c r="H690">
        <f>Prediff!I690</f>
        <v>56</v>
      </c>
      <c r="I690" t="str">
        <f>Prediff!J690</f>
        <v>Louisville</v>
      </c>
      <c r="J690">
        <f>Prediff!K690-Prediff!AR690</f>
        <v>4.2</v>
      </c>
      <c r="K690">
        <f>Prediff!L690-Prediff!AS690</f>
        <v>8</v>
      </c>
      <c r="L690">
        <f>Prediff!M690-Prediff!AT690</f>
        <v>5</v>
      </c>
      <c r="M690">
        <f>Prediff!N690-Prediff!AU690</f>
        <v>2</v>
      </c>
      <c r="N690">
        <f>Prediff!O690-Prediff!AV690</f>
        <v>3</v>
      </c>
      <c r="O690">
        <f>Prediff!P690-Prediff!AW690</f>
        <v>-5.0000000000000044E-2</v>
      </c>
      <c r="P690">
        <f>Prediff!Q690-Prediff!AX690</f>
        <v>0.59000000000000163</v>
      </c>
      <c r="Q690">
        <f>Prediff!R690-Prediff!AY690</f>
        <v>5.68</v>
      </c>
      <c r="R690">
        <f>Prediff!S690-Prediff!AZ690</f>
        <v>0</v>
      </c>
      <c r="S690">
        <f>Prediff!T690-Prediff!BA690</f>
        <v>4</v>
      </c>
      <c r="T690">
        <f>Prediff!U690-Prediff!BB690</f>
        <v>2</v>
      </c>
      <c r="U690">
        <f>Prediff!V690-Prediff!BC690</f>
        <v>2</v>
      </c>
      <c r="V690">
        <f>Prediff!W690-Prediff!BD690</f>
        <v>-1</v>
      </c>
      <c r="W690">
        <f>Prediff!X690-Prediff!BE690</f>
        <v>2</v>
      </c>
      <c r="X690">
        <f>Prediff!Y690-Prediff!BF690</f>
        <v>182</v>
      </c>
      <c r="Y690">
        <f>Prediff!Z690-Prediff!BG690</f>
        <v>364</v>
      </c>
      <c r="Z690">
        <f>Prediff!AA690-Prediff!BH690</f>
        <v>215</v>
      </c>
      <c r="AA690">
        <f>Prediff!AB690-Prediff!BI690</f>
        <v>87</v>
      </c>
      <c r="AB690">
        <f>Prediff!AC690-Prediff!BJ690</f>
        <v>383</v>
      </c>
      <c r="AC690">
        <f>Prediff!AD690-Prediff!BK690</f>
        <v>-4.0000000000000036E-2</v>
      </c>
      <c r="AD690">
        <f>Prediff!AE690-Prediff!BL690</f>
        <v>-31</v>
      </c>
      <c r="AE690">
        <f>Prediff!AF690-Prediff!BM690</f>
        <v>34</v>
      </c>
      <c r="AF690">
        <f>Prediff!AG690-Prediff!BN690</f>
        <v>-0.06</v>
      </c>
      <c r="AG690">
        <f>Prediff!AH690-Prediff!BO690</f>
        <v>39</v>
      </c>
      <c r="AH690">
        <f>Prediff!AI690-Prediff!BP690</f>
        <v>78</v>
      </c>
      <c r="AI690">
        <f>Prediff!AJ690-Prediff!BQ690</f>
        <v>-1.9000000000000017E-2</v>
      </c>
      <c r="AJ690">
        <f>Prediff!AK690-Prediff!BR690</f>
        <v>123</v>
      </c>
      <c r="AK690">
        <f>Prediff!AL690-Prediff!BS690</f>
        <v>207</v>
      </c>
      <c r="AL690">
        <f>Prediff!AM690-Prediff!BT690</f>
        <v>-41</v>
      </c>
      <c r="AM690">
        <f>Prediff!AN690-Prediff!BU690</f>
        <v>113</v>
      </c>
      <c r="AN690">
        <f>Prediff!AO690-Prediff!BV690</f>
        <v>76</v>
      </c>
      <c r="AO690">
        <f>Prediff!AP690-Prediff!BW690</f>
        <v>95</v>
      </c>
      <c r="AP690">
        <f>Prediff!AQ690-Prediff!BX690</f>
        <v>97</v>
      </c>
    </row>
    <row r="691" spans="1:42" x14ac:dyDescent="0.25">
      <c r="A691">
        <f>Prediff!B691</f>
        <v>2012</v>
      </c>
      <c r="B691">
        <f>Prediff!C691</f>
        <v>2</v>
      </c>
      <c r="C691">
        <f>Prediff!D691</f>
        <v>3</v>
      </c>
      <c r="D691" t="str">
        <f>Prediff!E691</f>
        <v>Georgetown</v>
      </c>
      <c r="E691">
        <f>Prediff!F691</f>
        <v>63</v>
      </c>
      <c r="F691">
        <f>Prediff!G691</f>
        <v>11</v>
      </c>
      <c r="G691" t="str">
        <f>Prediff!H691</f>
        <v>North Carolina St.</v>
      </c>
      <c r="H691">
        <f>Prediff!I691</f>
        <v>66</v>
      </c>
      <c r="I691" t="str">
        <f>Prediff!J691</f>
        <v>North Carolina St.</v>
      </c>
      <c r="J691">
        <f>Prediff!K691-Prediff!AR691</f>
        <v>-2.3000000000000003</v>
      </c>
      <c r="K691">
        <f>Prediff!L691-Prediff!AS691</f>
        <v>-5.3</v>
      </c>
      <c r="L691">
        <f>Prediff!M691-Prediff!AT691</f>
        <v>-4</v>
      </c>
      <c r="M691">
        <f>Prediff!N691-Prediff!AU691</f>
        <v>0</v>
      </c>
      <c r="N691">
        <f>Prediff!O691-Prediff!AV691</f>
        <v>-4</v>
      </c>
      <c r="O691">
        <f>Prediff!P691-Prediff!AW691</f>
        <v>7.7999999999999958E-2</v>
      </c>
      <c r="P691">
        <f>Prediff!Q691-Prediff!AX691</f>
        <v>4.7099999999999991</v>
      </c>
      <c r="Q691">
        <f>Prediff!R691-Prediff!AY691</f>
        <v>0.89000000000000057</v>
      </c>
      <c r="R691">
        <f>Prediff!S691-Prediff!AZ691</f>
        <v>3</v>
      </c>
      <c r="S691">
        <f>Prediff!T691-Prediff!BA691</f>
        <v>-1</v>
      </c>
      <c r="T691">
        <f>Prediff!U691-Prediff!BB691</f>
        <v>2</v>
      </c>
      <c r="U691">
        <f>Prediff!V691-Prediff!BC691</f>
        <v>-5</v>
      </c>
      <c r="V691">
        <f>Prediff!W691-Prediff!BD691</f>
        <v>1</v>
      </c>
      <c r="W691">
        <f>Prediff!X691-Prediff!BE691</f>
        <v>1</v>
      </c>
      <c r="X691">
        <f>Prediff!Y691-Prediff!BF691</f>
        <v>-419</v>
      </c>
      <c r="Y691">
        <f>Prediff!Z691-Prediff!BG691</f>
        <v>-542</v>
      </c>
      <c r="Z691">
        <f>Prediff!AA691-Prediff!BH691</f>
        <v>-145</v>
      </c>
      <c r="AA691">
        <f>Prediff!AB691-Prediff!BI691</f>
        <v>-166</v>
      </c>
      <c r="AB691">
        <f>Prediff!AC691-Prediff!BJ691</f>
        <v>-391</v>
      </c>
      <c r="AC691">
        <f>Prediff!AD691-Prediff!BK691</f>
        <v>7.0000000000000062E-3</v>
      </c>
      <c r="AD691">
        <f>Prediff!AE691-Prediff!BL691</f>
        <v>-12</v>
      </c>
      <c r="AE691">
        <f>Prediff!AF691-Prediff!BM691</f>
        <v>-21</v>
      </c>
      <c r="AF691">
        <f>Prediff!AG691-Prediff!BN691</f>
        <v>-8.0000000000000071E-3</v>
      </c>
      <c r="AG691">
        <f>Prediff!AH691-Prediff!BO691</f>
        <v>-75</v>
      </c>
      <c r="AH691">
        <f>Prediff!AI691-Prediff!BP691</f>
        <v>-101</v>
      </c>
      <c r="AI691">
        <f>Prediff!AJ691-Prediff!BQ691</f>
        <v>-6.0000000000000053E-3</v>
      </c>
      <c r="AJ691">
        <f>Prediff!AK691-Prediff!BR691</f>
        <v>-89</v>
      </c>
      <c r="AK691">
        <f>Prediff!AL691-Prediff!BS691</f>
        <v>-173</v>
      </c>
      <c r="AL691">
        <f>Prediff!AM691-Prediff!BT691</f>
        <v>-126</v>
      </c>
      <c r="AM691">
        <f>Prediff!AN691-Prediff!BU691</f>
        <v>-49</v>
      </c>
      <c r="AN691">
        <f>Prediff!AO691-Prediff!BV691</f>
        <v>6</v>
      </c>
      <c r="AO691">
        <f>Prediff!AP691-Prediff!BW691</f>
        <v>-53</v>
      </c>
      <c r="AP691">
        <f>Prediff!AQ691-Prediff!BX691</f>
        <v>-45</v>
      </c>
    </row>
    <row r="692" spans="1:42" x14ac:dyDescent="0.25">
      <c r="A692">
        <f>Prediff!B692</f>
        <v>2012</v>
      </c>
      <c r="B692">
        <f>Prediff!C692</f>
        <v>2</v>
      </c>
      <c r="C692">
        <f>Prediff!D692</f>
        <v>3</v>
      </c>
      <c r="D692" t="str">
        <f>Prediff!E692</f>
        <v>Florida St.</v>
      </c>
      <c r="E692">
        <f>Prediff!F692</f>
        <v>56</v>
      </c>
      <c r="F692">
        <f>Prediff!G692</f>
        <v>6</v>
      </c>
      <c r="G692" t="str">
        <f>Prediff!H692</f>
        <v>Cincinnati</v>
      </c>
      <c r="H692">
        <f>Prediff!I692</f>
        <v>62</v>
      </c>
      <c r="I692" t="str">
        <f>Prediff!J692</f>
        <v>Cincinnati</v>
      </c>
      <c r="J692">
        <f>Prediff!K692-Prediff!AR692</f>
        <v>8.4</v>
      </c>
      <c r="K692">
        <f>Prediff!L692-Prediff!AS692</f>
        <v>8.3000000000000007</v>
      </c>
      <c r="L692">
        <f>Prediff!M692-Prediff!AT692</f>
        <v>-2</v>
      </c>
      <c r="M692">
        <f>Prediff!N692-Prediff!AU692</f>
        <v>-1</v>
      </c>
      <c r="N692">
        <f>Prediff!O692-Prediff!AV692</f>
        <v>-1</v>
      </c>
      <c r="O692">
        <f>Prediff!P692-Prediff!AW692</f>
        <v>1.100000000000001E-2</v>
      </c>
      <c r="P692">
        <f>Prediff!Q692-Prediff!AX692</f>
        <v>1.5999999999999996</v>
      </c>
      <c r="Q692">
        <f>Prediff!R692-Prediff!AY692</f>
        <v>1.3399999999999999</v>
      </c>
      <c r="R692">
        <f>Prediff!S692-Prediff!AZ692</f>
        <v>0</v>
      </c>
      <c r="S692">
        <f>Prediff!T692-Prediff!BA692</f>
        <v>-2</v>
      </c>
      <c r="T692">
        <f>Prediff!U692-Prediff!BB692</f>
        <v>1</v>
      </c>
      <c r="U692">
        <f>Prediff!V692-Prediff!BC692</f>
        <v>-2</v>
      </c>
      <c r="V692">
        <f>Prediff!W692-Prediff!BD692</f>
        <v>-2</v>
      </c>
      <c r="W692">
        <f>Prediff!X692-Prediff!BE692</f>
        <v>0</v>
      </c>
      <c r="X692">
        <f>Prediff!Y692-Prediff!BF692</f>
        <v>-79</v>
      </c>
      <c r="Y692">
        <f>Prediff!Z692-Prediff!BG692</f>
        <v>-75</v>
      </c>
      <c r="Z692">
        <f>Prediff!AA692-Prediff!BH692</f>
        <v>-80</v>
      </c>
      <c r="AA692">
        <f>Prediff!AB692-Prediff!BI692</f>
        <v>-47</v>
      </c>
      <c r="AB692">
        <f>Prediff!AC692-Prediff!BJ692</f>
        <v>-271</v>
      </c>
      <c r="AC692">
        <f>Prediff!AD692-Prediff!BK692</f>
        <v>3.5000000000000031E-2</v>
      </c>
      <c r="AD692">
        <f>Prediff!AE692-Prediff!BL692</f>
        <v>-44</v>
      </c>
      <c r="AE692">
        <f>Prediff!AF692-Prediff!BM692</f>
        <v>-152</v>
      </c>
      <c r="AF692">
        <f>Prediff!AG692-Prediff!BN692</f>
        <v>1.2999999999999956E-2</v>
      </c>
      <c r="AG692">
        <f>Prediff!AH692-Prediff!BO692</f>
        <v>59</v>
      </c>
      <c r="AH692">
        <f>Prediff!AI692-Prediff!BP692</f>
        <v>26</v>
      </c>
      <c r="AI692">
        <f>Prediff!AJ692-Prediff!BQ692</f>
        <v>6.2999999999999945E-2</v>
      </c>
      <c r="AJ692">
        <f>Prediff!AK692-Prediff!BR692</f>
        <v>-91</v>
      </c>
      <c r="AK692">
        <f>Prediff!AL692-Prediff!BS692</f>
        <v>-56</v>
      </c>
      <c r="AL692">
        <f>Prediff!AM692-Prediff!BT692</f>
        <v>-52</v>
      </c>
      <c r="AM692">
        <f>Prediff!AN692-Prediff!BU692</f>
        <v>-33</v>
      </c>
      <c r="AN692">
        <f>Prediff!AO692-Prediff!BV692</f>
        <v>43</v>
      </c>
      <c r="AO692">
        <f>Prediff!AP692-Prediff!BW692</f>
        <v>147</v>
      </c>
      <c r="AP692">
        <f>Prediff!AQ692-Prediff!BX692</f>
        <v>83</v>
      </c>
    </row>
    <row r="693" spans="1:42" x14ac:dyDescent="0.25">
      <c r="A693">
        <f>Prediff!B693</f>
        <v>2012</v>
      </c>
      <c r="B693">
        <f>Prediff!C693</f>
        <v>2</v>
      </c>
      <c r="C693">
        <f>Prediff!D693</f>
        <v>1</v>
      </c>
      <c r="D693" t="str">
        <f>Prediff!E693</f>
        <v>North Carolina</v>
      </c>
      <c r="E693">
        <f>Prediff!F693</f>
        <v>87</v>
      </c>
      <c r="F693">
        <f>Prediff!G693</f>
        <v>8</v>
      </c>
      <c r="G693" t="str">
        <f>Prediff!H693</f>
        <v>Creighton</v>
      </c>
      <c r="H693">
        <f>Prediff!I693</f>
        <v>73</v>
      </c>
      <c r="I693" t="str">
        <f>Prediff!J693</f>
        <v>North Carolina</v>
      </c>
      <c r="J693">
        <f>Prediff!K693-Prediff!AR693</f>
        <v>16.7</v>
      </c>
      <c r="K693">
        <f>Prediff!L693-Prediff!AS693</f>
        <v>14.399999999999999</v>
      </c>
      <c r="L693">
        <f>Prediff!M693-Prediff!AT693</f>
        <v>3</v>
      </c>
      <c r="M693">
        <f>Prediff!N693-Prediff!AU693</f>
        <v>3</v>
      </c>
      <c r="N693">
        <f>Prediff!O693-Prediff!AV693</f>
        <v>0</v>
      </c>
      <c r="O693">
        <f>Prediff!P693-Prediff!AW693</f>
        <v>1.3000000000000012E-2</v>
      </c>
      <c r="P693">
        <f>Prediff!Q693-Prediff!AX693</f>
        <v>8.42</v>
      </c>
      <c r="Q693">
        <f>Prediff!R693-Prediff!AY693</f>
        <v>3.66</v>
      </c>
      <c r="R693">
        <f>Prediff!S693-Prediff!AZ693</f>
        <v>0</v>
      </c>
      <c r="S693">
        <f>Prediff!T693-Prediff!BA693</f>
        <v>-2</v>
      </c>
      <c r="T693">
        <f>Prediff!U693-Prediff!BB693</f>
        <v>3</v>
      </c>
      <c r="U693">
        <f>Prediff!V693-Prediff!BC693</f>
        <v>-1</v>
      </c>
      <c r="V693">
        <f>Prediff!W693-Prediff!BD693</f>
        <v>-2</v>
      </c>
      <c r="W693">
        <f>Prediff!X693-Prediff!BE693</f>
        <v>-1</v>
      </c>
      <c r="X693">
        <f>Prediff!Y693-Prediff!BF693</f>
        <v>319</v>
      </c>
      <c r="Y693">
        <f>Prediff!Z693-Prediff!BG693</f>
        <v>110</v>
      </c>
      <c r="Z693">
        <f>Prediff!AA693-Prediff!BH693</f>
        <v>115</v>
      </c>
      <c r="AA693">
        <f>Prediff!AB693-Prediff!BI693</f>
        <v>159</v>
      </c>
      <c r="AB693">
        <f>Prediff!AC693-Prediff!BJ693</f>
        <v>538</v>
      </c>
      <c r="AC693">
        <f>Prediff!AD693-Prediff!BK693</f>
        <v>-4.4999999999999984E-2</v>
      </c>
      <c r="AD693">
        <f>Prediff!AE693-Prediff!BL693</f>
        <v>-93</v>
      </c>
      <c r="AE693">
        <f>Prediff!AF693-Prediff!BM693</f>
        <v>-97</v>
      </c>
      <c r="AF693">
        <f>Prediff!AG693-Prediff!BN693</f>
        <v>-8.9999999999999969E-2</v>
      </c>
      <c r="AG693">
        <f>Prediff!AH693-Prediff!BO693</f>
        <v>94</v>
      </c>
      <c r="AH693">
        <f>Prediff!AI693-Prediff!BP693</f>
        <v>185</v>
      </c>
      <c r="AI693">
        <f>Prediff!AJ693-Prediff!BQ693</f>
        <v>-4.3999999999999928E-2</v>
      </c>
      <c r="AJ693">
        <f>Prediff!AK693-Prediff!BR693</f>
        <v>240</v>
      </c>
      <c r="AK693">
        <f>Prediff!AL693-Prediff!BS693</f>
        <v>429</v>
      </c>
      <c r="AL693">
        <f>Prediff!AM693-Prediff!BT693</f>
        <v>43</v>
      </c>
      <c r="AM693">
        <f>Prediff!AN693-Prediff!BU693</f>
        <v>90</v>
      </c>
      <c r="AN693">
        <f>Prediff!AO693-Prediff!BV693</f>
        <v>137</v>
      </c>
      <c r="AO693">
        <f>Prediff!AP693-Prediff!BW693</f>
        <v>26</v>
      </c>
      <c r="AP693">
        <f>Prediff!AQ693-Prediff!BX693</f>
        <v>-41</v>
      </c>
    </row>
    <row r="694" spans="1:42" x14ac:dyDescent="0.25">
      <c r="A694">
        <f>Prediff!B694</f>
        <v>2012</v>
      </c>
      <c r="B694">
        <f>Prediff!C694</f>
        <v>2</v>
      </c>
      <c r="C694">
        <f>Prediff!D694</f>
        <v>2</v>
      </c>
      <c r="D694" t="str">
        <f>Prediff!E694</f>
        <v>Kansas</v>
      </c>
      <c r="E694">
        <f>Prediff!F694</f>
        <v>63</v>
      </c>
      <c r="F694">
        <f>Prediff!G694</f>
        <v>10</v>
      </c>
      <c r="G694" t="str">
        <f>Prediff!H694</f>
        <v>Purdue</v>
      </c>
      <c r="H694">
        <f>Prediff!I694</f>
        <v>60</v>
      </c>
      <c r="I694" t="str">
        <f>Prediff!J694</f>
        <v>Kansas</v>
      </c>
      <c r="J694">
        <f>Prediff!K694-Prediff!AR694</f>
        <v>3.4000000000000004</v>
      </c>
      <c r="K694">
        <f>Prediff!L694-Prediff!AS694</f>
        <v>-3.2</v>
      </c>
      <c r="L694">
        <f>Prediff!M694-Prediff!AT694</f>
        <v>4</v>
      </c>
      <c r="M694">
        <f>Prediff!N694-Prediff!AU694</f>
        <v>10</v>
      </c>
      <c r="N694">
        <f>Prediff!O694-Prediff!AV694</f>
        <v>-6</v>
      </c>
      <c r="O694">
        <f>Prediff!P694-Prediff!AW694</f>
        <v>0.19199999999999995</v>
      </c>
      <c r="P694">
        <f>Prediff!Q694-Prediff!AX694</f>
        <v>7.8399999999999981</v>
      </c>
      <c r="Q694">
        <f>Prediff!R694-Prediff!AY694</f>
        <v>1.879999999999999</v>
      </c>
      <c r="R694">
        <f>Prediff!S694-Prediff!AZ694</f>
        <v>6</v>
      </c>
      <c r="S694">
        <f>Prediff!T694-Prediff!BA694</f>
        <v>-6</v>
      </c>
      <c r="T694">
        <f>Prediff!U694-Prediff!BB694</f>
        <v>3</v>
      </c>
      <c r="U694">
        <f>Prediff!V694-Prediff!BC694</f>
        <v>-4</v>
      </c>
      <c r="V694">
        <f>Prediff!W694-Prediff!BD694</f>
        <v>3</v>
      </c>
      <c r="W694">
        <f>Prediff!X694-Prediff!BE694</f>
        <v>-3</v>
      </c>
      <c r="X694">
        <f>Prediff!Y694-Prediff!BF694</f>
        <v>353</v>
      </c>
      <c r="Y694">
        <f>Prediff!Z694-Prediff!BG694</f>
        <v>97</v>
      </c>
      <c r="Z694">
        <f>Prediff!AA694-Prediff!BH694</f>
        <v>165</v>
      </c>
      <c r="AA694">
        <f>Prediff!AB694-Prediff!BI694</f>
        <v>134</v>
      </c>
      <c r="AB694">
        <f>Prediff!AC694-Prediff!BJ694</f>
        <v>150</v>
      </c>
      <c r="AC694">
        <f>Prediff!AD694-Prediff!BK694</f>
        <v>3.1999999999999973E-2</v>
      </c>
      <c r="AD694">
        <f>Prediff!AE694-Prediff!BL694</f>
        <v>-62</v>
      </c>
      <c r="AE694">
        <f>Prediff!AF694-Prediff!BM694</f>
        <v>-110</v>
      </c>
      <c r="AF694">
        <f>Prediff!AG694-Prediff!BN694</f>
        <v>-3.2000000000000028E-2</v>
      </c>
      <c r="AG694">
        <f>Prediff!AH694-Prediff!BO694</f>
        <v>145</v>
      </c>
      <c r="AH694">
        <f>Prediff!AI694-Prediff!BP694</f>
        <v>174</v>
      </c>
      <c r="AI694">
        <f>Prediff!AJ694-Prediff!BQ694</f>
        <v>3.5999999999999921E-2</v>
      </c>
      <c r="AJ694">
        <f>Prediff!AK694-Prediff!BR694</f>
        <v>58</v>
      </c>
      <c r="AK694">
        <f>Prediff!AL694-Prediff!BS694</f>
        <v>329</v>
      </c>
      <c r="AL694">
        <f>Prediff!AM694-Prediff!BT694</f>
        <v>117</v>
      </c>
      <c r="AM694">
        <f>Prediff!AN694-Prediff!BU694</f>
        <v>59</v>
      </c>
      <c r="AN694">
        <f>Prediff!AO694-Prediff!BV694</f>
        <v>112</v>
      </c>
      <c r="AO694">
        <f>Prediff!AP694-Prediff!BW694</f>
        <v>200</v>
      </c>
      <c r="AP694">
        <f>Prediff!AQ694-Prediff!BX694</f>
        <v>58</v>
      </c>
    </row>
    <row r="695" spans="1:42" x14ac:dyDescent="0.25">
      <c r="A695">
        <f>Prediff!B695</f>
        <v>2012</v>
      </c>
      <c r="B695">
        <f>Prediff!C695</f>
        <v>2</v>
      </c>
      <c r="C695">
        <f>Prediff!D695</f>
        <v>10</v>
      </c>
      <c r="D695" t="str">
        <f>Prediff!E695</f>
        <v>Xavier</v>
      </c>
      <c r="E695">
        <f>Prediff!F695</f>
        <v>70</v>
      </c>
      <c r="F695">
        <f>Prediff!G695</f>
        <v>15</v>
      </c>
      <c r="G695" t="str">
        <f>Prediff!H695</f>
        <v>Lehigh</v>
      </c>
      <c r="H695">
        <f>Prediff!I695</f>
        <v>58</v>
      </c>
      <c r="I695" t="str">
        <f>Prediff!J695</f>
        <v>Xavier</v>
      </c>
      <c r="J695">
        <f>Prediff!K695-Prediff!AR695</f>
        <v>3.5</v>
      </c>
      <c r="K695">
        <f>Prediff!L695-Prediff!AS695</f>
        <v>2.5</v>
      </c>
      <c r="L695">
        <f>Prediff!M695-Prediff!AT695</f>
        <v>1</v>
      </c>
      <c r="M695">
        <f>Prediff!N695-Prediff!AU695</f>
        <v>-4</v>
      </c>
      <c r="N695">
        <f>Prediff!O695-Prediff!AV695</f>
        <v>5</v>
      </c>
      <c r="O695">
        <f>Prediff!P695-Prediff!AW695</f>
        <v>-0.13200000000000001</v>
      </c>
      <c r="P695">
        <f>Prediff!Q695-Prediff!AX695</f>
        <v>5.32</v>
      </c>
      <c r="Q695">
        <f>Prediff!R695-Prediff!AY695</f>
        <v>11.36</v>
      </c>
      <c r="R695">
        <f>Prediff!S695-Prediff!AZ695</f>
        <v>-1</v>
      </c>
      <c r="S695">
        <f>Prediff!T695-Prediff!BA695</f>
        <v>3</v>
      </c>
      <c r="T695">
        <f>Prediff!U695-Prediff!BB695</f>
        <v>1</v>
      </c>
      <c r="U695">
        <f>Prediff!V695-Prediff!BC695</f>
        <v>2</v>
      </c>
      <c r="V695">
        <f>Prediff!W695-Prediff!BD695</f>
        <v>-7</v>
      </c>
      <c r="W695">
        <f>Prediff!X695-Prediff!BE695</f>
        <v>0</v>
      </c>
      <c r="X695">
        <f>Prediff!Y695-Prediff!BF695</f>
        <v>-105</v>
      </c>
      <c r="Y695">
        <f>Prediff!Z695-Prediff!BG695</f>
        <v>134</v>
      </c>
      <c r="Z695">
        <f>Prediff!AA695-Prediff!BH695</f>
        <v>45</v>
      </c>
      <c r="AA695">
        <f>Prediff!AB695-Prediff!BI695</f>
        <v>-3</v>
      </c>
      <c r="AB695">
        <f>Prediff!AC695-Prediff!BJ695</f>
        <v>-44</v>
      </c>
      <c r="AC695">
        <f>Prediff!AD695-Prediff!BK695</f>
        <v>9.000000000000008E-3</v>
      </c>
      <c r="AD695">
        <f>Prediff!AE695-Prediff!BL695</f>
        <v>-78</v>
      </c>
      <c r="AE695">
        <f>Prediff!AF695-Prediff!BM695</f>
        <v>-225</v>
      </c>
      <c r="AF695">
        <f>Prediff!AG695-Prediff!BN695</f>
        <v>1.0000000000000009E-3</v>
      </c>
      <c r="AG695">
        <f>Prediff!AH695-Prediff!BO695</f>
        <v>-21</v>
      </c>
      <c r="AH695">
        <f>Prediff!AI695-Prediff!BP695</f>
        <v>51</v>
      </c>
      <c r="AI695">
        <f>Prediff!AJ695-Prediff!BQ695</f>
        <v>-7.3000000000000065E-2</v>
      </c>
      <c r="AJ695">
        <f>Prediff!AK695-Prediff!BR695</f>
        <v>-8</v>
      </c>
      <c r="AK695">
        <f>Prediff!AL695-Prediff!BS695</f>
        <v>79</v>
      </c>
      <c r="AL695">
        <f>Prediff!AM695-Prediff!BT695</f>
        <v>15</v>
      </c>
      <c r="AM695">
        <f>Prediff!AN695-Prediff!BU695</f>
        <v>-53</v>
      </c>
      <c r="AN695">
        <f>Prediff!AO695-Prediff!BV695</f>
        <v>29</v>
      </c>
      <c r="AO695">
        <f>Prediff!AP695-Prediff!BW695</f>
        <v>57</v>
      </c>
      <c r="AP695">
        <f>Prediff!AQ695-Prediff!BX695</f>
        <v>36</v>
      </c>
    </row>
    <row r="696" spans="1:42" x14ac:dyDescent="0.25">
      <c r="A696">
        <f>Prediff!B696</f>
        <v>2012</v>
      </c>
      <c r="B696">
        <f>Prediff!C696</f>
        <v>2</v>
      </c>
      <c r="C696">
        <f>Prediff!D696</f>
        <v>1</v>
      </c>
      <c r="D696" t="str">
        <f>Prediff!E696</f>
        <v>Michigan St.</v>
      </c>
      <c r="E696">
        <f>Prediff!F696</f>
        <v>65</v>
      </c>
      <c r="F696">
        <f>Prediff!G696</f>
        <v>9</v>
      </c>
      <c r="G696" t="str">
        <f>Prediff!H696</f>
        <v>Saint Louis</v>
      </c>
      <c r="H696">
        <f>Prediff!I696</f>
        <v>61</v>
      </c>
      <c r="I696" t="str">
        <f>Prediff!J696</f>
        <v>Michigan St.</v>
      </c>
      <c r="J696">
        <f>Prediff!K696-Prediff!AR696</f>
        <v>11.899999999999999</v>
      </c>
      <c r="K696">
        <f>Prediff!L696-Prediff!AS696</f>
        <v>15.1</v>
      </c>
      <c r="L696">
        <f>Prediff!M696-Prediff!AT696</f>
        <v>3</v>
      </c>
      <c r="M696">
        <f>Prediff!N696-Prediff!AU696</f>
        <v>3</v>
      </c>
      <c r="N696">
        <f>Prediff!O696-Prediff!AV696</f>
        <v>0</v>
      </c>
      <c r="O696">
        <f>Prediff!P696-Prediff!AW696</f>
        <v>1.9000000000000017E-2</v>
      </c>
      <c r="P696">
        <f>Prediff!Q696-Prediff!AX696</f>
        <v>6.17</v>
      </c>
      <c r="Q696">
        <f>Prediff!R696-Prediff!AY696</f>
        <v>5.7600000000000007</v>
      </c>
      <c r="R696">
        <f>Prediff!S696-Prediff!AZ696</f>
        <v>1</v>
      </c>
      <c r="S696">
        <f>Prediff!T696-Prediff!BA696</f>
        <v>1</v>
      </c>
      <c r="T696">
        <f>Prediff!U696-Prediff!BB696</f>
        <v>2</v>
      </c>
      <c r="U696">
        <f>Prediff!V696-Prediff!BC696</f>
        <v>0</v>
      </c>
      <c r="V696">
        <f>Prediff!W696-Prediff!BD696</f>
        <v>1</v>
      </c>
      <c r="W696">
        <f>Prediff!X696-Prediff!BE696</f>
        <v>-1</v>
      </c>
      <c r="X696">
        <f>Prediff!Y696-Prediff!BF696</f>
        <v>315</v>
      </c>
      <c r="Y696">
        <f>Prediff!Z696-Prediff!BG696</f>
        <v>235</v>
      </c>
      <c r="Z696">
        <f>Prediff!AA696-Prediff!BH696</f>
        <v>120</v>
      </c>
      <c r="AA696">
        <f>Prediff!AB696-Prediff!BI696</f>
        <v>146</v>
      </c>
      <c r="AB696">
        <f>Prediff!AC696-Prediff!BJ696</f>
        <v>199</v>
      </c>
      <c r="AC696">
        <f>Prediff!AD696-Prediff!BK696</f>
        <v>2.7999999999999969E-2</v>
      </c>
      <c r="AD696">
        <f>Prediff!AE696-Prediff!BL696</f>
        <v>-38</v>
      </c>
      <c r="AE696">
        <f>Prediff!AF696-Prediff!BM696</f>
        <v>-108</v>
      </c>
      <c r="AF696">
        <f>Prediff!AG696-Prediff!BN696</f>
        <v>1.0000000000000009E-3</v>
      </c>
      <c r="AG696">
        <f>Prediff!AH696-Prediff!BO696</f>
        <v>61</v>
      </c>
      <c r="AH696">
        <f>Prediff!AI696-Prediff!BP696</f>
        <v>106</v>
      </c>
      <c r="AI696">
        <f>Prediff!AJ696-Prediff!BQ696</f>
        <v>-2.0000000000000018E-2</v>
      </c>
      <c r="AJ696">
        <f>Prediff!AK696-Prediff!BR696</f>
        <v>74</v>
      </c>
      <c r="AK696">
        <f>Prediff!AL696-Prediff!BS696</f>
        <v>308</v>
      </c>
      <c r="AL696">
        <f>Prediff!AM696-Prediff!BT696</f>
        <v>107</v>
      </c>
      <c r="AM696">
        <f>Prediff!AN696-Prediff!BU696</f>
        <v>29</v>
      </c>
      <c r="AN696">
        <f>Prediff!AO696-Prediff!BV696</f>
        <v>58</v>
      </c>
      <c r="AO696">
        <f>Prediff!AP696-Prediff!BW696</f>
        <v>92</v>
      </c>
      <c r="AP696">
        <f>Prediff!AQ696-Prediff!BX696</f>
        <v>81</v>
      </c>
    </row>
    <row r="697" spans="1:42" x14ac:dyDescent="0.25">
      <c r="A697">
        <f>Prediff!B697</f>
        <v>2012</v>
      </c>
      <c r="B697">
        <f>Prediff!C697</f>
        <v>2</v>
      </c>
      <c r="C697">
        <f>Prediff!D697</f>
        <v>7</v>
      </c>
      <c r="D697" t="str">
        <f>Prediff!E697</f>
        <v>Florida</v>
      </c>
      <c r="E697">
        <f>Prediff!F697</f>
        <v>84</v>
      </c>
      <c r="F697">
        <f>Prediff!G697</f>
        <v>15</v>
      </c>
      <c r="G697" t="str">
        <f>Prediff!H697</f>
        <v>Norfolk St.</v>
      </c>
      <c r="H697">
        <f>Prediff!I697</f>
        <v>50</v>
      </c>
      <c r="I697" t="str">
        <f>Prediff!J697</f>
        <v>Florida</v>
      </c>
      <c r="J697">
        <f>Prediff!K697-Prediff!AR697</f>
        <v>7.6999999999999993</v>
      </c>
      <c r="K697">
        <f>Prediff!L697-Prediff!AS697</f>
        <v>10.4</v>
      </c>
      <c r="L697">
        <f>Prediff!M697-Prediff!AT697</f>
        <v>1</v>
      </c>
      <c r="M697">
        <f>Prediff!N697-Prediff!AU697</f>
        <v>0</v>
      </c>
      <c r="N697">
        <f>Prediff!O697-Prediff!AV697</f>
        <v>1</v>
      </c>
      <c r="O697">
        <f>Prediff!P697-Prediff!AW697</f>
        <v>-1.9000000000000017E-2</v>
      </c>
      <c r="P697">
        <f>Prediff!Q697-Prediff!AX697</f>
        <v>21.93</v>
      </c>
      <c r="Q697">
        <f>Prediff!R697-Prediff!AY697</f>
        <v>12.719999999999999</v>
      </c>
      <c r="R697">
        <f>Prediff!S697-Prediff!AZ697</f>
        <v>-3</v>
      </c>
      <c r="S697">
        <f>Prediff!T697-Prediff!BA697</f>
        <v>3</v>
      </c>
      <c r="T697">
        <f>Prediff!U697-Prediff!BB697</f>
        <v>4</v>
      </c>
      <c r="U697">
        <f>Prediff!V697-Prediff!BC697</f>
        <v>-2</v>
      </c>
      <c r="V697">
        <f>Prediff!W697-Prediff!BD697</f>
        <v>-6</v>
      </c>
      <c r="W697">
        <f>Prediff!X697-Prediff!BE697</f>
        <v>3</v>
      </c>
      <c r="X697">
        <f>Prediff!Y697-Prediff!BF697</f>
        <v>326</v>
      </c>
      <c r="Y697">
        <f>Prediff!Z697-Prediff!BG697</f>
        <v>-12</v>
      </c>
      <c r="Z697">
        <f>Prediff!AA697-Prediff!BH697</f>
        <v>40</v>
      </c>
      <c r="AA697">
        <f>Prediff!AB697-Prediff!BI697</f>
        <v>106</v>
      </c>
      <c r="AB697">
        <f>Prediff!AC697-Prediff!BJ697</f>
        <v>129</v>
      </c>
      <c r="AC697">
        <f>Prediff!AD697-Prediff!BK697</f>
        <v>2.300000000000002E-2</v>
      </c>
      <c r="AD697">
        <f>Prediff!AE697-Prediff!BL697</f>
        <v>159</v>
      </c>
      <c r="AE697">
        <f>Prediff!AF697-Prediff!BM697</f>
        <v>304</v>
      </c>
      <c r="AF697">
        <f>Prediff!AG697-Prediff!BN697</f>
        <v>6.8000000000000005E-2</v>
      </c>
      <c r="AG697">
        <f>Prediff!AH697-Prediff!BO697</f>
        <v>-45</v>
      </c>
      <c r="AH697">
        <f>Prediff!AI697-Prediff!BP697</f>
        <v>-129</v>
      </c>
      <c r="AI697">
        <f>Prediff!AJ697-Prediff!BQ697</f>
        <v>5.699999999999994E-2</v>
      </c>
      <c r="AJ697">
        <f>Prediff!AK697-Prediff!BR697</f>
        <v>-5</v>
      </c>
      <c r="AK697">
        <f>Prediff!AL697-Prediff!BS697</f>
        <v>-6</v>
      </c>
      <c r="AL697">
        <f>Prediff!AM697-Prediff!BT697</f>
        <v>120</v>
      </c>
      <c r="AM697">
        <f>Prediff!AN697-Prediff!BU697</f>
        <v>-7</v>
      </c>
      <c r="AN697">
        <f>Prediff!AO697-Prediff!BV697</f>
        <v>-45</v>
      </c>
      <c r="AO697">
        <f>Prediff!AP697-Prediff!BW697</f>
        <v>-129</v>
      </c>
      <c r="AP697">
        <f>Prediff!AQ697-Prediff!BX697</f>
        <v>-127</v>
      </c>
    </row>
    <row r="698" spans="1:42" x14ac:dyDescent="0.25">
      <c r="A698">
        <f>Prediff!B698</f>
        <v>2012</v>
      </c>
      <c r="B698">
        <f>Prediff!C698</f>
        <v>2</v>
      </c>
      <c r="C698">
        <f>Prediff!D698</f>
        <v>12</v>
      </c>
      <c r="D698" t="str">
        <f>Prediff!E698</f>
        <v>South Florida</v>
      </c>
      <c r="E698">
        <f>Prediff!F698</f>
        <v>56</v>
      </c>
      <c r="F698">
        <f>Prediff!G698</f>
        <v>13</v>
      </c>
      <c r="G698" t="str">
        <f>Prediff!H698</f>
        <v>Ohio</v>
      </c>
      <c r="H698">
        <f>Prediff!I698</f>
        <v>62</v>
      </c>
      <c r="I698" t="str">
        <f>Prediff!J698</f>
        <v>Ohio</v>
      </c>
      <c r="J698">
        <f>Prediff!K698-Prediff!AR698</f>
        <v>-1.7999999999999998</v>
      </c>
      <c r="K698">
        <f>Prediff!L698-Prediff!AS698</f>
        <v>-1.7999999999999998</v>
      </c>
      <c r="L698">
        <f>Prediff!M698-Prediff!AT698</f>
        <v>-1</v>
      </c>
      <c r="M698">
        <f>Prediff!N698-Prediff!AU698</f>
        <v>-7</v>
      </c>
      <c r="N698">
        <f>Prediff!O698-Prediff!AV698</f>
        <v>6</v>
      </c>
      <c r="O698">
        <f>Prediff!P698-Prediff!AW698</f>
        <v>-0.17300000000000004</v>
      </c>
      <c r="P698">
        <f>Prediff!Q698-Prediff!AX698</f>
        <v>2.0299999999999994</v>
      </c>
      <c r="Q698">
        <f>Prediff!R698-Prediff!AY698</f>
        <v>7.12</v>
      </c>
      <c r="R698">
        <f>Prediff!S698-Prediff!AZ698</f>
        <v>1</v>
      </c>
      <c r="S698">
        <f>Prediff!T698-Prediff!BA698</f>
        <v>1</v>
      </c>
      <c r="T698">
        <f>Prediff!U698-Prediff!BB698</f>
        <v>-2</v>
      </c>
      <c r="U698">
        <f>Prediff!V698-Prediff!BC698</f>
        <v>1</v>
      </c>
      <c r="V698">
        <f>Prediff!W698-Prediff!BD698</f>
        <v>-3</v>
      </c>
      <c r="W698">
        <f>Prediff!X698-Prediff!BE698</f>
        <v>2</v>
      </c>
      <c r="X698">
        <f>Prediff!Y698-Prediff!BF698</f>
        <v>-463</v>
      </c>
      <c r="Y698">
        <f>Prediff!Z698-Prediff!BG698</f>
        <v>-274</v>
      </c>
      <c r="Z698">
        <f>Prediff!AA698-Prediff!BH698</f>
        <v>-40</v>
      </c>
      <c r="AA698">
        <f>Prediff!AB698-Prediff!BI698</f>
        <v>-129</v>
      </c>
      <c r="AB698">
        <f>Prediff!AC698-Prediff!BJ698</f>
        <v>-342</v>
      </c>
      <c r="AC698">
        <f>Prediff!AD698-Prediff!BK698</f>
        <v>9.000000000000008E-3</v>
      </c>
      <c r="AD698">
        <f>Prediff!AE698-Prediff!BL698</f>
        <v>-109</v>
      </c>
      <c r="AE698">
        <f>Prediff!AF698-Prediff!BM698</f>
        <v>-275</v>
      </c>
      <c r="AF698">
        <f>Prediff!AG698-Prediff!BN698</f>
        <v>-2.7999999999999969E-2</v>
      </c>
      <c r="AG698">
        <f>Prediff!AH698-Prediff!BO698</f>
        <v>-96</v>
      </c>
      <c r="AH698">
        <f>Prediff!AI698-Prediff!BP698</f>
        <v>-152</v>
      </c>
      <c r="AI698">
        <f>Prediff!AJ698-Prediff!BQ698</f>
        <v>1.5000000000000013E-2</v>
      </c>
      <c r="AJ698">
        <f>Prediff!AK698-Prediff!BR698</f>
        <v>-77</v>
      </c>
      <c r="AK698">
        <f>Prediff!AL698-Prediff!BS698</f>
        <v>-21</v>
      </c>
      <c r="AL698">
        <f>Prediff!AM698-Prediff!BT698</f>
        <v>-65</v>
      </c>
      <c r="AM698">
        <f>Prediff!AN698-Prediff!BU698</f>
        <v>-147</v>
      </c>
      <c r="AN698">
        <f>Prediff!AO698-Prediff!BV698</f>
        <v>34</v>
      </c>
      <c r="AO698">
        <f>Prediff!AP698-Prediff!BW698</f>
        <v>4</v>
      </c>
      <c r="AP698">
        <f>Prediff!AQ698-Prediff!BX698</f>
        <v>-171</v>
      </c>
    </row>
    <row r="699" spans="1:42" x14ac:dyDescent="0.25">
      <c r="A699">
        <f>Prediff!B699</f>
        <v>2012</v>
      </c>
      <c r="B699">
        <f>Prediff!C699</f>
        <v>3</v>
      </c>
      <c r="C699">
        <f>Prediff!D699</f>
        <v>7</v>
      </c>
      <c r="D699" t="str">
        <f>Prediff!E699</f>
        <v>Florida</v>
      </c>
      <c r="E699">
        <f>Prediff!F699</f>
        <v>68</v>
      </c>
      <c r="F699">
        <f>Prediff!G699</f>
        <v>3</v>
      </c>
      <c r="G699" t="str">
        <f>Prediff!H699</f>
        <v>Marquette</v>
      </c>
      <c r="H699">
        <f>Prediff!I699</f>
        <v>58</v>
      </c>
      <c r="I699" t="str">
        <f>Prediff!J699</f>
        <v>Florida</v>
      </c>
      <c r="J699">
        <f>Prediff!K699-Prediff!AR699</f>
        <v>9.1</v>
      </c>
      <c r="K699">
        <f>Prediff!L699-Prediff!AS699</f>
        <v>12.200000000000001</v>
      </c>
      <c r="L699">
        <f>Prediff!M699-Prediff!AT699</f>
        <v>2</v>
      </c>
      <c r="M699">
        <f>Prediff!N699-Prediff!AU699</f>
        <v>-1</v>
      </c>
      <c r="N699">
        <f>Prediff!O699-Prediff!AV699</f>
        <v>3</v>
      </c>
      <c r="O699">
        <f>Prediff!P699-Prediff!AW699</f>
        <v>-6.800000000000006E-2</v>
      </c>
      <c r="P699">
        <f>Prediff!Q699-Prediff!AX699</f>
        <v>1.3299999999999983</v>
      </c>
      <c r="Q699">
        <f>Prediff!R699-Prediff!AY699</f>
        <v>-0.16999999999999993</v>
      </c>
      <c r="R699">
        <f>Prediff!S699-Prediff!AZ699</f>
        <v>-4</v>
      </c>
      <c r="S699">
        <f>Prediff!T699-Prediff!BA699</f>
        <v>2</v>
      </c>
      <c r="T699">
        <f>Prediff!U699-Prediff!BB699</f>
        <v>-1</v>
      </c>
      <c r="U699">
        <f>Prediff!V699-Prediff!BC699</f>
        <v>1</v>
      </c>
      <c r="V699">
        <f>Prediff!W699-Prediff!BD699</f>
        <v>-2</v>
      </c>
      <c r="W699">
        <f>Prediff!X699-Prediff!BE699</f>
        <v>2</v>
      </c>
      <c r="X699">
        <f>Prediff!Y699-Prediff!BF699</f>
        <v>170</v>
      </c>
      <c r="Y699">
        <f>Prediff!Z699-Prediff!BG699</f>
        <v>96</v>
      </c>
      <c r="Z699">
        <f>Prediff!AA699-Prediff!BH699</f>
        <v>95</v>
      </c>
      <c r="AA699">
        <f>Prediff!AB699-Prediff!BI699</f>
        <v>57</v>
      </c>
      <c r="AB699">
        <f>Prediff!AC699-Prediff!BJ699</f>
        <v>73</v>
      </c>
      <c r="AC699">
        <f>Prediff!AD699-Prediff!BK699</f>
        <v>1.100000000000001E-2</v>
      </c>
      <c r="AD699">
        <f>Prediff!AE699-Prediff!BL699</f>
        <v>156</v>
      </c>
      <c r="AE699">
        <f>Prediff!AF699-Prediff!BM699</f>
        <v>343</v>
      </c>
      <c r="AF699">
        <f>Prediff!AG699-Prediff!BN699</f>
        <v>4.2999999999999983E-2</v>
      </c>
      <c r="AG699">
        <f>Prediff!AH699-Prediff!BO699</f>
        <v>-100</v>
      </c>
      <c r="AH699">
        <f>Prediff!AI699-Prediff!BP699</f>
        <v>-131</v>
      </c>
      <c r="AI699">
        <f>Prediff!AJ699-Prediff!BQ699</f>
        <v>-8.0000000000000071E-3</v>
      </c>
      <c r="AJ699">
        <f>Prediff!AK699-Prediff!BR699</f>
        <v>2</v>
      </c>
      <c r="AK699">
        <f>Prediff!AL699-Prediff!BS699</f>
        <v>31</v>
      </c>
      <c r="AL699">
        <f>Prediff!AM699-Prediff!BT699</f>
        <v>-29</v>
      </c>
      <c r="AM699">
        <f>Prediff!AN699-Prediff!BU699</f>
        <v>-71</v>
      </c>
      <c r="AN699">
        <f>Prediff!AO699-Prediff!BV699</f>
        <v>2</v>
      </c>
      <c r="AO699">
        <f>Prediff!AP699-Prediff!BW699</f>
        <v>-51</v>
      </c>
      <c r="AP699">
        <f>Prediff!AQ699-Prediff!BX699</f>
        <v>-45</v>
      </c>
    </row>
    <row r="700" spans="1:42" x14ac:dyDescent="0.25">
      <c r="A700">
        <f>Prediff!B700</f>
        <v>2012</v>
      </c>
      <c r="B700">
        <f>Prediff!C700</f>
        <v>3</v>
      </c>
      <c r="C700">
        <f>Prediff!D700</f>
        <v>1</v>
      </c>
      <c r="D700" t="str">
        <f>Prediff!E700</f>
        <v>Michigan St.</v>
      </c>
      <c r="E700">
        <f>Prediff!F700</f>
        <v>44</v>
      </c>
      <c r="F700">
        <f>Prediff!G700</f>
        <v>4</v>
      </c>
      <c r="G700" t="str">
        <f>Prediff!H700</f>
        <v>Louisville</v>
      </c>
      <c r="H700">
        <f>Prediff!I700</f>
        <v>57</v>
      </c>
      <c r="I700" t="str">
        <f>Prediff!J700</f>
        <v>Louisville</v>
      </c>
      <c r="J700">
        <f>Prediff!K700-Prediff!AR700</f>
        <v>10.1</v>
      </c>
      <c r="K700">
        <f>Prediff!L700-Prediff!AS700</f>
        <v>10.3</v>
      </c>
      <c r="L700">
        <f>Prediff!M700-Prediff!AT700</f>
        <v>-3</v>
      </c>
      <c r="M700">
        <f>Prediff!N700-Prediff!AU700</f>
        <v>-1</v>
      </c>
      <c r="N700">
        <f>Prediff!O700-Prediff!AV700</f>
        <v>-2</v>
      </c>
      <c r="O700">
        <f>Prediff!P700-Prediff!AW700</f>
        <v>3.400000000000003E-2</v>
      </c>
      <c r="P700">
        <f>Prediff!Q700-Prediff!AX700</f>
        <v>5.129999999999999</v>
      </c>
      <c r="Q700">
        <f>Prediff!R700-Prediff!AY700</f>
        <v>0.80000000000000071</v>
      </c>
      <c r="R700">
        <f>Prediff!S700-Prediff!AZ700</f>
        <v>3</v>
      </c>
      <c r="S700">
        <f>Prediff!T700-Prediff!BA700</f>
        <v>-3</v>
      </c>
      <c r="T700">
        <f>Prediff!U700-Prediff!BB700</f>
        <v>1</v>
      </c>
      <c r="U700">
        <f>Prediff!V700-Prediff!BC700</f>
        <v>-3</v>
      </c>
      <c r="V700">
        <f>Prediff!W700-Prediff!BD700</f>
        <v>1</v>
      </c>
      <c r="W700">
        <f>Prediff!X700-Prediff!BE700</f>
        <v>-1</v>
      </c>
      <c r="X700">
        <f>Prediff!Y700-Prediff!BF700</f>
        <v>-76</v>
      </c>
      <c r="Y700">
        <f>Prediff!Z700-Prediff!BG700</f>
        <v>-245</v>
      </c>
      <c r="Z700">
        <f>Prediff!AA700-Prediff!BH700</f>
        <v>-135</v>
      </c>
      <c r="AA700">
        <f>Prediff!AB700-Prediff!BI700</f>
        <v>-3</v>
      </c>
      <c r="AB700">
        <f>Prediff!AC700-Prediff!BJ700</f>
        <v>-269</v>
      </c>
      <c r="AC700">
        <f>Prediff!AD700-Prediff!BK700</f>
        <v>5.4999999999999993E-2</v>
      </c>
      <c r="AD700">
        <f>Prediff!AE700-Prediff!BL700</f>
        <v>-33</v>
      </c>
      <c r="AE700">
        <f>Prediff!AF700-Prediff!BM700</f>
        <v>-178</v>
      </c>
      <c r="AF700">
        <f>Prediff!AG700-Prediff!BN700</f>
        <v>4.1999999999999982E-2</v>
      </c>
      <c r="AG700">
        <f>Prediff!AH700-Prediff!BO700</f>
        <v>-37</v>
      </c>
      <c r="AH700">
        <f>Prediff!AI700-Prediff!BP700</f>
        <v>-67</v>
      </c>
      <c r="AI700">
        <f>Prediff!AJ700-Prediff!BQ700</f>
        <v>1.2000000000000011E-2</v>
      </c>
      <c r="AJ700">
        <f>Prediff!AK700-Prediff!BR700</f>
        <v>-98</v>
      </c>
      <c r="AK700">
        <f>Prediff!AL700-Prediff!BS700</f>
        <v>-121</v>
      </c>
      <c r="AL700">
        <f>Prediff!AM700-Prediff!BT700</f>
        <v>34</v>
      </c>
      <c r="AM700">
        <f>Prediff!AN700-Prediff!BU700</f>
        <v>-88</v>
      </c>
      <c r="AN700">
        <f>Prediff!AO700-Prediff!BV700</f>
        <v>-36</v>
      </c>
      <c r="AO700">
        <f>Prediff!AP700-Prediff!BW700</f>
        <v>-88</v>
      </c>
      <c r="AP700">
        <f>Prediff!AQ700-Prediff!BX700</f>
        <v>-56</v>
      </c>
    </row>
    <row r="701" spans="1:42" x14ac:dyDescent="0.25">
      <c r="A701">
        <f>Prediff!B701</f>
        <v>2012</v>
      </c>
      <c r="B701">
        <f>Prediff!C701</f>
        <v>3</v>
      </c>
      <c r="C701">
        <f>Prediff!D701</f>
        <v>1</v>
      </c>
      <c r="D701" t="str">
        <f>Prediff!E701</f>
        <v>Syracuse</v>
      </c>
      <c r="E701">
        <f>Prediff!F701</f>
        <v>64</v>
      </c>
      <c r="F701">
        <f>Prediff!G701</f>
        <v>4</v>
      </c>
      <c r="G701" t="str">
        <f>Prediff!H701</f>
        <v>Wisconsin</v>
      </c>
      <c r="H701">
        <f>Prediff!I701</f>
        <v>63</v>
      </c>
      <c r="I701" t="str">
        <f>Prediff!J701</f>
        <v>Syracuse</v>
      </c>
      <c r="J701">
        <f>Prediff!K701-Prediff!AR701</f>
        <v>3.8000000000000003</v>
      </c>
      <c r="K701">
        <f>Prediff!L701-Prediff!AS701</f>
        <v>-1.7000000000000002</v>
      </c>
      <c r="L701">
        <f>Prediff!M701-Prediff!AT701</f>
        <v>1</v>
      </c>
      <c r="M701">
        <f>Prediff!N701-Prediff!AU701</f>
        <v>8</v>
      </c>
      <c r="N701">
        <f>Prediff!O701-Prediff!AV701</f>
        <v>-7</v>
      </c>
      <c r="O701">
        <f>Prediff!P701-Prediff!AW701</f>
        <v>0.19700000000000006</v>
      </c>
      <c r="P701">
        <f>Prediff!Q701-Prediff!AX701</f>
        <v>2.0800000000000018</v>
      </c>
      <c r="Q701">
        <f>Prediff!R701-Prediff!AY701</f>
        <v>-0.22000000000000064</v>
      </c>
      <c r="R701">
        <f>Prediff!S701-Prediff!AZ701</f>
        <v>5</v>
      </c>
      <c r="S701">
        <f>Prediff!T701-Prediff!BA701</f>
        <v>-5</v>
      </c>
      <c r="T701">
        <f>Prediff!U701-Prediff!BB701</f>
        <v>5</v>
      </c>
      <c r="U701">
        <f>Prediff!V701-Prediff!BC701</f>
        <v>-4</v>
      </c>
      <c r="V701">
        <f>Prediff!W701-Prediff!BD701</f>
        <v>2</v>
      </c>
      <c r="W701">
        <f>Prediff!X701-Prediff!BE701</f>
        <v>-3</v>
      </c>
      <c r="X701">
        <f>Prediff!Y701-Prediff!BF701</f>
        <v>438</v>
      </c>
      <c r="Y701">
        <f>Prediff!Z701-Prediff!BG701</f>
        <v>342</v>
      </c>
      <c r="Z701">
        <f>Prediff!AA701-Prediff!BH701</f>
        <v>35</v>
      </c>
      <c r="AA701">
        <f>Prediff!AB701-Prediff!BI701</f>
        <v>209</v>
      </c>
      <c r="AB701">
        <f>Prediff!AC701-Prediff!BJ701</f>
        <v>281</v>
      </c>
      <c r="AC701">
        <f>Prediff!AD701-Prediff!BK701</f>
        <v>4.2000000000000037E-2</v>
      </c>
      <c r="AD701">
        <f>Prediff!AE701-Prediff!BL701</f>
        <v>-52</v>
      </c>
      <c r="AE701">
        <f>Prediff!AF701-Prediff!BM701</f>
        <v>-107</v>
      </c>
      <c r="AF701">
        <f>Prediff!AG701-Prediff!BN701</f>
        <v>-1.9000000000000017E-2</v>
      </c>
      <c r="AG701">
        <f>Prediff!AH701-Prediff!BO701</f>
        <v>70</v>
      </c>
      <c r="AH701">
        <f>Prediff!AI701-Prediff!BP701</f>
        <v>134</v>
      </c>
      <c r="AI701">
        <f>Prediff!AJ701-Prediff!BQ701</f>
        <v>-4.1000000000000036E-2</v>
      </c>
      <c r="AJ701">
        <f>Prediff!AK701-Prediff!BR701</f>
        <v>110</v>
      </c>
      <c r="AK701">
        <f>Prediff!AL701-Prediff!BS701</f>
        <v>69</v>
      </c>
      <c r="AL701">
        <f>Prediff!AM701-Prediff!BT701</f>
        <v>136</v>
      </c>
      <c r="AM701">
        <f>Prediff!AN701-Prediff!BU701</f>
        <v>157</v>
      </c>
      <c r="AN701">
        <f>Prediff!AO701-Prediff!BV701</f>
        <v>129</v>
      </c>
      <c r="AO701">
        <f>Prediff!AP701-Prediff!BW701</f>
        <v>69</v>
      </c>
      <c r="AP701">
        <f>Prediff!AQ701-Prediff!BX701</f>
        <v>62</v>
      </c>
    </row>
    <row r="702" spans="1:42" x14ac:dyDescent="0.25">
      <c r="A702">
        <f>Prediff!B702</f>
        <v>2012</v>
      </c>
      <c r="B702">
        <f>Prediff!C702</f>
        <v>3</v>
      </c>
      <c r="C702">
        <f>Prediff!D702</f>
        <v>2</v>
      </c>
      <c r="D702" t="str">
        <f>Prediff!E702</f>
        <v>Ohio St.</v>
      </c>
      <c r="E702">
        <f>Prediff!F702</f>
        <v>81</v>
      </c>
      <c r="F702">
        <f>Prediff!G702</f>
        <v>6</v>
      </c>
      <c r="G702" t="str">
        <f>Prediff!H702</f>
        <v>Cincinnati</v>
      </c>
      <c r="H702">
        <f>Prediff!I702</f>
        <v>66</v>
      </c>
      <c r="I702" t="str">
        <f>Prediff!J702</f>
        <v>Ohio St.</v>
      </c>
      <c r="J702">
        <f>Prediff!K702-Prediff!AR702</f>
        <v>4.2</v>
      </c>
      <c r="K702">
        <f>Prediff!L702-Prediff!AS702</f>
        <v>4.7</v>
      </c>
      <c r="L702">
        <f>Prediff!M702-Prediff!AT702</f>
        <v>2</v>
      </c>
      <c r="M702">
        <f>Prediff!N702-Prediff!AU702</f>
        <v>5</v>
      </c>
      <c r="N702">
        <f>Prediff!O702-Prediff!AV702</f>
        <v>-3</v>
      </c>
      <c r="O702">
        <f>Prediff!P702-Prediff!AW702</f>
        <v>9.2000000000000082E-2</v>
      </c>
      <c r="P702">
        <f>Prediff!Q702-Prediff!AX702</f>
        <v>11.02</v>
      </c>
      <c r="Q702">
        <f>Prediff!R702-Prediff!AY702</f>
        <v>2.79</v>
      </c>
      <c r="R702">
        <f>Prediff!S702-Prediff!AZ702</f>
        <v>1</v>
      </c>
      <c r="S702">
        <f>Prediff!T702-Prediff!BA702</f>
        <v>-1</v>
      </c>
      <c r="T702">
        <f>Prediff!U702-Prediff!BB702</f>
        <v>3</v>
      </c>
      <c r="U702">
        <f>Prediff!V702-Prediff!BC702</f>
        <v>-2</v>
      </c>
      <c r="V702">
        <f>Prediff!W702-Prediff!BD702</f>
        <v>0</v>
      </c>
      <c r="W702">
        <f>Prediff!X702-Prediff!BE702</f>
        <v>-1</v>
      </c>
      <c r="X702">
        <f>Prediff!Y702-Prediff!BF702</f>
        <v>391</v>
      </c>
      <c r="Y702">
        <f>Prediff!Z702-Prediff!BG702</f>
        <v>57</v>
      </c>
      <c r="Z702">
        <f>Prediff!AA702-Prediff!BH702</f>
        <v>60</v>
      </c>
      <c r="AA702">
        <f>Prediff!AB702-Prediff!BI702</f>
        <v>133</v>
      </c>
      <c r="AB702">
        <f>Prediff!AC702-Prediff!BJ702</f>
        <v>25</v>
      </c>
      <c r="AC702">
        <f>Prediff!AD702-Prediff!BK702</f>
        <v>5.4999999999999993E-2</v>
      </c>
      <c r="AD702">
        <f>Prediff!AE702-Prediff!BL702</f>
        <v>-61</v>
      </c>
      <c r="AE702">
        <f>Prediff!AF702-Prediff!BM702</f>
        <v>-167</v>
      </c>
      <c r="AF702">
        <f>Prediff!AG702-Prediff!BN702</f>
        <v>-7.0000000000000062E-3</v>
      </c>
      <c r="AG702">
        <f>Prediff!AH702-Prediff!BO702</f>
        <v>186</v>
      </c>
      <c r="AH702">
        <f>Prediff!AI702-Prediff!BP702</f>
        <v>203</v>
      </c>
      <c r="AI702">
        <f>Prediff!AJ702-Prediff!BQ702</f>
        <v>6.4999999999999947E-2</v>
      </c>
      <c r="AJ702">
        <f>Prediff!AK702-Prediff!BR702</f>
        <v>-42</v>
      </c>
      <c r="AK702">
        <f>Prediff!AL702-Prediff!BS702</f>
        <v>120</v>
      </c>
      <c r="AL702">
        <f>Prediff!AM702-Prediff!BT702</f>
        <v>89</v>
      </c>
      <c r="AM702">
        <f>Prediff!AN702-Prediff!BU702</f>
        <v>-17</v>
      </c>
      <c r="AN702">
        <f>Prediff!AO702-Prediff!BV702</f>
        <v>-45</v>
      </c>
      <c r="AO702">
        <f>Prediff!AP702-Prediff!BW702</f>
        <v>46</v>
      </c>
      <c r="AP702">
        <f>Prediff!AQ702-Prediff!BX702</f>
        <v>60</v>
      </c>
    </row>
    <row r="703" spans="1:42" x14ac:dyDescent="0.25">
      <c r="A703">
        <f>Prediff!B703</f>
        <v>2012</v>
      </c>
      <c r="B703">
        <f>Prediff!C703</f>
        <v>3</v>
      </c>
      <c r="C703">
        <f>Prediff!D703</f>
        <v>1</v>
      </c>
      <c r="D703" t="str">
        <f>Prediff!E703</f>
        <v>North Carolina</v>
      </c>
      <c r="E703">
        <f>Prediff!F703</f>
        <v>73</v>
      </c>
      <c r="F703">
        <f>Prediff!G703</f>
        <v>13</v>
      </c>
      <c r="G703" t="str">
        <f>Prediff!H703</f>
        <v>Ohio</v>
      </c>
      <c r="H703">
        <f>Prediff!I703</f>
        <v>65</v>
      </c>
      <c r="I703" t="str">
        <f>Prediff!J703</f>
        <v>North Carolina</v>
      </c>
      <c r="J703">
        <f>Prediff!K703-Prediff!AR703</f>
        <v>9.7999999999999989</v>
      </c>
      <c r="K703">
        <f>Prediff!L703-Prediff!AS703</f>
        <v>6.8</v>
      </c>
      <c r="L703">
        <f>Prediff!M703-Prediff!AT703</f>
        <v>1</v>
      </c>
      <c r="M703">
        <f>Prediff!N703-Prediff!AU703</f>
        <v>3</v>
      </c>
      <c r="N703">
        <f>Prediff!O703-Prediff!AV703</f>
        <v>-2</v>
      </c>
      <c r="O703">
        <f>Prediff!P703-Prediff!AW703</f>
        <v>5.799999999999994E-2</v>
      </c>
      <c r="P703">
        <f>Prediff!Q703-Prediff!AX703</f>
        <v>14.17</v>
      </c>
      <c r="Q703">
        <f>Prediff!R703-Prediff!AY703</f>
        <v>6.9</v>
      </c>
      <c r="R703">
        <f>Prediff!S703-Prediff!AZ703</f>
        <v>3</v>
      </c>
      <c r="S703">
        <f>Prediff!T703-Prediff!BA703</f>
        <v>-3</v>
      </c>
      <c r="T703">
        <f>Prediff!U703-Prediff!BB703</f>
        <v>1</v>
      </c>
      <c r="U703">
        <f>Prediff!V703-Prediff!BC703</f>
        <v>0</v>
      </c>
      <c r="V703">
        <f>Prediff!W703-Prediff!BD703</f>
        <v>0</v>
      </c>
      <c r="W703">
        <f>Prediff!X703-Prediff!BE703</f>
        <v>-4</v>
      </c>
      <c r="X703">
        <f>Prediff!Y703-Prediff!BF703</f>
        <v>494</v>
      </c>
      <c r="Y703">
        <f>Prediff!Z703-Prediff!BG703</f>
        <v>238</v>
      </c>
      <c r="Z703">
        <f>Prediff!AA703-Prediff!BH703</f>
        <v>35</v>
      </c>
      <c r="AA703">
        <f>Prediff!AB703-Prediff!BI703</f>
        <v>233</v>
      </c>
      <c r="AB703">
        <f>Prediff!AC703-Prediff!BJ703</f>
        <v>366</v>
      </c>
      <c r="AC703">
        <f>Prediff!AD703-Prediff!BK703</f>
        <v>3.1000000000000028E-2</v>
      </c>
      <c r="AD703">
        <f>Prediff!AE703-Prediff!BL703</f>
        <v>-84</v>
      </c>
      <c r="AE703">
        <f>Prediff!AF703-Prediff!BM703</f>
        <v>-229</v>
      </c>
      <c r="AF703">
        <f>Prediff!AG703-Prediff!BN703</f>
        <v>-9.9999999999999534E-3</v>
      </c>
      <c r="AG703">
        <f>Prediff!AH703-Prediff!BO703</f>
        <v>112</v>
      </c>
      <c r="AH703">
        <f>Prediff!AI703-Prediff!BP703</f>
        <v>173</v>
      </c>
      <c r="AI703">
        <f>Prediff!AJ703-Prediff!BQ703</f>
        <v>-7.9999999999998961E-3</v>
      </c>
      <c r="AJ703">
        <f>Prediff!AK703-Prediff!BR703</f>
        <v>119</v>
      </c>
      <c r="AK703">
        <f>Prediff!AL703-Prediff!BS703</f>
        <v>456</v>
      </c>
      <c r="AL703">
        <f>Prediff!AM703-Prediff!BT703</f>
        <v>171</v>
      </c>
      <c r="AM703">
        <f>Prediff!AN703-Prediff!BU703</f>
        <v>-88</v>
      </c>
      <c r="AN703">
        <f>Prediff!AO703-Prediff!BV703</f>
        <v>116</v>
      </c>
      <c r="AO703">
        <f>Prediff!AP703-Prediff!BW703</f>
        <v>-34</v>
      </c>
      <c r="AP703">
        <f>Prediff!AQ703-Prediff!BX703</f>
        <v>-172</v>
      </c>
    </row>
    <row r="704" spans="1:42" x14ac:dyDescent="0.25">
      <c r="A704">
        <f>Prediff!B704</f>
        <v>2012</v>
      </c>
      <c r="B704">
        <f>Prediff!C704</f>
        <v>3</v>
      </c>
      <c r="C704">
        <f>Prediff!D704</f>
        <v>2</v>
      </c>
      <c r="D704" t="str">
        <f>Prediff!E704</f>
        <v>Kansas</v>
      </c>
      <c r="E704">
        <f>Prediff!F704</f>
        <v>60</v>
      </c>
      <c r="F704">
        <f>Prediff!G704</f>
        <v>11</v>
      </c>
      <c r="G704" t="str">
        <f>Prediff!H704</f>
        <v>North Carolina St.</v>
      </c>
      <c r="H704">
        <f>Prediff!I704</f>
        <v>57</v>
      </c>
      <c r="I704" t="str">
        <f>Prediff!J704</f>
        <v>Kansas</v>
      </c>
      <c r="J704">
        <f>Prediff!K704-Prediff!AR704</f>
        <v>5.1000000000000005</v>
      </c>
      <c r="K704">
        <f>Prediff!L704-Prediff!AS704</f>
        <v>-1.5</v>
      </c>
      <c r="L704">
        <f>Prediff!M704-Prediff!AT704</f>
        <v>2</v>
      </c>
      <c r="M704">
        <f>Prediff!N704-Prediff!AU704</f>
        <v>8</v>
      </c>
      <c r="N704">
        <f>Prediff!O704-Prediff!AV704</f>
        <v>-6</v>
      </c>
      <c r="O704">
        <f>Prediff!P704-Prediff!AW704</f>
        <v>0.17199999999999993</v>
      </c>
      <c r="P704">
        <f>Prediff!Q704-Prediff!AX704</f>
        <v>9.6199999999999992</v>
      </c>
      <c r="Q704">
        <f>Prediff!R704-Prediff!AY704</f>
        <v>3.13</v>
      </c>
      <c r="R704">
        <f>Prediff!S704-Prediff!AZ704</f>
        <v>7</v>
      </c>
      <c r="S704">
        <f>Prediff!T704-Prediff!BA704</f>
        <v>-5</v>
      </c>
      <c r="T704">
        <f>Prediff!U704-Prediff!BB704</f>
        <v>3</v>
      </c>
      <c r="U704">
        <f>Prediff!V704-Prediff!BC704</f>
        <v>-6</v>
      </c>
      <c r="V704">
        <f>Prediff!W704-Prediff!BD704</f>
        <v>3</v>
      </c>
      <c r="W704">
        <f>Prediff!X704-Prediff!BE704</f>
        <v>-2</v>
      </c>
      <c r="X704">
        <f>Prediff!Y704-Prediff!BF704</f>
        <v>170</v>
      </c>
      <c r="Y704">
        <f>Prediff!Z704-Prediff!BG704</f>
        <v>-94</v>
      </c>
      <c r="Z704">
        <f>Prediff!AA704-Prediff!BH704</f>
        <v>80</v>
      </c>
      <c r="AA704">
        <f>Prediff!AB704-Prediff!BI704</f>
        <v>46</v>
      </c>
      <c r="AB704">
        <f>Prediff!AC704-Prediff!BJ704</f>
        <v>35</v>
      </c>
      <c r="AC704">
        <f>Prediff!AD704-Prediff!BK704</f>
        <v>1.3999999999999957E-2</v>
      </c>
      <c r="AD704">
        <f>Prediff!AE704-Prediff!BL704</f>
        <v>24</v>
      </c>
      <c r="AE704">
        <f>Prediff!AF704-Prediff!BM704</f>
        <v>86</v>
      </c>
      <c r="AF704">
        <f>Prediff!AG704-Prediff!BN704</f>
        <v>-1.0000000000000009E-2</v>
      </c>
      <c r="AG704">
        <f>Prediff!AH704-Prediff!BO704</f>
        <v>52</v>
      </c>
      <c r="AH704">
        <f>Prediff!AI704-Prediff!BP704</f>
        <v>89</v>
      </c>
      <c r="AI704">
        <f>Prediff!AJ704-Prediff!BQ704</f>
        <v>-1.2000000000000011E-2</v>
      </c>
      <c r="AJ704">
        <f>Prediff!AK704-Prediff!BR704</f>
        <v>-7</v>
      </c>
      <c r="AK704">
        <f>Prediff!AL704-Prediff!BS704</f>
        <v>87</v>
      </c>
      <c r="AL704">
        <f>Prediff!AM704-Prediff!BT704</f>
        <v>10</v>
      </c>
      <c r="AM704">
        <f>Prediff!AN704-Prediff!BU704</f>
        <v>36</v>
      </c>
      <c r="AN704">
        <f>Prediff!AO704-Prediff!BV704</f>
        <v>72</v>
      </c>
      <c r="AO704">
        <f>Prediff!AP704-Prediff!BW704</f>
        <v>36</v>
      </c>
      <c r="AP704">
        <f>Prediff!AQ704-Prediff!BX704</f>
        <v>55</v>
      </c>
    </row>
    <row r="705" spans="1:42" x14ac:dyDescent="0.25">
      <c r="A705">
        <f>Prediff!B705</f>
        <v>2012</v>
      </c>
      <c r="B705">
        <f>Prediff!C705</f>
        <v>3</v>
      </c>
      <c r="C705">
        <f>Prediff!D705</f>
        <v>1</v>
      </c>
      <c r="D705" t="str">
        <f>Prediff!E705</f>
        <v>Kentucky</v>
      </c>
      <c r="E705">
        <f>Prediff!F705</f>
        <v>102</v>
      </c>
      <c r="F705">
        <f>Prediff!G705</f>
        <v>4</v>
      </c>
      <c r="G705" t="str">
        <f>Prediff!H705</f>
        <v>Indiana</v>
      </c>
      <c r="H705">
        <f>Prediff!I705</f>
        <v>90</v>
      </c>
      <c r="I705" t="str">
        <f>Prediff!J705</f>
        <v>Kentucky</v>
      </c>
      <c r="J705">
        <f>Prediff!K705-Prediff!AR705</f>
        <v>8.6999999999999993</v>
      </c>
      <c r="K705">
        <f>Prediff!L705-Prediff!AS705</f>
        <v>9.1</v>
      </c>
      <c r="L705">
        <f>Prediff!M705-Prediff!AT705</f>
        <v>4</v>
      </c>
      <c r="M705">
        <f>Prediff!N705-Prediff!AU705</f>
        <v>11</v>
      </c>
      <c r="N705">
        <f>Prediff!O705-Prediff!AV705</f>
        <v>-7</v>
      </c>
      <c r="O705">
        <f>Prediff!P705-Prediff!AW705</f>
        <v>0.19999999999999996</v>
      </c>
      <c r="P705">
        <f>Prediff!Q705-Prediff!AX705</f>
        <v>6.1000000000000014</v>
      </c>
      <c r="Q705">
        <f>Prediff!R705-Prediff!AY705</f>
        <v>0.12999999999999989</v>
      </c>
      <c r="R705">
        <f>Prediff!S705-Prediff!AZ705</f>
        <v>5</v>
      </c>
      <c r="S705">
        <f>Prediff!T705-Prediff!BA705</f>
        <v>-7</v>
      </c>
      <c r="T705">
        <f>Prediff!U705-Prediff!BB705</f>
        <v>0</v>
      </c>
      <c r="U705">
        <f>Prediff!V705-Prediff!BC705</f>
        <v>-1</v>
      </c>
      <c r="V705">
        <f>Prediff!W705-Prediff!BD705</f>
        <v>3</v>
      </c>
      <c r="W705">
        <f>Prediff!X705-Prediff!BE705</f>
        <v>-5</v>
      </c>
      <c r="X705">
        <f>Prediff!Y705-Prediff!BF705</f>
        <v>313</v>
      </c>
      <c r="Y705">
        <f>Prediff!Z705-Prediff!BG705</f>
        <v>31</v>
      </c>
      <c r="Z705">
        <f>Prediff!AA705-Prediff!BH705</f>
        <v>160</v>
      </c>
      <c r="AA705">
        <f>Prediff!AB705-Prediff!BI705</f>
        <v>147</v>
      </c>
      <c r="AB705">
        <f>Prediff!AC705-Prediff!BJ705</f>
        <v>320</v>
      </c>
      <c r="AC705">
        <f>Prediff!AD705-Prediff!BK705</f>
        <v>-4.0000000000000036E-3</v>
      </c>
      <c r="AD705">
        <f>Prediff!AE705-Prediff!BL705</f>
        <v>-4</v>
      </c>
      <c r="AE705">
        <f>Prediff!AF705-Prediff!BM705</f>
        <v>64</v>
      </c>
      <c r="AF705">
        <f>Prediff!AG705-Prediff!BN705</f>
        <v>-5.2999999999999992E-2</v>
      </c>
      <c r="AG705">
        <f>Prediff!AH705-Prediff!BO705</f>
        <v>23</v>
      </c>
      <c r="AH705">
        <f>Prediff!AI705-Prediff!BP705</f>
        <v>80</v>
      </c>
      <c r="AI705">
        <f>Prediff!AJ705-Prediff!BQ705</f>
        <v>-4.0000000000000036E-2</v>
      </c>
      <c r="AJ705">
        <f>Prediff!AK705-Prediff!BR705</f>
        <v>89</v>
      </c>
      <c r="AK705">
        <f>Prediff!AL705-Prediff!BS705</f>
        <v>315</v>
      </c>
      <c r="AL705">
        <f>Prediff!AM705-Prediff!BT705</f>
        <v>44</v>
      </c>
      <c r="AM705">
        <f>Prediff!AN705-Prediff!BU705</f>
        <v>9</v>
      </c>
      <c r="AN705">
        <f>Prediff!AO705-Prediff!BV705</f>
        <v>229</v>
      </c>
      <c r="AO705">
        <f>Prediff!AP705-Prediff!BW705</f>
        <v>-18</v>
      </c>
      <c r="AP705">
        <f>Prediff!AQ705-Prediff!BX705</f>
        <v>-39</v>
      </c>
    </row>
    <row r="706" spans="1:42" x14ac:dyDescent="0.25">
      <c r="A706">
        <f>Prediff!B706</f>
        <v>2012</v>
      </c>
      <c r="B706">
        <f>Prediff!C706</f>
        <v>3</v>
      </c>
      <c r="C706">
        <f>Prediff!D706</f>
        <v>3</v>
      </c>
      <c r="D706" t="str">
        <f>Prediff!E706</f>
        <v>Baylor</v>
      </c>
      <c r="E706">
        <f>Prediff!F706</f>
        <v>75</v>
      </c>
      <c r="F706">
        <f>Prediff!G706</f>
        <v>10</v>
      </c>
      <c r="G706" t="str">
        <f>Prediff!H706</f>
        <v>Xavier</v>
      </c>
      <c r="H706">
        <f>Prediff!I706</f>
        <v>70</v>
      </c>
      <c r="I706" t="str">
        <f>Prediff!J706</f>
        <v>Baylor</v>
      </c>
      <c r="J706">
        <f>Prediff!K706-Prediff!AR706</f>
        <v>-3.7</v>
      </c>
      <c r="K706">
        <f>Prediff!L706-Prediff!AS706</f>
        <v>-3.3</v>
      </c>
      <c r="L706">
        <f>Prediff!M706-Prediff!AT706</f>
        <v>2</v>
      </c>
      <c r="M706">
        <f>Prediff!N706-Prediff!AU706</f>
        <v>7</v>
      </c>
      <c r="N706">
        <f>Prediff!O706-Prediff!AV706</f>
        <v>-5</v>
      </c>
      <c r="O706">
        <f>Prediff!P706-Prediff!AW706</f>
        <v>0.15000000000000002</v>
      </c>
      <c r="P706">
        <f>Prediff!Q706-Prediff!AX706</f>
        <v>6.9499999999999993</v>
      </c>
      <c r="Q706">
        <f>Prediff!R706-Prediff!AY706</f>
        <v>1.8099999999999996</v>
      </c>
      <c r="R706">
        <f>Prediff!S706-Prediff!AZ706</f>
        <v>2</v>
      </c>
      <c r="S706">
        <f>Prediff!T706-Prediff!BA706</f>
        <v>0</v>
      </c>
      <c r="T706">
        <f>Prediff!U706-Prediff!BB706</f>
        <v>1</v>
      </c>
      <c r="U706">
        <f>Prediff!V706-Prediff!BC706</f>
        <v>0</v>
      </c>
      <c r="V706">
        <f>Prediff!W706-Prediff!BD706</f>
        <v>3</v>
      </c>
      <c r="W706">
        <f>Prediff!X706-Prediff!BE706</f>
        <v>-3</v>
      </c>
      <c r="X706">
        <f>Prediff!Y706-Prediff!BF706</f>
        <v>296</v>
      </c>
      <c r="Y706">
        <f>Prediff!Z706-Prediff!BG706</f>
        <v>61</v>
      </c>
      <c r="Z706">
        <f>Prediff!AA706-Prediff!BH706</f>
        <v>70</v>
      </c>
      <c r="AA706">
        <f>Prediff!AB706-Prediff!BI706</f>
        <v>105</v>
      </c>
      <c r="AB706">
        <f>Prediff!AC706-Prediff!BJ706</f>
        <v>162</v>
      </c>
      <c r="AC706">
        <f>Prediff!AD706-Prediff!BK706</f>
        <v>1.4000000000000012E-2</v>
      </c>
      <c r="AD706">
        <f>Prediff!AE706-Prediff!BL706</f>
        <v>83</v>
      </c>
      <c r="AE706">
        <f>Prediff!AF706-Prediff!BM706</f>
        <v>175</v>
      </c>
      <c r="AF706">
        <f>Prediff!AG706-Prediff!BN706</f>
        <v>3.2000000000000028E-2</v>
      </c>
      <c r="AG706">
        <f>Prediff!AH706-Prediff!BO706</f>
        <v>3</v>
      </c>
      <c r="AH706">
        <f>Prediff!AI706-Prediff!BP706</f>
        <v>-60</v>
      </c>
      <c r="AI706">
        <f>Prediff!AJ706-Prediff!BQ706</f>
        <v>5.9000000000000052E-2</v>
      </c>
      <c r="AJ706">
        <f>Prediff!AK706-Prediff!BR706</f>
        <v>92</v>
      </c>
      <c r="AK706">
        <f>Prediff!AL706-Prediff!BS706</f>
        <v>97</v>
      </c>
      <c r="AL706">
        <f>Prediff!AM706-Prediff!BT706</f>
        <v>99</v>
      </c>
      <c r="AM706">
        <f>Prediff!AN706-Prediff!BU706</f>
        <v>70</v>
      </c>
      <c r="AN706">
        <f>Prediff!AO706-Prediff!BV706</f>
        <v>43</v>
      </c>
      <c r="AO706">
        <f>Prediff!AP706-Prediff!BW706</f>
        <v>74</v>
      </c>
      <c r="AP706">
        <f>Prediff!AQ706-Prediff!BX706</f>
        <v>9</v>
      </c>
    </row>
    <row r="707" spans="1:42" x14ac:dyDescent="0.25">
      <c r="A707">
        <f>Prediff!B707</f>
        <v>2012</v>
      </c>
      <c r="B707">
        <f>Prediff!C707</f>
        <v>4</v>
      </c>
      <c r="C707">
        <f>Prediff!D707</f>
        <v>7</v>
      </c>
      <c r="D707" t="str">
        <f>Prediff!E707</f>
        <v>Florida</v>
      </c>
      <c r="E707">
        <f>Prediff!F707</f>
        <v>68</v>
      </c>
      <c r="F707">
        <f>Prediff!G707</f>
        <v>4</v>
      </c>
      <c r="G707" t="str">
        <f>Prediff!H707</f>
        <v>Louisville</v>
      </c>
      <c r="H707">
        <f>Prediff!I707</f>
        <v>72</v>
      </c>
      <c r="I707" t="str">
        <f>Prediff!J707</f>
        <v>Louisville</v>
      </c>
      <c r="J707">
        <f>Prediff!K707-Prediff!AR707</f>
        <v>7.5</v>
      </c>
      <c r="K707">
        <f>Prediff!L707-Prediff!AS707</f>
        <v>7.6000000000000005</v>
      </c>
      <c r="L707">
        <f>Prediff!M707-Prediff!AT707</f>
        <v>-3</v>
      </c>
      <c r="M707">
        <f>Prediff!N707-Prediff!AU707</f>
        <v>-4</v>
      </c>
      <c r="N707">
        <f>Prediff!O707-Prediff!AV707</f>
        <v>1</v>
      </c>
      <c r="O707">
        <f>Prediff!P707-Prediff!AW707</f>
        <v>-4.7000000000000042E-2</v>
      </c>
      <c r="P707">
        <f>Prediff!Q707-Prediff!AX707</f>
        <v>2.0599999999999987</v>
      </c>
      <c r="Q707">
        <f>Prediff!R707-Prediff!AY707</f>
        <v>-1.6899999999999995</v>
      </c>
      <c r="R707">
        <f>Prediff!S707-Prediff!AZ707</f>
        <v>0</v>
      </c>
      <c r="S707">
        <f>Prediff!T707-Prediff!BA707</f>
        <v>-2</v>
      </c>
      <c r="T707">
        <f>Prediff!U707-Prediff!BB707</f>
        <v>-2</v>
      </c>
      <c r="U707">
        <f>Prediff!V707-Prediff!BC707</f>
        <v>-2</v>
      </c>
      <c r="V707">
        <f>Prediff!W707-Prediff!BD707</f>
        <v>-2</v>
      </c>
      <c r="W707">
        <f>Prediff!X707-Prediff!BE707</f>
        <v>2</v>
      </c>
      <c r="X707">
        <f>Prediff!Y707-Prediff!BF707</f>
        <v>81</v>
      </c>
      <c r="Y707">
        <f>Prediff!Z707-Prediff!BG707</f>
        <v>-36</v>
      </c>
      <c r="Z707">
        <f>Prediff!AA707-Prediff!BH707</f>
        <v>-125</v>
      </c>
      <c r="AA707">
        <f>Prediff!AB707-Prediff!BI707</f>
        <v>13</v>
      </c>
      <c r="AB707">
        <f>Prediff!AC707-Prediff!BJ707</f>
        <v>-175</v>
      </c>
      <c r="AC707">
        <f>Prediff!AD707-Prediff!BK707</f>
        <v>4.1000000000000036E-2</v>
      </c>
      <c r="AD707">
        <f>Prediff!AE707-Prediff!BL707</f>
        <v>124</v>
      </c>
      <c r="AE707">
        <f>Prediff!AF707-Prediff!BM707</f>
        <v>206</v>
      </c>
      <c r="AF707">
        <f>Prediff!AG707-Prediff!BN707</f>
        <v>6.2E-2</v>
      </c>
      <c r="AG707">
        <f>Prediff!AH707-Prediff!BO707</f>
        <v>-69</v>
      </c>
      <c r="AH707">
        <f>Prediff!AI707-Prediff!BP707</f>
        <v>-126</v>
      </c>
      <c r="AI707">
        <f>Prediff!AJ707-Prediff!BQ707</f>
        <v>2.5000000000000022E-2</v>
      </c>
      <c r="AJ707">
        <f>Prediff!AK707-Prediff!BR707</f>
        <v>-102</v>
      </c>
      <c r="AK707">
        <f>Prediff!AL707-Prediff!BS707</f>
        <v>-243</v>
      </c>
      <c r="AL707">
        <f>Prediff!AM707-Prediff!BT707</f>
        <v>19</v>
      </c>
      <c r="AM707">
        <f>Prediff!AN707-Prediff!BU707</f>
        <v>-120</v>
      </c>
      <c r="AN707">
        <f>Prediff!AO707-Prediff!BV707</f>
        <v>-69</v>
      </c>
      <c r="AO707">
        <f>Prediff!AP707-Prediff!BW707</f>
        <v>-152</v>
      </c>
      <c r="AP707">
        <f>Prediff!AQ707-Prediff!BX707</f>
        <v>-131</v>
      </c>
    </row>
    <row r="708" spans="1:42" x14ac:dyDescent="0.25">
      <c r="A708">
        <f>Prediff!B708</f>
        <v>2012</v>
      </c>
      <c r="B708">
        <f>Prediff!C708</f>
        <v>4</v>
      </c>
      <c r="C708">
        <f>Prediff!D708</f>
        <v>2</v>
      </c>
      <c r="D708" t="str">
        <f>Prediff!E708</f>
        <v>Ohio St.</v>
      </c>
      <c r="E708">
        <f>Prediff!F708</f>
        <v>77</v>
      </c>
      <c r="F708">
        <f>Prediff!G708</f>
        <v>1</v>
      </c>
      <c r="G708" t="str">
        <f>Prediff!H708</f>
        <v>Syracuse</v>
      </c>
      <c r="H708">
        <f>Prediff!I708</f>
        <v>70</v>
      </c>
      <c r="I708" t="str">
        <f>Prediff!J708</f>
        <v>Ohio St.</v>
      </c>
      <c r="J708">
        <f>Prediff!K708-Prediff!AR708</f>
        <v>-10.9</v>
      </c>
      <c r="K708">
        <f>Prediff!L708-Prediff!AS708</f>
        <v>-8.8000000000000007</v>
      </c>
      <c r="L708">
        <f>Prediff!M708-Prediff!AT708</f>
        <v>2</v>
      </c>
      <c r="M708">
        <f>Prediff!N708-Prediff!AU708</f>
        <v>-3</v>
      </c>
      <c r="N708">
        <f>Prediff!O708-Prediff!AV708</f>
        <v>5</v>
      </c>
      <c r="O708">
        <f>Prediff!P708-Prediff!AW708</f>
        <v>-0.124</v>
      </c>
      <c r="P708">
        <f>Prediff!Q708-Prediff!AX708</f>
        <v>2.8299999999999983</v>
      </c>
      <c r="Q708">
        <f>Prediff!R708-Prediff!AY708</f>
        <v>1.0500000000000007</v>
      </c>
      <c r="R708">
        <f>Prediff!S708-Prediff!AZ708</f>
        <v>-4</v>
      </c>
      <c r="S708">
        <f>Prediff!T708-Prediff!BA708</f>
        <v>4</v>
      </c>
      <c r="T708">
        <f>Prediff!U708-Prediff!BB708</f>
        <v>-2</v>
      </c>
      <c r="U708">
        <f>Prediff!V708-Prediff!BC708</f>
        <v>2</v>
      </c>
      <c r="V708">
        <f>Prediff!W708-Prediff!BD708</f>
        <v>-2</v>
      </c>
      <c r="W708">
        <f>Prediff!X708-Prediff!BE708</f>
        <v>3</v>
      </c>
      <c r="X708">
        <f>Prediff!Y708-Prediff!BF708</f>
        <v>171</v>
      </c>
      <c r="Y708">
        <f>Prediff!Z708-Prediff!BG708</f>
        <v>76</v>
      </c>
      <c r="Z708">
        <f>Prediff!AA708-Prediff!BH708</f>
        <v>75</v>
      </c>
      <c r="AA708">
        <f>Prediff!AB708-Prediff!BI708</f>
        <v>51</v>
      </c>
      <c r="AB708">
        <f>Prediff!AC708-Prediff!BJ708</f>
        <v>63</v>
      </c>
      <c r="AC708">
        <f>Prediff!AD708-Prediff!BK708</f>
        <v>8.9999999999999525E-3</v>
      </c>
      <c r="AD708">
        <f>Prediff!AE708-Prediff!BL708</f>
        <v>-34</v>
      </c>
      <c r="AE708">
        <f>Prediff!AF708-Prediff!BM708</f>
        <v>-72</v>
      </c>
      <c r="AF708">
        <f>Prediff!AG708-Prediff!BN708</f>
        <v>-1.4999999999999958E-2</v>
      </c>
      <c r="AG708">
        <f>Prediff!AH708-Prediff!BO708</f>
        <v>105</v>
      </c>
      <c r="AH708">
        <f>Prediff!AI708-Prediff!BP708</f>
        <v>137</v>
      </c>
      <c r="AI708">
        <f>Prediff!AJ708-Prediff!BQ708</f>
        <v>1.100000000000001E-2</v>
      </c>
      <c r="AJ708">
        <f>Prediff!AK708-Prediff!BR708</f>
        <v>-12</v>
      </c>
      <c r="AK708">
        <f>Prediff!AL708-Prediff!BS708</f>
        <v>164</v>
      </c>
      <c r="AL708">
        <f>Prediff!AM708-Prediff!BT708</f>
        <v>4</v>
      </c>
      <c r="AM708">
        <f>Prediff!AN708-Prediff!BU708</f>
        <v>-57</v>
      </c>
      <c r="AN708">
        <f>Prediff!AO708-Prediff!BV708</f>
        <v>-130</v>
      </c>
      <c r="AO708">
        <f>Prediff!AP708-Prediff!BW708</f>
        <v>60</v>
      </c>
      <c r="AP708">
        <f>Prediff!AQ708-Prediff!BX708</f>
        <v>56</v>
      </c>
    </row>
    <row r="709" spans="1:42" x14ac:dyDescent="0.25">
      <c r="A709">
        <f>Prediff!B709</f>
        <v>2012</v>
      </c>
      <c r="B709">
        <f>Prediff!C709</f>
        <v>4</v>
      </c>
      <c r="C709">
        <f>Prediff!D709</f>
        <v>1</v>
      </c>
      <c r="D709" t="str">
        <f>Prediff!E709</f>
        <v>Kentucky</v>
      </c>
      <c r="E709">
        <f>Prediff!F709</f>
        <v>82</v>
      </c>
      <c r="F709">
        <f>Prediff!G709</f>
        <v>3</v>
      </c>
      <c r="G709" t="str">
        <f>Prediff!H709</f>
        <v>Baylor</v>
      </c>
      <c r="H709">
        <f>Prediff!I709</f>
        <v>70</v>
      </c>
      <c r="I709" t="str">
        <f>Prediff!J709</f>
        <v>Kentucky</v>
      </c>
      <c r="J709">
        <f>Prediff!K709-Prediff!AR709</f>
        <v>8.3999999999999986</v>
      </c>
      <c r="K709">
        <f>Prediff!L709-Prediff!AS709</f>
        <v>9.1</v>
      </c>
      <c r="L709">
        <f>Prediff!M709-Prediff!AT709</f>
        <v>2</v>
      </c>
      <c r="M709">
        <f>Prediff!N709-Prediff!AU709</f>
        <v>8</v>
      </c>
      <c r="N709">
        <f>Prediff!O709-Prediff!AV709</f>
        <v>-6</v>
      </c>
      <c r="O709">
        <f>Prediff!P709-Prediff!AW709</f>
        <v>0.16099999999999992</v>
      </c>
      <c r="P709">
        <f>Prediff!Q709-Prediff!AX709</f>
        <v>8.1900000000000013</v>
      </c>
      <c r="Q709">
        <f>Prediff!R709-Prediff!AY709</f>
        <v>-9.9999999999999645E-2</v>
      </c>
      <c r="R709">
        <f>Prediff!S709-Prediff!AZ709</f>
        <v>4</v>
      </c>
      <c r="S709">
        <f>Prediff!T709-Prediff!BA709</f>
        <v>-6</v>
      </c>
      <c r="T709">
        <f>Prediff!U709-Prediff!BB709</f>
        <v>4</v>
      </c>
      <c r="U709">
        <f>Prediff!V709-Prediff!BC709</f>
        <v>-3</v>
      </c>
      <c r="V709">
        <f>Prediff!W709-Prediff!BD709</f>
        <v>0</v>
      </c>
      <c r="W709">
        <f>Prediff!X709-Prediff!BE709</f>
        <v>-2</v>
      </c>
      <c r="X709">
        <f>Prediff!Y709-Prediff!BF709</f>
        <v>256</v>
      </c>
      <c r="Y709">
        <f>Prediff!Z709-Prediff!BG709</f>
        <v>-60</v>
      </c>
      <c r="Z709">
        <f>Prediff!AA709-Prediff!BH709</f>
        <v>75</v>
      </c>
      <c r="AA709">
        <f>Prediff!AB709-Prediff!BI709</f>
        <v>92</v>
      </c>
      <c r="AB709">
        <f>Prediff!AC709-Prediff!BJ709</f>
        <v>100</v>
      </c>
      <c r="AC709">
        <f>Prediff!AD709-Prediff!BK709</f>
        <v>2.0999999999999963E-2</v>
      </c>
      <c r="AD709">
        <f>Prediff!AE709-Prediff!BL709</f>
        <v>-34</v>
      </c>
      <c r="AE709">
        <f>Prediff!AF709-Prediff!BM709</f>
        <v>-81</v>
      </c>
      <c r="AF709">
        <f>Prediff!AG709-Prediff!BN709</f>
        <v>-5.0000000000000044E-3</v>
      </c>
      <c r="AG709">
        <f>Prediff!AH709-Prediff!BO709</f>
        <v>106</v>
      </c>
      <c r="AH709">
        <f>Prediff!AI709-Prediff!BP709</f>
        <v>179</v>
      </c>
      <c r="AI709">
        <f>Prediff!AJ709-Prediff!BQ709</f>
        <v>-3.1000000000000028E-2</v>
      </c>
      <c r="AJ709">
        <f>Prediff!AK709-Prediff!BR709</f>
        <v>2</v>
      </c>
      <c r="AK709">
        <f>Prediff!AL709-Prediff!BS709</f>
        <v>165</v>
      </c>
      <c r="AL709">
        <f>Prediff!AM709-Prediff!BT709</f>
        <v>-39</v>
      </c>
      <c r="AM709">
        <f>Prediff!AN709-Prediff!BU709</f>
        <v>-44</v>
      </c>
      <c r="AN709">
        <f>Prediff!AO709-Prediff!BV709</f>
        <v>166</v>
      </c>
      <c r="AO709">
        <f>Prediff!AP709-Prediff!BW709</f>
        <v>-77</v>
      </c>
      <c r="AP709">
        <f>Prediff!AQ709-Prediff!BX709</f>
        <v>-81</v>
      </c>
    </row>
    <row r="710" spans="1:42" x14ac:dyDescent="0.25">
      <c r="A710">
        <f>Prediff!B710</f>
        <v>2012</v>
      </c>
      <c r="B710">
        <f>Prediff!C710</f>
        <v>4</v>
      </c>
      <c r="C710">
        <f>Prediff!D710</f>
        <v>2</v>
      </c>
      <c r="D710" t="str">
        <f>Prediff!E710</f>
        <v>Kansas</v>
      </c>
      <c r="E710">
        <f>Prediff!F710</f>
        <v>80</v>
      </c>
      <c r="F710">
        <f>Prediff!G710</f>
        <v>1</v>
      </c>
      <c r="G710" t="str">
        <f>Prediff!H710</f>
        <v>North Carolina</v>
      </c>
      <c r="H710">
        <f>Prediff!I710</f>
        <v>67</v>
      </c>
      <c r="I710" t="str">
        <f>Prediff!J710</f>
        <v>Kansas</v>
      </c>
      <c r="J710">
        <f>Prediff!K710-Prediff!AR710</f>
        <v>-6.9999999999999991</v>
      </c>
      <c r="K710">
        <f>Prediff!L710-Prediff!AS710</f>
        <v>-9.2999999999999989</v>
      </c>
      <c r="L710">
        <f>Prediff!M710-Prediff!AT710</f>
        <v>1</v>
      </c>
      <c r="M710">
        <f>Prediff!N710-Prediff!AU710</f>
        <v>0</v>
      </c>
      <c r="N710">
        <f>Prediff!O710-Prediff!AV710</f>
        <v>1</v>
      </c>
      <c r="O710">
        <f>Prediff!P710-Prediff!AW710</f>
        <v>-2.1000000000000019E-2</v>
      </c>
      <c r="P710">
        <f>Prediff!Q710-Prediff!AX710</f>
        <v>0.37999999999999901</v>
      </c>
      <c r="Q710">
        <f>Prediff!R710-Prediff!AY710</f>
        <v>2.8599999999999994</v>
      </c>
      <c r="R710">
        <f>Prediff!S710-Prediff!AZ710</f>
        <v>2</v>
      </c>
      <c r="S710">
        <f>Prediff!T710-Prediff!BA710</f>
        <v>0</v>
      </c>
      <c r="T710">
        <f>Prediff!U710-Prediff!BB710</f>
        <v>-1</v>
      </c>
      <c r="U710">
        <f>Prediff!V710-Prediff!BC710</f>
        <v>-1</v>
      </c>
      <c r="V710">
        <f>Prediff!W710-Prediff!BD710</f>
        <v>0</v>
      </c>
      <c r="W710">
        <f>Prediff!X710-Prediff!BE710</f>
        <v>0</v>
      </c>
      <c r="X710">
        <f>Prediff!Y710-Prediff!BF710</f>
        <v>-224</v>
      </c>
      <c r="Y710">
        <f>Prediff!Z710-Prediff!BG710</f>
        <v>-142</v>
      </c>
      <c r="Z710">
        <f>Prediff!AA710-Prediff!BH710</f>
        <v>40</v>
      </c>
      <c r="AA710">
        <f>Prediff!AB710-Prediff!BI710</f>
        <v>-111</v>
      </c>
      <c r="AB710">
        <f>Prediff!AC710-Prediff!BJ710</f>
        <v>-304</v>
      </c>
      <c r="AC710">
        <f>Prediff!AD710-Prediff!BK710</f>
        <v>1.2999999999999956E-2</v>
      </c>
      <c r="AD710">
        <f>Prediff!AE710-Prediff!BL710</f>
        <v>28</v>
      </c>
      <c r="AE710">
        <f>Prediff!AF710-Prediff!BM710</f>
        <v>63</v>
      </c>
      <c r="AF710">
        <f>Prediff!AG710-Prediff!BN710</f>
        <v>1.0999999999999954E-2</v>
      </c>
      <c r="AG710">
        <f>Prediff!AH710-Prediff!BO710</f>
        <v>-32</v>
      </c>
      <c r="AH710">
        <f>Prediff!AI710-Prediff!BP710</f>
        <v>-59</v>
      </c>
      <c r="AI710">
        <f>Prediff!AJ710-Prediff!BQ710</f>
        <v>9.9999999999998979E-3</v>
      </c>
      <c r="AJ710">
        <f>Prediff!AK710-Prediff!BR710</f>
        <v>-121</v>
      </c>
      <c r="AK710">
        <f>Prediff!AL710-Prediff!BS710</f>
        <v>-224</v>
      </c>
      <c r="AL710">
        <f>Prediff!AM710-Prediff!BT710</f>
        <v>-72</v>
      </c>
      <c r="AM710">
        <f>Prediff!AN710-Prediff!BU710</f>
        <v>26</v>
      </c>
      <c r="AN710">
        <f>Prediff!AO710-Prediff!BV710</f>
        <v>3</v>
      </c>
      <c r="AO710">
        <f>Prediff!AP710-Prediff!BW710</f>
        <v>59</v>
      </c>
      <c r="AP710">
        <f>Prediff!AQ710-Prediff!BX710</f>
        <v>127</v>
      </c>
    </row>
    <row r="711" spans="1:42" x14ac:dyDescent="0.25">
      <c r="A711">
        <f>Prediff!B711</f>
        <v>2012</v>
      </c>
      <c r="B711">
        <f>Prediff!C711</f>
        <v>5</v>
      </c>
      <c r="C711">
        <f>Prediff!D711</f>
        <v>1</v>
      </c>
      <c r="D711" t="str">
        <f>Prediff!E711</f>
        <v>Kentucky</v>
      </c>
      <c r="E711">
        <f>Prediff!F711</f>
        <v>69</v>
      </c>
      <c r="F711">
        <f>Prediff!G711</f>
        <v>4</v>
      </c>
      <c r="G711" t="str">
        <f>Prediff!H711</f>
        <v>Louisville</v>
      </c>
      <c r="H711">
        <f>Prediff!I711</f>
        <v>61</v>
      </c>
      <c r="I711" t="str">
        <f>Prediff!J711</f>
        <v>Kentucky</v>
      </c>
      <c r="J711">
        <f>Prediff!K711-Prediff!AR711</f>
        <v>7.6</v>
      </c>
      <c r="K711">
        <f>Prediff!L711-Prediff!AS711</f>
        <v>5.4999999999999991</v>
      </c>
      <c r="L711">
        <f>Prediff!M711-Prediff!AT711</f>
        <v>0</v>
      </c>
      <c r="M711">
        <f>Prediff!N711-Prediff!AU711</f>
        <v>8</v>
      </c>
      <c r="N711">
        <f>Prediff!O711-Prediff!AV711</f>
        <v>-8</v>
      </c>
      <c r="O711">
        <f>Prediff!P711-Prediff!AW711</f>
        <v>0.19999999999999996</v>
      </c>
      <c r="P711">
        <f>Prediff!Q711-Prediff!AX711</f>
        <v>8.5399999999999991</v>
      </c>
      <c r="Q711">
        <f>Prediff!R711-Prediff!AY711</f>
        <v>-1.0899999999999999</v>
      </c>
      <c r="R711">
        <f>Prediff!S711-Prediff!AZ711</f>
        <v>6</v>
      </c>
      <c r="S711">
        <f>Prediff!T711-Prediff!BA711</f>
        <v>-8</v>
      </c>
      <c r="T711">
        <f>Prediff!U711-Prediff!BB711</f>
        <v>2</v>
      </c>
      <c r="U711">
        <f>Prediff!V711-Prediff!BC711</f>
        <v>-4</v>
      </c>
      <c r="V711">
        <f>Prediff!W711-Prediff!BD711</f>
        <v>2</v>
      </c>
      <c r="W711">
        <f>Prediff!X711-Prediff!BE711</f>
        <v>-4</v>
      </c>
      <c r="X711">
        <f>Prediff!Y711-Prediff!BF711</f>
        <v>368</v>
      </c>
      <c r="Y711">
        <f>Prediff!Z711-Prediff!BG711</f>
        <v>-17</v>
      </c>
      <c r="Z711">
        <f>Prediff!AA711-Prediff!BH711</f>
        <v>-20</v>
      </c>
      <c r="AA711">
        <f>Prediff!AB711-Prediff!BI711</f>
        <v>133</v>
      </c>
      <c r="AB711">
        <f>Prediff!AC711-Prediff!BJ711</f>
        <v>-33</v>
      </c>
      <c r="AC711">
        <f>Prediff!AD711-Prediff!BK711</f>
        <v>6.6000000000000003E-2</v>
      </c>
      <c r="AD711">
        <f>Prediff!AE711-Prediff!BL711</f>
        <v>-8</v>
      </c>
      <c r="AE711">
        <f>Prediff!AF711-Prediff!BM711</f>
        <v>-138</v>
      </c>
      <c r="AF711">
        <f>Prediff!AG711-Prediff!BN711</f>
        <v>0.06</v>
      </c>
      <c r="AG711">
        <f>Prediff!AH711-Prediff!BO711</f>
        <v>110</v>
      </c>
      <c r="AH711">
        <f>Prediff!AI711-Prediff!BP711</f>
        <v>112</v>
      </c>
      <c r="AI711">
        <f>Prediff!AJ711-Prediff!BQ711</f>
        <v>3.5000000000000031E-2</v>
      </c>
      <c r="AJ711">
        <f>Prediff!AK711-Prediff!BR711</f>
        <v>-46</v>
      </c>
      <c r="AK711">
        <f>Prediff!AL711-Prediff!BS711</f>
        <v>22</v>
      </c>
      <c r="AL711">
        <f>Prediff!AM711-Prediff!BT711</f>
        <v>-1</v>
      </c>
      <c r="AM711">
        <f>Prediff!AN711-Prediff!BU711</f>
        <v>-111</v>
      </c>
      <c r="AN711">
        <f>Prediff!AO711-Prediff!BV711</f>
        <v>151</v>
      </c>
      <c r="AO711">
        <f>Prediff!AP711-Prediff!BW711</f>
        <v>-117</v>
      </c>
      <c r="AP711">
        <f>Prediff!AQ711-Prediff!BX711</f>
        <v>-113</v>
      </c>
    </row>
    <row r="712" spans="1:42" x14ac:dyDescent="0.25">
      <c r="A712">
        <f>Prediff!B712</f>
        <v>2012</v>
      </c>
      <c r="B712">
        <f>Prediff!C712</f>
        <v>5</v>
      </c>
      <c r="C712">
        <f>Prediff!D712</f>
        <v>2</v>
      </c>
      <c r="D712" t="str">
        <f>Prediff!E712</f>
        <v>Ohio St.</v>
      </c>
      <c r="E712">
        <f>Prediff!F712</f>
        <v>62</v>
      </c>
      <c r="F712">
        <f>Prediff!G712</f>
        <v>2</v>
      </c>
      <c r="G712" t="str">
        <f>Prediff!H712</f>
        <v>Kansas</v>
      </c>
      <c r="H712">
        <f>Prediff!I712</f>
        <v>64</v>
      </c>
      <c r="I712" t="str">
        <f>Prediff!J712</f>
        <v>Kansas</v>
      </c>
      <c r="J712">
        <f>Prediff!K712-Prediff!AR712</f>
        <v>-7.9</v>
      </c>
      <c r="K712">
        <f>Prediff!L712-Prediff!AS712</f>
        <v>-2.5999999999999996</v>
      </c>
      <c r="L712">
        <f>Prediff!M712-Prediff!AT712</f>
        <v>0</v>
      </c>
      <c r="M712">
        <f>Prediff!N712-Prediff!AU712</f>
        <v>-1</v>
      </c>
      <c r="N712">
        <f>Prediff!O712-Prediff!AV712</f>
        <v>1</v>
      </c>
      <c r="O712">
        <f>Prediff!P712-Prediff!AW712</f>
        <v>-2.5999999999999912E-2</v>
      </c>
      <c r="P712">
        <f>Prediff!Q712-Prediff!AX712</f>
        <v>2.2300000000000004</v>
      </c>
      <c r="Q712">
        <f>Prediff!R712-Prediff!AY712</f>
        <v>-0.85999999999999943</v>
      </c>
      <c r="R712">
        <f>Prediff!S712-Prediff!AZ712</f>
        <v>-3</v>
      </c>
      <c r="S712">
        <f>Prediff!T712-Prediff!BA712</f>
        <v>3</v>
      </c>
      <c r="T712">
        <f>Prediff!U712-Prediff!BB712</f>
        <v>1</v>
      </c>
      <c r="U712">
        <f>Prediff!V712-Prediff!BC712</f>
        <v>2</v>
      </c>
      <c r="V712">
        <f>Prediff!W712-Prediff!BD712</f>
        <v>-1</v>
      </c>
      <c r="W712">
        <f>Prediff!X712-Prediff!BE712</f>
        <v>2</v>
      </c>
      <c r="X712">
        <f>Prediff!Y712-Prediff!BF712</f>
        <v>46</v>
      </c>
      <c r="Y712">
        <f>Prediff!Z712-Prediff!BG712</f>
        <v>-74</v>
      </c>
      <c r="Z712">
        <f>Prediff!AA712-Prediff!BH712</f>
        <v>-5</v>
      </c>
      <c r="AA712">
        <f>Prediff!AB712-Prediff!BI712</f>
        <v>34</v>
      </c>
      <c r="AB712">
        <f>Prediff!AC712-Prediff!BJ712</f>
        <v>50</v>
      </c>
      <c r="AC712">
        <f>Prediff!AD712-Prediff!BK712</f>
        <v>4.0000000000000036E-3</v>
      </c>
      <c r="AD712">
        <f>Prediff!AE712-Prediff!BL712</f>
        <v>-23</v>
      </c>
      <c r="AE712">
        <f>Prediff!AF712-Prediff!BM712</f>
        <v>-47</v>
      </c>
      <c r="AF712">
        <f>Prediff!AG712-Prediff!BN712</f>
        <v>-1.0999999999999954E-2</v>
      </c>
      <c r="AG712">
        <f>Prediff!AH712-Prediff!BO712</f>
        <v>3</v>
      </c>
      <c r="AH712">
        <f>Prediff!AI712-Prediff!BP712</f>
        <v>-17</v>
      </c>
      <c r="AI712">
        <f>Prediff!AJ712-Prediff!BQ712</f>
        <v>1.7000000000000015E-2</v>
      </c>
      <c r="AJ712">
        <f>Prediff!AK712-Prediff!BR712</f>
        <v>-2</v>
      </c>
      <c r="AK712">
        <f>Prediff!AL712-Prediff!BS712</f>
        <v>-23</v>
      </c>
      <c r="AL712">
        <f>Prediff!AM712-Prediff!BT712</f>
        <v>-19</v>
      </c>
      <c r="AM712">
        <f>Prediff!AN712-Prediff!BU712</f>
        <v>-4</v>
      </c>
      <c r="AN712">
        <f>Prediff!AO712-Prediff!BV712</f>
        <v>-97</v>
      </c>
      <c r="AO712">
        <f>Prediff!AP712-Prediff!BW712</f>
        <v>-57</v>
      </c>
      <c r="AP712">
        <f>Prediff!AQ712-Prediff!BX712</f>
        <v>-48</v>
      </c>
    </row>
    <row r="713" spans="1:42" x14ac:dyDescent="0.25">
      <c r="A713">
        <f>Prediff!B713</f>
        <v>2012</v>
      </c>
      <c r="B713">
        <f>Prediff!C713</f>
        <v>6</v>
      </c>
      <c r="C713">
        <f>Prediff!D713</f>
        <v>1</v>
      </c>
      <c r="D713" t="str">
        <f>Prediff!E713</f>
        <v>Kentucky</v>
      </c>
      <c r="E713">
        <f>Prediff!F713</f>
        <v>67</v>
      </c>
      <c r="F713">
        <f>Prediff!G713</f>
        <v>2</v>
      </c>
      <c r="G713" t="str">
        <f>Prediff!H713</f>
        <v>Kansas</v>
      </c>
      <c r="H713">
        <f>Prediff!I713</f>
        <v>59</v>
      </c>
      <c r="I713" t="str">
        <f>Prediff!J713</f>
        <v>Kentucky</v>
      </c>
      <c r="J713">
        <f>Prediff!K713-Prediff!AR713</f>
        <v>3.9999999999999991</v>
      </c>
      <c r="K713">
        <f>Prediff!L713-Prediff!AS713</f>
        <v>9.3999999999999986</v>
      </c>
      <c r="L713">
        <f>Prediff!M713-Prediff!AT713</f>
        <v>1</v>
      </c>
      <c r="M713">
        <f>Prediff!N713-Prediff!AU713</f>
        <v>6</v>
      </c>
      <c r="N713">
        <f>Prediff!O713-Prediff!AV713</f>
        <v>-5</v>
      </c>
      <c r="O713">
        <f>Prediff!P713-Prediff!AW713</f>
        <v>0.129</v>
      </c>
      <c r="P713">
        <f>Prediff!Q713-Prediff!AX713</f>
        <v>3.0100000000000016</v>
      </c>
      <c r="Q713">
        <f>Prediff!R713-Prediff!AY713</f>
        <v>-2</v>
      </c>
      <c r="R713">
        <f>Prediff!S713-Prediff!AZ713</f>
        <v>0</v>
      </c>
      <c r="S713">
        <f>Prediff!T713-Prediff!BA713</f>
        <v>-2</v>
      </c>
      <c r="T713">
        <f>Prediff!U713-Prediff!BB713</f>
        <v>2</v>
      </c>
      <c r="U713">
        <f>Prediff!V713-Prediff!BC713</f>
        <v>0</v>
      </c>
      <c r="V713">
        <f>Prediff!W713-Prediff!BD713</f>
        <v>0</v>
      </c>
      <c r="W713">
        <f>Prediff!X713-Prediff!BE713</f>
        <v>-1</v>
      </c>
      <c r="X713">
        <f>Prediff!Y713-Prediff!BF713</f>
        <v>228</v>
      </c>
      <c r="Y713">
        <f>Prediff!Z713-Prediff!BG713</f>
        <v>16</v>
      </c>
      <c r="Z713">
        <f>Prediff!AA713-Prediff!BH713</f>
        <v>35</v>
      </c>
      <c r="AA713">
        <f>Prediff!AB713-Prediff!BI713</f>
        <v>73</v>
      </c>
      <c r="AB713">
        <f>Prediff!AC713-Prediff!BJ713</f>
        <v>79</v>
      </c>
      <c r="AC713">
        <f>Prediff!AD713-Prediff!BK713</f>
        <v>1.6000000000000014E-2</v>
      </c>
      <c r="AD713">
        <f>Prediff!AE713-Prediff!BL713</f>
        <v>3</v>
      </c>
      <c r="AE713">
        <f>Prediff!AF713-Prediff!BM713</f>
        <v>-48</v>
      </c>
      <c r="AF713">
        <f>Prediff!AG713-Prediff!BN713</f>
        <v>3.3000000000000029E-2</v>
      </c>
      <c r="AG713">
        <f>Prediff!AH713-Prediff!BO713</f>
        <v>81</v>
      </c>
      <c r="AH713">
        <f>Prediff!AI713-Prediff!BP713</f>
        <v>75</v>
      </c>
      <c r="AI713">
        <f>Prediff!AJ713-Prediff!BQ713</f>
        <v>3.1000000000000028E-2</v>
      </c>
      <c r="AJ713">
        <f>Prediff!AK713-Prediff!BR713</f>
        <v>23</v>
      </c>
      <c r="AK713">
        <f>Prediff!AL713-Prediff!BS713</f>
        <v>77</v>
      </c>
      <c r="AL713">
        <f>Prediff!AM713-Prediff!BT713</f>
        <v>-56</v>
      </c>
      <c r="AM713">
        <f>Prediff!AN713-Prediff!BU713</f>
        <v>-43</v>
      </c>
      <c r="AN713">
        <f>Prediff!AO713-Prediff!BV713</f>
        <v>122</v>
      </c>
      <c r="AO713">
        <f>Prediff!AP713-Prediff!BW713</f>
        <v>-61</v>
      </c>
      <c r="AP713">
        <f>Prediff!AQ713-Prediff!BX713</f>
        <v>-85</v>
      </c>
    </row>
    <row r="714" spans="1:42" x14ac:dyDescent="0.25">
      <c r="A714">
        <f>Prediff!B714</f>
        <v>2013</v>
      </c>
      <c r="B714" t="str">
        <f>Prediff!C714</f>
        <v>PI</v>
      </c>
      <c r="C714">
        <f>Prediff!D714</f>
        <v>11</v>
      </c>
      <c r="D714" t="str">
        <f>Prediff!E714</f>
        <v>Saint Mary's</v>
      </c>
      <c r="E714">
        <f>Prediff!F714</f>
        <v>67</v>
      </c>
      <c r="F714">
        <f>Prediff!G714</f>
        <v>11</v>
      </c>
      <c r="G714" t="str">
        <f>Prediff!H714</f>
        <v>Middle Tennessee</v>
      </c>
      <c r="H714">
        <f>Prediff!I714</f>
        <v>54</v>
      </c>
      <c r="I714" t="str">
        <f>Prediff!J714</f>
        <v>Saint Mary's</v>
      </c>
      <c r="J714">
        <f>Prediff!K714-Prediff!AR714</f>
        <v>-3.8000000000000003</v>
      </c>
      <c r="K714">
        <f>Prediff!L714-Prediff!AS714</f>
        <v>-3.3</v>
      </c>
      <c r="L714">
        <f>Prediff!M714-Prediff!AT714</f>
        <v>1</v>
      </c>
      <c r="M714">
        <f>Prediff!N714-Prediff!AU714</f>
        <v>0</v>
      </c>
      <c r="N714">
        <f>Prediff!O714-Prediff!AV714</f>
        <v>1</v>
      </c>
      <c r="O714">
        <f>Prediff!P714-Prediff!AW714</f>
        <v>-2.399999999999991E-2</v>
      </c>
      <c r="P714">
        <f>Prediff!Q714-Prediff!AX714</f>
        <v>3.3499999999999996</v>
      </c>
      <c r="Q714">
        <f>Prediff!R714-Prediff!AY714</f>
        <v>4.83</v>
      </c>
      <c r="R714">
        <f>Prediff!S714-Prediff!AZ714</f>
        <v>-5</v>
      </c>
      <c r="S714">
        <f>Prediff!T714-Prediff!BA714</f>
        <v>1</v>
      </c>
      <c r="T714">
        <f>Prediff!U714-Prediff!BB714</f>
        <v>1</v>
      </c>
      <c r="U714">
        <f>Prediff!V714-Prediff!BC714</f>
        <v>1</v>
      </c>
      <c r="V714">
        <f>Prediff!W714-Prediff!BD714</f>
        <v>-2</v>
      </c>
      <c r="W714">
        <f>Prediff!X714-Prediff!BE714</f>
        <v>-1</v>
      </c>
      <c r="X714">
        <f>Prediff!Y714-Prediff!BF714</f>
        <v>205</v>
      </c>
      <c r="Y714">
        <f>Prediff!Z714-Prediff!BG714</f>
        <v>229</v>
      </c>
      <c r="Z714">
        <f>Prediff!AA714-Prediff!BH714</f>
        <v>35</v>
      </c>
      <c r="AA714">
        <f>Prediff!AB714-Prediff!BI714</f>
        <v>62</v>
      </c>
      <c r="AB714">
        <f>Prediff!AC714-Prediff!BJ714</f>
        <v>104</v>
      </c>
      <c r="AC714">
        <f>Prediff!AD714-Prediff!BK714</f>
        <v>6.9999999999999507E-3</v>
      </c>
      <c r="AD714">
        <f>Prediff!AE714-Prediff!BL714</f>
        <v>92</v>
      </c>
      <c r="AE714">
        <f>Prediff!AF714-Prediff!BM714</f>
        <v>248</v>
      </c>
      <c r="AF714">
        <f>Prediff!AG714-Prediff!BN714</f>
        <v>-2.0000000000000018E-3</v>
      </c>
      <c r="AG714">
        <f>Prediff!AH714-Prediff!BO714</f>
        <v>-11</v>
      </c>
      <c r="AH714">
        <f>Prediff!AI714-Prediff!BP714</f>
        <v>-46</v>
      </c>
      <c r="AI714">
        <f>Prediff!AJ714-Prediff!BQ714</f>
        <v>2.9000000000000026E-2</v>
      </c>
      <c r="AJ714">
        <f>Prediff!AK714-Prediff!BR714</f>
        <v>15</v>
      </c>
      <c r="AK714">
        <f>Prediff!AL714-Prediff!BS714</f>
        <v>52</v>
      </c>
      <c r="AL714">
        <f>Prediff!AM714-Prediff!BT714</f>
        <v>21</v>
      </c>
      <c r="AM714">
        <f>Prediff!AN714-Prediff!BU714</f>
        <v>-24</v>
      </c>
      <c r="AN714">
        <f>Prediff!AO714-Prediff!BV714</f>
        <v>-30</v>
      </c>
      <c r="AO714">
        <f>Prediff!AP714-Prediff!BW714</f>
        <v>-48</v>
      </c>
      <c r="AP714">
        <f>Prediff!AQ714-Prediff!BX714</f>
        <v>-88</v>
      </c>
    </row>
    <row r="715" spans="1:42" x14ac:dyDescent="0.25">
      <c r="A715">
        <f>Prediff!B715</f>
        <v>2013</v>
      </c>
      <c r="B715" t="str">
        <f>Prediff!C715</f>
        <v>PI</v>
      </c>
      <c r="C715">
        <f>Prediff!D715</f>
        <v>16</v>
      </c>
      <c r="D715" t="str">
        <f>Prediff!E715</f>
        <v>North Carolina A&amp;T</v>
      </c>
      <c r="E715">
        <f>Prediff!F715</f>
        <v>73</v>
      </c>
      <c r="F715">
        <f>Prediff!G715</f>
        <v>16</v>
      </c>
      <c r="G715" t="str">
        <f>Prediff!H715</f>
        <v>Liberty</v>
      </c>
      <c r="H715">
        <f>Prediff!I715</f>
        <v>72</v>
      </c>
      <c r="I715" t="str">
        <f>Prediff!J715</f>
        <v>North Carolina A&amp;T</v>
      </c>
      <c r="J715">
        <f>Prediff!K715-Prediff!AR715</f>
        <v>-0.7</v>
      </c>
      <c r="K715">
        <f>Prediff!L715-Prediff!AS715</f>
        <v>-0.5</v>
      </c>
      <c r="L715">
        <f>Prediff!M715-Prediff!AT715</f>
        <v>1</v>
      </c>
      <c r="M715">
        <f>Prediff!N715-Prediff!AU715</f>
        <v>5</v>
      </c>
      <c r="N715">
        <f>Prediff!O715-Prediff!AV715</f>
        <v>-4</v>
      </c>
      <c r="O715">
        <f>Prediff!P715-Prediff!AW715</f>
        <v>0.12400000000000005</v>
      </c>
      <c r="P715">
        <f>Prediff!Q715-Prediff!AX715</f>
        <v>2.1900000000000004</v>
      </c>
      <c r="Q715">
        <f>Prediff!R715-Prediff!AY715</f>
        <v>-0.5</v>
      </c>
      <c r="R715">
        <f>Prediff!S715-Prediff!AZ715</f>
        <v>2</v>
      </c>
      <c r="S715">
        <f>Prediff!T715-Prediff!BA715</f>
        <v>-2</v>
      </c>
      <c r="T715">
        <f>Prediff!U715-Prediff!BB715</f>
        <v>1</v>
      </c>
      <c r="U715">
        <f>Prediff!V715-Prediff!BC715</f>
        <v>-4</v>
      </c>
      <c r="V715">
        <f>Prediff!W715-Prediff!BD715</f>
        <v>1</v>
      </c>
      <c r="W715">
        <f>Prediff!X715-Prediff!BE715</f>
        <v>1</v>
      </c>
      <c r="X715">
        <f>Prediff!Y715-Prediff!BF715</f>
        <v>-190</v>
      </c>
      <c r="Y715">
        <f>Prediff!Z715-Prediff!BG715</f>
        <v>-228</v>
      </c>
      <c r="Z715">
        <f>Prediff!AA715-Prediff!BH715</f>
        <v>30</v>
      </c>
      <c r="AA715">
        <f>Prediff!AB715-Prediff!BI715</f>
        <v>-62</v>
      </c>
      <c r="AB715">
        <f>Prediff!AC715-Prediff!BJ715</f>
        <v>-27</v>
      </c>
      <c r="AC715">
        <f>Prediff!AD715-Prediff!BK715</f>
        <v>-2.5999999999999968E-2</v>
      </c>
      <c r="AD715">
        <f>Prediff!AE715-Prediff!BL715</f>
        <v>-36</v>
      </c>
      <c r="AE715">
        <f>Prediff!AF715-Prediff!BM715</f>
        <v>38</v>
      </c>
      <c r="AF715">
        <f>Prediff!AG715-Prediff!BN715</f>
        <v>-7.1000000000000008E-2</v>
      </c>
      <c r="AG715">
        <f>Prediff!AH715-Prediff!BO715</f>
        <v>-30</v>
      </c>
      <c r="AH715">
        <f>Prediff!AI715-Prediff!BP715</f>
        <v>39</v>
      </c>
      <c r="AI715">
        <f>Prediff!AJ715-Prediff!BQ715</f>
        <v>-7.1999999999999953E-2</v>
      </c>
      <c r="AJ715">
        <f>Prediff!AK715-Prediff!BR715</f>
        <v>20</v>
      </c>
      <c r="AK715">
        <f>Prediff!AL715-Prediff!BS715</f>
        <v>2</v>
      </c>
      <c r="AL715">
        <f>Prediff!AM715-Prediff!BT715</f>
        <v>-38</v>
      </c>
      <c r="AM715">
        <f>Prediff!AN715-Prediff!BU715</f>
        <v>64</v>
      </c>
      <c r="AN715">
        <f>Prediff!AO715-Prediff!BV715</f>
        <v>60</v>
      </c>
      <c r="AO715">
        <f>Prediff!AP715-Prediff!BW715</f>
        <v>86</v>
      </c>
      <c r="AP715">
        <f>Prediff!AQ715-Prediff!BX715</f>
        <v>31</v>
      </c>
    </row>
    <row r="716" spans="1:42" x14ac:dyDescent="0.25">
      <c r="A716">
        <f>Prediff!B716</f>
        <v>2013</v>
      </c>
      <c r="B716" t="str">
        <f>Prediff!C716</f>
        <v>PI</v>
      </c>
      <c r="C716">
        <f>Prediff!D716</f>
        <v>16</v>
      </c>
      <c r="D716" t="str">
        <f>Prediff!E716</f>
        <v>James Madison</v>
      </c>
      <c r="E716">
        <f>Prediff!F716</f>
        <v>68</v>
      </c>
      <c r="F716">
        <f>Prediff!G716</f>
        <v>16</v>
      </c>
      <c r="G716" t="str">
        <f>Prediff!H716</f>
        <v>LIU Brooklyn</v>
      </c>
      <c r="H716">
        <f>Prediff!I716</f>
        <v>55</v>
      </c>
      <c r="I716" t="str">
        <f>Prediff!J716</f>
        <v>James Madison</v>
      </c>
      <c r="J716">
        <f>Prediff!K716-Prediff!AR716</f>
        <v>0.19999999999999998</v>
      </c>
      <c r="K716">
        <f>Prediff!L716-Prediff!AS716</f>
        <v>0.1</v>
      </c>
      <c r="L716">
        <f>Prediff!M716-Prediff!AT716</f>
        <v>2</v>
      </c>
      <c r="M716">
        <f>Prediff!N716-Prediff!AU716</f>
        <v>1</v>
      </c>
      <c r="N716">
        <f>Prediff!O716-Prediff!AV716</f>
        <v>1</v>
      </c>
      <c r="O716">
        <f>Prediff!P716-Prediff!AW716</f>
        <v>-5.0000000000000044E-3</v>
      </c>
      <c r="P716">
        <f>Prediff!Q716-Prediff!AX716</f>
        <v>1.48</v>
      </c>
      <c r="Q716">
        <f>Prediff!R716-Prediff!AY716</f>
        <v>3.52</v>
      </c>
      <c r="R716">
        <f>Prediff!S716-Prediff!AZ716</f>
        <v>-1</v>
      </c>
      <c r="S716">
        <f>Prediff!T716-Prediff!BA716</f>
        <v>1</v>
      </c>
      <c r="T716">
        <f>Prediff!U716-Prediff!BB716</f>
        <v>-2</v>
      </c>
      <c r="U716">
        <f>Prediff!V716-Prediff!BC716</f>
        <v>2</v>
      </c>
      <c r="V716">
        <f>Prediff!W716-Prediff!BD716</f>
        <v>-3</v>
      </c>
      <c r="W716">
        <f>Prediff!X716-Prediff!BE716</f>
        <v>0</v>
      </c>
      <c r="X716">
        <f>Prediff!Y716-Prediff!BF716</f>
        <v>-331</v>
      </c>
      <c r="Y716">
        <f>Prediff!Z716-Prediff!BG716</f>
        <v>-263</v>
      </c>
      <c r="Z716">
        <f>Prediff!AA716-Prediff!BH716</f>
        <v>80</v>
      </c>
      <c r="AA716">
        <f>Prediff!AB716-Prediff!BI716</f>
        <v>-97</v>
      </c>
      <c r="AB716">
        <f>Prediff!AC716-Prediff!BJ716</f>
        <v>32</v>
      </c>
      <c r="AC716">
        <f>Prediff!AD716-Prediff!BK716</f>
        <v>-5.7999999999999996E-2</v>
      </c>
      <c r="AD716">
        <f>Prediff!AE716-Prediff!BL716</f>
        <v>-35</v>
      </c>
      <c r="AE716">
        <f>Prediff!AF716-Prediff!BM716</f>
        <v>-19</v>
      </c>
      <c r="AF716">
        <f>Prediff!AG716-Prediff!BN716</f>
        <v>-4.3999999999999984E-2</v>
      </c>
      <c r="AG716">
        <f>Prediff!AH716-Prediff!BO716</f>
        <v>-102</v>
      </c>
      <c r="AH716">
        <f>Prediff!AI716-Prediff!BP716</f>
        <v>-156</v>
      </c>
      <c r="AI716">
        <f>Prediff!AJ716-Prediff!BQ716</f>
        <v>8.0000000000000071E-3</v>
      </c>
      <c r="AJ716">
        <f>Prediff!AK716-Prediff!BR716</f>
        <v>-39</v>
      </c>
      <c r="AK716">
        <f>Prediff!AL716-Prediff!BS716</f>
        <v>-19</v>
      </c>
      <c r="AL716">
        <f>Prediff!AM716-Prediff!BT716</f>
        <v>-92</v>
      </c>
      <c r="AM716">
        <f>Prediff!AN716-Prediff!BU716</f>
        <v>40</v>
      </c>
      <c r="AN716">
        <f>Prediff!AO716-Prediff!BV716</f>
        <v>49</v>
      </c>
      <c r="AO716">
        <f>Prediff!AP716-Prediff!BW716</f>
        <v>-85</v>
      </c>
      <c r="AP716">
        <f>Prediff!AQ716-Prediff!BX716</f>
        <v>23</v>
      </c>
    </row>
    <row r="717" spans="1:42" x14ac:dyDescent="0.25">
      <c r="A717">
        <f>Prediff!B717</f>
        <v>2013</v>
      </c>
      <c r="B717" t="str">
        <f>Prediff!C717</f>
        <v>PI</v>
      </c>
      <c r="C717">
        <f>Prediff!D717</f>
        <v>13</v>
      </c>
      <c r="D717" t="str">
        <f>Prediff!E717</f>
        <v>La Salle</v>
      </c>
      <c r="E717">
        <f>Prediff!F717</f>
        <v>80</v>
      </c>
      <c r="F717">
        <f>Prediff!G717</f>
        <v>13</v>
      </c>
      <c r="G717" t="str">
        <f>Prediff!H717</f>
        <v>Boise St.</v>
      </c>
      <c r="H717">
        <f>Prediff!I717</f>
        <v>71</v>
      </c>
      <c r="I717" t="str">
        <f>Prediff!J717</f>
        <v>La Salle</v>
      </c>
      <c r="J717">
        <f>Prediff!K717-Prediff!AR717</f>
        <v>1.6</v>
      </c>
      <c r="K717">
        <f>Prediff!L717-Prediff!AS717</f>
        <v>2</v>
      </c>
      <c r="L717">
        <f>Prediff!M717-Prediff!AT717</f>
        <v>2</v>
      </c>
      <c r="M717">
        <f>Prediff!N717-Prediff!AU717</f>
        <v>3</v>
      </c>
      <c r="N717">
        <f>Prediff!O717-Prediff!AV717</f>
        <v>-1</v>
      </c>
      <c r="O717">
        <f>Prediff!P717-Prediff!AW717</f>
        <v>4.9999999999999933E-2</v>
      </c>
      <c r="P717">
        <f>Prediff!Q717-Prediff!AX717</f>
        <v>0.70000000000000107</v>
      </c>
      <c r="Q717">
        <f>Prediff!R717-Prediff!AY717</f>
        <v>-0.80999999999999961</v>
      </c>
      <c r="R717">
        <f>Prediff!S717-Prediff!AZ717</f>
        <v>2</v>
      </c>
      <c r="S717">
        <f>Prediff!T717-Prediff!BA717</f>
        <v>-2</v>
      </c>
      <c r="T717">
        <f>Prediff!U717-Prediff!BB717</f>
        <v>-1</v>
      </c>
      <c r="U717">
        <f>Prediff!V717-Prediff!BC717</f>
        <v>1</v>
      </c>
      <c r="V717">
        <f>Prediff!W717-Prediff!BD717</f>
        <v>3</v>
      </c>
      <c r="W717">
        <f>Prediff!X717-Prediff!BE717</f>
        <v>-2</v>
      </c>
      <c r="X717">
        <f>Prediff!Y717-Prediff!BF717</f>
        <v>107</v>
      </c>
      <c r="Y717">
        <f>Prediff!Z717-Prediff!BG717</f>
        <v>162</v>
      </c>
      <c r="Z717">
        <f>Prediff!AA717-Prediff!BH717</f>
        <v>85</v>
      </c>
      <c r="AA717">
        <f>Prediff!AB717-Prediff!BI717</f>
        <v>47</v>
      </c>
      <c r="AB717">
        <f>Prediff!AC717-Prediff!BJ717</f>
        <v>141</v>
      </c>
      <c r="AC717">
        <f>Prediff!AD717-Prediff!BK717</f>
        <v>-9.000000000000008E-3</v>
      </c>
      <c r="AD717">
        <f>Prediff!AE717-Prediff!BL717</f>
        <v>13</v>
      </c>
      <c r="AE717">
        <f>Prediff!AF717-Prediff!BM717</f>
        <v>58</v>
      </c>
      <c r="AF717">
        <f>Prediff!AG717-Prediff!BN717</f>
        <v>-1.4000000000000012E-2</v>
      </c>
      <c r="AG717">
        <f>Prediff!AH717-Prediff!BO717</f>
        <v>0</v>
      </c>
      <c r="AH717">
        <f>Prediff!AI717-Prediff!BP717</f>
        <v>8</v>
      </c>
      <c r="AI717">
        <f>Prediff!AJ717-Prediff!BQ717</f>
        <v>-1.0000000000000009E-2</v>
      </c>
      <c r="AJ717">
        <f>Prediff!AK717-Prediff!BR717</f>
        <v>9</v>
      </c>
      <c r="AK717">
        <f>Prediff!AL717-Prediff!BS717</f>
        <v>-30</v>
      </c>
      <c r="AL717">
        <f>Prediff!AM717-Prediff!BT717</f>
        <v>58</v>
      </c>
      <c r="AM717">
        <f>Prediff!AN717-Prediff!BU717</f>
        <v>51</v>
      </c>
      <c r="AN717">
        <f>Prediff!AO717-Prediff!BV717</f>
        <v>65</v>
      </c>
      <c r="AO717">
        <f>Prediff!AP717-Prediff!BW717</f>
        <v>5</v>
      </c>
      <c r="AP717">
        <f>Prediff!AQ717-Prediff!BX717</f>
        <v>-79</v>
      </c>
    </row>
    <row r="718" spans="1:42" x14ac:dyDescent="0.25">
      <c r="A718">
        <f>Prediff!B718</f>
        <v>2013</v>
      </c>
      <c r="B718">
        <f>Prediff!C718</f>
        <v>1</v>
      </c>
      <c r="C718">
        <f>Prediff!D718</f>
        <v>3</v>
      </c>
      <c r="D718" t="str">
        <f>Prediff!E718</f>
        <v>New Mexico</v>
      </c>
      <c r="E718">
        <f>Prediff!F718</f>
        <v>62</v>
      </c>
      <c r="F718">
        <f>Prediff!G718</f>
        <v>14</v>
      </c>
      <c r="G718" t="str">
        <f>Prediff!H718</f>
        <v>Harvard</v>
      </c>
      <c r="H718">
        <f>Prediff!I718</f>
        <v>68</v>
      </c>
      <c r="I718" t="str">
        <f>Prediff!J718</f>
        <v>Harvard</v>
      </c>
      <c r="J718">
        <f>Prediff!K718-Prediff!AR718</f>
        <v>-3.3000000000000003</v>
      </c>
      <c r="K718">
        <f>Prediff!L718-Prediff!AS718</f>
        <v>-4.8999999999999995</v>
      </c>
      <c r="L718">
        <f>Prediff!M718-Prediff!AT718</f>
        <v>5</v>
      </c>
      <c r="M718">
        <f>Prediff!N718-Prediff!AU718</f>
        <v>9</v>
      </c>
      <c r="N718">
        <f>Prediff!O718-Prediff!AV718</f>
        <v>-4</v>
      </c>
      <c r="O718">
        <f>Prediff!P718-Prediff!AW718</f>
        <v>0.16199999999999992</v>
      </c>
      <c r="P718">
        <f>Prediff!Q718-Prediff!AX718</f>
        <v>9.3299999999999983</v>
      </c>
      <c r="Q718">
        <f>Prediff!R718-Prediff!AY718</f>
        <v>6.47</v>
      </c>
      <c r="R718">
        <f>Prediff!S718-Prediff!AZ718</f>
        <v>2</v>
      </c>
      <c r="S718">
        <f>Prediff!T718-Prediff!BA718</f>
        <v>0</v>
      </c>
      <c r="T718">
        <f>Prediff!U718-Prediff!BB718</f>
        <v>2</v>
      </c>
      <c r="U718">
        <f>Prediff!V718-Prediff!BC718</f>
        <v>0</v>
      </c>
      <c r="V718">
        <f>Prediff!W718-Prediff!BD718</f>
        <v>2</v>
      </c>
      <c r="W718">
        <f>Prediff!X718-Prediff!BE718</f>
        <v>-4</v>
      </c>
      <c r="X718">
        <f>Prediff!Y718-Prediff!BF718</f>
        <v>306</v>
      </c>
      <c r="Y718">
        <f>Prediff!Z718-Prediff!BG718</f>
        <v>198</v>
      </c>
      <c r="Z718">
        <f>Prediff!AA718-Prediff!BH718</f>
        <v>195</v>
      </c>
      <c r="AA718">
        <f>Prediff!AB718-Prediff!BI718</f>
        <v>91</v>
      </c>
      <c r="AB718">
        <f>Prediff!AC718-Prediff!BJ718</f>
        <v>390</v>
      </c>
      <c r="AC718">
        <f>Prediff!AD718-Prediff!BK718</f>
        <v>-5.1999999999999991E-2</v>
      </c>
      <c r="AD718">
        <f>Prediff!AE718-Prediff!BL718</f>
        <v>30</v>
      </c>
      <c r="AE718">
        <f>Prediff!AF718-Prediff!BM718</f>
        <v>149</v>
      </c>
      <c r="AF718">
        <f>Prediff!AG718-Prediff!BN718</f>
        <v>-4.7000000000000042E-2</v>
      </c>
      <c r="AG718">
        <f>Prediff!AH718-Prediff!BO718</f>
        <v>94</v>
      </c>
      <c r="AH718">
        <f>Prediff!AI718-Prediff!BP718</f>
        <v>132</v>
      </c>
      <c r="AI718">
        <f>Prediff!AJ718-Prediff!BQ718</f>
        <v>-2.0000000000000018E-3</v>
      </c>
      <c r="AJ718">
        <f>Prediff!AK718-Prediff!BR718</f>
        <v>116</v>
      </c>
      <c r="AK718">
        <f>Prediff!AL718-Prediff!BS718</f>
        <v>327</v>
      </c>
      <c r="AL718">
        <f>Prediff!AM718-Prediff!BT718</f>
        <v>113</v>
      </c>
      <c r="AM718">
        <f>Prediff!AN718-Prediff!BU718</f>
        <v>2</v>
      </c>
      <c r="AN718">
        <f>Prediff!AO718-Prediff!BV718</f>
        <v>8</v>
      </c>
      <c r="AO718">
        <f>Prediff!AP718-Prediff!BW718</f>
        <v>3</v>
      </c>
      <c r="AP718">
        <f>Prediff!AQ718-Prediff!BX718</f>
        <v>85</v>
      </c>
    </row>
    <row r="719" spans="1:42" x14ac:dyDescent="0.25">
      <c r="A719">
        <f>Prediff!B719</f>
        <v>2013</v>
      </c>
      <c r="B719">
        <f>Prediff!C719</f>
        <v>1</v>
      </c>
      <c r="C719">
        <f>Prediff!D719</f>
        <v>5</v>
      </c>
      <c r="D719" t="str">
        <f>Prediff!E719</f>
        <v>UNLV</v>
      </c>
      <c r="E719">
        <f>Prediff!F719</f>
        <v>61</v>
      </c>
      <c r="F719">
        <f>Prediff!G719</f>
        <v>12</v>
      </c>
      <c r="G719" t="str">
        <f>Prediff!H719</f>
        <v>California</v>
      </c>
      <c r="H719">
        <f>Prediff!I719</f>
        <v>64</v>
      </c>
      <c r="I719" t="str">
        <f>Prediff!J719</f>
        <v>California</v>
      </c>
      <c r="J719">
        <f>Prediff!K719-Prediff!AR719</f>
        <v>1.1000000000000001</v>
      </c>
      <c r="K719">
        <f>Prediff!L719-Prediff!AS719</f>
        <v>0.20000000000000018</v>
      </c>
      <c r="L719">
        <f>Prediff!M719-Prediff!AT719</f>
        <v>2</v>
      </c>
      <c r="M719">
        <f>Prediff!N719-Prediff!AU719</f>
        <v>4</v>
      </c>
      <c r="N719">
        <f>Prediff!O719-Prediff!AV719</f>
        <v>-2</v>
      </c>
      <c r="O719">
        <f>Prediff!P719-Prediff!AW719</f>
        <v>7.7999999999999958E-2</v>
      </c>
      <c r="P719">
        <f>Prediff!Q719-Prediff!AX719</f>
        <v>2.2699999999999996</v>
      </c>
      <c r="Q719">
        <f>Prediff!R719-Prediff!AY719</f>
        <v>-2.0599999999999996</v>
      </c>
      <c r="R719">
        <f>Prediff!S719-Prediff!AZ719</f>
        <v>-2</v>
      </c>
      <c r="S719">
        <f>Prediff!T719-Prediff!BA719</f>
        <v>0</v>
      </c>
      <c r="T719">
        <f>Prediff!U719-Prediff!BB719</f>
        <v>6</v>
      </c>
      <c r="U719">
        <f>Prediff!V719-Prediff!BC719</f>
        <v>-3</v>
      </c>
      <c r="V719">
        <f>Prediff!W719-Prediff!BD719</f>
        <v>0</v>
      </c>
      <c r="W719">
        <f>Prediff!X719-Prediff!BE719</f>
        <v>1</v>
      </c>
      <c r="X719">
        <f>Prediff!Y719-Prediff!BF719</f>
        <v>280</v>
      </c>
      <c r="Y719">
        <f>Prediff!Z719-Prediff!BG719</f>
        <v>83</v>
      </c>
      <c r="Z719">
        <f>Prediff!AA719-Prediff!BH719</f>
        <v>80</v>
      </c>
      <c r="AA719">
        <f>Prediff!AB719-Prediff!BI719</f>
        <v>39</v>
      </c>
      <c r="AB719">
        <f>Prediff!AC719-Prediff!BJ719</f>
        <v>127</v>
      </c>
      <c r="AC719">
        <f>Prediff!AD719-Prediff!BK719</f>
        <v>-8.0000000000000071E-3</v>
      </c>
      <c r="AD719">
        <f>Prediff!AE719-Prediff!BL719</f>
        <v>93</v>
      </c>
      <c r="AE719">
        <f>Prediff!AF719-Prediff!BM719</f>
        <v>246</v>
      </c>
      <c r="AF719">
        <f>Prediff!AG719-Prediff!BN719</f>
        <v>2.7000000000000024E-2</v>
      </c>
      <c r="AG719">
        <f>Prediff!AH719-Prediff!BO719</f>
        <v>107</v>
      </c>
      <c r="AH719">
        <f>Prediff!AI719-Prediff!BP719</f>
        <v>162</v>
      </c>
      <c r="AI719">
        <f>Prediff!AJ719-Prediff!BQ719</f>
        <v>-1.2000000000000011E-2</v>
      </c>
      <c r="AJ719">
        <f>Prediff!AK719-Prediff!BR719</f>
        <v>57</v>
      </c>
      <c r="AK719">
        <f>Prediff!AL719-Prediff!BS719</f>
        <v>147</v>
      </c>
      <c r="AL719">
        <f>Prediff!AM719-Prediff!BT719</f>
        <v>94</v>
      </c>
      <c r="AM719">
        <f>Prediff!AN719-Prediff!BU719</f>
        <v>61</v>
      </c>
      <c r="AN719">
        <f>Prediff!AO719-Prediff!BV719</f>
        <v>49</v>
      </c>
      <c r="AO719">
        <f>Prediff!AP719-Prediff!BW719</f>
        <v>70</v>
      </c>
      <c r="AP719">
        <f>Prediff!AQ719-Prediff!BX719</f>
        <v>44</v>
      </c>
    </row>
    <row r="720" spans="1:42" x14ac:dyDescent="0.25">
      <c r="A720">
        <f>Prediff!B720</f>
        <v>2013</v>
      </c>
      <c r="B720">
        <f>Prediff!C720</f>
        <v>1</v>
      </c>
      <c r="C720">
        <f>Prediff!D720</f>
        <v>5</v>
      </c>
      <c r="D720" t="str">
        <f>Prediff!E720</f>
        <v>Oklahoma St.</v>
      </c>
      <c r="E720">
        <f>Prediff!F720</f>
        <v>55</v>
      </c>
      <c r="F720">
        <f>Prediff!G720</f>
        <v>12</v>
      </c>
      <c r="G720" t="str">
        <f>Prediff!H720</f>
        <v>Oregon</v>
      </c>
      <c r="H720">
        <f>Prediff!I720</f>
        <v>68</v>
      </c>
      <c r="I720" t="str">
        <f>Prediff!J720</f>
        <v>Oregon</v>
      </c>
      <c r="J720">
        <f>Prediff!K720-Prediff!AR720</f>
        <v>-9.1</v>
      </c>
      <c r="K720">
        <f>Prediff!L720-Prediff!AS720</f>
        <v>-8.4</v>
      </c>
      <c r="L720">
        <f>Prediff!M720-Prediff!AT720</f>
        <v>-4</v>
      </c>
      <c r="M720">
        <f>Prediff!N720-Prediff!AU720</f>
        <v>-4</v>
      </c>
      <c r="N720">
        <f>Prediff!O720-Prediff!AV720</f>
        <v>0</v>
      </c>
      <c r="O720">
        <f>Prediff!P720-Prediff!AW720</f>
        <v>-3.0000000000000027E-2</v>
      </c>
      <c r="P720">
        <f>Prediff!Q720-Prediff!AX720</f>
        <v>1.75</v>
      </c>
      <c r="Q720">
        <f>Prediff!R720-Prediff!AY720</f>
        <v>0.96000000000000085</v>
      </c>
      <c r="R720">
        <f>Prediff!S720-Prediff!AZ720</f>
        <v>1</v>
      </c>
      <c r="S720">
        <f>Prediff!T720-Prediff!BA720</f>
        <v>-1</v>
      </c>
      <c r="T720">
        <f>Prediff!U720-Prediff!BB720</f>
        <v>-2</v>
      </c>
      <c r="U720">
        <f>Prediff!V720-Prediff!BC720</f>
        <v>0</v>
      </c>
      <c r="V720">
        <f>Prediff!W720-Prediff!BD720</f>
        <v>-1</v>
      </c>
      <c r="W720">
        <f>Prediff!X720-Prediff!BE720</f>
        <v>0</v>
      </c>
      <c r="X720">
        <f>Prediff!Y720-Prediff!BF720</f>
        <v>-279</v>
      </c>
      <c r="Y720">
        <f>Prediff!Z720-Prediff!BG720</f>
        <v>-273</v>
      </c>
      <c r="Z720">
        <f>Prediff!AA720-Prediff!BH720</f>
        <v>-160</v>
      </c>
      <c r="AA720">
        <f>Prediff!AB720-Prediff!BI720</f>
        <v>-130</v>
      </c>
      <c r="AB720">
        <f>Prediff!AC720-Prediff!BJ720</f>
        <v>-256</v>
      </c>
      <c r="AC720">
        <f>Prediff!AD720-Prediff!BK720</f>
        <v>-8.0000000000000071E-3</v>
      </c>
      <c r="AD720">
        <f>Prediff!AE720-Prediff!BL720</f>
        <v>-9</v>
      </c>
      <c r="AE720">
        <f>Prediff!AF720-Prediff!BM720</f>
        <v>3</v>
      </c>
      <c r="AF720">
        <f>Prediff!AG720-Prediff!BN720</f>
        <v>-1.7000000000000015E-2</v>
      </c>
      <c r="AG720">
        <f>Prediff!AH720-Prediff!BO720</f>
        <v>-10</v>
      </c>
      <c r="AH720">
        <f>Prediff!AI720-Prediff!BP720</f>
        <v>-58</v>
      </c>
      <c r="AI720">
        <f>Prediff!AJ720-Prediff!BQ720</f>
        <v>4.1000000000000036E-2</v>
      </c>
      <c r="AJ720">
        <f>Prediff!AK720-Prediff!BR720</f>
        <v>-97</v>
      </c>
      <c r="AK720">
        <f>Prediff!AL720-Prediff!BS720</f>
        <v>-175</v>
      </c>
      <c r="AL720">
        <f>Prediff!AM720-Prediff!BT720</f>
        <v>-86</v>
      </c>
      <c r="AM720">
        <f>Prediff!AN720-Prediff!BU720</f>
        <v>-66</v>
      </c>
      <c r="AN720">
        <f>Prediff!AO720-Prediff!BV720</f>
        <v>9</v>
      </c>
      <c r="AO720">
        <f>Prediff!AP720-Prediff!BW720</f>
        <v>-144</v>
      </c>
      <c r="AP720">
        <f>Prediff!AQ720-Prediff!BX720</f>
        <v>-53</v>
      </c>
    </row>
    <row r="721" spans="1:42" x14ac:dyDescent="0.25">
      <c r="A721">
        <f>Prediff!B721</f>
        <v>2013</v>
      </c>
      <c r="B721">
        <f>Prediff!C721</f>
        <v>1</v>
      </c>
      <c r="C721">
        <f>Prediff!D721</f>
        <v>3</v>
      </c>
      <c r="D721" t="str">
        <f>Prediff!E721</f>
        <v>Marquette</v>
      </c>
      <c r="E721">
        <f>Prediff!F721</f>
        <v>59</v>
      </c>
      <c r="F721">
        <f>Prediff!G721</f>
        <v>14</v>
      </c>
      <c r="G721" t="str">
        <f>Prediff!H721</f>
        <v>Davidson</v>
      </c>
      <c r="H721">
        <f>Prediff!I721</f>
        <v>58</v>
      </c>
      <c r="I721" t="str">
        <f>Prediff!J721</f>
        <v>Marquette</v>
      </c>
      <c r="J721">
        <f>Prediff!K721-Prediff!AR721</f>
        <v>0.60000000000000009</v>
      </c>
      <c r="K721">
        <f>Prediff!L721-Prediff!AS721</f>
        <v>-1.2</v>
      </c>
      <c r="L721">
        <f>Prediff!M721-Prediff!AT721</f>
        <v>1</v>
      </c>
      <c r="M721">
        <f>Prediff!N721-Prediff!AU721</f>
        <v>0</v>
      </c>
      <c r="N721">
        <f>Prediff!O721-Prediff!AV721</f>
        <v>1</v>
      </c>
      <c r="O721">
        <f>Prediff!P721-Prediff!AW721</f>
        <v>-2.200000000000002E-2</v>
      </c>
      <c r="P721">
        <f>Prediff!Q721-Prediff!AX721</f>
        <v>6.77</v>
      </c>
      <c r="Q721">
        <f>Prediff!R721-Prediff!AY721</f>
        <v>12.030000000000001</v>
      </c>
      <c r="R721">
        <f>Prediff!S721-Prediff!AZ721</f>
        <v>-3</v>
      </c>
      <c r="S721">
        <f>Prediff!T721-Prediff!BA721</f>
        <v>3</v>
      </c>
      <c r="T721">
        <f>Prediff!U721-Prediff!BB721</f>
        <v>4</v>
      </c>
      <c r="U721">
        <f>Prediff!V721-Prediff!BC721</f>
        <v>-1</v>
      </c>
      <c r="V721">
        <f>Prediff!W721-Prediff!BD721</f>
        <v>-4</v>
      </c>
      <c r="W721">
        <f>Prediff!X721-Prediff!BE721</f>
        <v>2</v>
      </c>
      <c r="X721">
        <f>Prediff!Y721-Prediff!BF721</f>
        <v>-108</v>
      </c>
      <c r="Y721">
        <f>Prediff!Z721-Prediff!BG721</f>
        <v>81</v>
      </c>
      <c r="Z721">
        <f>Prediff!AA721-Prediff!BH721</f>
        <v>55</v>
      </c>
      <c r="AA721">
        <f>Prediff!AB721-Prediff!BI721</f>
        <v>5</v>
      </c>
      <c r="AB721">
        <f>Prediff!AC721-Prediff!BJ721</f>
        <v>31</v>
      </c>
      <c r="AC721">
        <f>Prediff!AD721-Prediff!BK721</f>
        <v>-5.0000000000000044E-3</v>
      </c>
      <c r="AD721">
        <f>Prediff!AE721-Prediff!BL721</f>
        <v>-109</v>
      </c>
      <c r="AE721">
        <f>Prediff!AF721-Prediff!BM721</f>
        <v>-197</v>
      </c>
      <c r="AF721">
        <f>Prediff!AG721-Prediff!BN721</f>
        <v>-7.3000000000000009E-2</v>
      </c>
      <c r="AG721">
        <f>Prediff!AH721-Prediff!BO721</f>
        <v>-9</v>
      </c>
      <c r="AH721">
        <f>Prediff!AI721-Prediff!BP721</f>
        <v>51</v>
      </c>
      <c r="AI721">
        <f>Prediff!AJ721-Prediff!BQ721</f>
        <v>-6.5000000000000058E-2</v>
      </c>
      <c r="AJ721">
        <f>Prediff!AK721-Prediff!BR721</f>
        <v>112</v>
      </c>
      <c r="AK721">
        <f>Prediff!AL721-Prediff!BS721</f>
        <v>68</v>
      </c>
      <c r="AL721">
        <f>Prediff!AM721-Prediff!BT721</f>
        <v>10</v>
      </c>
      <c r="AM721">
        <f>Prediff!AN721-Prediff!BU721</f>
        <v>42</v>
      </c>
      <c r="AN721">
        <f>Prediff!AO721-Prediff!BV721</f>
        <v>22</v>
      </c>
      <c r="AO721">
        <f>Prediff!AP721-Prediff!BW721</f>
        <v>100</v>
      </c>
      <c r="AP721">
        <f>Prediff!AQ721-Prediff!BX721</f>
        <v>-11</v>
      </c>
    </row>
    <row r="722" spans="1:42" x14ac:dyDescent="0.25">
      <c r="A722">
        <f>Prediff!B722</f>
        <v>2013</v>
      </c>
      <c r="B722">
        <f>Prediff!C722</f>
        <v>1</v>
      </c>
      <c r="C722">
        <f>Prediff!D722</f>
        <v>4</v>
      </c>
      <c r="D722" t="str">
        <f>Prediff!E722</f>
        <v>Syracuse</v>
      </c>
      <c r="E722">
        <f>Prediff!F722</f>
        <v>81</v>
      </c>
      <c r="F722">
        <f>Prediff!G722</f>
        <v>13</v>
      </c>
      <c r="G722" t="str">
        <f>Prediff!H722</f>
        <v>Montana</v>
      </c>
      <c r="H722">
        <f>Prediff!I722</f>
        <v>34</v>
      </c>
      <c r="I722" t="str">
        <f>Prediff!J722</f>
        <v>Syracuse</v>
      </c>
      <c r="J722">
        <f>Prediff!K722-Prediff!AR722</f>
        <v>8.3000000000000007</v>
      </c>
      <c r="K722">
        <f>Prediff!L722-Prediff!AS722</f>
        <v>6.5</v>
      </c>
      <c r="L722">
        <f>Prediff!M722-Prediff!AT722</f>
        <v>8</v>
      </c>
      <c r="M722">
        <f>Prediff!N722-Prediff!AU722</f>
        <v>5</v>
      </c>
      <c r="N722">
        <f>Prediff!O722-Prediff!AV722</f>
        <v>3</v>
      </c>
      <c r="O722">
        <f>Prediff!P722-Prediff!AW722</f>
        <v>-3.1000000000000028E-2</v>
      </c>
      <c r="P722">
        <f>Prediff!Q722-Prediff!AX722</f>
        <v>21.41</v>
      </c>
      <c r="Q722">
        <f>Prediff!R722-Prediff!AY722</f>
        <v>12.780000000000001</v>
      </c>
      <c r="R722">
        <f>Prediff!S722-Prediff!AZ722</f>
        <v>-8</v>
      </c>
      <c r="S722">
        <f>Prediff!T722-Prediff!BA722</f>
        <v>6</v>
      </c>
      <c r="T722">
        <f>Prediff!U722-Prediff!BB722</f>
        <v>2</v>
      </c>
      <c r="U722">
        <f>Prediff!V722-Prediff!BC722</f>
        <v>1</v>
      </c>
      <c r="V722">
        <f>Prediff!W722-Prediff!BD722</f>
        <v>-5</v>
      </c>
      <c r="W722">
        <f>Prediff!X722-Prediff!BE722</f>
        <v>1</v>
      </c>
      <c r="X722">
        <f>Prediff!Y722-Prediff!BF722</f>
        <v>578</v>
      </c>
      <c r="Y722">
        <f>Prediff!Z722-Prediff!BG722</f>
        <v>251</v>
      </c>
      <c r="Z722">
        <f>Prediff!AA722-Prediff!BH722</f>
        <v>305</v>
      </c>
      <c r="AA722">
        <f>Prediff!AB722-Prediff!BI722</f>
        <v>247</v>
      </c>
      <c r="AB722">
        <f>Prediff!AC722-Prediff!BJ722</f>
        <v>658</v>
      </c>
      <c r="AC722">
        <f>Prediff!AD722-Prediff!BK722</f>
        <v>-2.6000000000000023E-2</v>
      </c>
      <c r="AD722">
        <f>Prediff!AE722-Prediff!BL722</f>
        <v>14</v>
      </c>
      <c r="AE722">
        <f>Prediff!AF722-Prediff!BM722</f>
        <v>107</v>
      </c>
      <c r="AF722">
        <f>Prediff!AG722-Prediff!BN722</f>
        <v>-3.6999999999999977E-2</v>
      </c>
      <c r="AG722">
        <f>Prediff!AH722-Prediff!BO722</f>
        <v>70</v>
      </c>
      <c r="AH722">
        <f>Prediff!AI722-Prediff!BP722</f>
        <v>192</v>
      </c>
      <c r="AI722">
        <f>Prediff!AJ722-Prediff!BQ722</f>
        <v>-9.1999999999999971E-2</v>
      </c>
      <c r="AJ722">
        <f>Prediff!AK722-Prediff!BR722</f>
        <v>312</v>
      </c>
      <c r="AK722">
        <f>Prediff!AL722-Prediff!BS722</f>
        <v>475</v>
      </c>
      <c r="AL722">
        <f>Prediff!AM722-Prediff!BT722</f>
        <v>157</v>
      </c>
      <c r="AM722">
        <f>Prediff!AN722-Prediff!BU722</f>
        <v>173</v>
      </c>
      <c r="AN722">
        <f>Prediff!AO722-Prediff!BV722</f>
        <v>148</v>
      </c>
      <c r="AO722">
        <f>Prediff!AP722-Prediff!BW722</f>
        <v>104</v>
      </c>
      <c r="AP722">
        <f>Prediff!AQ722-Prediff!BX722</f>
        <v>94</v>
      </c>
    </row>
    <row r="723" spans="1:42" x14ac:dyDescent="0.25">
      <c r="A723">
        <f>Prediff!B723</f>
        <v>2013</v>
      </c>
      <c r="B723">
        <f>Prediff!C723</f>
        <v>1</v>
      </c>
      <c r="C723">
        <f>Prediff!D723</f>
        <v>6</v>
      </c>
      <c r="D723" t="str">
        <f>Prediff!E723</f>
        <v>Butler</v>
      </c>
      <c r="E723">
        <f>Prediff!F723</f>
        <v>68</v>
      </c>
      <c r="F723">
        <f>Prediff!G723</f>
        <v>11</v>
      </c>
      <c r="G723" t="str">
        <f>Prediff!H723</f>
        <v>Bucknell</v>
      </c>
      <c r="H723">
        <f>Prediff!I723</f>
        <v>56</v>
      </c>
      <c r="I723" t="str">
        <f>Prediff!J723</f>
        <v>Butler</v>
      </c>
      <c r="J723">
        <f>Prediff!K723-Prediff!AR723</f>
        <v>9.1</v>
      </c>
      <c r="K723">
        <f>Prediff!L723-Prediff!AS723</f>
        <v>10.9</v>
      </c>
      <c r="L723">
        <f>Prediff!M723-Prediff!AT723</f>
        <v>2</v>
      </c>
      <c r="M723">
        <f>Prediff!N723-Prediff!AU723</f>
        <v>-1</v>
      </c>
      <c r="N723">
        <f>Prediff!O723-Prediff!AV723</f>
        <v>3</v>
      </c>
      <c r="O723">
        <f>Prediff!P723-Prediff!AW723</f>
        <v>-7.3999999999999955E-2</v>
      </c>
      <c r="P723">
        <f>Prediff!Q723-Prediff!AX723</f>
        <v>4.04</v>
      </c>
      <c r="Q723">
        <f>Prediff!R723-Prediff!AY723</f>
        <v>8.0399999999999991</v>
      </c>
      <c r="R723">
        <f>Prediff!S723-Prediff!AZ723</f>
        <v>-1</v>
      </c>
      <c r="S723">
        <f>Prediff!T723-Prediff!BA723</f>
        <v>3</v>
      </c>
      <c r="T723">
        <f>Prediff!U723-Prediff!BB723</f>
        <v>0</v>
      </c>
      <c r="U723">
        <f>Prediff!V723-Prediff!BC723</f>
        <v>1</v>
      </c>
      <c r="V723">
        <f>Prediff!W723-Prediff!BD723</f>
        <v>-5</v>
      </c>
      <c r="W723">
        <f>Prediff!X723-Prediff!BE723</f>
        <v>0</v>
      </c>
      <c r="X723">
        <f>Prediff!Y723-Prediff!BF723</f>
        <v>218</v>
      </c>
      <c r="Y723">
        <f>Prediff!Z723-Prediff!BG723</f>
        <v>333</v>
      </c>
      <c r="Z723">
        <f>Prediff!AA723-Prediff!BH723</f>
        <v>85</v>
      </c>
      <c r="AA723">
        <f>Prediff!AB723-Prediff!BI723</f>
        <v>51</v>
      </c>
      <c r="AB723">
        <f>Prediff!AC723-Prediff!BJ723</f>
        <v>124</v>
      </c>
      <c r="AC723">
        <f>Prediff!AD723-Prediff!BK723</f>
        <v>-3.0000000000000027E-3</v>
      </c>
      <c r="AD723">
        <f>Prediff!AE723-Prediff!BL723</f>
        <v>82</v>
      </c>
      <c r="AE723">
        <f>Prediff!AF723-Prediff!BM723</f>
        <v>250</v>
      </c>
      <c r="AF723">
        <f>Prediff!AG723-Prediff!BN723</f>
        <v>-1.100000000000001E-2</v>
      </c>
      <c r="AG723">
        <f>Prediff!AH723-Prediff!BO723</f>
        <v>34</v>
      </c>
      <c r="AH723">
        <f>Prediff!AI723-Prediff!BP723</f>
        <v>92</v>
      </c>
      <c r="AI723">
        <f>Prediff!AJ723-Prediff!BQ723</f>
        <v>-4.6000000000000041E-2</v>
      </c>
      <c r="AJ723">
        <f>Prediff!AK723-Prediff!BR723</f>
        <v>111</v>
      </c>
      <c r="AK723">
        <f>Prediff!AL723-Prediff!BS723</f>
        <v>71</v>
      </c>
      <c r="AL723">
        <f>Prediff!AM723-Prediff!BT723</f>
        <v>10</v>
      </c>
      <c r="AM723">
        <f>Prediff!AN723-Prediff!BU723</f>
        <v>88</v>
      </c>
      <c r="AN723">
        <f>Prediff!AO723-Prediff!BV723</f>
        <v>-45</v>
      </c>
      <c r="AO723">
        <f>Prediff!AP723-Prediff!BW723</f>
        <v>153</v>
      </c>
      <c r="AP723">
        <f>Prediff!AQ723-Prediff!BX723</f>
        <v>146</v>
      </c>
    </row>
    <row r="724" spans="1:42" x14ac:dyDescent="0.25">
      <c r="A724">
        <f>Prediff!B724</f>
        <v>2013</v>
      </c>
      <c r="B724">
        <f>Prediff!C724</f>
        <v>1</v>
      </c>
      <c r="C724">
        <f>Prediff!D724</f>
        <v>1</v>
      </c>
      <c r="D724" t="str">
        <f>Prediff!E724</f>
        <v>Louisville</v>
      </c>
      <c r="E724">
        <f>Prediff!F724</f>
        <v>79</v>
      </c>
      <c r="F724">
        <f>Prediff!G724</f>
        <v>16</v>
      </c>
      <c r="G724" t="str">
        <f>Prediff!H724</f>
        <v>North Carolina A&amp;T</v>
      </c>
      <c r="H724">
        <f>Prediff!I724</f>
        <v>48</v>
      </c>
      <c r="I724" t="str">
        <f>Prediff!J724</f>
        <v>Louisville</v>
      </c>
      <c r="J724">
        <f>Prediff!K724-Prediff!AR724</f>
        <v>1.1000000000000001</v>
      </c>
      <c r="K724">
        <f>Prediff!L724-Prediff!AS724</f>
        <v>3.7</v>
      </c>
      <c r="L724">
        <f>Prediff!M724-Prediff!AT724</f>
        <v>3</v>
      </c>
      <c r="M724">
        <f>Prediff!N724-Prediff!AU724</f>
        <v>15</v>
      </c>
      <c r="N724">
        <f>Prediff!O724-Prediff!AV724</f>
        <v>-12</v>
      </c>
      <c r="O724">
        <f>Prediff!P724-Prediff!AW724</f>
        <v>0.33399999999999996</v>
      </c>
      <c r="P724">
        <f>Prediff!Q724-Prediff!AX724</f>
        <v>31.75</v>
      </c>
      <c r="Q724">
        <f>Prediff!R724-Prediff!AY724</f>
        <v>15.43</v>
      </c>
      <c r="R724">
        <f>Prediff!S724-Prediff!AZ724</f>
        <v>6</v>
      </c>
      <c r="S724">
        <f>Prediff!T724-Prediff!BA724</f>
        <v>-4</v>
      </c>
      <c r="T724">
        <f>Prediff!U724-Prediff!BB724</f>
        <v>6</v>
      </c>
      <c r="U724">
        <f>Prediff!V724-Prediff!BC724</f>
        <v>-2</v>
      </c>
      <c r="V724">
        <f>Prediff!W724-Prediff!BD724</f>
        <v>3</v>
      </c>
      <c r="W724">
        <f>Prediff!X724-Prediff!BE724</f>
        <v>-9</v>
      </c>
      <c r="X724">
        <f>Prediff!Y724-Prediff!BF724</f>
        <v>679</v>
      </c>
      <c r="Y724">
        <f>Prediff!Z724-Prediff!BG724</f>
        <v>60</v>
      </c>
      <c r="Z724">
        <f>Prediff!AA724-Prediff!BH724</f>
        <v>140</v>
      </c>
      <c r="AA724">
        <f>Prediff!AB724-Prediff!BI724</f>
        <v>272</v>
      </c>
      <c r="AB724">
        <f>Prediff!AC724-Prediff!BJ724</f>
        <v>373</v>
      </c>
      <c r="AC724">
        <f>Prediff!AD724-Prediff!BK724</f>
        <v>5.2999999999999992E-2</v>
      </c>
      <c r="AD724">
        <f>Prediff!AE724-Prediff!BL724</f>
        <v>15</v>
      </c>
      <c r="AE724">
        <f>Prediff!AF724-Prediff!BM724</f>
        <v>-16</v>
      </c>
      <c r="AF724">
        <f>Prediff!AG724-Prediff!BN724</f>
        <v>2.9000000000000026E-2</v>
      </c>
      <c r="AG724">
        <f>Prediff!AH724-Prediff!BO724</f>
        <v>120</v>
      </c>
      <c r="AH724">
        <f>Prediff!AI724-Prediff!BP724</f>
        <v>111</v>
      </c>
      <c r="AI724">
        <f>Prediff!AJ724-Prediff!BQ724</f>
        <v>5.0999999999999934E-2</v>
      </c>
      <c r="AJ724">
        <f>Prediff!AK724-Prediff!BR724</f>
        <v>144</v>
      </c>
      <c r="AK724">
        <f>Prediff!AL724-Prediff!BS724</f>
        <v>219</v>
      </c>
      <c r="AL724">
        <f>Prediff!AM724-Prediff!BT724</f>
        <v>179</v>
      </c>
      <c r="AM724">
        <f>Prediff!AN724-Prediff!BU724</f>
        <v>169</v>
      </c>
      <c r="AN724">
        <f>Prediff!AO724-Prediff!BV724</f>
        <v>3</v>
      </c>
      <c r="AO724">
        <f>Prediff!AP724-Prediff!BW724</f>
        <v>-69</v>
      </c>
      <c r="AP724">
        <f>Prediff!AQ724-Prediff!BX724</f>
        <v>11</v>
      </c>
    </row>
    <row r="725" spans="1:42" x14ac:dyDescent="0.25">
      <c r="A725">
        <f>Prediff!B725</f>
        <v>2013</v>
      </c>
      <c r="B725">
        <f>Prediff!C725</f>
        <v>1</v>
      </c>
      <c r="C725">
        <f>Prediff!D725</f>
        <v>3</v>
      </c>
      <c r="D725" t="str">
        <f>Prediff!E725</f>
        <v>Michigan St.</v>
      </c>
      <c r="E725">
        <f>Prediff!F725</f>
        <v>65</v>
      </c>
      <c r="F725">
        <f>Prediff!G725</f>
        <v>14</v>
      </c>
      <c r="G725" t="str">
        <f>Prediff!H725</f>
        <v>Valparaiso</v>
      </c>
      <c r="H725">
        <f>Prediff!I725</f>
        <v>54</v>
      </c>
      <c r="I725" t="str">
        <f>Prediff!J725</f>
        <v>Michigan St.</v>
      </c>
      <c r="J725">
        <f>Prediff!K725-Prediff!AR725</f>
        <v>12.7</v>
      </c>
      <c r="K725">
        <f>Prediff!L725-Prediff!AS725</f>
        <v>14.7</v>
      </c>
      <c r="L725">
        <f>Prediff!M725-Prediff!AT725</f>
        <v>2</v>
      </c>
      <c r="M725">
        <f>Prediff!N725-Prediff!AU725</f>
        <v>1</v>
      </c>
      <c r="N725">
        <f>Prediff!O725-Prediff!AV725</f>
        <v>1</v>
      </c>
      <c r="O725">
        <f>Prediff!P725-Prediff!AW725</f>
        <v>-1.5000000000000013E-2</v>
      </c>
      <c r="P725">
        <f>Prediff!Q725-Prediff!AX725</f>
        <v>11.49</v>
      </c>
      <c r="Q725">
        <f>Prediff!R725-Prediff!AY725</f>
        <v>11.68</v>
      </c>
      <c r="R725">
        <f>Prediff!S725-Prediff!AZ725</f>
        <v>0</v>
      </c>
      <c r="S725">
        <f>Prediff!T725-Prediff!BA725</f>
        <v>2</v>
      </c>
      <c r="T725">
        <f>Prediff!U725-Prediff!BB725</f>
        <v>2</v>
      </c>
      <c r="U725">
        <f>Prediff!V725-Prediff!BC725</f>
        <v>-1</v>
      </c>
      <c r="V725">
        <f>Prediff!W725-Prediff!BD725</f>
        <v>-4</v>
      </c>
      <c r="W725">
        <f>Prediff!X725-Prediff!BE725</f>
        <v>0</v>
      </c>
      <c r="X725">
        <f>Prediff!Y725-Prediff!BF725</f>
        <v>28</v>
      </c>
      <c r="Y725">
        <f>Prediff!Z725-Prediff!BG725</f>
        <v>10</v>
      </c>
      <c r="Z725">
        <f>Prediff!AA725-Prediff!BH725</f>
        <v>75</v>
      </c>
      <c r="AA725">
        <f>Prediff!AB725-Prediff!BI725</f>
        <v>59</v>
      </c>
      <c r="AB725">
        <f>Prediff!AC725-Prediff!BJ725</f>
        <v>222</v>
      </c>
      <c r="AC725">
        <f>Prediff!AD725-Prediff!BK725</f>
        <v>-2.4999999999999967E-2</v>
      </c>
      <c r="AD725">
        <f>Prediff!AE725-Prediff!BL725</f>
        <v>-76</v>
      </c>
      <c r="AE725">
        <f>Prediff!AF725-Prediff!BM725</f>
        <v>-157</v>
      </c>
      <c r="AF725">
        <f>Prediff!AG725-Prediff!BN725</f>
        <v>-3.3999999999999975E-2</v>
      </c>
      <c r="AG725">
        <f>Prediff!AH725-Prediff!BO725</f>
        <v>-14</v>
      </c>
      <c r="AH725">
        <f>Prediff!AI725-Prediff!BP725</f>
        <v>-3</v>
      </c>
      <c r="AI725">
        <f>Prediff!AJ725-Prediff!BQ725</f>
        <v>-1.7000000000000015E-2</v>
      </c>
      <c r="AJ725">
        <f>Prediff!AK725-Prediff!BR725</f>
        <v>118</v>
      </c>
      <c r="AK725">
        <f>Prediff!AL725-Prediff!BS725</f>
        <v>233</v>
      </c>
      <c r="AL725">
        <f>Prediff!AM725-Prediff!BT725</f>
        <v>7</v>
      </c>
      <c r="AM725">
        <f>Prediff!AN725-Prediff!BU725</f>
        <v>57</v>
      </c>
      <c r="AN725">
        <f>Prediff!AO725-Prediff!BV725</f>
        <v>26</v>
      </c>
      <c r="AO725">
        <f>Prediff!AP725-Prediff!BW725</f>
        <v>3</v>
      </c>
      <c r="AP725">
        <f>Prediff!AQ725-Prediff!BX725</f>
        <v>-7</v>
      </c>
    </row>
    <row r="726" spans="1:42" x14ac:dyDescent="0.25">
      <c r="A726">
        <f>Prediff!B726</f>
        <v>2013</v>
      </c>
      <c r="B726">
        <f>Prediff!C726</f>
        <v>1</v>
      </c>
      <c r="C726">
        <f>Prediff!D726</f>
        <v>4</v>
      </c>
      <c r="D726" t="str">
        <f>Prediff!E726</f>
        <v>Saint Louis</v>
      </c>
      <c r="E726">
        <f>Prediff!F726</f>
        <v>64</v>
      </c>
      <c r="F726">
        <f>Prediff!G726</f>
        <v>13</v>
      </c>
      <c r="G726" t="str">
        <f>Prediff!H726</f>
        <v>New Mexico St.</v>
      </c>
      <c r="H726">
        <f>Prediff!I726</f>
        <v>44</v>
      </c>
      <c r="I726" t="str">
        <f>Prediff!J726</f>
        <v>Saint Louis</v>
      </c>
      <c r="J726">
        <f>Prediff!K726-Prediff!AR726</f>
        <v>2</v>
      </c>
      <c r="K726">
        <f>Prediff!L726-Prediff!AS726</f>
        <v>1.6999999999999997</v>
      </c>
      <c r="L726">
        <f>Prediff!M726-Prediff!AT726</f>
        <v>0</v>
      </c>
      <c r="M726">
        <f>Prediff!N726-Prediff!AU726</f>
        <v>4</v>
      </c>
      <c r="N726">
        <f>Prediff!O726-Prediff!AV726</f>
        <v>-4</v>
      </c>
      <c r="O726">
        <f>Prediff!P726-Prediff!AW726</f>
        <v>0.11399999999999999</v>
      </c>
      <c r="P726">
        <f>Prediff!Q726-Prediff!AX726</f>
        <v>9.2199999999999989</v>
      </c>
      <c r="Q726">
        <f>Prediff!R726-Prediff!AY726</f>
        <v>3.58</v>
      </c>
      <c r="R726">
        <f>Prediff!S726-Prediff!AZ726</f>
        <v>-1</v>
      </c>
      <c r="S726">
        <f>Prediff!T726-Prediff!BA726</f>
        <v>-1</v>
      </c>
      <c r="T726">
        <f>Prediff!U726-Prediff!BB726</f>
        <v>2</v>
      </c>
      <c r="U726">
        <f>Prediff!V726-Prediff!BC726</f>
        <v>1</v>
      </c>
      <c r="V726">
        <f>Prediff!W726-Prediff!BD726</f>
        <v>0</v>
      </c>
      <c r="W726">
        <f>Prediff!X726-Prediff!BE726</f>
        <v>-5</v>
      </c>
      <c r="X726">
        <f>Prediff!Y726-Prediff!BF726</f>
        <v>33</v>
      </c>
      <c r="Y726">
        <f>Prediff!Z726-Prediff!BG726</f>
        <v>-139</v>
      </c>
      <c r="Z726">
        <f>Prediff!AA726-Prediff!BH726</f>
        <v>0</v>
      </c>
      <c r="AA726">
        <f>Prediff!AB726-Prediff!BI726</f>
        <v>-24</v>
      </c>
      <c r="AB726">
        <f>Prediff!AC726-Prediff!BJ726</f>
        <v>-16</v>
      </c>
      <c r="AC726">
        <f>Prediff!AD726-Prediff!BK726</f>
        <v>-9.000000000000008E-3</v>
      </c>
      <c r="AD726">
        <f>Prediff!AE726-Prediff!BL726</f>
        <v>73</v>
      </c>
      <c r="AE726">
        <f>Prediff!AF726-Prediff!BM726</f>
        <v>179</v>
      </c>
      <c r="AF726">
        <f>Prediff!AG726-Prediff!BN726</f>
        <v>2.7000000000000024E-2</v>
      </c>
      <c r="AG726">
        <f>Prediff!AH726-Prediff!BO726</f>
        <v>8</v>
      </c>
      <c r="AH726">
        <f>Prediff!AI726-Prediff!BP726</f>
        <v>-47</v>
      </c>
      <c r="AI726">
        <f>Prediff!AJ726-Prediff!BQ726</f>
        <v>4.7999999999999932E-2</v>
      </c>
      <c r="AJ726">
        <f>Prediff!AK726-Prediff!BR726</f>
        <v>-123</v>
      </c>
      <c r="AK726">
        <f>Prediff!AL726-Prediff!BS726</f>
        <v>-203</v>
      </c>
      <c r="AL726">
        <f>Prediff!AM726-Prediff!BT726</f>
        <v>52</v>
      </c>
      <c r="AM726">
        <f>Prediff!AN726-Prediff!BU726</f>
        <v>69</v>
      </c>
      <c r="AN726">
        <f>Prediff!AO726-Prediff!BV726</f>
        <v>-84</v>
      </c>
      <c r="AO726">
        <f>Prediff!AP726-Prediff!BW726</f>
        <v>-123</v>
      </c>
      <c r="AP726">
        <f>Prediff!AQ726-Prediff!BX726</f>
        <v>78</v>
      </c>
    </row>
    <row r="727" spans="1:42" x14ac:dyDescent="0.25">
      <c r="A727">
        <f>Prediff!B727</f>
        <v>2013</v>
      </c>
      <c r="B727">
        <f>Prediff!C727</f>
        <v>1</v>
      </c>
      <c r="C727">
        <f>Prediff!D727</f>
        <v>11</v>
      </c>
      <c r="D727" t="str">
        <f>Prediff!E727</f>
        <v>Saint Mary's</v>
      </c>
      <c r="E727">
        <f>Prediff!F727</f>
        <v>52</v>
      </c>
      <c r="F727">
        <f>Prediff!G727</f>
        <v>6</v>
      </c>
      <c r="G727" t="str">
        <f>Prediff!H727</f>
        <v>Memphis</v>
      </c>
      <c r="H727">
        <f>Prediff!I727</f>
        <v>54</v>
      </c>
      <c r="I727" t="str">
        <f>Prediff!J727</f>
        <v>Memphis</v>
      </c>
      <c r="J727">
        <f>Prediff!K727-Prediff!AR727</f>
        <v>-3.7</v>
      </c>
      <c r="K727">
        <f>Prediff!L727-Prediff!AS727</f>
        <v>-1.7</v>
      </c>
      <c r="L727">
        <f>Prediff!M727-Prediff!AT727</f>
        <v>-1</v>
      </c>
      <c r="M727">
        <f>Prediff!N727-Prediff!AU727</f>
        <v>-3</v>
      </c>
      <c r="N727">
        <f>Prediff!O727-Prediff!AV727</f>
        <v>2</v>
      </c>
      <c r="O727">
        <f>Prediff!P727-Prediff!AW727</f>
        <v>-6.0999999999999943E-2</v>
      </c>
      <c r="P727">
        <f>Prediff!Q727-Prediff!AX727</f>
        <v>2.25</v>
      </c>
      <c r="Q727">
        <f>Prediff!R727-Prediff!AY727</f>
        <v>0.60999999999999988</v>
      </c>
      <c r="R727">
        <f>Prediff!S727-Prediff!AZ727</f>
        <v>-2</v>
      </c>
      <c r="S727">
        <f>Prediff!T727-Prediff!BA727</f>
        <v>2</v>
      </c>
      <c r="T727">
        <f>Prediff!U727-Prediff!BB727</f>
        <v>-1</v>
      </c>
      <c r="U727">
        <f>Prediff!V727-Prediff!BC727</f>
        <v>0</v>
      </c>
      <c r="V727">
        <f>Prediff!W727-Prediff!BD727</f>
        <v>0</v>
      </c>
      <c r="W727">
        <f>Prediff!X727-Prediff!BE727</f>
        <v>1</v>
      </c>
      <c r="X727">
        <f>Prediff!Y727-Prediff!BF727</f>
        <v>-71</v>
      </c>
      <c r="Y727">
        <f>Prediff!Z727-Prediff!BG727</f>
        <v>-134</v>
      </c>
      <c r="Z727">
        <f>Prediff!AA727-Prediff!BH727</f>
        <v>-45</v>
      </c>
      <c r="AA727">
        <f>Prediff!AB727-Prediff!BI727</f>
        <v>-66</v>
      </c>
      <c r="AB727">
        <f>Prediff!AC727-Prediff!BJ727</f>
        <v>-132</v>
      </c>
      <c r="AC727">
        <f>Prediff!AD727-Prediff!BK727</f>
        <v>-2.0000000000000018E-3</v>
      </c>
      <c r="AD727">
        <f>Prediff!AE727-Prediff!BL727</f>
        <v>53</v>
      </c>
      <c r="AE727">
        <f>Prediff!AF727-Prediff!BM727</f>
        <v>136</v>
      </c>
      <c r="AF727">
        <f>Prediff!AG727-Prediff!BN727</f>
        <v>3.0000000000000027E-3</v>
      </c>
      <c r="AG727">
        <f>Prediff!AH727-Prediff!BO727</f>
        <v>8</v>
      </c>
      <c r="AH727">
        <f>Prediff!AI727-Prediff!BP727</f>
        <v>-58</v>
      </c>
      <c r="AI727">
        <f>Prediff!AJ727-Prediff!BQ727</f>
        <v>6.4999999999999947E-2</v>
      </c>
      <c r="AJ727">
        <f>Prediff!AK727-Prediff!BR727</f>
        <v>-16</v>
      </c>
      <c r="AK727">
        <f>Prediff!AL727-Prediff!BS727</f>
        <v>-44</v>
      </c>
      <c r="AL727">
        <f>Prediff!AM727-Prediff!BT727</f>
        <v>-103</v>
      </c>
      <c r="AM727">
        <f>Prediff!AN727-Prediff!BU727</f>
        <v>-107</v>
      </c>
      <c r="AN727">
        <f>Prediff!AO727-Prediff!BV727</f>
        <v>-133</v>
      </c>
      <c r="AO727">
        <f>Prediff!AP727-Prediff!BW727</f>
        <v>-107</v>
      </c>
      <c r="AP727">
        <f>Prediff!AQ727-Prediff!BX727</f>
        <v>-39</v>
      </c>
    </row>
    <row r="728" spans="1:42" x14ac:dyDescent="0.25">
      <c r="A728">
        <f>Prediff!B728</f>
        <v>2013</v>
      </c>
      <c r="B728">
        <f>Prediff!C728</f>
        <v>1</v>
      </c>
      <c r="C728">
        <f>Prediff!D728</f>
        <v>8</v>
      </c>
      <c r="D728" t="str">
        <f>Prediff!E728</f>
        <v>Colorado St.</v>
      </c>
      <c r="E728">
        <f>Prediff!F728</f>
        <v>84</v>
      </c>
      <c r="F728">
        <f>Prediff!G728</f>
        <v>9</v>
      </c>
      <c r="G728" t="str">
        <f>Prediff!H728</f>
        <v>Missouri</v>
      </c>
      <c r="H728">
        <f>Prediff!I728</f>
        <v>72</v>
      </c>
      <c r="I728" t="str">
        <f>Prediff!J728</f>
        <v>Colorado St.</v>
      </c>
      <c r="J728">
        <f>Prediff!K728-Prediff!AR728</f>
        <v>0.49999999999999994</v>
      </c>
      <c r="K728">
        <f>Prediff!L728-Prediff!AS728</f>
        <v>9.9999999999999978E-2</v>
      </c>
      <c r="L728">
        <f>Prediff!M728-Prediff!AT728</f>
        <v>1</v>
      </c>
      <c r="M728">
        <f>Prediff!N728-Prediff!AU728</f>
        <v>3</v>
      </c>
      <c r="N728">
        <f>Prediff!O728-Prediff!AV728</f>
        <v>-2</v>
      </c>
      <c r="O728">
        <f>Prediff!P728-Prediff!AW728</f>
        <v>6.6999999999999948E-2</v>
      </c>
      <c r="P728">
        <f>Prediff!Q728-Prediff!AX728</f>
        <v>-1.7599999999999998</v>
      </c>
      <c r="Q728">
        <f>Prediff!R728-Prediff!AY728</f>
        <v>-0.11000000000000032</v>
      </c>
      <c r="R728">
        <f>Prediff!S728-Prediff!AZ728</f>
        <v>0</v>
      </c>
      <c r="S728">
        <f>Prediff!T728-Prediff!BA728</f>
        <v>-2</v>
      </c>
      <c r="T728">
        <f>Prediff!U728-Prediff!BB728</f>
        <v>-1</v>
      </c>
      <c r="U728">
        <f>Prediff!V728-Prediff!BC728</f>
        <v>1</v>
      </c>
      <c r="V728">
        <f>Prediff!W728-Prediff!BD728</f>
        <v>4</v>
      </c>
      <c r="W728">
        <f>Prediff!X728-Prediff!BE728</f>
        <v>-2</v>
      </c>
      <c r="X728">
        <f>Prediff!Y728-Prediff!BF728</f>
        <v>-35</v>
      </c>
      <c r="Y728">
        <f>Prediff!Z728-Prediff!BG728</f>
        <v>-39</v>
      </c>
      <c r="Z728">
        <f>Prediff!AA728-Prediff!BH728</f>
        <v>35</v>
      </c>
      <c r="AA728">
        <f>Prediff!AB728-Prediff!BI728</f>
        <v>-43</v>
      </c>
      <c r="AB728">
        <f>Prediff!AC728-Prediff!BJ728</f>
        <v>-54</v>
      </c>
      <c r="AC728">
        <f>Prediff!AD728-Prediff!BK728</f>
        <v>-1.0000000000000009E-2</v>
      </c>
      <c r="AD728">
        <f>Prediff!AE728-Prediff!BL728</f>
        <v>-35</v>
      </c>
      <c r="AE728">
        <f>Prediff!AF728-Prediff!BM728</f>
        <v>-103</v>
      </c>
      <c r="AF728">
        <f>Prediff!AG728-Prediff!BN728</f>
        <v>-1.0000000000000009E-3</v>
      </c>
      <c r="AG728">
        <f>Prediff!AH728-Prediff!BO728</f>
        <v>86</v>
      </c>
      <c r="AH728">
        <f>Prediff!AI728-Prediff!BP728</f>
        <v>149</v>
      </c>
      <c r="AI728">
        <f>Prediff!AJ728-Prediff!BQ728</f>
        <v>-2.9000000000000026E-2</v>
      </c>
      <c r="AJ728">
        <f>Prediff!AK728-Prediff!BR728</f>
        <v>39</v>
      </c>
      <c r="AK728">
        <f>Prediff!AL728-Prediff!BS728</f>
        <v>31</v>
      </c>
      <c r="AL728">
        <f>Prediff!AM728-Prediff!BT728</f>
        <v>-27</v>
      </c>
      <c r="AM728">
        <f>Prediff!AN728-Prediff!BU728</f>
        <v>-67</v>
      </c>
      <c r="AN728">
        <f>Prediff!AO728-Prediff!BV728</f>
        <v>-45</v>
      </c>
      <c r="AO728">
        <f>Prediff!AP728-Prediff!BW728</f>
        <v>-53</v>
      </c>
      <c r="AP728">
        <f>Prediff!AQ728-Prediff!BX728</f>
        <v>33</v>
      </c>
    </row>
    <row r="729" spans="1:42" x14ac:dyDescent="0.25">
      <c r="A729">
        <f>Prediff!B729</f>
        <v>2013</v>
      </c>
      <c r="B729">
        <f>Prediff!C729</f>
        <v>1</v>
      </c>
      <c r="C729">
        <f>Prediff!D729</f>
        <v>4</v>
      </c>
      <c r="D729" t="str">
        <f>Prediff!E729</f>
        <v>Michigan</v>
      </c>
      <c r="E729">
        <f>Prediff!F729</f>
        <v>71</v>
      </c>
      <c r="F729">
        <f>Prediff!G729</f>
        <v>13</v>
      </c>
      <c r="G729" t="str">
        <f>Prediff!H729</f>
        <v>South Dakota St.</v>
      </c>
      <c r="H729">
        <f>Prediff!I729</f>
        <v>56</v>
      </c>
      <c r="I729" t="str">
        <f>Prediff!J729</f>
        <v>Michigan</v>
      </c>
      <c r="J729">
        <f>Prediff!K729-Prediff!AR729</f>
        <v>6.7</v>
      </c>
      <c r="K729">
        <f>Prediff!L729-Prediff!AS729</f>
        <v>7.9</v>
      </c>
      <c r="L729">
        <f>Prediff!M729-Prediff!AT729</f>
        <v>4</v>
      </c>
      <c r="M729">
        <f>Prediff!N729-Prediff!AU729</f>
        <v>6</v>
      </c>
      <c r="N729">
        <f>Prediff!O729-Prediff!AV729</f>
        <v>-2</v>
      </c>
      <c r="O729">
        <f>Prediff!P729-Prediff!AW729</f>
        <v>8.1000000000000072E-2</v>
      </c>
      <c r="P729">
        <f>Prediff!Q729-Prediff!AX729</f>
        <v>18.920000000000002</v>
      </c>
      <c r="Q729">
        <f>Prediff!R729-Prediff!AY729</f>
        <v>13.32</v>
      </c>
      <c r="R729">
        <f>Prediff!S729-Prediff!AZ729</f>
        <v>-1</v>
      </c>
      <c r="S729">
        <f>Prediff!T729-Prediff!BA729</f>
        <v>3</v>
      </c>
      <c r="T729">
        <f>Prediff!U729-Prediff!BB729</f>
        <v>4</v>
      </c>
      <c r="U729">
        <f>Prediff!V729-Prediff!BC729</f>
        <v>1</v>
      </c>
      <c r="V729">
        <f>Prediff!W729-Prediff!BD729</f>
        <v>-2</v>
      </c>
      <c r="W729">
        <f>Prediff!X729-Prediff!BE729</f>
        <v>-4</v>
      </c>
      <c r="X729">
        <f>Prediff!Y729-Prediff!BF729</f>
        <v>364</v>
      </c>
      <c r="Y729">
        <f>Prediff!Z729-Prediff!BG729</f>
        <v>167</v>
      </c>
      <c r="Z729">
        <f>Prediff!AA729-Prediff!BH729</f>
        <v>155</v>
      </c>
      <c r="AA729">
        <f>Prediff!AB729-Prediff!BI729</f>
        <v>183</v>
      </c>
      <c r="AB729">
        <f>Prediff!AC729-Prediff!BJ729</f>
        <v>322</v>
      </c>
      <c r="AC729">
        <f>Prediff!AD729-Prediff!BK729</f>
        <v>1.4000000000000012E-2</v>
      </c>
      <c r="AD729">
        <f>Prediff!AE729-Prediff!BL729</f>
        <v>26</v>
      </c>
      <c r="AE729">
        <f>Prediff!AF729-Prediff!BM729</f>
        <v>75</v>
      </c>
      <c r="AF729">
        <f>Prediff!AG729-Prediff!BN729</f>
        <v>-4.0000000000000036E-3</v>
      </c>
      <c r="AG729">
        <f>Prediff!AH729-Prediff!BO729</f>
        <v>-28</v>
      </c>
      <c r="AH729">
        <f>Prediff!AI729-Prediff!BP729</f>
        <v>15</v>
      </c>
      <c r="AI729">
        <f>Prediff!AJ729-Prediff!BQ729</f>
        <v>-6.1000000000000054E-2</v>
      </c>
      <c r="AJ729">
        <f>Prediff!AK729-Prediff!BR729</f>
        <v>85</v>
      </c>
      <c r="AK729">
        <f>Prediff!AL729-Prediff!BS729</f>
        <v>121</v>
      </c>
      <c r="AL729">
        <f>Prediff!AM729-Prediff!BT729</f>
        <v>59</v>
      </c>
      <c r="AM729">
        <f>Prediff!AN729-Prediff!BU729</f>
        <v>64</v>
      </c>
      <c r="AN729">
        <f>Prediff!AO729-Prediff!BV729</f>
        <v>30</v>
      </c>
      <c r="AO729">
        <f>Prediff!AP729-Prediff!BW729</f>
        <v>3</v>
      </c>
      <c r="AP729">
        <f>Prediff!AQ729-Prediff!BX729</f>
        <v>4</v>
      </c>
    </row>
    <row r="730" spans="1:42" x14ac:dyDescent="0.25">
      <c r="A730">
        <f>Prediff!B730</f>
        <v>2013</v>
      </c>
      <c r="B730">
        <f>Prediff!C730</f>
        <v>1</v>
      </c>
      <c r="C730">
        <f>Prediff!D730</f>
        <v>5</v>
      </c>
      <c r="D730" t="str">
        <f>Prediff!E730</f>
        <v>VCU</v>
      </c>
      <c r="E730">
        <f>Prediff!F730</f>
        <v>88</v>
      </c>
      <c r="F730">
        <f>Prediff!G730</f>
        <v>12</v>
      </c>
      <c r="G730" t="str">
        <f>Prediff!H730</f>
        <v>Akron</v>
      </c>
      <c r="H730">
        <f>Prediff!I730</f>
        <v>42</v>
      </c>
      <c r="I730" t="str">
        <f>Prediff!J730</f>
        <v>VCU</v>
      </c>
      <c r="J730">
        <f>Prediff!K730-Prediff!AR730</f>
        <v>1</v>
      </c>
      <c r="K730">
        <f>Prediff!L730-Prediff!AS730</f>
        <v>1.1000000000000001</v>
      </c>
      <c r="L730">
        <f>Prediff!M730-Prediff!AT730</f>
        <v>3</v>
      </c>
      <c r="M730">
        <f>Prediff!N730-Prediff!AU730</f>
        <v>1</v>
      </c>
      <c r="N730">
        <f>Prediff!O730-Prediff!AV730</f>
        <v>2</v>
      </c>
      <c r="O730">
        <f>Prediff!P730-Prediff!AW730</f>
        <v>-3.8000000000000034E-2</v>
      </c>
      <c r="P730">
        <f>Prediff!Q730-Prediff!AX730</f>
        <v>8.7800000000000011</v>
      </c>
      <c r="Q730">
        <f>Prediff!R730-Prediff!AY730</f>
        <v>4.29</v>
      </c>
      <c r="R730">
        <f>Prediff!S730-Prediff!AZ730</f>
        <v>-2</v>
      </c>
      <c r="S730">
        <f>Prediff!T730-Prediff!BA730</f>
        <v>2</v>
      </c>
      <c r="T730">
        <f>Prediff!U730-Prediff!BB730</f>
        <v>0</v>
      </c>
      <c r="U730">
        <f>Prediff!V730-Prediff!BC730</f>
        <v>1</v>
      </c>
      <c r="V730">
        <f>Prediff!W730-Prediff!BD730</f>
        <v>1</v>
      </c>
      <c r="W730">
        <f>Prediff!X730-Prediff!BE730</f>
        <v>-1</v>
      </c>
      <c r="X730">
        <f>Prediff!Y730-Prediff!BF730</f>
        <v>401</v>
      </c>
      <c r="Y730">
        <f>Prediff!Z730-Prediff!BG730</f>
        <v>252</v>
      </c>
      <c r="Z730">
        <f>Prediff!AA730-Prediff!BH730</f>
        <v>110</v>
      </c>
      <c r="AA730">
        <f>Prediff!AB730-Prediff!BI730</f>
        <v>158</v>
      </c>
      <c r="AB730">
        <f>Prediff!AC730-Prediff!BJ730</f>
        <v>369</v>
      </c>
      <c r="AC730">
        <f>Prediff!AD730-Prediff!BK730</f>
        <v>-5.0000000000000044E-3</v>
      </c>
      <c r="AD730">
        <f>Prediff!AE730-Prediff!BL730</f>
        <v>52</v>
      </c>
      <c r="AE730">
        <f>Prediff!AF730-Prediff!BM730</f>
        <v>111</v>
      </c>
      <c r="AF730">
        <f>Prediff!AG730-Prediff!BN730</f>
        <v>1.8999999999999961E-2</v>
      </c>
      <c r="AG730">
        <f>Prediff!AH730-Prediff!BO730</f>
        <v>33</v>
      </c>
      <c r="AH730">
        <f>Prediff!AI730-Prediff!BP730</f>
        <v>-9</v>
      </c>
      <c r="AI730">
        <f>Prediff!AJ730-Prediff!BQ730</f>
        <v>5.799999999999994E-2</v>
      </c>
      <c r="AJ730">
        <f>Prediff!AK730-Prediff!BR730</f>
        <v>54</v>
      </c>
      <c r="AK730">
        <f>Prediff!AL730-Prediff!BS730</f>
        <v>10</v>
      </c>
      <c r="AL730">
        <f>Prediff!AM730-Prediff!BT730</f>
        <v>36</v>
      </c>
      <c r="AM730">
        <f>Prediff!AN730-Prediff!BU730</f>
        <v>191</v>
      </c>
      <c r="AN730">
        <f>Prediff!AO730-Prediff!BV730</f>
        <v>-80</v>
      </c>
      <c r="AO730">
        <f>Prediff!AP730-Prediff!BW730</f>
        <v>-51</v>
      </c>
      <c r="AP730">
        <f>Prediff!AQ730-Prediff!BX730</f>
        <v>131</v>
      </c>
    </row>
    <row r="731" spans="1:42" x14ac:dyDescent="0.25">
      <c r="A731">
        <f>Prediff!B731</f>
        <v>2013</v>
      </c>
      <c r="B731">
        <f>Prediff!C731</f>
        <v>1</v>
      </c>
      <c r="C731">
        <f>Prediff!D731</f>
        <v>1</v>
      </c>
      <c r="D731" t="str">
        <f>Prediff!E731</f>
        <v>Gonzaga</v>
      </c>
      <c r="E731">
        <f>Prediff!F731</f>
        <v>64</v>
      </c>
      <c r="F731">
        <f>Prediff!G731</f>
        <v>16</v>
      </c>
      <c r="G731" t="str">
        <f>Prediff!H731</f>
        <v>Southern</v>
      </c>
      <c r="H731">
        <f>Prediff!I731</f>
        <v>58</v>
      </c>
      <c r="I731" t="str">
        <f>Prediff!J731</f>
        <v>Gonzaga</v>
      </c>
      <c r="J731">
        <f>Prediff!K731-Prediff!AR731</f>
        <v>2.4000000000000004</v>
      </c>
      <c r="K731">
        <f>Prediff!L731-Prediff!AS731</f>
        <v>1.5</v>
      </c>
      <c r="L731">
        <f>Prediff!M731-Prediff!AT731</f>
        <v>2</v>
      </c>
      <c r="M731">
        <f>Prediff!N731-Prediff!AU731</f>
        <v>9</v>
      </c>
      <c r="N731">
        <f>Prediff!O731-Prediff!AV731</f>
        <v>-7</v>
      </c>
      <c r="O731">
        <f>Prediff!P731-Prediff!AW731</f>
        <v>0.21700000000000008</v>
      </c>
      <c r="P731">
        <f>Prediff!Q731-Prediff!AX731</f>
        <v>23.08</v>
      </c>
      <c r="Q731">
        <f>Prediff!R731-Prediff!AY731</f>
        <v>14.49</v>
      </c>
      <c r="R731">
        <f>Prediff!S731-Prediff!AZ731</f>
        <v>1</v>
      </c>
      <c r="S731">
        <f>Prediff!T731-Prediff!BA731</f>
        <v>-3</v>
      </c>
      <c r="T731">
        <f>Prediff!U731-Prediff!BB731</f>
        <v>3</v>
      </c>
      <c r="U731">
        <f>Prediff!V731-Prediff!BC731</f>
        <v>1</v>
      </c>
      <c r="V731">
        <f>Prediff!W731-Prediff!BD731</f>
        <v>2</v>
      </c>
      <c r="W731">
        <f>Prediff!X731-Prediff!BE731</f>
        <v>-7</v>
      </c>
      <c r="X731">
        <f>Prediff!Y731-Prediff!BF731</f>
        <v>473</v>
      </c>
      <c r="Y731">
        <f>Prediff!Z731-Prediff!BG731</f>
        <v>205</v>
      </c>
      <c r="Z731">
        <f>Prediff!AA731-Prediff!BH731</f>
        <v>80</v>
      </c>
      <c r="AA731">
        <f>Prediff!AB731-Prediff!BI731</f>
        <v>200</v>
      </c>
      <c r="AB731">
        <f>Prediff!AC731-Prediff!BJ731</f>
        <v>177</v>
      </c>
      <c r="AC731">
        <f>Prediff!AD731-Prediff!BK731</f>
        <v>6.4000000000000001E-2</v>
      </c>
      <c r="AD731">
        <f>Prediff!AE731-Prediff!BL731</f>
        <v>0</v>
      </c>
      <c r="AE731">
        <f>Prediff!AF731-Prediff!BM731</f>
        <v>-10</v>
      </c>
      <c r="AF731">
        <f>Prediff!AG731-Prediff!BN731</f>
        <v>6.0000000000000053E-3</v>
      </c>
      <c r="AG731">
        <f>Prediff!AH731-Prediff!BO731</f>
        <v>73</v>
      </c>
      <c r="AH731">
        <f>Prediff!AI731-Prediff!BP731</f>
        <v>88</v>
      </c>
      <c r="AI731">
        <f>Prediff!AJ731-Prediff!BQ731</f>
        <v>1.6000000000000014E-2</v>
      </c>
      <c r="AJ731">
        <f>Prediff!AK731-Prediff!BR731</f>
        <v>121</v>
      </c>
      <c r="AK731">
        <f>Prediff!AL731-Prediff!BS731</f>
        <v>160</v>
      </c>
      <c r="AL731">
        <f>Prediff!AM731-Prediff!BT731</f>
        <v>154</v>
      </c>
      <c r="AM731">
        <f>Prediff!AN731-Prediff!BU731</f>
        <v>33</v>
      </c>
      <c r="AN731">
        <f>Prediff!AO731-Prediff!BV731</f>
        <v>-38</v>
      </c>
      <c r="AO731">
        <f>Prediff!AP731-Prediff!BW731</f>
        <v>34</v>
      </c>
      <c r="AP731">
        <f>Prediff!AQ731-Prediff!BX731</f>
        <v>-11</v>
      </c>
    </row>
    <row r="732" spans="1:42" x14ac:dyDescent="0.25">
      <c r="A732">
        <f>Prediff!B732</f>
        <v>2013</v>
      </c>
      <c r="B732">
        <f>Prediff!C732</f>
        <v>1</v>
      </c>
      <c r="C732">
        <f>Prediff!D732</f>
        <v>6</v>
      </c>
      <c r="D732" t="str">
        <f>Prediff!E732</f>
        <v>Arizona</v>
      </c>
      <c r="E732">
        <f>Prediff!F732</f>
        <v>81</v>
      </c>
      <c r="F732">
        <f>Prediff!G732</f>
        <v>11</v>
      </c>
      <c r="G732" t="str">
        <f>Prediff!H732</f>
        <v>Belmont</v>
      </c>
      <c r="H732">
        <f>Prediff!I732</f>
        <v>64</v>
      </c>
      <c r="I732" t="str">
        <f>Prediff!J732</f>
        <v>Arizona</v>
      </c>
      <c r="J732">
        <f>Prediff!K732-Prediff!AR732</f>
        <v>5.3000000000000007</v>
      </c>
      <c r="K732">
        <f>Prediff!L732-Prediff!AS732</f>
        <v>3.0999999999999996</v>
      </c>
      <c r="L732">
        <f>Prediff!M732-Prediff!AT732</f>
        <v>2</v>
      </c>
      <c r="M732">
        <f>Prediff!N732-Prediff!AU732</f>
        <v>1</v>
      </c>
      <c r="N732">
        <f>Prediff!O732-Prediff!AV732</f>
        <v>1</v>
      </c>
      <c r="O732">
        <f>Prediff!P732-Prediff!AW732</f>
        <v>-1.7000000000000015E-2</v>
      </c>
      <c r="P732">
        <f>Prediff!Q732-Prediff!AX732</f>
        <v>6.9300000000000015</v>
      </c>
      <c r="Q732">
        <f>Prediff!R732-Prediff!AY732</f>
        <v>8.43</v>
      </c>
      <c r="R732">
        <f>Prediff!S732-Prediff!AZ732</f>
        <v>-2</v>
      </c>
      <c r="S732">
        <f>Prediff!T732-Prediff!BA732</f>
        <v>4</v>
      </c>
      <c r="T732">
        <f>Prediff!U732-Prediff!BB732</f>
        <v>1</v>
      </c>
      <c r="U732">
        <f>Prediff!V732-Prediff!BC732</f>
        <v>2</v>
      </c>
      <c r="V732">
        <f>Prediff!W732-Prediff!BD732</f>
        <v>-2</v>
      </c>
      <c r="W732">
        <f>Prediff!X732-Prediff!BE732</f>
        <v>0</v>
      </c>
      <c r="X732">
        <f>Prediff!Y732-Prediff!BF732</f>
        <v>37</v>
      </c>
      <c r="Y732">
        <f>Prediff!Z732-Prediff!BG732</f>
        <v>97</v>
      </c>
      <c r="Z732">
        <f>Prediff!AA732-Prediff!BH732</f>
        <v>80</v>
      </c>
      <c r="AA732">
        <f>Prediff!AB732-Prediff!BI732</f>
        <v>-26</v>
      </c>
      <c r="AB732">
        <f>Prediff!AC732-Prediff!BJ732</f>
        <v>89</v>
      </c>
      <c r="AC732">
        <f>Prediff!AD732-Prediff!BK732</f>
        <v>-3.5999999999999976E-2</v>
      </c>
      <c r="AD732">
        <f>Prediff!AE732-Prediff!BL732</f>
        <v>-10</v>
      </c>
      <c r="AE732">
        <f>Prediff!AF732-Prediff!BM732</f>
        <v>-4</v>
      </c>
      <c r="AF732">
        <f>Prediff!AG732-Prediff!BN732</f>
        <v>-1.2000000000000011E-2</v>
      </c>
      <c r="AG732">
        <f>Prediff!AH732-Prediff!BO732</f>
        <v>99</v>
      </c>
      <c r="AH732">
        <f>Prediff!AI732-Prediff!BP732</f>
        <v>118</v>
      </c>
      <c r="AI732">
        <f>Prediff!AJ732-Prediff!BQ732</f>
        <v>1.7000000000000015E-2</v>
      </c>
      <c r="AJ732">
        <f>Prediff!AK732-Prediff!BR732</f>
        <v>87</v>
      </c>
      <c r="AK732">
        <f>Prediff!AL732-Prediff!BS732</f>
        <v>206</v>
      </c>
      <c r="AL732">
        <f>Prediff!AM732-Prediff!BT732</f>
        <v>-40</v>
      </c>
      <c r="AM732">
        <f>Prediff!AN732-Prediff!BU732</f>
        <v>-88</v>
      </c>
      <c r="AN732">
        <f>Prediff!AO732-Prediff!BV732</f>
        <v>46</v>
      </c>
      <c r="AO732">
        <f>Prediff!AP732-Prediff!BW732</f>
        <v>18</v>
      </c>
      <c r="AP732">
        <f>Prediff!AQ732-Prediff!BX732</f>
        <v>-20</v>
      </c>
    </row>
    <row r="733" spans="1:42" x14ac:dyDescent="0.25">
      <c r="A733">
        <f>Prediff!B733</f>
        <v>2013</v>
      </c>
      <c r="B733">
        <f>Prediff!C733</f>
        <v>1</v>
      </c>
      <c r="C733">
        <f>Prediff!D733</f>
        <v>8</v>
      </c>
      <c r="D733" t="str">
        <f>Prediff!E733</f>
        <v>Pittsburgh</v>
      </c>
      <c r="E733">
        <f>Prediff!F733</f>
        <v>55</v>
      </c>
      <c r="F733">
        <f>Prediff!G733</f>
        <v>9</v>
      </c>
      <c r="G733" t="str">
        <f>Prediff!H733</f>
        <v>Wichita St.</v>
      </c>
      <c r="H733">
        <f>Prediff!I733</f>
        <v>73</v>
      </c>
      <c r="I733" t="str">
        <f>Prediff!J733</f>
        <v>Wichita St.</v>
      </c>
      <c r="J733">
        <f>Prediff!K733-Prediff!AR733</f>
        <v>-6.7</v>
      </c>
      <c r="K733">
        <f>Prediff!L733-Prediff!AS733</f>
        <v>-7.1</v>
      </c>
      <c r="L733">
        <f>Prediff!M733-Prediff!AT733</f>
        <v>-6</v>
      </c>
      <c r="M733">
        <f>Prediff!N733-Prediff!AU733</f>
        <v>-6</v>
      </c>
      <c r="N733">
        <f>Prediff!O733-Prediff!AV733</f>
        <v>0</v>
      </c>
      <c r="O733">
        <f>Prediff!P733-Prediff!AW733</f>
        <v>-4.2000000000000037E-2</v>
      </c>
      <c r="P733">
        <f>Prediff!Q733-Prediff!AX733</f>
        <v>4.1400000000000006</v>
      </c>
      <c r="Q733">
        <f>Prediff!R733-Prediff!AY733</f>
        <v>-0.45999999999999996</v>
      </c>
      <c r="R733">
        <f>Prediff!S733-Prediff!AZ733</f>
        <v>0</v>
      </c>
      <c r="S733">
        <f>Prediff!T733-Prediff!BA733</f>
        <v>0</v>
      </c>
      <c r="T733">
        <f>Prediff!U733-Prediff!BB733</f>
        <v>2</v>
      </c>
      <c r="U733">
        <f>Prediff!V733-Prediff!BC733</f>
        <v>1</v>
      </c>
      <c r="V733">
        <f>Prediff!W733-Prediff!BD733</f>
        <v>-1</v>
      </c>
      <c r="W733">
        <f>Prediff!X733-Prediff!BE733</f>
        <v>-2</v>
      </c>
      <c r="X733">
        <f>Prediff!Y733-Prediff!BF733</f>
        <v>-438</v>
      </c>
      <c r="Y733">
        <f>Prediff!Z733-Prediff!BG733</f>
        <v>-538</v>
      </c>
      <c r="Z733">
        <f>Prediff!AA733-Prediff!BH733</f>
        <v>-225</v>
      </c>
      <c r="AA733">
        <f>Prediff!AB733-Prediff!BI733</f>
        <v>-117</v>
      </c>
      <c r="AB733">
        <f>Prediff!AC733-Prediff!BJ733</f>
        <v>-391</v>
      </c>
      <c r="AC733">
        <f>Prediff!AD733-Prediff!BK733</f>
        <v>3.1999999999999973E-2</v>
      </c>
      <c r="AD733">
        <f>Prediff!AE733-Prediff!BL733</f>
        <v>-96</v>
      </c>
      <c r="AE733">
        <f>Prediff!AF733-Prediff!BM733</f>
        <v>-298</v>
      </c>
      <c r="AF733">
        <f>Prediff!AG733-Prediff!BN733</f>
        <v>9.9999999999999534E-3</v>
      </c>
      <c r="AG733">
        <f>Prediff!AH733-Prediff!BO733</f>
        <v>-108</v>
      </c>
      <c r="AH733">
        <f>Prediff!AI733-Prediff!BP733</f>
        <v>-125</v>
      </c>
      <c r="AI733">
        <f>Prediff!AJ733-Prediff!BQ733</f>
        <v>-3.0999999999999917E-2</v>
      </c>
      <c r="AJ733">
        <f>Prediff!AK733-Prediff!BR733</f>
        <v>-87</v>
      </c>
      <c r="AK733">
        <f>Prediff!AL733-Prediff!BS733</f>
        <v>-288</v>
      </c>
      <c r="AL733">
        <f>Prediff!AM733-Prediff!BT733</f>
        <v>7</v>
      </c>
      <c r="AM733">
        <f>Prediff!AN733-Prediff!BU733</f>
        <v>-71</v>
      </c>
      <c r="AN733">
        <f>Prediff!AO733-Prediff!BV733</f>
        <v>-42</v>
      </c>
      <c r="AO733">
        <f>Prediff!AP733-Prediff!BW733</f>
        <v>-128</v>
      </c>
      <c r="AP733">
        <f>Prediff!AQ733-Prediff!BX733</f>
        <v>-125</v>
      </c>
    </row>
    <row r="734" spans="1:42" x14ac:dyDescent="0.25">
      <c r="A734">
        <f>Prediff!B734</f>
        <v>2013</v>
      </c>
      <c r="B734">
        <f>Prediff!C734</f>
        <v>1</v>
      </c>
      <c r="C734">
        <f>Prediff!D734</f>
        <v>2</v>
      </c>
      <c r="D734" t="str">
        <f>Prediff!E734</f>
        <v>Georgetown</v>
      </c>
      <c r="E734">
        <f>Prediff!F734</f>
        <v>68</v>
      </c>
      <c r="F734">
        <f>Prediff!G734</f>
        <v>15</v>
      </c>
      <c r="G734" t="str">
        <f>Prediff!H734</f>
        <v>Florida Gulf Coast</v>
      </c>
      <c r="H734">
        <f>Prediff!I734</f>
        <v>78</v>
      </c>
      <c r="I734" t="str">
        <f>Prediff!J734</f>
        <v>Florida Gulf Coast</v>
      </c>
      <c r="J734">
        <f>Prediff!K734-Prediff!AR734</f>
        <v>-4.2</v>
      </c>
      <c r="K734">
        <f>Prediff!L734-Prediff!AS734</f>
        <v>-5.8</v>
      </c>
      <c r="L734">
        <f>Prediff!M734-Prediff!AT734</f>
        <v>-5</v>
      </c>
      <c r="M734">
        <f>Prediff!N734-Prediff!AU734</f>
        <v>-1</v>
      </c>
      <c r="N734">
        <f>Prediff!O734-Prediff!AV734</f>
        <v>-4</v>
      </c>
      <c r="O734">
        <f>Prediff!P734-Prediff!AW734</f>
        <v>7.8000000000000069E-2</v>
      </c>
      <c r="P734">
        <f>Prediff!Q734-Prediff!AX734</f>
        <v>13.08</v>
      </c>
      <c r="Q734">
        <f>Prediff!R734-Prediff!AY734</f>
        <v>9.66</v>
      </c>
      <c r="R734">
        <f>Prediff!S734-Prediff!AZ734</f>
        <v>1</v>
      </c>
      <c r="S734">
        <f>Prediff!T734-Prediff!BA734</f>
        <v>-1</v>
      </c>
      <c r="T734">
        <f>Prediff!U734-Prediff!BB734</f>
        <v>1</v>
      </c>
      <c r="U734">
        <f>Prediff!V734-Prediff!BC734</f>
        <v>0</v>
      </c>
      <c r="V734">
        <f>Prediff!W734-Prediff!BD734</f>
        <v>0</v>
      </c>
      <c r="W734">
        <f>Prediff!X734-Prediff!BE734</f>
        <v>-6</v>
      </c>
      <c r="X734">
        <f>Prediff!Y734-Prediff!BF734</f>
        <v>-626</v>
      </c>
      <c r="Y734">
        <f>Prediff!Z734-Prediff!BG734</f>
        <v>-663</v>
      </c>
      <c r="Z734">
        <f>Prediff!AA734-Prediff!BH734</f>
        <v>-195</v>
      </c>
      <c r="AA734">
        <f>Prediff!AB734-Prediff!BI734</f>
        <v>-239</v>
      </c>
      <c r="AB734">
        <f>Prediff!AC734-Prediff!BJ734</f>
        <v>-485</v>
      </c>
      <c r="AC734">
        <f>Prediff!AD734-Prediff!BK734</f>
        <v>-9.000000000000008E-3</v>
      </c>
      <c r="AD734">
        <f>Prediff!AE734-Prediff!BL734</f>
        <v>-58</v>
      </c>
      <c r="AE734">
        <f>Prediff!AF734-Prediff!BM734</f>
        <v>-186</v>
      </c>
      <c r="AF734">
        <f>Prediff!AG734-Prediff!BN734</f>
        <v>1.0999999999999954E-2</v>
      </c>
      <c r="AG734">
        <f>Prediff!AH734-Prediff!BO734</f>
        <v>-90</v>
      </c>
      <c r="AH734">
        <f>Prediff!AI734-Prediff!BP734</f>
        <v>-137</v>
      </c>
      <c r="AI734">
        <f>Prediff!AJ734-Prediff!BQ734</f>
        <v>4.0000000000000036E-3</v>
      </c>
      <c r="AJ734">
        <f>Prediff!AK734-Prediff!BR734</f>
        <v>-115</v>
      </c>
      <c r="AK734">
        <f>Prediff!AL734-Prediff!BS734</f>
        <v>-267</v>
      </c>
      <c r="AL734">
        <f>Prediff!AM734-Prediff!BT734</f>
        <v>-49</v>
      </c>
      <c r="AM734">
        <f>Prediff!AN734-Prediff!BU734</f>
        <v>-91</v>
      </c>
      <c r="AN734">
        <f>Prediff!AO734-Prediff!BV734</f>
        <v>-16</v>
      </c>
      <c r="AO734">
        <f>Prediff!AP734-Prediff!BW734</f>
        <v>-138</v>
      </c>
      <c r="AP734">
        <f>Prediff!AQ734-Prediff!BX734</f>
        <v>-93</v>
      </c>
    </row>
    <row r="735" spans="1:42" x14ac:dyDescent="0.25">
      <c r="A735">
        <f>Prediff!B735</f>
        <v>2013</v>
      </c>
      <c r="B735">
        <f>Prediff!C735</f>
        <v>1</v>
      </c>
      <c r="C735">
        <f>Prediff!D735</f>
        <v>4</v>
      </c>
      <c r="D735" t="str">
        <f>Prediff!E735</f>
        <v>Kansas St.</v>
      </c>
      <c r="E735">
        <f>Prediff!F735</f>
        <v>61</v>
      </c>
      <c r="F735">
        <f>Prediff!G735</f>
        <v>13</v>
      </c>
      <c r="G735" t="str">
        <f>Prediff!H735</f>
        <v>La Salle</v>
      </c>
      <c r="H735">
        <f>Prediff!I735</f>
        <v>63</v>
      </c>
      <c r="I735" t="str">
        <f>Prediff!J735</f>
        <v>La Salle</v>
      </c>
      <c r="J735">
        <f>Prediff!K735-Prediff!AR735</f>
        <v>-1.5</v>
      </c>
      <c r="K735">
        <f>Prediff!L735-Prediff!AS735</f>
        <v>-2.5</v>
      </c>
      <c r="L735">
        <f>Prediff!M735-Prediff!AT735</f>
        <v>1</v>
      </c>
      <c r="M735">
        <f>Prediff!N735-Prediff!AU735</f>
        <v>3</v>
      </c>
      <c r="N735">
        <f>Prediff!O735-Prediff!AV735</f>
        <v>-2</v>
      </c>
      <c r="O735">
        <f>Prediff!P735-Prediff!AW735</f>
        <v>6.5000000000000058E-2</v>
      </c>
      <c r="P735">
        <f>Prediff!Q735-Prediff!AX735</f>
        <v>3.3899999999999988</v>
      </c>
      <c r="Q735">
        <f>Prediff!R735-Prediff!AY735</f>
        <v>2.0700000000000003</v>
      </c>
      <c r="R735">
        <f>Prediff!S735-Prediff!AZ735</f>
        <v>3</v>
      </c>
      <c r="S735">
        <f>Prediff!T735-Prediff!BA735</f>
        <v>-1</v>
      </c>
      <c r="T735">
        <f>Prediff!U735-Prediff!BB735</f>
        <v>2</v>
      </c>
      <c r="U735">
        <f>Prediff!V735-Prediff!BC735</f>
        <v>-1</v>
      </c>
      <c r="V735">
        <f>Prediff!W735-Prediff!BD735</f>
        <v>-1</v>
      </c>
      <c r="W735">
        <f>Prediff!X735-Prediff!BE735</f>
        <v>-3</v>
      </c>
      <c r="X735">
        <f>Prediff!Y735-Prediff!BF735</f>
        <v>-36</v>
      </c>
      <c r="Y735">
        <f>Prediff!Z735-Prediff!BG735</f>
        <v>-142</v>
      </c>
      <c r="Z735">
        <f>Prediff!AA735-Prediff!BH735</f>
        <v>30</v>
      </c>
      <c r="AA735">
        <f>Prediff!AB735-Prediff!BI735</f>
        <v>1</v>
      </c>
      <c r="AB735">
        <f>Prediff!AC735-Prediff!BJ735</f>
        <v>71</v>
      </c>
      <c r="AC735">
        <f>Prediff!AD735-Prediff!BK735</f>
        <v>-1.5000000000000013E-2</v>
      </c>
      <c r="AD735">
        <f>Prediff!AE735-Prediff!BL735</f>
        <v>-24</v>
      </c>
      <c r="AE735">
        <f>Prediff!AF735-Prediff!BM735</f>
        <v>-37</v>
      </c>
      <c r="AF735">
        <f>Prediff!AG735-Prediff!BN735</f>
        <v>-1.5000000000000013E-2</v>
      </c>
      <c r="AG735">
        <f>Prediff!AH735-Prediff!BO735</f>
        <v>-14</v>
      </c>
      <c r="AH735">
        <f>Prediff!AI735-Prediff!BP735</f>
        <v>26</v>
      </c>
      <c r="AI735">
        <f>Prediff!AJ735-Prediff!BQ735</f>
        <v>-5.1999999999999935E-2</v>
      </c>
      <c r="AJ735">
        <f>Prediff!AK735-Prediff!BR735</f>
        <v>138</v>
      </c>
      <c r="AK735">
        <f>Prediff!AL735-Prediff!BS735</f>
        <v>187</v>
      </c>
      <c r="AL735">
        <f>Prediff!AM735-Prediff!BT735</f>
        <v>76</v>
      </c>
      <c r="AM735">
        <f>Prediff!AN735-Prediff!BU735</f>
        <v>-16</v>
      </c>
      <c r="AN735">
        <f>Prediff!AO735-Prediff!BV735</f>
        <v>10</v>
      </c>
      <c r="AO735">
        <f>Prediff!AP735-Prediff!BW735</f>
        <v>13</v>
      </c>
      <c r="AP735">
        <f>Prediff!AQ735-Prediff!BX735</f>
        <v>111</v>
      </c>
    </row>
    <row r="736" spans="1:42" x14ac:dyDescent="0.25">
      <c r="A736">
        <f>Prediff!B736</f>
        <v>2013</v>
      </c>
      <c r="B736">
        <f>Prediff!C736</f>
        <v>1</v>
      </c>
      <c r="C736">
        <f>Prediff!D736</f>
        <v>5</v>
      </c>
      <c r="D736" t="str">
        <f>Prediff!E736</f>
        <v>Wisconsin</v>
      </c>
      <c r="E736">
        <f>Prediff!F736</f>
        <v>46</v>
      </c>
      <c r="F736">
        <f>Prediff!G736</f>
        <v>12</v>
      </c>
      <c r="G736" t="str">
        <f>Prediff!H736</f>
        <v>Mississippi</v>
      </c>
      <c r="H736">
        <f>Prediff!I736</f>
        <v>57</v>
      </c>
      <c r="I736" t="str">
        <f>Prediff!J736</f>
        <v>Mississippi</v>
      </c>
      <c r="J736">
        <f>Prediff!K736-Prediff!AR736</f>
        <v>4.8</v>
      </c>
      <c r="K736">
        <f>Prediff!L736-Prediff!AS736</f>
        <v>9</v>
      </c>
      <c r="L736">
        <f>Prediff!M736-Prediff!AT736</f>
        <v>-1</v>
      </c>
      <c r="M736">
        <f>Prediff!N736-Prediff!AU736</f>
        <v>-4</v>
      </c>
      <c r="N736">
        <f>Prediff!O736-Prediff!AV736</f>
        <v>3</v>
      </c>
      <c r="O736">
        <f>Prediff!P736-Prediff!AW736</f>
        <v>-9.2999999999999972E-2</v>
      </c>
      <c r="P736">
        <f>Prediff!Q736-Prediff!AX736</f>
        <v>4.3400000000000016</v>
      </c>
      <c r="Q736">
        <f>Prediff!R736-Prediff!AY736</f>
        <v>5.5900000000000007</v>
      </c>
      <c r="R736">
        <f>Prediff!S736-Prediff!AZ736</f>
        <v>0</v>
      </c>
      <c r="S736">
        <f>Prediff!T736-Prediff!BA736</f>
        <v>0</v>
      </c>
      <c r="T736">
        <f>Prediff!U736-Prediff!BB736</f>
        <v>-1</v>
      </c>
      <c r="U736">
        <f>Prediff!V736-Prediff!BC736</f>
        <v>2</v>
      </c>
      <c r="V736">
        <f>Prediff!W736-Prediff!BD736</f>
        <v>-1</v>
      </c>
      <c r="W736">
        <f>Prediff!X736-Prediff!BE736</f>
        <v>0</v>
      </c>
      <c r="X736">
        <f>Prediff!Y736-Prediff!BF736</f>
        <v>-505</v>
      </c>
      <c r="Y736">
        <f>Prediff!Z736-Prediff!BG736</f>
        <v>-451</v>
      </c>
      <c r="Z736">
        <f>Prediff!AA736-Prediff!BH736</f>
        <v>-35</v>
      </c>
      <c r="AA736">
        <f>Prediff!AB736-Prediff!BI736</f>
        <v>-154</v>
      </c>
      <c r="AB736">
        <f>Prediff!AC736-Prediff!BJ736</f>
        <v>-270</v>
      </c>
      <c r="AC736">
        <f>Prediff!AD736-Prediff!BK736</f>
        <v>-1.8000000000000016E-2</v>
      </c>
      <c r="AD736">
        <f>Prediff!AE736-Prediff!BL736</f>
        <v>21</v>
      </c>
      <c r="AE736">
        <f>Prediff!AF736-Prediff!BM736</f>
        <v>50</v>
      </c>
      <c r="AF736">
        <f>Prediff!AG736-Prediff!BN736</f>
        <v>6.0000000000000053E-3</v>
      </c>
      <c r="AG736">
        <f>Prediff!AH736-Prediff!BO736</f>
        <v>-218</v>
      </c>
      <c r="AH736">
        <f>Prediff!AI736-Prediff!BP736</f>
        <v>-284</v>
      </c>
      <c r="AI736">
        <f>Prediff!AJ736-Prediff!BQ736</f>
        <v>-4.4000000000000039E-2</v>
      </c>
      <c r="AJ736">
        <f>Prediff!AK736-Prediff!BR736</f>
        <v>-65</v>
      </c>
      <c r="AK736">
        <f>Prediff!AL736-Prediff!BS736</f>
        <v>-49</v>
      </c>
      <c r="AL736">
        <f>Prediff!AM736-Prediff!BT736</f>
        <v>15</v>
      </c>
      <c r="AM736">
        <f>Prediff!AN736-Prediff!BU736</f>
        <v>-97</v>
      </c>
      <c r="AN736">
        <f>Prediff!AO736-Prediff!BV736</f>
        <v>-32</v>
      </c>
      <c r="AO736">
        <f>Prediff!AP736-Prediff!BW736</f>
        <v>-61</v>
      </c>
      <c r="AP736">
        <f>Prediff!AQ736-Prediff!BX736</f>
        <v>-115</v>
      </c>
    </row>
    <row r="737" spans="1:42" x14ac:dyDescent="0.25">
      <c r="A737">
        <f>Prediff!B737</f>
        <v>2013</v>
      </c>
      <c r="B737">
        <f>Prediff!C737</f>
        <v>1</v>
      </c>
      <c r="C737">
        <f>Prediff!D737</f>
        <v>11</v>
      </c>
      <c r="D737" t="str">
        <f>Prediff!E737</f>
        <v>Minnesota</v>
      </c>
      <c r="E737">
        <f>Prediff!F737</f>
        <v>83</v>
      </c>
      <c r="F737">
        <f>Prediff!G737</f>
        <v>6</v>
      </c>
      <c r="G737" t="str">
        <f>Prediff!H737</f>
        <v>UCLA</v>
      </c>
      <c r="H737">
        <f>Prediff!I737</f>
        <v>63</v>
      </c>
      <c r="I737" t="str">
        <f>Prediff!J737</f>
        <v>Minnesota</v>
      </c>
      <c r="J737">
        <f>Prediff!K737-Prediff!AR737</f>
        <v>-10.4</v>
      </c>
      <c r="K737">
        <f>Prediff!L737-Prediff!AS737</f>
        <v>-10.199999999999999</v>
      </c>
      <c r="L737">
        <f>Prediff!M737-Prediff!AT737</f>
        <v>-1</v>
      </c>
      <c r="M737">
        <f>Prediff!N737-Prediff!AU737</f>
        <v>-4</v>
      </c>
      <c r="N737">
        <f>Prediff!O737-Prediff!AV737</f>
        <v>3</v>
      </c>
      <c r="O737">
        <f>Prediff!P737-Prediff!AW737</f>
        <v>-9.5999999999999974E-2</v>
      </c>
      <c r="P737">
        <f>Prediff!Q737-Prediff!AX737</f>
        <v>3.9499999999999975</v>
      </c>
      <c r="Q737">
        <f>Prediff!R737-Prediff!AY737</f>
        <v>2.4900000000000002</v>
      </c>
      <c r="R737">
        <f>Prediff!S737-Prediff!AZ737</f>
        <v>-5</v>
      </c>
      <c r="S737">
        <f>Prediff!T737-Prediff!BA737</f>
        <v>5</v>
      </c>
      <c r="T737">
        <f>Prediff!U737-Prediff!BB737</f>
        <v>0</v>
      </c>
      <c r="U737">
        <f>Prediff!V737-Prediff!BC737</f>
        <v>-1</v>
      </c>
      <c r="V737">
        <f>Prediff!W737-Prediff!BD737</f>
        <v>-3</v>
      </c>
      <c r="W737">
        <f>Prediff!X737-Prediff!BE737</f>
        <v>5</v>
      </c>
      <c r="X737">
        <f>Prediff!Y737-Prediff!BF737</f>
        <v>-267</v>
      </c>
      <c r="Y737">
        <f>Prediff!Z737-Prediff!BG737</f>
        <v>-312</v>
      </c>
      <c r="Z737">
        <f>Prediff!AA737-Prediff!BH737</f>
        <v>-55</v>
      </c>
      <c r="AA737">
        <f>Prediff!AB737-Prediff!BI737</f>
        <v>-146</v>
      </c>
      <c r="AB737">
        <f>Prediff!AC737-Prediff!BJ737</f>
        <v>-293</v>
      </c>
      <c r="AC737">
        <f>Prediff!AD737-Prediff!BK737</f>
        <v>-8.0000000000000071E-3</v>
      </c>
      <c r="AD737">
        <f>Prediff!AE737-Prediff!BL737</f>
        <v>13</v>
      </c>
      <c r="AE737">
        <f>Prediff!AF737-Prediff!BM737</f>
        <v>32</v>
      </c>
      <c r="AF737">
        <f>Prediff!AG737-Prediff!BN737</f>
        <v>4.0000000000000036E-3</v>
      </c>
      <c r="AG737">
        <f>Prediff!AH737-Prediff!BO737</f>
        <v>12</v>
      </c>
      <c r="AH737">
        <f>Prediff!AI737-Prediff!BP737</f>
        <v>58</v>
      </c>
      <c r="AI737">
        <f>Prediff!AJ737-Prediff!BQ737</f>
        <v>-3.8999999999999924E-2</v>
      </c>
      <c r="AJ737">
        <f>Prediff!AK737-Prediff!BR737</f>
        <v>114</v>
      </c>
      <c r="AK737">
        <f>Prediff!AL737-Prediff!BS737</f>
        <v>21</v>
      </c>
      <c r="AL737">
        <f>Prediff!AM737-Prediff!BT737</f>
        <v>-56</v>
      </c>
      <c r="AM737">
        <f>Prediff!AN737-Prediff!BU737</f>
        <v>-30</v>
      </c>
      <c r="AN737">
        <f>Prediff!AO737-Prediff!BV737</f>
        <v>60</v>
      </c>
      <c r="AO737">
        <f>Prediff!AP737-Prediff!BW737</f>
        <v>76</v>
      </c>
      <c r="AP737">
        <f>Prediff!AQ737-Prediff!BX737</f>
        <v>79</v>
      </c>
    </row>
    <row r="738" spans="1:42" x14ac:dyDescent="0.25">
      <c r="A738">
        <f>Prediff!B738</f>
        <v>2013</v>
      </c>
      <c r="B738">
        <f>Prediff!C738</f>
        <v>1</v>
      </c>
      <c r="C738">
        <f>Prediff!D738</f>
        <v>10</v>
      </c>
      <c r="D738" t="str">
        <f>Prediff!E738</f>
        <v>Iowa St.</v>
      </c>
      <c r="E738">
        <f>Prediff!F738</f>
        <v>76</v>
      </c>
      <c r="F738">
        <f>Prediff!G738</f>
        <v>7</v>
      </c>
      <c r="G738" t="str">
        <f>Prediff!H738</f>
        <v>Notre Dame</v>
      </c>
      <c r="H738">
        <f>Prediff!I738</f>
        <v>58</v>
      </c>
      <c r="I738" t="str">
        <f>Prediff!J738</f>
        <v>Iowa St.</v>
      </c>
      <c r="J738">
        <f>Prediff!K738-Prediff!AR738</f>
        <v>-2.3000000000000003</v>
      </c>
      <c r="K738">
        <f>Prediff!L738-Prediff!AS738</f>
        <v>-1.7000000000000002</v>
      </c>
      <c r="L738">
        <f>Prediff!M738-Prediff!AT738</f>
        <v>0</v>
      </c>
      <c r="M738">
        <f>Prediff!N738-Prediff!AU738</f>
        <v>-2</v>
      </c>
      <c r="N738">
        <f>Prediff!O738-Prediff!AV738</f>
        <v>2</v>
      </c>
      <c r="O738">
        <f>Prediff!P738-Prediff!AW738</f>
        <v>-5.699999999999994E-2</v>
      </c>
      <c r="P738">
        <f>Prediff!Q738-Prediff!AX738</f>
        <v>0.75999999999999979</v>
      </c>
      <c r="Q738">
        <f>Prediff!R738-Prediff!AY738</f>
        <v>-1.0899999999999999</v>
      </c>
      <c r="R738">
        <f>Prediff!S738-Prediff!AZ738</f>
        <v>0</v>
      </c>
      <c r="S738">
        <f>Prediff!T738-Prediff!BA738</f>
        <v>0</v>
      </c>
      <c r="T738">
        <f>Prediff!U738-Prediff!BB738</f>
        <v>-1</v>
      </c>
      <c r="U738">
        <f>Prediff!V738-Prediff!BC738</f>
        <v>-1</v>
      </c>
      <c r="V738">
        <f>Prediff!W738-Prediff!BD738</f>
        <v>0</v>
      </c>
      <c r="W738">
        <f>Prediff!X738-Prediff!BE738</f>
        <v>2</v>
      </c>
      <c r="X738">
        <f>Prediff!Y738-Prediff!BF738</f>
        <v>329</v>
      </c>
      <c r="Y738">
        <f>Prediff!Z738-Prediff!BG738</f>
        <v>264</v>
      </c>
      <c r="Z738">
        <f>Prediff!AA738-Prediff!BH738</f>
        <v>-20</v>
      </c>
      <c r="AA738">
        <f>Prediff!AB738-Prediff!BI738</f>
        <v>70</v>
      </c>
      <c r="AB738">
        <f>Prediff!AC738-Prediff!BJ738</f>
        <v>182</v>
      </c>
      <c r="AC738">
        <f>Prediff!AD738-Prediff!BK738</f>
        <v>-6.0000000000000053E-3</v>
      </c>
      <c r="AD738">
        <f>Prediff!AE738-Prediff!BL738</f>
        <v>118</v>
      </c>
      <c r="AE738">
        <f>Prediff!AF738-Prediff!BM738</f>
        <v>307</v>
      </c>
      <c r="AF738">
        <f>Prediff!AG738-Prediff!BN738</f>
        <v>4.0000000000000036E-3</v>
      </c>
      <c r="AG738">
        <f>Prediff!AH738-Prediff!BO738</f>
        <v>71</v>
      </c>
      <c r="AH738">
        <f>Prediff!AI738-Prediff!BP738</f>
        <v>78</v>
      </c>
      <c r="AI738">
        <f>Prediff!AJ738-Prediff!BQ738</f>
        <v>2.200000000000002E-2</v>
      </c>
      <c r="AJ738">
        <f>Prediff!AK738-Prediff!BR738</f>
        <v>35</v>
      </c>
      <c r="AK738">
        <f>Prediff!AL738-Prediff!BS738</f>
        <v>92</v>
      </c>
      <c r="AL738">
        <f>Prediff!AM738-Prediff!BT738</f>
        <v>-27</v>
      </c>
      <c r="AM738">
        <f>Prediff!AN738-Prediff!BU738</f>
        <v>48</v>
      </c>
      <c r="AN738">
        <f>Prediff!AO738-Prediff!BV738</f>
        <v>-35</v>
      </c>
      <c r="AO738">
        <f>Prediff!AP738-Prediff!BW738</f>
        <v>67</v>
      </c>
      <c r="AP738">
        <f>Prediff!AQ738-Prediff!BX738</f>
        <v>98</v>
      </c>
    </row>
    <row r="739" spans="1:42" x14ac:dyDescent="0.25">
      <c r="A739">
        <f>Prediff!B739</f>
        <v>2013</v>
      </c>
      <c r="B739">
        <f>Prediff!C739</f>
        <v>1</v>
      </c>
      <c r="C739">
        <f>Prediff!D739</f>
        <v>1</v>
      </c>
      <c r="D739" t="str">
        <f>Prediff!E739</f>
        <v>Indiana</v>
      </c>
      <c r="E739">
        <f>Prediff!F739</f>
        <v>83</v>
      </c>
      <c r="F739">
        <f>Prediff!G739</f>
        <v>16</v>
      </c>
      <c r="G739" t="str">
        <f>Prediff!H739</f>
        <v>James Madison</v>
      </c>
      <c r="H739">
        <f>Prediff!I739</f>
        <v>62</v>
      </c>
      <c r="I739" t="str">
        <f>Prediff!J739</f>
        <v>Indiana</v>
      </c>
      <c r="J739">
        <f>Prediff!K739-Prediff!AR739</f>
        <v>0.1</v>
      </c>
      <c r="K739">
        <f>Prediff!L739-Prediff!AS739</f>
        <v>0.1</v>
      </c>
      <c r="L739">
        <f>Prediff!M739-Prediff!AT739</f>
        <v>0</v>
      </c>
      <c r="M739">
        <f>Prediff!N739-Prediff!AU739</f>
        <v>8</v>
      </c>
      <c r="N739">
        <f>Prediff!O739-Prediff!AV739</f>
        <v>-8</v>
      </c>
      <c r="O739">
        <f>Prediff!P739-Prediff!AW739</f>
        <v>0.22300000000000009</v>
      </c>
      <c r="P739">
        <f>Prediff!Q739-Prediff!AX739</f>
        <v>26.63</v>
      </c>
      <c r="Q739">
        <f>Prediff!R739-Prediff!AY739</f>
        <v>10.66</v>
      </c>
      <c r="R739">
        <f>Prediff!S739-Prediff!AZ739</f>
        <v>3</v>
      </c>
      <c r="S739">
        <f>Prediff!T739-Prediff!BA739</f>
        <v>-3</v>
      </c>
      <c r="T739">
        <f>Prediff!U739-Prediff!BB739</f>
        <v>7</v>
      </c>
      <c r="U739">
        <f>Prediff!V739-Prediff!BC739</f>
        <v>-2</v>
      </c>
      <c r="V739">
        <f>Prediff!W739-Prediff!BD739</f>
        <v>3</v>
      </c>
      <c r="W739">
        <f>Prediff!X739-Prediff!BE739</f>
        <v>-7</v>
      </c>
      <c r="X739">
        <f>Prediff!Y739-Prediff!BF739</f>
        <v>485</v>
      </c>
      <c r="Y739">
        <f>Prediff!Z739-Prediff!BG739</f>
        <v>-90</v>
      </c>
      <c r="Z739">
        <f>Prediff!AA739-Prediff!BH739</f>
        <v>1</v>
      </c>
      <c r="AA739">
        <f>Prediff!AB739-Prediff!BI739</f>
        <v>133</v>
      </c>
      <c r="AB739">
        <f>Prediff!AC739-Prediff!BJ739</f>
        <v>30</v>
      </c>
      <c r="AC739">
        <f>Prediff!AD739-Prediff!BK739</f>
        <v>6.0999999999999999E-2</v>
      </c>
      <c r="AD739">
        <f>Prediff!AE739-Prediff!BL739</f>
        <v>46</v>
      </c>
      <c r="AE739">
        <f>Prediff!AF739-Prediff!BM739</f>
        <v>9</v>
      </c>
      <c r="AF739">
        <f>Prediff!AG739-Prediff!BN739</f>
        <v>6.7000000000000004E-2</v>
      </c>
      <c r="AG739">
        <f>Prediff!AH739-Prediff!BO739</f>
        <v>173</v>
      </c>
      <c r="AH739">
        <f>Prediff!AI739-Prediff!BP739</f>
        <v>190</v>
      </c>
      <c r="AI739">
        <f>Prediff!AJ739-Prediff!BQ739</f>
        <v>4.4000000000000039E-2</v>
      </c>
      <c r="AJ739">
        <f>Prediff!AK739-Prediff!BR739</f>
        <v>74</v>
      </c>
      <c r="AK739">
        <f>Prediff!AL739-Prediff!BS739</f>
        <v>206</v>
      </c>
      <c r="AL739">
        <f>Prediff!AM739-Prediff!BT739</f>
        <v>91</v>
      </c>
      <c r="AM739">
        <f>Prediff!AN739-Prediff!BU739</f>
        <v>-16</v>
      </c>
      <c r="AN739">
        <f>Prediff!AO739-Prediff!BV739</f>
        <v>-36</v>
      </c>
      <c r="AO739">
        <f>Prediff!AP739-Prediff!BW739</f>
        <v>68</v>
      </c>
      <c r="AP739">
        <f>Prediff!AQ739-Prediff!BX739</f>
        <v>-22</v>
      </c>
    </row>
    <row r="740" spans="1:42" x14ac:dyDescent="0.25">
      <c r="A740">
        <f>Prediff!B740</f>
        <v>2013</v>
      </c>
      <c r="B740">
        <f>Prediff!C740</f>
        <v>1</v>
      </c>
      <c r="C740">
        <f>Prediff!D740</f>
        <v>2</v>
      </c>
      <c r="D740" t="str">
        <f>Prediff!E740</f>
        <v>Miami FL</v>
      </c>
      <c r="E740">
        <f>Prediff!F740</f>
        <v>78</v>
      </c>
      <c r="F740">
        <f>Prediff!G740</f>
        <v>15</v>
      </c>
      <c r="G740" t="str">
        <f>Prediff!H740</f>
        <v>Pacific</v>
      </c>
      <c r="H740">
        <f>Prediff!I740</f>
        <v>49</v>
      </c>
      <c r="I740" t="str">
        <f>Prediff!J740</f>
        <v>Miami FL</v>
      </c>
      <c r="J740">
        <f>Prediff!K740-Prediff!AR740</f>
        <v>-0.8</v>
      </c>
      <c r="K740">
        <f>Prediff!L740-Prediff!AS740</f>
        <v>-2.6</v>
      </c>
      <c r="L740">
        <f>Prediff!M740-Prediff!AT740</f>
        <v>1</v>
      </c>
      <c r="M740">
        <f>Prediff!N740-Prediff!AU740</f>
        <v>7</v>
      </c>
      <c r="N740">
        <f>Prediff!O740-Prediff!AV740</f>
        <v>-6</v>
      </c>
      <c r="O740">
        <f>Prediff!P740-Prediff!AW740</f>
        <v>0.17700000000000005</v>
      </c>
      <c r="P740">
        <f>Prediff!Q740-Prediff!AX740</f>
        <v>15.029999999999998</v>
      </c>
      <c r="Q740">
        <f>Prediff!R740-Prediff!AY740</f>
        <v>6.83</v>
      </c>
      <c r="R740">
        <f>Prediff!S740-Prediff!AZ740</f>
        <v>2</v>
      </c>
      <c r="S740">
        <f>Prediff!T740-Prediff!BA740</f>
        <v>-2</v>
      </c>
      <c r="T740">
        <f>Prediff!U740-Prediff!BB740</f>
        <v>1</v>
      </c>
      <c r="U740">
        <f>Prediff!V740-Prediff!BC740</f>
        <v>-1</v>
      </c>
      <c r="V740">
        <f>Prediff!W740-Prediff!BD740</f>
        <v>6</v>
      </c>
      <c r="W740">
        <f>Prediff!X740-Prediff!BE740</f>
        <v>-6</v>
      </c>
      <c r="X740">
        <f>Prediff!Y740-Prediff!BF740</f>
        <v>165</v>
      </c>
      <c r="Y740">
        <f>Prediff!Z740-Prediff!BG740</f>
        <v>-57</v>
      </c>
      <c r="Z740">
        <f>Prediff!AA740-Prediff!BH740</f>
        <v>40</v>
      </c>
      <c r="AA740">
        <f>Prediff!AB740-Prediff!BI740</f>
        <v>71</v>
      </c>
      <c r="AB740">
        <f>Prediff!AC740-Prediff!BJ740</f>
        <v>129</v>
      </c>
      <c r="AC740">
        <f>Prediff!AD740-Prediff!BK740</f>
        <v>7.0000000000000062E-3</v>
      </c>
      <c r="AD740">
        <f>Prediff!AE740-Prediff!BL740</f>
        <v>29</v>
      </c>
      <c r="AE740">
        <f>Prediff!AF740-Prediff!BM740</f>
        <v>111</v>
      </c>
      <c r="AF740">
        <f>Prediff!AG740-Prediff!BN740</f>
        <v>-1.9000000000000017E-2</v>
      </c>
      <c r="AG740">
        <f>Prediff!AH740-Prediff!BO740</f>
        <v>-6</v>
      </c>
      <c r="AH740">
        <f>Prediff!AI740-Prediff!BP740</f>
        <v>-4</v>
      </c>
      <c r="AI740">
        <f>Prediff!AJ740-Prediff!BQ740</f>
        <v>-4.9999999999998934E-3</v>
      </c>
      <c r="AJ740">
        <f>Prediff!AK740-Prediff!BR740</f>
        <v>24</v>
      </c>
      <c r="AK740">
        <f>Prediff!AL740-Prediff!BS740</f>
        <v>142</v>
      </c>
      <c r="AL740">
        <f>Prediff!AM740-Prediff!BT740</f>
        <v>-102</v>
      </c>
      <c r="AM740">
        <f>Prediff!AN740-Prediff!BU740</f>
        <v>29</v>
      </c>
      <c r="AN740">
        <f>Prediff!AO740-Prediff!BV740</f>
        <v>113</v>
      </c>
      <c r="AO740">
        <f>Prediff!AP740-Prediff!BW740</f>
        <v>-13</v>
      </c>
      <c r="AP740">
        <f>Prediff!AQ740-Prediff!BX740</f>
        <v>-96</v>
      </c>
    </row>
    <row r="741" spans="1:42" x14ac:dyDescent="0.25">
      <c r="A741">
        <f>Prediff!B741</f>
        <v>2013</v>
      </c>
      <c r="B741">
        <f>Prediff!C741</f>
        <v>1</v>
      </c>
      <c r="C741">
        <f>Prediff!D741</f>
        <v>7</v>
      </c>
      <c r="D741" t="str">
        <f>Prediff!E741</f>
        <v>Illinois</v>
      </c>
      <c r="E741">
        <f>Prediff!F741</f>
        <v>57</v>
      </c>
      <c r="F741">
        <f>Prediff!G741</f>
        <v>10</v>
      </c>
      <c r="G741" t="str">
        <f>Prediff!H741</f>
        <v>Colorado</v>
      </c>
      <c r="H741">
        <f>Prediff!I741</f>
        <v>49</v>
      </c>
      <c r="I741" t="str">
        <f>Prediff!J741</f>
        <v>Illinois</v>
      </c>
      <c r="J741">
        <f>Prediff!K741-Prediff!AR741</f>
        <v>-0.39999999999999991</v>
      </c>
      <c r="K741">
        <f>Prediff!L741-Prediff!AS741</f>
        <v>2.1</v>
      </c>
      <c r="L741">
        <f>Prediff!M741-Prediff!AT741</f>
        <v>3</v>
      </c>
      <c r="M741">
        <f>Prediff!N741-Prediff!AU741</f>
        <v>2</v>
      </c>
      <c r="N741">
        <f>Prediff!O741-Prediff!AV741</f>
        <v>1</v>
      </c>
      <c r="O741">
        <f>Prediff!P741-Prediff!AW741</f>
        <v>3.0000000000000027E-3</v>
      </c>
      <c r="P741">
        <f>Prediff!Q741-Prediff!AX741</f>
        <v>1.2800000000000011</v>
      </c>
      <c r="Q741">
        <f>Prediff!R741-Prediff!AY741</f>
        <v>2.13</v>
      </c>
      <c r="R741">
        <f>Prediff!S741-Prediff!AZ741</f>
        <v>-2</v>
      </c>
      <c r="S741">
        <f>Prediff!T741-Prediff!BA741</f>
        <v>2</v>
      </c>
      <c r="T741">
        <f>Prediff!U741-Prediff!BB741</f>
        <v>0</v>
      </c>
      <c r="U741">
        <f>Prediff!V741-Prediff!BC741</f>
        <v>1</v>
      </c>
      <c r="V741">
        <f>Prediff!W741-Prediff!BD741</f>
        <v>1</v>
      </c>
      <c r="W741">
        <f>Prediff!X741-Prediff!BE741</f>
        <v>-1</v>
      </c>
      <c r="X741">
        <f>Prediff!Y741-Prediff!BF741</f>
        <v>235</v>
      </c>
      <c r="Y741">
        <f>Prediff!Z741-Prediff!BG741</f>
        <v>234</v>
      </c>
      <c r="Z741">
        <f>Prediff!AA741-Prediff!BH741</f>
        <v>105</v>
      </c>
      <c r="AA741">
        <f>Prediff!AB741-Prediff!BI741</f>
        <v>83</v>
      </c>
      <c r="AB741">
        <f>Prediff!AC741-Prediff!BJ741</f>
        <v>296</v>
      </c>
      <c r="AC741">
        <f>Prediff!AD741-Prediff!BK741</f>
        <v>-2.1000000000000019E-2</v>
      </c>
      <c r="AD741">
        <f>Prediff!AE741-Prediff!BL741</f>
        <v>102</v>
      </c>
      <c r="AE741">
        <f>Prediff!AF741-Prediff!BM741</f>
        <v>356</v>
      </c>
      <c r="AF741">
        <f>Prediff!AG741-Prediff!BN741</f>
        <v>-2.2999999999999965E-2</v>
      </c>
      <c r="AG741">
        <f>Prediff!AH741-Prediff!BO741</f>
        <v>-33</v>
      </c>
      <c r="AH741">
        <f>Prediff!AI741-Prediff!BP741</f>
        <v>-86</v>
      </c>
      <c r="AI741">
        <f>Prediff!AJ741-Prediff!BQ741</f>
        <v>3.9999999999999925E-2</v>
      </c>
      <c r="AJ741">
        <f>Prediff!AK741-Prediff!BR741</f>
        <v>49</v>
      </c>
      <c r="AK741">
        <f>Prediff!AL741-Prediff!BS741</f>
        <v>-30</v>
      </c>
      <c r="AL741">
        <f>Prediff!AM741-Prediff!BT741</f>
        <v>37</v>
      </c>
      <c r="AM741">
        <f>Prediff!AN741-Prediff!BU741</f>
        <v>15</v>
      </c>
      <c r="AN741">
        <f>Prediff!AO741-Prediff!BV741</f>
        <v>37</v>
      </c>
      <c r="AO741">
        <f>Prediff!AP741-Prediff!BW741</f>
        <v>-28</v>
      </c>
      <c r="AP741">
        <f>Prediff!AQ741-Prediff!BX741</f>
        <v>123</v>
      </c>
    </row>
    <row r="742" spans="1:42" x14ac:dyDescent="0.25">
      <c r="A742">
        <f>Prediff!B742</f>
        <v>2013</v>
      </c>
      <c r="B742">
        <f>Prediff!C742</f>
        <v>1</v>
      </c>
      <c r="C742">
        <f>Prediff!D742</f>
        <v>2</v>
      </c>
      <c r="D742" t="str">
        <f>Prediff!E742</f>
        <v>Duke</v>
      </c>
      <c r="E742">
        <f>Prediff!F742</f>
        <v>73</v>
      </c>
      <c r="F742">
        <f>Prediff!G742</f>
        <v>15</v>
      </c>
      <c r="G742" t="str">
        <f>Prediff!H742</f>
        <v>Albany</v>
      </c>
      <c r="H742">
        <f>Prediff!I742</f>
        <v>61</v>
      </c>
      <c r="I742" t="str">
        <f>Prediff!J742</f>
        <v>Duke</v>
      </c>
      <c r="J742">
        <f>Prediff!K742-Prediff!AR742</f>
        <v>-1</v>
      </c>
      <c r="K742">
        <f>Prediff!L742-Prediff!AS742</f>
        <v>-4.5999999999999996</v>
      </c>
      <c r="L742">
        <f>Prediff!M742-Prediff!AT742</f>
        <v>1</v>
      </c>
      <c r="M742">
        <f>Prediff!N742-Prediff!AU742</f>
        <v>6</v>
      </c>
      <c r="N742">
        <f>Prediff!O742-Prediff!AV742</f>
        <v>-5</v>
      </c>
      <c r="O742">
        <f>Prediff!P742-Prediff!AW742</f>
        <v>0.14699999999999991</v>
      </c>
      <c r="P742">
        <f>Prediff!Q742-Prediff!AX742</f>
        <v>22.3</v>
      </c>
      <c r="Q742">
        <f>Prediff!R742-Prediff!AY742</f>
        <v>14.07</v>
      </c>
      <c r="R742">
        <f>Prediff!S742-Prediff!AZ742</f>
        <v>5</v>
      </c>
      <c r="S742">
        <f>Prediff!T742-Prediff!BA742</f>
        <v>-3</v>
      </c>
      <c r="T742">
        <f>Prediff!U742-Prediff!BB742</f>
        <v>5</v>
      </c>
      <c r="U742">
        <f>Prediff!V742-Prediff!BC742</f>
        <v>-4</v>
      </c>
      <c r="V742">
        <f>Prediff!W742-Prediff!BD742</f>
        <v>-6</v>
      </c>
      <c r="W742">
        <f>Prediff!X742-Prediff!BE742</f>
        <v>-1</v>
      </c>
      <c r="X742">
        <f>Prediff!Y742-Prediff!BF742</f>
        <v>527</v>
      </c>
      <c r="Y742">
        <f>Prediff!Z742-Prediff!BG742</f>
        <v>227</v>
      </c>
      <c r="Z742">
        <f>Prediff!AA742-Prediff!BH742</f>
        <v>35</v>
      </c>
      <c r="AA742">
        <f>Prediff!AB742-Prediff!BI742</f>
        <v>199</v>
      </c>
      <c r="AB742">
        <f>Prediff!AC742-Prediff!BJ742</f>
        <v>285</v>
      </c>
      <c r="AC742">
        <f>Prediff!AD742-Prediff!BK742</f>
        <v>3.6999999999999977E-2</v>
      </c>
      <c r="AD742">
        <f>Prediff!AE742-Prediff!BL742</f>
        <v>57</v>
      </c>
      <c r="AE742">
        <f>Prediff!AF742-Prediff!BM742</f>
        <v>101</v>
      </c>
      <c r="AF742">
        <f>Prediff!AG742-Prediff!BN742</f>
        <v>2.9000000000000026E-2</v>
      </c>
      <c r="AG742">
        <f>Prediff!AH742-Prediff!BO742</f>
        <v>72</v>
      </c>
      <c r="AH742">
        <f>Prediff!AI742-Prediff!BP742</f>
        <v>96</v>
      </c>
      <c r="AI742">
        <f>Prediff!AJ742-Prediff!BQ742</f>
        <v>2.0000000000000018E-3</v>
      </c>
      <c r="AJ742">
        <f>Prediff!AK742-Prediff!BR742</f>
        <v>-8</v>
      </c>
      <c r="AK742">
        <f>Prediff!AL742-Prediff!BS742</f>
        <v>97</v>
      </c>
      <c r="AL742">
        <f>Prediff!AM742-Prediff!BT742</f>
        <v>121</v>
      </c>
      <c r="AM742">
        <f>Prediff!AN742-Prediff!BU742</f>
        <v>40</v>
      </c>
      <c r="AN742">
        <f>Prediff!AO742-Prediff!BV742</f>
        <v>64</v>
      </c>
      <c r="AO742">
        <f>Prediff!AP742-Prediff!BW742</f>
        <v>-85</v>
      </c>
      <c r="AP742">
        <f>Prediff!AQ742-Prediff!BX742</f>
        <v>81</v>
      </c>
    </row>
    <row r="743" spans="1:42" x14ac:dyDescent="0.25">
      <c r="A743">
        <f>Prediff!B743</f>
        <v>2013</v>
      </c>
      <c r="B743">
        <f>Prediff!C743</f>
        <v>1</v>
      </c>
      <c r="C743">
        <f>Prediff!D743</f>
        <v>7</v>
      </c>
      <c r="D743" t="str">
        <f>Prediff!E743</f>
        <v>Creighton</v>
      </c>
      <c r="E743">
        <f>Prediff!F743</f>
        <v>67</v>
      </c>
      <c r="F743">
        <f>Prediff!G743</f>
        <v>10</v>
      </c>
      <c r="G743" t="str">
        <f>Prediff!H743</f>
        <v>Cincinnati</v>
      </c>
      <c r="H743">
        <f>Prediff!I743</f>
        <v>63</v>
      </c>
      <c r="I743" t="str">
        <f>Prediff!J743</f>
        <v>Creighton</v>
      </c>
      <c r="J743">
        <f>Prediff!K743-Prediff!AR743</f>
        <v>2.4000000000000004</v>
      </c>
      <c r="K743">
        <f>Prediff!L743-Prediff!AS743</f>
        <v>2.2000000000000002</v>
      </c>
      <c r="L743">
        <f>Prediff!M743-Prediff!AT743</f>
        <v>2</v>
      </c>
      <c r="M743">
        <f>Prediff!N743-Prediff!AU743</f>
        <v>6</v>
      </c>
      <c r="N743">
        <f>Prediff!O743-Prediff!AV743</f>
        <v>-4</v>
      </c>
      <c r="O743">
        <f>Prediff!P743-Prediff!AW743</f>
        <v>0.13100000000000001</v>
      </c>
      <c r="P743">
        <f>Prediff!Q743-Prediff!AX743</f>
        <v>1.9800000000000004</v>
      </c>
      <c r="Q743">
        <f>Prediff!R743-Prediff!AY743</f>
        <v>-1.7699999999999996</v>
      </c>
      <c r="R743">
        <f>Prediff!S743-Prediff!AZ743</f>
        <v>4</v>
      </c>
      <c r="S743">
        <f>Prediff!T743-Prediff!BA743</f>
        <v>-4</v>
      </c>
      <c r="T743">
        <f>Prediff!U743-Prediff!BB743</f>
        <v>2</v>
      </c>
      <c r="U743">
        <f>Prediff!V743-Prediff!BC743</f>
        <v>-3</v>
      </c>
      <c r="V743">
        <f>Prediff!W743-Prediff!BD743</f>
        <v>3</v>
      </c>
      <c r="W743">
        <f>Prediff!X743-Prediff!BE743</f>
        <v>0</v>
      </c>
      <c r="X743">
        <f>Prediff!Y743-Prediff!BF743</f>
        <v>418</v>
      </c>
      <c r="Y743">
        <f>Prediff!Z743-Prediff!BG743</f>
        <v>268</v>
      </c>
      <c r="Z743">
        <f>Prediff!AA743-Prediff!BH743</f>
        <v>65</v>
      </c>
      <c r="AA743">
        <f>Prediff!AB743-Prediff!BI743</f>
        <v>151</v>
      </c>
      <c r="AB743">
        <f>Prediff!AC743-Prediff!BJ743</f>
        <v>-81</v>
      </c>
      <c r="AC743">
        <f>Prediff!AD743-Prediff!BK743</f>
        <v>9.7999999999999976E-2</v>
      </c>
      <c r="AD743">
        <f>Prediff!AE743-Prediff!BL743</f>
        <v>77</v>
      </c>
      <c r="AE743">
        <f>Prediff!AF743-Prediff!BM743</f>
        <v>13</v>
      </c>
      <c r="AF743">
        <f>Prediff!AG743-Prediff!BN743</f>
        <v>9.7999999999999976E-2</v>
      </c>
      <c r="AG743">
        <f>Prediff!AH743-Prediff!BO743</f>
        <v>39</v>
      </c>
      <c r="AH743">
        <f>Prediff!AI743-Prediff!BP743</f>
        <v>-52</v>
      </c>
      <c r="AI743">
        <f>Prediff!AJ743-Prediff!BQ743</f>
        <v>0.11199999999999999</v>
      </c>
      <c r="AJ743">
        <f>Prediff!AK743-Prediff!BR743</f>
        <v>-188</v>
      </c>
      <c r="AK743">
        <f>Prediff!AL743-Prediff!BS743</f>
        <v>-47</v>
      </c>
      <c r="AL743">
        <f>Prediff!AM743-Prediff!BT743</f>
        <v>194</v>
      </c>
      <c r="AM743">
        <f>Prediff!AN743-Prediff!BU743</f>
        <v>-66</v>
      </c>
      <c r="AN743">
        <f>Prediff!AO743-Prediff!BV743</f>
        <v>-116</v>
      </c>
      <c r="AO743">
        <f>Prediff!AP743-Prediff!BW743</f>
        <v>11</v>
      </c>
      <c r="AP743">
        <f>Prediff!AQ743-Prediff!BX743</f>
        <v>-17</v>
      </c>
    </row>
    <row r="744" spans="1:42" x14ac:dyDescent="0.25">
      <c r="A744">
        <f>Prediff!B744</f>
        <v>2013</v>
      </c>
      <c r="B744">
        <f>Prediff!C744</f>
        <v>1</v>
      </c>
      <c r="C744">
        <f>Prediff!D744</f>
        <v>1</v>
      </c>
      <c r="D744" t="str">
        <f>Prediff!E744</f>
        <v>Kansas</v>
      </c>
      <c r="E744">
        <f>Prediff!F744</f>
        <v>64</v>
      </c>
      <c r="F744">
        <f>Prediff!G744</f>
        <v>16</v>
      </c>
      <c r="G744" t="str">
        <f>Prediff!H744</f>
        <v>Western Kentucky</v>
      </c>
      <c r="H744">
        <f>Prediff!I744</f>
        <v>57</v>
      </c>
      <c r="I744" t="str">
        <f>Prediff!J744</f>
        <v>Kansas</v>
      </c>
      <c r="J744">
        <f>Prediff!K744-Prediff!AR744</f>
        <v>4</v>
      </c>
      <c r="K744">
        <f>Prediff!L744-Prediff!AS744</f>
        <v>-1.1000000000000001</v>
      </c>
      <c r="L744">
        <f>Prediff!M744-Prediff!AT744</f>
        <v>1</v>
      </c>
      <c r="M744">
        <f>Prediff!N744-Prediff!AU744</f>
        <v>11</v>
      </c>
      <c r="N744">
        <f>Prediff!O744-Prediff!AV744</f>
        <v>-10</v>
      </c>
      <c r="O744">
        <f>Prediff!P744-Prediff!AW744</f>
        <v>0.28199999999999992</v>
      </c>
      <c r="P744">
        <f>Prediff!Q744-Prediff!AX744</f>
        <v>21.439999999999998</v>
      </c>
      <c r="Q744">
        <f>Prediff!R744-Prediff!AY744</f>
        <v>8.68</v>
      </c>
      <c r="R744">
        <f>Prediff!S744-Prediff!AZ744</f>
        <v>4</v>
      </c>
      <c r="S744">
        <f>Prediff!T744-Prediff!BA744</f>
        <v>-6</v>
      </c>
      <c r="T744">
        <f>Prediff!U744-Prediff!BB744</f>
        <v>5</v>
      </c>
      <c r="U744">
        <f>Prediff!V744-Prediff!BC744</f>
        <v>-3</v>
      </c>
      <c r="V744">
        <f>Prediff!W744-Prediff!BD744</f>
        <v>3</v>
      </c>
      <c r="W744">
        <f>Prediff!X744-Prediff!BE744</f>
        <v>-6</v>
      </c>
      <c r="X744">
        <f>Prediff!Y744-Prediff!BF744</f>
        <v>373</v>
      </c>
      <c r="Y744">
        <f>Prediff!Z744-Prediff!BG744</f>
        <v>-72</v>
      </c>
      <c r="Z744">
        <f>Prediff!AA744-Prediff!BH744</f>
        <v>60</v>
      </c>
      <c r="AA744">
        <f>Prediff!AB744-Prediff!BI744</f>
        <v>148</v>
      </c>
      <c r="AB744">
        <f>Prediff!AC744-Prediff!BJ744</f>
        <v>90</v>
      </c>
      <c r="AC744">
        <f>Prediff!AD744-Prediff!BK744</f>
        <v>5.3999999999999992E-2</v>
      </c>
      <c r="AD744">
        <f>Prediff!AE744-Prediff!BL744</f>
        <v>-10</v>
      </c>
      <c r="AE744">
        <f>Prediff!AF744-Prediff!BM744</f>
        <v>-115</v>
      </c>
      <c r="AF744">
        <f>Prediff!AG744-Prediff!BN744</f>
        <v>4.4999999999999984E-2</v>
      </c>
      <c r="AG744">
        <f>Prediff!AH744-Prediff!BO744</f>
        <v>87</v>
      </c>
      <c r="AH744">
        <f>Prediff!AI744-Prediff!BP744</f>
        <v>54</v>
      </c>
      <c r="AI744">
        <f>Prediff!AJ744-Prediff!BQ744</f>
        <v>6.2999999999999945E-2</v>
      </c>
      <c r="AJ744">
        <f>Prediff!AK744-Prediff!BR744</f>
        <v>-42</v>
      </c>
      <c r="AK744">
        <f>Prediff!AL744-Prediff!BS744</f>
        <v>150</v>
      </c>
      <c r="AL744">
        <f>Prediff!AM744-Prediff!BT744</f>
        <v>175</v>
      </c>
      <c r="AM744">
        <f>Prediff!AN744-Prediff!BU744</f>
        <v>37</v>
      </c>
      <c r="AN744">
        <f>Prediff!AO744-Prediff!BV744</f>
        <v>132</v>
      </c>
      <c r="AO744">
        <f>Prediff!AP744-Prediff!BW744</f>
        <v>-20</v>
      </c>
      <c r="AP744">
        <f>Prediff!AQ744-Prediff!BX744</f>
        <v>-71</v>
      </c>
    </row>
    <row r="745" spans="1:42" x14ac:dyDescent="0.25">
      <c r="A745">
        <f>Prediff!B745</f>
        <v>2013</v>
      </c>
      <c r="B745">
        <f>Prediff!C745</f>
        <v>1</v>
      </c>
      <c r="C745">
        <f>Prediff!D745</f>
        <v>3</v>
      </c>
      <c r="D745" t="str">
        <f>Prediff!E745</f>
        <v>Florida</v>
      </c>
      <c r="E745">
        <f>Prediff!F745</f>
        <v>79</v>
      </c>
      <c r="F745">
        <f>Prediff!G745</f>
        <v>14</v>
      </c>
      <c r="G745" t="str">
        <f>Prediff!H745</f>
        <v>Northwestern St.</v>
      </c>
      <c r="H745">
        <f>Prediff!I745</f>
        <v>47</v>
      </c>
      <c r="I745" t="str">
        <f>Prediff!J745</f>
        <v>Florida</v>
      </c>
      <c r="J745">
        <f>Prediff!K745-Prediff!AR745</f>
        <v>8</v>
      </c>
      <c r="K745">
        <f>Prediff!L745-Prediff!AS745</f>
        <v>10.600000000000001</v>
      </c>
      <c r="L745">
        <f>Prediff!M745-Prediff!AT745</f>
        <v>5</v>
      </c>
      <c r="M745">
        <f>Prediff!N745-Prediff!AU745</f>
        <v>6</v>
      </c>
      <c r="N745">
        <f>Prediff!O745-Prediff!AV745</f>
        <v>-1</v>
      </c>
      <c r="O745">
        <f>Prediff!P745-Prediff!AW745</f>
        <v>6.5000000000000058E-2</v>
      </c>
      <c r="P745">
        <f>Prediff!Q745-Prediff!AX745</f>
        <v>23.45</v>
      </c>
      <c r="Q745">
        <f>Prediff!R745-Prediff!AY745</f>
        <v>10.6</v>
      </c>
      <c r="R745">
        <f>Prediff!S745-Prediff!AZ745</f>
        <v>-1</v>
      </c>
      <c r="S745">
        <f>Prediff!T745-Prediff!BA745</f>
        <v>1</v>
      </c>
      <c r="T745">
        <f>Prediff!U745-Prediff!BB745</f>
        <v>2</v>
      </c>
      <c r="U745">
        <f>Prediff!V745-Prediff!BC745</f>
        <v>-1</v>
      </c>
      <c r="V745">
        <f>Prediff!W745-Prediff!BD745</f>
        <v>-1</v>
      </c>
      <c r="W745">
        <f>Prediff!X745-Prediff!BE745</f>
        <v>-2</v>
      </c>
      <c r="X745">
        <f>Prediff!Y745-Prediff!BF745</f>
        <v>83</v>
      </c>
      <c r="Y745">
        <f>Prediff!Z745-Prediff!BG745</f>
        <v>-273</v>
      </c>
      <c r="Z745">
        <f>Prediff!AA745-Prediff!BH745</f>
        <v>200</v>
      </c>
      <c r="AA745">
        <f>Prediff!AB745-Prediff!BI745</f>
        <v>41</v>
      </c>
      <c r="AB745">
        <f>Prediff!AC745-Prediff!BJ745</f>
        <v>3</v>
      </c>
      <c r="AC745">
        <f>Prediff!AD745-Prediff!BK745</f>
        <v>1.9999999999999962E-2</v>
      </c>
      <c r="AD745">
        <f>Prediff!AE745-Prediff!BL745</f>
        <v>111</v>
      </c>
      <c r="AE745">
        <f>Prediff!AF745-Prediff!BM745</f>
        <v>191</v>
      </c>
      <c r="AF745">
        <f>Prediff!AG745-Prediff!BN745</f>
        <v>6.5000000000000002E-2</v>
      </c>
      <c r="AG745">
        <f>Prediff!AH745-Prediff!BO745</f>
        <v>-110</v>
      </c>
      <c r="AH745">
        <f>Prediff!AI745-Prediff!BP745</f>
        <v>-152</v>
      </c>
      <c r="AI745">
        <f>Prediff!AJ745-Prediff!BQ745</f>
        <v>-9.000000000000008E-3</v>
      </c>
      <c r="AJ745">
        <f>Prediff!AK745-Prediff!BR745</f>
        <v>-54</v>
      </c>
      <c r="AK745">
        <f>Prediff!AL745-Prediff!BS745</f>
        <v>46</v>
      </c>
      <c r="AL745">
        <f>Prediff!AM745-Prediff!BT745</f>
        <v>51</v>
      </c>
      <c r="AM745">
        <f>Prediff!AN745-Prediff!BU745</f>
        <v>-42</v>
      </c>
      <c r="AN745">
        <f>Prediff!AO745-Prediff!BV745</f>
        <v>-31</v>
      </c>
      <c r="AO745">
        <f>Prediff!AP745-Prediff!BW745</f>
        <v>-47</v>
      </c>
      <c r="AP745">
        <f>Prediff!AQ745-Prediff!BX745</f>
        <v>-101</v>
      </c>
    </row>
    <row r="746" spans="1:42" x14ac:dyDescent="0.25">
      <c r="A746">
        <f>Prediff!B746</f>
        <v>2013</v>
      </c>
      <c r="B746">
        <f>Prediff!C746</f>
        <v>1</v>
      </c>
      <c r="C746">
        <f>Prediff!D746</f>
        <v>7</v>
      </c>
      <c r="D746" t="str">
        <f>Prediff!E746</f>
        <v>San Diego St.</v>
      </c>
      <c r="E746">
        <f>Prediff!F746</f>
        <v>70</v>
      </c>
      <c r="F746">
        <f>Prediff!G746</f>
        <v>10</v>
      </c>
      <c r="G746" t="str">
        <f>Prediff!H746</f>
        <v>Oklahoma</v>
      </c>
      <c r="H746">
        <f>Prediff!I746</f>
        <v>55</v>
      </c>
      <c r="I746" t="str">
        <f>Prediff!J746</f>
        <v>San Diego St.</v>
      </c>
      <c r="J746">
        <f>Prediff!K746-Prediff!AR746</f>
        <v>-1.4</v>
      </c>
      <c r="K746">
        <f>Prediff!L746-Prediff!AS746</f>
        <v>0</v>
      </c>
      <c r="L746">
        <f>Prediff!M746-Prediff!AT746</f>
        <v>2</v>
      </c>
      <c r="M746">
        <f>Prediff!N746-Prediff!AU746</f>
        <v>3</v>
      </c>
      <c r="N746">
        <f>Prediff!O746-Prediff!AV746</f>
        <v>-1</v>
      </c>
      <c r="O746">
        <f>Prediff!P746-Prediff!AW746</f>
        <v>5.1000000000000045E-2</v>
      </c>
      <c r="P746">
        <f>Prediff!Q746-Prediff!AX746</f>
        <v>1.6099999999999994</v>
      </c>
      <c r="Q746">
        <f>Prediff!R746-Prediff!AY746</f>
        <v>-0.89999999999999947</v>
      </c>
      <c r="R746">
        <f>Prediff!S746-Prediff!AZ746</f>
        <v>-3</v>
      </c>
      <c r="S746">
        <f>Prediff!T746-Prediff!BA746</f>
        <v>0</v>
      </c>
      <c r="T746">
        <f>Prediff!U746-Prediff!BB746</f>
        <v>2</v>
      </c>
      <c r="U746">
        <f>Prediff!V746-Prediff!BC746</f>
        <v>-1</v>
      </c>
      <c r="V746">
        <f>Prediff!W746-Prediff!BD746</f>
        <v>-1</v>
      </c>
      <c r="W746">
        <f>Prediff!X746-Prediff!BE746</f>
        <v>-1</v>
      </c>
      <c r="X746">
        <f>Prediff!Y746-Prediff!BF746</f>
        <v>96</v>
      </c>
      <c r="Y746">
        <f>Prediff!Z746-Prediff!BG746</f>
        <v>-45</v>
      </c>
      <c r="Z746">
        <f>Prediff!AA746-Prediff!BH746</f>
        <v>75</v>
      </c>
      <c r="AA746">
        <f>Prediff!AB746-Prediff!BI746</f>
        <v>36</v>
      </c>
      <c r="AB746">
        <f>Prediff!AC746-Prediff!BJ746</f>
        <v>69</v>
      </c>
      <c r="AC746">
        <f>Prediff!AD746-Prediff!BK746</f>
        <v>3.0000000000000027E-3</v>
      </c>
      <c r="AD746">
        <f>Prediff!AE746-Prediff!BL746</f>
        <v>43</v>
      </c>
      <c r="AE746">
        <f>Prediff!AF746-Prediff!BM746</f>
        <v>125</v>
      </c>
      <c r="AF746">
        <f>Prediff!AG746-Prediff!BN746</f>
        <v>4.0000000000000036E-3</v>
      </c>
      <c r="AG746">
        <f>Prediff!AH746-Prediff!BO746</f>
        <v>-19</v>
      </c>
      <c r="AH746">
        <f>Prediff!AI746-Prediff!BP746</f>
        <v>43</v>
      </c>
      <c r="AI746">
        <f>Prediff!AJ746-Prediff!BQ746</f>
        <v>-7.3999999999999955E-2</v>
      </c>
      <c r="AJ746">
        <f>Prediff!AK746-Prediff!BR746</f>
        <v>-1</v>
      </c>
      <c r="AK746">
        <f>Prediff!AL746-Prediff!BS746</f>
        <v>78</v>
      </c>
      <c r="AL746">
        <f>Prediff!AM746-Prediff!BT746</f>
        <v>31</v>
      </c>
      <c r="AM746">
        <f>Prediff!AN746-Prediff!BU746</f>
        <v>29</v>
      </c>
      <c r="AN746">
        <f>Prediff!AO746-Prediff!BV746</f>
        <v>66</v>
      </c>
      <c r="AO746">
        <f>Prediff!AP746-Prediff!BW746</f>
        <v>34</v>
      </c>
      <c r="AP746">
        <f>Prediff!AQ746-Prediff!BX746</f>
        <v>-60</v>
      </c>
    </row>
    <row r="747" spans="1:42" x14ac:dyDescent="0.25">
      <c r="A747">
        <f>Prediff!B747</f>
        <v>2013</v>
      </c>
      <c r="B747">
        <f>Prediff!C747</f>
        <v>1</v>
      </c>
      <c r="C747">
        <f>Prediff!D747</f>
        <v>8</v>
      </c>
      <c r="D747" t="str">
        <f>Prediff!E747</f>
        <v>North Carolina</v>
      </c>
      <c r="E747">
        <f>Prediff!F747</f>
        <v>78</v>
      </c>
      <c r="F747">
        <f>Prediff!G747</f>
        <v>9</v>
      </c>
      <c r="G747" t="str">
        <f>Prediff!H747</f>
        <v>Villanova</v>
      </c>
      <c r="H747">
        <f>Prediff!I747</f>
        <v>71</v>
      </c>
      <c r="I747" t="str">
        <f>Prediff!J747</f>
        <v>North Carolina</v>
      </c>
      <c r="J747">
        <f>Prediff!K747-Prediff!AR747</f>
        <v>8.7999999999999989</v>
      </c>
      <c r="K747">
        <f>Prediff!L747-Prediff!AS747</f>
        <v>8</v>
      </c>
      <c r="L747">
        <f>Prediff!M747-Prediff!AT747</f>
        <v>2</v>
      </c>
      <c r="M747">
        <f>Prediff!N747-Prediff!AU747</f>
        <v>5</v>
      </c>
      <c r="N747">
        <f>Prediff!O747-Prediff!AV747</f>
        <v>-3</v>
      </c>
      <c r="O747">
        <f>Prediff!P747-Prediff!AW747</f>
        <v>0.10599999999999998</v>
      </c>
      <c r="P747">
        <f>Prediff!Q747-Prediff!AX747</f>
        <v>3.7799999999999994</v>
      </c>
      <c r="Q747">
        <f>Prediff!R747-Prediff!AY747</f>
        <v>-0.51999999999999957</v>
      </c>
      <c r="R747">
        <f>Prediff!S747-Prediff!AZ747</f>
        <v>2</v>
      </c>
      <c r="S747">
        <f>Prediff!T747-Prediff!BA747</f>
        <v>-2</v>
      </c>
      <c r="T747">
        <f>Prediff!U747-Prediff!BB747</f>
        <v>2</v>
      </c>
      <c r="U747">
        <f>Prediff!V747-Prediff!BC747</f>
        <v>-2</v>
      </c>
      <c r="V747">
        <f>Prediff!W747-Prediff!BD747</f>
        <v>1</v>
      </c>
      <c r="W747">
        <f>Prediff!X747-Prediff!BE747</f>
        <v>-1</v>
      </c>
      <c r="X747">
        <f>Prediff!Y747-Prediff!BF747</f>
        <v>455</v>
      </c>
      <c r="Y747">
        <f>Prediff!Z747-Prediff!BG747</f>
        <v>278</v>
      </c>
      <c r="Z747">
        <f>Prediff!AA747-Prediff!BH747</f>
        <v>60</v>
      </c>
      <c r="AA747">
        <f>Prediff!AB747-Prediff!BI747</f>
        <v>291</v>
      </c>
      <c r="AB747">
        <f>Prediff!AC747-Prediff!BJ747</f>
        <v>561</v>
      </c>
      <c r="AC747">
        <f>Prediff!AD747-Prediff!BK747</f>
        <v>2.5000000000000022E-2</v>
      </c>
      <c r="AD747">
        <f>Prediff!AE747-Prediff!BL747</f>
        <v>68</v>
      </c>
      <c r="AE747">
        <f>Prediff!AF747-Prediff!BM747</f>
        <v>106</v>
      </c>
      <c r="AF747">
        <f>Prediff!AG747-Prediff!BN747</f>
        <v>4.4999999999999984E-2</v>
      </c>
      <c r="AG747">
        <f>Prediff!AH747-Prediff!BO747</f>
        <v>-197</v>
      </c>
      <c r="AH747">
        <f>Prediff!AI747-Prediff!BP747</f>
        <v>-234</v>
      </c>
      <c r="AI747">
        <f>Prediff!AJ747-Prediff!BQ747</f>
        <v>-4.3999999999999928E-2</v>
      </c>
      <c r="AJ747">
        <f>Prediff!AK747-Prediff!BR747</f>
        <v>95</v>
      </c>
      <c r="AK747">
        <f>Prediff!AL747-Prediff!BS747</f>
        <v>138</v>
      </c>
      <c r="AL747">
        <f>Prediff!AM747-Prediff!BT747</f>
        <v>203</v>
      </c>
      <c r="AM747">
        <f>Prediff!AN747-Prediff!BU747</f>
        <v>40</v>
      </c>
      <c r="AN747">
        <f>Prediff!AO747-Prediff!BV747</f>
        <v>3</v>
      </c>
      <c r="AO747">
        <f>Prediff!AP747-Prediff!BW747</f>
        <v>-100</v>
      </c>
      <c r="AP747">
        <f>Prediff!AQ747-Prediff!BX747</f>
        <v>-112</v>
      </c>
    </row>
    <row r="748" spans="1:42" x14ac:dyDescent="0.25">
      <c r="A748">
        <f>Prediff!B748</f>
        <v>2013</v>
      </c>
      <c r="B748">
        <f>Prediff!C748</f>
        <v>1</v>
      </c>
      <c r="C748">
        <f>Prediff!D748</f>
        <v>2</v>
      </c>
      <c r="D748" t="str">
        <f>Prediff!E748</f>
        <v>Ohio St.</v>
      </c>
      <c r="E748">
        <f>Prediff!F748</f>
        <v>95</v>
      </c>
      <c r="F748">
        <f>Prediff!G748</f>
        <v>15</v>
      </c>
      <c r="G748" t="str">
        <f>Prediff!H748</f>
        <v>Iona</v>
      </c>
      <c r="H748">
        <f>Prediff!I748</f>
        <v>70</v>
      </c>
      <c r="I748" t="str">
        <f>Prediff!J748</f>
        <v>Ohio St.</v>
      </c>
      <c r="J748">
        <f>Prediff!K748-Prediff!AR748</f>
        <v>-1.9000000000000001</v>
      </c>
      <c r="K748">
        <f>Prediff!L748-Prediff!AS748</f>
        <v>-1.6999999999999997</v>
      </c>
      <c r="L748">
        <f>Prediff!M748-Prediff!AT748</f>
        <v>3</v>
      </c>
      <c r="M748">
        <f>Prediff!N748-Prediff!AU748</f>
        <v>9</v>
      </c>
      <c r="N748">
        <f>Prediff!O748-Prediff!AV748</f>
        <v>-6</v>
      </c>
      <c r="O748">
        <f>Prediff!P748-Prediff!AW748</f>
        <v>0.19600000000000006</v>
      </c>
      <c r="P748">
        <f>Prediff!Q748-Prediff!AX748</f>
        <v>16.150000000000002</v>
      </c>
      <c r="Q748">
        <f>Prediff!R748-Prediff!AY748</f>
        <v>9.34</v>
      </c>
      <c r="R748">
        <f>Prediff!S748-Prediff!AZ748</f>
        <v>2</v>
      </c>
      <c r="S748">
        <f>Prediff!T748-Prediff!BA748</f>
        <v>-2</v>
      </c>
      <c r="T748">
        <f>Prediff!U748-Prediff!BB748</f>
        <v>5</v>
      </c>
      <c r="U748">
        <f>Prediff!V748-Prediff!BC748</f>
        <v>1</v>
      </c>
      <c r="V748">
        <f>Prediff!W748-Prediff!BD748</f>
        <v>0</v>
      </c>
      <c r="W748">
        <f>Prediff!X748-Prediff!BE748</f>
        <v>-4</v>
      </c>
      <c r="X748">
        <f>Prediff!Y748-Prediff!BF748</f>
        <v>-134</v>
      </c>
      <c r="Y748">
        <f>Prediff!Z748-Prediff!BG748</f>
        <v>-398</v>
      </c>
      <c r="Z748">
        <f>Prediff!AA748-Prediff!BH748</f>
        <v>90</v>
      </c>
      <c r="AA748">
        <f>Prediff!AB748-Prediff!BI748</f>
        <v>-28</v>
      </c>
      <c r="AB748">
        <f>Prediff!AC748-Prediff!BJ748</f>
        <v>-49</v>
      </c>
      <c r="AC748">
        <f>Prediff!AD748-Prediff!BK748</f>
        <v>-3.0000000000000027E-3</v>
      </c>
      <c r="AD748">
        <f>Prediff!AE748-Prediff!BL748</f>
        <v>-56</v>
      </c>
      <c r="AE748">
        <f>Prediff!AF748-Prediff!BM748</f>
        <v>-133</v>
      </c>
      <c r="AF748">
        <f>Prediff!AG748-Prediff!BN748</f>
        <v>-1.100000000000001E-2</v>
      </c>
      <c r="AG748">
        <f>Prediff!AH748-Prediff!BO748</f>
        <v>-22</v>
      </c>
      <c r="AH748">
        <f>Prediff!AI748-Prediff!BP748</f>
        <v>40</v>
      </c>
      <c r="AI748">
        <f>Prediff!AJ748-Prediff!BQ748</f>
        <v>-7.3000000000000065E-2</v>
      </c>
      <c r="AJ748">
        <f>Prediff!AK748-Prediff!BR748</f>
        <v>-17</v>
      </c>
      <c r="AK748">
        <f>Prediff!AL748-Prediff!BS748</f>
        <v>125</v>
      </c>
      <c r="AL748">
        <f>Prediff!AM748-Prediff!BT748</f>
        <v>-30</v>
      </c>
      <c r="AM748">
        <f>Prediff!AN748-Prediff!BU748</f>
        <v>26</v>
      </c>
      <c r="AN748">
        <f>Prediff!AO748-Prediff!BV748</f>
        <v>61</v>
      </c>
      <c r="AO748">
        <f>Prediff!AP748-Prediff!BW748</f>
        <v>-44</v>
      </c>
      <c r="AP748">
        <f>Prediff!AQ748-Prediff!BX748</f>
        <v>8</v>
      </c>
    </row>
    <row r="749" spans="1:42" x14ac:dyDescent="0.25">
      <c r="A749">
        <f>Prediff!B749</f>
        <v>2013</v>
      </c>
      <c r="B749">
        <f>Prediff!C749</f>
        <v>1</v>
      </c>
      <c r="C749">
        <f>Prediff!D749</f>
        <v>8</v>
      </c>
      <c r="D749" t="str">
        <f>Prediff!E749</f>
        <v>North Carolina St.</v>
      </c>
      <c r="E749">
        <f>Prediff!F749</f>
        <v>72</v>
      </c>
      <c r="F749">
        <f>Prediff!G749</f>
        <v>9</v>
      </c>
      <c r="G749" t="str">
        <f>Prediff!H749</f>
        <v>Temple</v>
      </c>
      <c r="H749">
        <f>Prediff!I749</f>
        <v>76</v>
      </c>
      <c r="I749" t="str">
        <f>Prediff!J749</f>
        <v>Temple</v>
      </c>
      <c r="J749">
        <f>Prediff!K749-Prediff!AR749</f>
        <v>2.1</v>
      </c>
      <c r="K749">
        <f>Prediff!L749-Prediff!AS749</f>
        <v>3.8</v>
      </c>
      <c r="L749">
        <f>Prediff!M749-Prediff!AT749</f>
        <v>1</v>
      </c>
      <c r="M749">
        <f>Prediff!N749-Prediff!AU749</f>
        <v>0</v>
      </c>
      <c r="N749">
        <f>Prediff!O749-Prediff!AV749</f>
        <v>1</v>
      </c>
      <c r="O749">
        <f>Prediff!P749-Prediff!AW749</f>
        <v>-1.9999999999999907E-2</v>
      </c>
      <c r="P749">
        <f>Prediff!Q749-Prediff!AX749</f>
        <v>4.8000000000000007</v>
      </c>
      <c r="Q749">
        <f>Prediff!R749-Prediff!AY749</f>
        <v>1.9699999999999998</v>
      </c>
      <c r="R749">
        <f>Prediff!S749-Prediff!AZ749</f>
        <v>0</v>
      </c>
      <c r="S749">
        <f>Prediff!T749-Prediff!BA749</f>
        <v>2</v>
      </c>
      <c r="T749">
        <f>Prediff!U749-Prediff!BB749</f>
        <v>2</v>
      </c>
      <c r="U749">
        <f>Prediff!V749-Prediff!BC749</f>
        <v>-2</v>
      </c>
      <c r="V749">
        <f>Prediff!W749-Prediff!BD749</f>
        <v>-5</v>
      </c>
      <c r="W749">
        <f>Prediff!X749-Prediff!BE749</f>
        <v>3</v>
      </c>
      <c r="X749">
        <f>Prediff!Y749-Prediff!BF749</f>
        <v>252</v>
      </c>
      <c r="Y749">
        <f>Prediff!Z749-Prediff!BG749</f>
        <v>149</v>
      </c>
      <c r="Z749">
        <f>Prediff!AA749-Prediff!BH749</f>
        <v>45</v>
      </c>
      <c r="AA749">
        <f>Prediff!AB749-Prediff!BI749</f>
        <v>134</v>
      </c>
      <c r="AB749">
        <f>Prediff!AC749-Prediff!BJ749</f>
        <v>1</v>
      </c>
      <c r="AC749">
        <f>Prediff!AD749-Prediff!BK749</f>
        <v>6.8000000000000005E-2</v>
      </c>
      <c r="AD749">
        <f>Prediff!AE749-Prediff!BL749</f>
        <v>-59</v>
      </c>
      <c r="AE749">
        <f>Prediff!AF749-Prediff!BM749</f>
        <v>-269</v>
      </c>
      <c r="AF749">
        <f>Prediff!AG749-Prediff!BN749</f>
        <v>6.3E-2</v>
      </c>
      <c r="AG749">
        <f>Prediff!AH749-Prediff!BO749</f>
        <v>43</v>
      </c>
      <c r="AH749">
        <f>Prediff!AI749-Prediff!BP749</f>
        <v>106</v>
      </c>
      <c r="AI749">
        <f>Prediff!AJ749-Prediff!BQ749</f>
        <v>-4.1999999999999926E-2</v>
      </c>
      <c r="AJ749">
        <f>Prediff!AK749-Prediff!BR749</f>
        <v>15</v>
      </c>
      <c r="AK749">
        <f>Prediff!AL749-Prediff!BS749</f>
        <v>129</v>
      </c>
      <c r="AL749">
        <f>Prediff!AM749-Prediff!BT749</f>
        <v>14</v>
      </c>
      <c r="AM749">
        <f>Prediff!AN749-Prediff!BU749</f>
        <v>-40</v>
      </c>
      <c r="AN749">
        <f>Prediff!AO749-Prediff!BV749</f>
        <v>21</v>
      </c>
      <c r="AO749">
        <f>Prediff!AP749-Prediff!BW749</f>
        <v>67</v>
      </c>
      <c r="AP749">
        <f>Prediff!AQ749-Prediff!BX749</f>
        <v>-14</v>
      </c>
    </row>
    <row r="750" spans="1:42" x14ac:dyDescent="0.25">
      <c r="A750">
        <f>Prediff!B750</f>
        <v>2013</v>
      </c>
      <c r="B750">
        <f>Prediff!C750</f>
        <v>2</v>
      </c>
      <c r="C750">
        <f>Prediff!D750</f>
        <v>4</v>
      </c>
      <c r="D750" t="str">
        <f>Prediff!E750</f>
        <v>Saint Louis</v>
      </c>
      <c r="E750">
        <f>Prediff!F750</f>
        <v>57</v>
      </c>
      <c r="F750">
        <f>Prediff!G750</f>
        <v>12</v>
      </c>
      <c r="G750" t="str">
        <f>Prediff!H750</f>
        <v>Oregon</v>
      </c>
      <c r="H750">
        <f>Prediff!I750</f>
        <v>74</v>
      </c>
      <c r="I750" t="str">
        <f>Prediff!J750</f>
        <v>Oregon</v>
      </c>
      <c r="J750">
        <f>Prediff!K750-Prediff!AR750</f>
        <v>-7.2</v>
      </c>
      <c r="K750">
        <f>Prediff!L750-Prediff!AS750</f>
        <v>-6.8000000000000007</v>
      </c>
      <c r="L750">
        <f>Prediff!M750-Prediff!AT750</f>
        <v>-2</v>
      </c>
      <c r="M750">
        <f>Prediff!N750-Prediff!AU750</f>
        <v>0</v>
      </c>
      <c r="N750">
        <f>Prediff!O750-Prediff!AV750</f>
        <v>-2</v>
      </c>
      <c r="O750">
        <f>Prediff!P750-Prediff!AW750</f>
        <v>4.3000000000000038E-2</v>
      </c>
      <c r="P750">
        <f>Prediff!Q750-Prediff!AX750</f>
        <v>0.50999999999999979</v>
      </c>
      <c r="Q750">
        <f>Prediff!R750-Prediff!AY750</f>
        <v>-1.4899999999999993</v>
      </c>
      <c r="R750">
        <f>Prediff!S750-Prediff!AZ750</f>
        <v>1</v>
      </c>
      <c r="S750">
        <f>Prediff!T750-Prediff!BA750</f>
        <v>-3</v>
      </c>
      <c r="T750">
        <f>Prediff!U750-Prediff!BB750</f>
        <v>0</v>
      </c>
      <c r="U750">
        <f>Prediff!V750-Prediff!BC750</f>
        <v>0</v>
      </c>
      <c r="V750">
        <f>Prediff!W750-Prediff!BD750</f>
        <v>0</v>
      </c>
      <c r="W750">
        <f>Prediff!X750-Prediff!BE750</f>
        <v>-2</v>
      </c>
      <c r="X750">
        <f>Prediff!Y750-Prediff!BF750</f>
        <v>-262</v>
      </c>
      <c r="Y750">
        <f>Prediff!Z750-Prediff!BG750</f>
        <v>-316</v>
      </c>
      <c r="Z750">
        <f>Prediff!AA750-Prediff!BH750</f>
        <v>-95</v>
      </c>
      <c r="AA750">
        <f>Prediff!AB750-Prediff!BI750</f>
        <v>-136</v>
      </c>
      <c r="AB750">
        <f>Prediff!AC750-Prediff!BJ750</f>
        <v>-298</v>
      </c>
      <c r="AC750">
        <f>Prediff!AD750-Prediff!BK750</f>
        <v>-1.0000000000000009E-3</v>
      </c>
      <c r="AD750">
        <f>Prediff!AE750-Prediff!BL750</f>
        <v>18</v>
      </c>
      <c r="AE750">
        <f>Prediff!AF750-Prediff!BM750</f>
        <v>40</v>
      </c>
      <c r="AF750">
        <f>Prediff!AG750-Prediff!BN750</f>
        <v>7.0000000000000062E-3</v>
      </c>
      <c r="AG750">
        <f>Prediff!AH750-Prediff!BO750</f>
        <v>-8</v>
      </c>
      <c r="AH750">
        <f>Prediff!AI750-Prediff!BP750</f>
        <v>-11</v>
      </c>
      <c r="AI750">
        <f>Prediff!AJ750-Prediff!BQ750</f>
        <v>-1.0000000000000009E-3</v>
      </c>
      <c r="AJ750">
        <f>Prediff!AK750-Prediff!BR750</f>
        <v>-145</v>
      </c>
      <c r="AK750">
        <f>Prediff!AL750-Prediff!BS750</f>
        <v>-253</v>
      </c>
      <c r="AL750">
        <f>Prediff!AM750-Prediff!BT750</f>
        <v>-31</v>
      </c>
      <c r="AM750">
        <f>Prediff!AN750-Prediff!BU750</f>
        <v>-47</v>
      </c>
      <c r="AN750">
        <f>Prediff!AO750-Prediff!BV750</f>
        <v>-37</v>
      </c>
      <c r="AO750">
        <f>Prediff!AP750-Prediff!BW750</f>
        <v>-172</v>
      </c>
      <c r="AP750">
        <f>Prediff!AQ750-Prediff!BX750</f>
        <v>-48</v>
      </c>
    </row>
    <row r="751" spans="1:42" x14ac:dyDescent="0.25">
      <c r="A751">
        <f>Prediff!B751</f>
        <v>2013</v>
      </c>
      <c r="B751">
        <f>Prediff!C751</f>
        <v>2</v>
      </c>
      <c r="C751">
        <f>Prediff!D751</f>
        <v>1</v>
      </c>
      <c r="D751" t="str">
        <f>Prediff!E751</f>
        <v>Gonzaga</v>
      </c>
      <c r="E751">
        <f>Prediff!F751</f>
        <v>70</v>
      </c>
      <c r="F751">
        <f>Prediff!G751</f>
        <v>9</v>
      </c>
      <c r="G751" t="str">
        <f>Prediff!H751</f>
        <v>Wichita St.</v>
      </c>
      <c r="H751">
        <f>Prediff!I751</f>
        <v>76</v>
      </c>
      <c r="I751" t="str">
        <f>Prediff!J751</f>
        <v>Wichita St.</v>
      </c>
      <c r="J751">
        <f>Prediff!K751-Prediff!AR751</f>
        <v>2.2000000000000002</v>
      </c>
      <c r="K751">
        <f>Prediff!L751-Prediff!AS751</f>
        <v>0.10000000000000009</v>
      </c>
      <c r="L751">
        <f>Prediff!M751-Prediff!AT751</f>
        <v>-4</v>
      </c>
      <c r="M751">
        <f>Prediff!N751-Prediff!AU751</f>
        <v>2</v>
      </c>
      <c r="N751">
        <f>Prediff!O751-Prediff!AV751</f>
        <v>-6</v>
      </c>
      <c r="O751">
        <f>Prediff!P751-Prediff!AW751</f>
        <v>0.14500000000000002</v>
      </c>
      <c r="P751">
        <f>Prediff!Q751-Prediff!AX751</f>
        <v>5.7899999999999991</v>
      </c>
      <c r="Q751">
        <f>Prediff!R751-Prediff!AY751</f>
        <v>-1.9100000000000001</v>
      </c>
      <c r="R751">
        <f>Prediff!S751-Prediff!AZ751</f>
        <v>4</v>
      </c>
      <c r="S751">
        <f>Prediff!T751-Prediff!BA751</f>
        <v>-6</v>
      </c>
      <c r="T751">
        <f>Prediff!U751-Prediff!BB751</f>
        <v>1</v>
      </c>
      <c r="U751">
        <f>Prediff!V751-Prediff!BC751</f>
        <v>-1</v>
      </c>
      <c r="V751">
        <f>Prediff!W751-Prediff!BD751</f>
        <v>3</v>
      </c>
      <c r="W751">
        <f>Prediff!X751-Prediff!BE751</f>
        <v>-4</v>
      </c>
      <c r="X751">
        <f>Prediff!Y751-Prediff!BF751</f>
        <v>-24</v>
      </c>
      <c r="Y751">
        <f>Prediff!Z751-Prediff!BG751</f>
        <v>-290</v>
      </c>
      <c r="Z751">
        <f>Prediff!AA751-Prediff!BH751</f>
        <v>-160</v>
      </c>
      <c r="AA751">
        <f>Prediff!AB751-Prediff!BI751</f>
        <v>7</v>
      </c>
      <c r="AB751">
        <f>Prediff!AC751-Prediff!BJ751</f>
        <v>-232</v>
      </c>
      <c r="AC751">
        <f>Prediff!AD751-Prediff!BK751</f>
        <v>5.6999999999999995E-2</v>
      </c>
      <c r="AD751">
        <f>Prediff!AE751-Prediff!BL751</f>
        <v>-33</v>
      </c>
      <c r="AE751">
        <f>Prediff!AF751-Prediff!BM751</f>
        <v>-156</v>
      </c>
      <c r="AF751">
        <f>Prediff!AG751-Prediff!BN751</f>
        <v>3.1999999999999973E-2</v>
      </c>
      <c r="AG751">
        <f>Prediff!AH751-Prediff!BO751</f>
        <v>-5</v>
      </c>
      <c r="AH751">
        <f>Prediff!AI751-Prediff!BP751</f>
        <v>-14</v>
      </c>
      <c r="AI751">
        <f>Prediff!AJ751-Prediff!BQ751</f>
        <v>6.0000000000000053E-3</v>
      </c>
      <c r="AJ751">
        <f>Prediff!AK751-Prediff!BR751</f>
        <v>-103</v>
      </c>
      <c r="AK751">
        <f>Prediff!AL751-Prediff!BS751</f>
        <v>-160</v>
      </c>
      <c r="AL751">
        <f>Prediff!AM751-Prediff!BT751</f>
        <v>0</v>
      </c>
      <c r="AM751">
        <f>Prediff!AN751-Prediff!BU751</f>
        <v>-12</v>
      </c>
      <c r="AN751">
        <f>Prediff!AO751-Prediff!BV751</f>
        <v>-77</v>
      </c>
      <c r="AO751">
        <f>Prediff!AP751-Prediff!BW751</f>
        <v>-99</v>
      </c>
      <c r="AP751">
        <f>Prediff!AQ751-Prediff!BX751</f>
        <v>-149</v>
      </c>
    </row>
    <row r="752" spans="1:42" x14ac:dyDescent="0.25">
      <c r="A752">
        <f>Prediff!B752</f>
        <v>2013</v>
      </c>
      <c r="B752">
        <f>Prediff!C752</f>
        <v>2</v>
      </c>
      <c r="C752">
        <f>Prediff!D752</f>
        <v>3</v>
      </c>
      <c r="D752" t="str">
        <f>Prediff!E752</f>
        <v>Marquette</v>
      </c>
      <c r="E752">
        <f>Prediff!F752</f>
        <v>74</v>
      </c>
      <c r="F752">
        <f>Prediff!G752</f>
        <v>6</v>
      </c>
      <c r="G752" t="str">
        <f>Prediff!H752</f>
        <v>Butler</v>
      </c>
      <c r="H752">
        <f>Prediff!I752</f>
        <v>72</v>
      </c>
      <c r="I752" t="str">
        <f>Prediff!J752</f>
        <v>Marquette</v>
      </c>
      <c r="J752">
        <f>Prediff!K752-Prediff!AR752</f>
        <v>-9.6999999999999993</v>
      </c>
      <c r="K752">
        <f>Prediff!L752-Prediff!AS752</f>
        <v>-11.9</v>
      </c>
      <c r="L752">
        <f>Prediff!M752-Prediff!AT752</f>
        <v>-1</v>
      </c>
      <c r="M752">
        <f>Prediff!N752-Prediff!AU752</f>
        <v>-1</v>
      </c>
      <c r="N752">
        <f>Prediff!O752-Prediff!AV752</f>
        <v>0</v>
      </c>
      <c r="O752">
        <f>Prediff!P752-Prediff!AW752</f>
        <v>-7.0000000000000062E-3</v>
      </c>
      <c r="P752">
        <f>Prediff!Q752-Prediff!AX752</f>
        <v>3.0499999999999989</v>
      </c>
      <c r="Q752">
        <f>Prediff!R752-Prediff!AY752</f>
        <v>2.5</v>
      </c>
      <c r="R752">
        <f>Prediff!S752-Prediff!AZ752</f>
        <v>3</v>
      </c>
      <c r="S752">
        <f>Prediff!T752-Prediff!BA752</f>
        <v>-1</v>
      </c>
      <c r="T752">
        <f>Prediff!U752-Prediff!BB752</f>
        <v>2</v>
      </c>
      <c r="U752">
        <f>Prediff!V752-Prediff!BC752</f>
        <v>-2</v>
      </c>
      <c r="V752">
        <f>Prediff!W752-Prediff!BD752</f>
        <v>-2</v>
      </c>
      <c r="W752">
        <f>Prediff!X752-Prediff!BE752</f>
        <v>2</v>
      </c>
      <c r="X752">
        <f>Prediff!Y752-Prediff!BF752</f>
        <v>-113</v>
      </c>
      <c r="Y752">
        <f>Prediff!Z752-Prediff!BG752</f>
        <v>-108</v>
      </c>
      <c r="Z752">
        <f>Prediff!AA752-Prediff!BH752</f>
        <v>-25</v>
      </c>
      <c r="AA752">
        <f>Prediff!AB752-Prediff!BI752</f>
        <v>-27</v>
      </c>
      <c r="AB752">
        <f>Prediff!AC752-Prediff!BJ752</f>
        <v>-87</v>
      </c>
      <c r="AC752">
        <f>Prediff!AD752-Prediff!BK752</f>
        <v>7.0000000000000062E-3</v>
      </c>
      <c r="AD752">
        <f>Prediff!AE752-Prediff!BL752</f>
        <v>-92</v>
      </c>
      <c r="AE752">
        <f>Prediff!AF752-Prediff!BM752</f>
        <v>-191</v>
      </c>
      <c r="AF752">
        <f>Prediff!AG752-Prediff!BN752</f>
        <v>-5.099999999999999E-2</v>
      </c>
      <c r="AG752">
        <f>Prediff!AH752-Prediff!BO752</f>
        <v>33</v>
      </c>
      <c r="AH752">
        <f>Prediff!AI752-Prediff!BP752</f>
        <v>11</v>
      </c>
      <c r="AI752">
        <f>Prediff!AJ752-Prediff!BQ752</f>
        <v>3.400000000000003E-2</v>
      </c>
      <c r="AJ752">
        <f>Prediff!AK752-Prediff!BR752</f>
        <v>-1</v>
      </c>
      <c r="AK752">
        <f>Prediff!AL752-Prediff!BS752</f>
        <v>-97</v>
      </c>
      <c r="AL752">
        <f>Prediff!AM752-Prediff!BT752</f>
        <v>18</v>
      </c>
      <c r="AM752">
        <f>Prediff!AN752-Prediff!BU752</f>
        <v>25</v>
      </c>
      <c r="AN752">
        <f>Prediff!AO752-Prediff!BV752</f>
        <v>29</v>
      </c>
      <c r="AO752">
        <f>Prediff!AP752-Prediff!BW752</f>
        <v>-3</v>
      </c>
      <c r="AP752">
        <f>Prediff!AQ752-Prediff!BX752</f>
        <v>-54</v>
      </c>
    </row>
    <row r="753" spans="1:42" x14ac:dyDescent="0.25">
      <c r="A753">
        <f>Prediff!B753</f>
        <v>2013</v>
      </c>
      <c r="B753">
        <f>Prediff!C753</f>
        <v>2</v>
      </c>
      <c r="C753">
        <f>Prediff!D753</f>
        <v>4</v>
      </c>
      <c r="D753" t="str">
        <f>Prediff!E753</f>
        <v>Syracuse</v>
      </c>
      <c r="E753">
        <f>Prediff!F753</f>
        <v>66</v>
      </c>
      <c r="F753">
        <f>Prediff!G753</f>
        <v>12</v>
      </c>
      <c r="G753" t="str">
        <f>Prediff!H753</f>
        <v>California</v>
      </c>
      <c r="H753">
        <f>Prediff!I753</f>
        <v>60</v>
      </c>
      <c r="I753" t="str">
        <f>Prediff!J753</f>
        <v>Syracuse</v>
      </c>
      <c r="J753">
        <f>Prediff!K753-Prediff!AR753</f>
        <v>10.3</v>
      </c>
      <c r="K753">
        <f>Prediff!L753-Prediff!AS753</f>
        <v>9</v>
      </c>
      <c r="L753">
        <f>Prediff!M753-Prediff!AT753</f>
        <v>7</v>
      </c>
      <c r="M753">
        <f>Prediff!N753-Prediff!AU753</f>
        <v>9</v>
      </c>
      <c r="N753">
        <f>Prediff!O753-Prediff!AV753</f>
        <v>-2</v>
      </c>
      <c r="O753">
        <f>Prediff!P753-Prediff!AW753</f>
        <v>0.11399999999999999</v>
      </c>
      <c r="P753">
        <f>Prediff!Q753-Prediff!AX753</f>
        <v>9.65</v>
      </c>
      <c r="Q753">
        <f>Prediff!R753-Prediff!AY753</f>
        <v>0.80000000000000071</v>
      </c>
      <c r="R753">
        <f>Prediff!S753-Prediff!AZ753</f>
        <v>-1</v>
      </c>
      <c r="S753">
        <f>Prediff!T753-Prediff!BA753</f>
        <v>1</v>
      </c>
      <c r="T753">
        <f>Prediff!U753-Prediff!BB753</f>
        <v>6</v>
      </c>
      <c r="U753">
        <f>Prediff!V753-Prediff!BC753</f>
        <v>-3</v>
      </c>
      <c r="V753">
        <f>Prediff!W753-Prediff!BD753</f>
        <v>-1</v>
      </c>
      <c r="W753">
        <f>Prediff!X753-Prediff!BE753</f>
        <v>0</v>
      </c>
      <c r="X753">
        <f>Prediff!Y753-Prediff!BF753</f>
        <v>598</v>
      </c>
      <c r="Y753">
        <f>Prediff!Z753-Prediff!BG753</f>
        <v>224</v>
      </c>
      <c r="Z753">
        <f>Prediff!AA753-Prediff!BH753</f>
        <v>285</v>
      </c>
      <c r="AA753">
        <f>Prediff!AB753-Prediff!BI753</f>
        <v>174</v>
      </c>
      <c r="AB753">
        <f>Prediff!AC753-Prediff!BJ753</f>
        <v>418</v>
      </c>
      <c r="AC753">
        <f>Prediff!AD753-Prediff!BK753</f>
        <v>-5.0000000000000044E-3</v>
      </c>
      <c r="AD753">
        <f>Prediff!AE753-Prediff!BL753</f>
        <v>99</v>
      </c>
      <c r="AE753">
        <f>Prediff!AF753-Prediff!BM753</f>
        <v>253</v>
      </c>
      <c r="AF753">
        <f>Prediff!AG753-Prediff!BN753</f>
        <v>3.3000000000000029E-2</v>
      </c>
      <c r="AG753">
        <f>Prediff!AH753-Prediff!BO753</f>
        <v>151</v>
      </c>
      <c r="AH753">
        <f>Prediff!AI753-Prediff!BP753</f>
        <v>258</v>
      </c>
      <c r="AI753">
        <f>Prediff!AJ753-Prediff!BQ753</f>
        <v>-3.9999999999999925E-2</v>
      </c>
      <c r="AJ753">
        <f>Prediff!AK753-Prediff!BR753</f>
        <v>199</v>
      </c>
      <c r="AK753">
        <f>Prediff!AL753-Prediff!BS753</f>
        <v>246</v>
      </c>
      <c r="AL753">
        <f>Prediff!AM753-Prediff!BT753</f>
        <v>94</v>
      </c>
      <c r="AM753">
        <f>Prediff!AN753-Prediff!BU753</f>
        <v>168</v>
      </c>
      <c r="AN753">
        <f>Prediff!AO753-Prediff!BV753</f>
        <v>94</v>
      </c>
      <c r="AO753">
        <f>Prediff!AP753-Prediff!BW753</f>
        <v>78</v>
      </c>
      <c r="AP753">
        <f>Prediff!AQ753-Prediff!BX753</f>
        <v>88</v>
      </c>
    </row>
    <row r="754" spans="1:42" x14ac:dyDescent="0.25">
      <c r="A754">
        <f>Prediff!B754</f>
        <v>2013</v>
      </c>
      <c r="B754">
        <f>Prediff!C754</f>
        <v>2</v>
      </c>
      <c r="C754">
        <f>Prediff!D754</f>
        <v>1</v>
      </c>
      <c r="D754" t="str">
        <f>Prediff!E754</f>
        <v>Louisville</v>
      </c>
      <c r="E754">
        <f>Prediff!F754</f>
        <v>82</v>
      </c>
      <c r="F754">
        <f>Prediff!G754</f>
        <v>8</v>
      </c>
      <c r="G754" t="str">
        <f>Prediff!H754</f>
        <v>Colorado St.</v>
      </c>
      <c r="H754">
        <f>Prediff!I754</f>
        <v>56</v>
      </c>
      <c r="I754" t="str">
        <f>Prediff!J754</f>
        <v>Louisville</v>
      </c>
      <c r="J754">
        <f>Prediff!K754-Prediff!AR754</f>
        <v>1.3</v>
      </c>
      <c r="K754">
        <f>Prediff!L754-Prediff!AS754</f>
        <v>4.2</v>
      </c>
      <c r="L754">
        <f>Prediff!M754-Prediff!AT754</f>
        <v>5</v>
      </c>
      <c r="M754">
        <f>Prediff!N754-Prediff!AU754</f>
        <v>9</v>
      </c>
      <c r="N754">
        <f>Prediff!O754-Prediff!AV754</f>
        <v>-4</v>
      </c>
      <c r="O754">
        <f>Prediff!P754-Prediff!AW754</f>
        <v>0.13200000000000001</v>
      </c>
      <c r="P754">
        <f>Prediff!Q754-Prediff!AX754</f>
        <v>11.159999999999998</v>
      </c>
      <c r="Q754">
        <f>Prediff!R754-Prediff!AY754</f>
        <v>3.2400000000000011</v>
      </c>
      <c r="R754">
        <f>Prediff!S754-Prediff!AZ754</f>
        <v>3</v>
      </c>
      <c r="S754">
        <f>Prediff!T754-Prediff!BA754</f>
        <v>-1</v>
      </c>
      <c r="T754">
        <f>Prediff!U754-Prediff!BB754</f>
        <v>-1</v>
      </c>
      <c r="U754">
        <f>Prediff!V754-Prediff!BC754</f>
        <v>0</v>
      </c>
      <c r="V754">
        <f>Prediff!W754-Prediff!BD754</f>
        <v>2</v>
      </c>
      <c r="W754">
        <f>Prediff!X754-Prediff!BE754</f>
        <v>-3</v>
      </c>
      <c r="X754">
        <f>Prediff!Y754-Prediff!BF754</f>
        <v>425</v>
      </c>
      <c r="Y754">
        <f>Prediff!Z754-Prediff!BG754</f>
        <v>122</v>
      </c>
      <c r="Z754">
        <f>Prediff!AA754-Prediff!BH754</f>
        <v>220</v>
      </c>
      <c r="AA754">
        <f>Prediff!AB754-Prediff!BI754</f>
        <v>167</v>
      </c>
      <c r="AB754">
        <f>Prediff!AC754-Prediff!BJ754</f>
        <v>339</v>
      </c>
      <c r="AC754">
        <f>Prediff!AD754-Prediff!BK754</f>
        <v>7.0000000000000062E-3</v>
      </c>
      <c r="AD754">
        <f>Prediff!AE754-Prediff!BL754</f>
        <v>50</v>
      </c>
      <c r="AE754">
        <f>Prediff!AF754-Prediff!BM754</f>
        <v>159</v>
      </c>
      <c r="AF754">
        <f>Prediff!AG754-Prediff!BN754</f>
        <v>-5.0000000000000044E-3</v>
      </c>
      <c r="AG754">
        <f>Prediff!AH754-Prediff!BO754</f>
        <v>41</v>
      </c>
      <c r="AH754">
        <f>Prediff!AI754-Prediff!BP754</f>
        <v>65</v>
      </c>
      <c r="AI754">
        <f>Prediff!AJ754-Prediff!BQ754</f>
        <v>-6.0000000000000053E-3</v>
      </c>
      <c r="AJ754">
        <f>Prediff!AK754-Prediff!BR754</f>
        <v>38</v>
      </c>
      <c r="AK754">
        <f>Prediff!AL754-Prediff!BS754</f>
        <v>88</v>
      </c>
      <c r="AL754">
        <f>Prediff!AM754-Prediff!BT754</f>
        <v>139</v>
      </c>
      <c r="AM754">
        <f>Prediff!AN754-Prediff!BU754</f>
        <v>268</v>
      </c>
      <c r="AN754">
        <f>Prediff!AO754-Prediff!BV754</f>
        <v>94</v>
      </c>
      <c r="AO754">
        <f>Prediff!AP754-Prediff!BW754</f>
        <v>106</v>
      </c>
      <c r="AP754">
        <f>Prediff!AQ754-Prediff!BX754</f>
        <v>127</v>
      </c>
    </row>
    <row r="755" spans="1:42" x14ac:dyDescent="0.25">
      <c r="A755">
        <f>Prediff!B755</f>
        <v>2013</v>
      </c>
      <c r="B755">
        <f>Prediff!C755</f>
        <v>2</v>
      </c>
      <c r="C755">
        <f>Prediff!D755</f>
        <v>3</v>
      </c>
      <c r="D755" t="str">
        <f>Prediff!E755</f>
        <v>Michigan St.</v>
      </c>
      <c r="E755">
        <f>Prediff!F755</f>
        <v>70</v>
      </c>
      <c r="F755">
        <f>Prediff!G755</f>
        <v>6</v>
      </c>
      <c r="G755" t="str">
        <f>Prediff!H755</f>
        <v>Memphis</v>
      </c>
      <c r="H755">
        <f>Prediff!I755</f>
        <v>48</v>
      </c>
      <c r="I755" t="str">
        <f>Prediff!J755</f>
        <v>Michigan St.</v>
      </c>
      <c r="J755">
        <f>Prediff!K755-Prediff!AR755</f>
        <v>10.199999999999999</v>
      </c>
      <c r="K755">
        <f>Prediff!L755-Prediff!AS755</f>
        <v>14.2</v>
      </c>
      <c r="L755">
        <f>Prediff!M755-Prediff!AT755</f>
        <v>0</v>
      </c>
      <c r="M755">
        <f>Prediff!N755-Prediff!AU755</f>
        <v>-4</v>
      </c>
      <c r="N755">
        <f>Prediff!O755-Prediff!AV755</f>
        <v>4</v>
      </c>
      <c r="O755">
        <f>Prediff!P755-Prediff!AW755</f>
        <v>-0.11099999999999999</v>
      </c>
      <c r="P755">
        <f>Prediff!Q755-Prediff!AX755</f>
        <v>6.3800000000000008</v>
      </c>
      <c r="Q755">
        <f>Prediff!R755-Prediff!AY755</f>
        <v>7.8500000000000005</v>
      </c>
      <c r="R755">
        <f>Prediff!S755-Prediff!AZ755</f>
        <v>-3</v>
      </c>
      <c r="S755">
        <f>Prediff!T755-Prediff!BA755</f>
        <v>5</v>
      </c>
      <c r="T755">
        <f>Prediff!U755-Prediff!BB755</f>
        <v>0</v>
      </c>
      <c r="U755">
        <f>Prediff!V755-Prediff!BC755</f>
        <v>0</v>
      </c>
      <c r="V755">
        <f>Prediff!W755-Prediff!BD755</f>
        <v>-3</v>
      </c>
      <c r="W755">
        <f>Prediff!X755-Prediff!BE755</f>
        <v>4</v>
      </c>
      <c r="X755">
        <f>Prediff!Y755-Prediff!BF755</f>
        <v>-233</v>
      </c>
      <c r="Y755">
        <f>Prediff!Z755-Prediff!BG755</f>
        <v>-208</v>
      </c>
      <c r="Z755">
        <f>Prediff!AA755-Prediff!BH755</f>
        <v>-10</v>
      </c>
      <c r="AA755">
        <f>Prediff!AB755-Prediff!BI755</f>
        <v>-94</v>
      </c>
      <c r="AB755">
        <f>Prediff!AC755-Prediff!BJ755</f>
        <v>-150</v>
      </c>
      <c r="AC755">
        <f>Prediff!AD755-Prediff!BK755</f>
        <v>-1.1999999999999955E-2</v>
      </c>
      <c r="AD755">
        <f>Prediff!AE755-Prediff!BL755</f>
        <v>-43</v>
      </c>
      <c r="AE755">
        <f>Prediff!AF755-Prediff!BM755</f>
        <v>-69</v>
      </c>
      <c r="AF755">
        <f>Prediff!AG755-Prediff!BN755</f>
        <v>-3.3999999999999975E-2</v>
      </c>
      <c r="AG755">
        <f>Prediff!AH755-Prediff!BO755</f>
        <v>-2</v>
      </c>
      <c r="AH755">
        <f>Prediff!AI755-Prediff!BP755</f>
        <v>-61</v>
      </c>
      <c r="AI755">
        <f>Prediff!AJ755-Prediff!BQ755</f>
        <v>5.3999999999999937E-2</v>
      </c>
      <c r="AJ755">
        <f>Prediff!AK755-Prediff!BR755</f>
        <v>-17</v>
      </c>
      <c r="AK755">
        <f>Prediff!AL755-Prediff!BS755</f>
        <v>-2</v>
      </c>
      <c r="AL755">
        <f>Prediff!AM755-Prediff!BT755</f>
        <v>-131</v>
      </c>
      <c r="AM755">
        <f>Prediff!AN755-Prediff!BU755</f>
        <v>-32</v>
      </c>
      <c r="AN755">
        <f>Prediff!AO755-Prediff!BV755</f>
        <v>-91</v>
      </c>
      <c r="AO755">
        <f>Prediff!AP755-Prediff!BW755</f>
        <v>-34</v>
      </c>
      <c r="AP755">
        <f>Prediff!AQ755-Prediff!BX755</f>
        <v>-72</v>
      </c>
    </row>
    <row r="756" spans="1:42" x14ac:dyDescent="0.25">
      <c r="A756">
        <f>Prediff!B756</f>
        <v>2013</v>
      </c>
      <c r="B756">
        <f>Prediff!C756</f>
        <v>2</v>
      </c>
      <c r="C756">
        <f>Prediff!D756</f>
        <v>4</v>
      </c>
      <c r="D756" t="str">
        <f>Prediff!E756</f>
        <v>Michigan</v>
      </c>
      <c r="E756">
        <f>Prediff!F756</f>
        <v>78</v>
      </c>
      <c r="F756">
        <f>Prediff!G756</f>
        <v>5</v>
      </c>
      <c r="G756" t="str">
        <f>Prediff!H756</f>
        <v>VCU</v>
      </c>
      <c r="H756">
        <f>Prediff!I756</f>
        <v>53</v>
      </c>
      <c r="I756" t="str">
        <f>Prediff!J756</f>
        <v>Michigan</v>
      </c>
      <c r="J756">
        <f>Prediff!K756-Prediff!AR756</f>
        <v>5.3</v>
      </c>
      <c r="K756">
        <f>Prediff!L756-Prediff!AS756</f>
        <v>6.2</v>
      </c>
      <c r="L756">
        <f>Prediff!M756-Prediff!AT756</f>
        <v>3</v>
      </c>
      <c r="M756">
        <f>Prediff!N756-Prediff!AU756</f>
        <v>4</v>
      </c>
      <c r="N756">
        <f>Prediff!O756-Prediff!AV756</f>
        <v>-1</v>
      </c>
      <c r="O756">
        <f>Prediff!P756-Prediff!AW756</f>
        <v>4.500000000000004E-2</v>
      </c>
      <c r="P756">
        <f>Prediff!Q756-Prediff!AX756</f>
        <v>4.3900000000000006</v>
      </c>
      <c r="Q756">
        <f>Prediff!R756-Prediff!AY756</f>
        <v>5.580000000000001</v>
      </c>
      <c r="R756">
        <f>Prediff!S756-Prediff!AZ756</f>
        <v>0</v>
      </c>
      <c r="S756">
        <f>Prediff!T756-Prediff!BA756</f>
        <v>2</v>
      </c>
      <c r="T756">
        <f>Prediff!U756-Prediff!BB756</f>
        <v>2</v>
      </c>
      <c r="U756">
        <f>Prediff!V756-Prediff!BC756</f>
        <v>-1</v>
      </c>
      <c r="V756">
        <f>Prediff!W756-Prediff!BD756</f>
        <v>-3</v>
      </c>
      <c r="W756">
        <f>Prediff!X756-Prediff!BE756</f>
        <v>2</v>
      </c>
      <c r="X756">
        <f>Prediff!Y756-Prediff!BF756</f>
        <v>162</v>
      </c>
      <c r="Y756">
        <f>Prediff!Z756-Prediff!BG756</f>
        <v>144</v>
      </c>
      <c r="Z756">
        <f>Prediff!AA756-Prediff!BH756</f>
        <v>125</v>
      </c>
      <c r="AA756">
        <f>Prediff!AB756-Prediff!BI756</f>
        <v>83</v>
      </c>
      <c r="AB756">
        <f>Prediff!AC756-Prediff!BJ756</f>
        <v>17</v>
      </c>
      <c r="AC756">
        <f>Prediff!AD756-Prediff!BK756</f>
        <v>3.3999999999999975E-2</v>
      </c>
      <c r="AD756">
        <f>Prediff!AE756-Prediff!BL756</f>
        <v>15</v>
      </c>
      <c r="AE756">
        <f>Prediff!AF756-Prediff!BM756</f>
        <v>-31</v>
      </c>
      <c r="AF756">
        <f>Prediff!AG756-Prediff!BN756</f>
        <v>3.400000000000003E-2</v>
      </c>
      <c r="AG756">
        <f>Prediff!AH756-Prediff!BO756</f>
        <v>-19</v>
      </c>
      <c r="AH756">
        <f>Prediff!AI756-Prediff!BP756</f>
        <v>-27</v>
      </c>
      <c r="AI756">
        <f>Prediff!AJ756-Prediff!BQ756</f>
        <v>0</v>
      </c>
      <c r="AJ756">
        <f>Prediff!AK756-Prediff!BR756</f>
        <v>-63</v>
      </c>
      <c r="AK756">
        <f>Prediff!AL756-Prediff!BS756</f>
        <v>91</v>
      </c>
      <c r="AL756">
        <f>Prediff!AM756-Prediff!BT756</f>
        <v>44</v>
      </c>
      <c r="AM756">
        <f>Prediff!AN756-Prediff!BU756</f>
        <v>-183</v>
      </c>
      <c r="AN756">
        <f>Prediff!AO756-Prediff!BV756</f>
        <v>-1</v>
      </c>
      <c r="AO756">
        <f>Prediff!AP756-Prediff!BW756</f>
        <v>-39</v>
      </c>
      <c r="AP756">
        <f>Prediff!AQ756-Prediff!BX756</f>
        <v>-212</v>
      </c>
    </row>
    <row r="757" spans="1:42" x14ac:dyDescent="0.25">
      <c r="A757">
        <f>Prediff!B757</f>
        <v>2013</v>
      </c>
      <c r="B757">
        <f>Prediff!C757</f>
        <v>2</v>
      </c>
      <c r="C757">
        <f>Prediff!D757</f>
        <v>6</v>
      </c>
      <c r="D757" t="str">
        <f>Prediff!E757</f>
        <v>Arizona</v>
      </c>
      <c r="E757">
        <f>Prediff!F757</f>
        <v>74</v>
      </c>
      <c r="F757">
        <f>Prediff!G757</f>
        <v>14</v>
      </c>
      <c r="G757" t="str">
        <f>Prediff!H757</f>
        <v>Harvard</v>
      </c>
      <c r="H757">
        <f>Prediff!I757</f>
        <v>51</v>
      </c>
      <c r="I757" t="str">
        <f>Prediff!J757</f>
        <v>Arizona</v>
      </c>
      <c r="J757">
        <f>Prediff!K757-Prediff!AR757</f>
        <v>2.5</v>
      </c>
      <c r="K757">
        <f>Prediff!L757-Prediff!AS757</f>
        <v>0.6</v>
      </c>
      <c r="L757">
        <f>Prediff!M757-Prediff!AT757</f>
        <v>5</v>
      </c>
      <c r="M757">
        <f>Prediff!N757-Prediff!AU757</f>
        <v>7</v>
      </c>
      <c r="N757">
        <f>Prediff!O757-Prediff!AV757</f>
        <v>-2</v>
      </c>
      <c r="O757">
        <f>Prediff!P757-Prediff!AW757</f>
        <v>0.10399999999999998</v>
      </c>
      <c r="P757">
        <f>Prediff!Q757-Prediff!AX757</f>
        <v>13.350000000000001</v>
      </c>
      <c r="Q757">
        <f>Prediff!R757-Prediff!AY757</f>
        <v>7.31</v>
      </c>
      <c r="R757">
        <f>Prediff!S757-Prediff!AZ757</f>
        <v>1</v>
      </c>
      <c r="S757">
        <f>Prediff!T757-Prediff!BA757</f>
        <v>3</v>
      </c>
      <c r="T757">
        <f>Prediff!U757-Prediff!BB757</f>
        <v>1</v>
      </c>
      <c r="U757">
        <f>Prediff!V757-Prediff!BC757</f>
        <v>1</v>
      </c>
      <c r="V757">
        <f>Prediff!W757-Prediff!BD757</f>
        <v>1</v>
      </c>
      <c r="W757">
        <f>Prediff!X757-Prediff!BE757</f>
        <v>-4</v>
      </c>
      <c r="X757">
        <f>Prediff!Y757-Prediff!BF757</f>
        <v>521</v>
      </c>
      <c r="Y757">
        <f>Prediff!Z757-Prediff!BG757</f>
        <v>302</v>
      </c>
      <c r="Z757">
        <f>Prediff!AA757-Prediff!BH757</f>
        <v>190</v>
      </c>
      <c r="AA757">
        <f>Prediff!AB757-Prediff!BI757</f>
        <v>203</v>
      </c>
      <c r="AB757">
        <f>Prediff!AC757-Prediff!BJ757</f>
        <v>508</v>
      </c>
      <c r="AC757">
        <f>Prediff!AD757-Prediff!BK757</f>
        <v>-1.9999999999999962E-2</v>
      </c>
      <c r="AD757">
        <f>Prediff!AE757-Prediff!BL757</f>
        <v>78</v>
      </c>
      <c r="AE757">
        <f>Prediff!AF757-Prediff!BM757</f>
        <v>245</v>
      </c>
      <c r="AF757">
        <f>Prediff!AG757-Prediff!BN757</f>
        <v>-2.7000000000000024E-2</v>
      </c>
      <c r="AG757">
        <f>Prediff!AH757-Prediff!BO757</f>
        <v>37</v>
      </c>
      <c r="AH757">
        <f>Prediff!AI757-Prediff!BP757</f>
        <v>25</v>
      </c>
      <c r="AI757">
        <f>Prediff!AJ757-Prediff!BQ757</f>
        <v>2.6000000000000023E-2</v>
      </c>
      <c r="AJ757">
        <f>Prediff!AK757-Prediff!BR757</f>
        <v>174</v>
      </c>
      <c r="AK757">
        <f>Prediff!AL757-Prediff!BS757</f>
        <v>376</v>
      </c>
      <c r="AL757">
        <f>Prediff!AM757-Prediff!BT757</f>
        <v>84</v>
      </c>
      <c r="AM757">
        <f>Prediff!AN757-Prediff!BU757</f>
        <v>16</v>
      </c>
      <c r="AN757">
        <f>Prediff!AO757-Prediff!BV757</f>
        <v>8</v>
      </c>
      <c r="AO757">
        <f>Prediff!AP757-Prediff!BW757</f>
        <v>59</v>
      </c>
      <c r="AP757">
        <f>Prediff!AQ757-Prediff!BX757</f>
        <v>127</v>
      </c>
    </row>
    <row r="758" spans="1:42" x14ac:dyDescent="0.25">
      <c r="A758">
        <f>Prediff!B758</f>
        <v>2013</v>
      </c>
      <c r="B758">
        <f>Prediff!C758</f>
        <v>2</v>
      </c>
      <c r="C758">
        <f>Prediff!D758</f>
        <v>7</v>
      </c>
      <c r="D758" t="str">
        <f>Prediff!E758</f>
        <v>San Diego St.</v>
      </c>
      <c r="E758">
        <f>Prediff!F758</f>
        <v>71</v>
      </c>
      <c r="F758">
        <f>Prediff!G758</f>
        <v>15</v>
      </c>
      <c r="G758" t="str">
        <f>Prediff!H758</f>
        <v>Florida Gulf Coast</v>
      </c>
      <c r="H758">
        <f>Prediff!I758</f>
        <v>81</v>
      </c>
      <c r="I758" t="str">
        <f>Prediff!J758</f>
        <v>Florida Gulf Coast</v>
      </c>
      <c r="J758">
        <f>Prediff!K758-Prediff!AR758</f>
        <v>-3.8</v>
      </c>
      <c r="K758">
        <f>Prediff!L758-Prediff!AS758</f>
        <v>-4.5</v>
      </c>
      <c r="L758">
        <f>Prediff!M758-Prediff!AT758</f>
        <v>-3</v>
      </c>
      <c r="M758">
        <f>Prediff!N758-Prediff!AU758</f>
        <v>-3</v>
      </c>
      <c r="N758">
        <f>Prediff!O758-Prediff!AV758</f>
        <v>0</v>
      </c>
      <c r="O758">
        <f>Prediff!P758-Prediff!AW758</f>
        <v>-2.6999999999999913E-2</v>
      </c>
      <c r="P758">
        <f>Prediff!Q758-Prediff!AX758</f>
        <v>10.25</v>
      </c>
      <c r="Q758">
        <f>Prediff!R758-Prediff!AY758</f>
        <v>8.26</v>
      </c>
      <c r="R758">
        <f>Prediff!S758-Prediff!AZ758</f>
        <v>-4</v>
      </c>
      <c r="S758">
        <f>Prediff!T758-Prediff!BA758</f>
        <v>2</v>
      </c>
      <c r="T758">
        <f>Prediff!U758-Prediff!BB758</f>
        <v>-1</v>
      </c>
      <c r="U758">
        <f>Prediff!V758-Prediff!BC758</f>
        <v>0</v>
      </c>
      <c r="V758">
        <f>Prediff!W758-Prediff!BD758</f>
        <v>-2</v>
      </c>
      <c r="W758">
        <f>Prediff!X758-Prediff!BE758</f>
        <v>-3</v>
      </c>
      <c r="X758">
        <f>Prediff!Y758-Prediff!BF758</f>
        <v>-340</v>
      </c>
      <c r="Y758">
        <f>Prediff!Z758-Prediff!BG758</f>
        <v>-392</v>
      </c>
      <c r="Z758">
        <f>Prediff!AA758-Prediff!BH758</f>
        <v>-130</v>
      </c>
      <c r="AA758">
        <f>Prediff!AB758-Prediff!BI758</f>
        <v>-137</v>
      </c>
      <c r="AB758">
        <f>Prediff!AC758-Prediff!BJ758</f>
        <v>-196</v>
      </c>
      <c r="AC758">
        <f>Prediff!AD758-Prediff!BK758</f>
        <v>-2.4000000000000021E-2</v>
      </c>
      <c r="AD758">
        <f>Prediff!AE758-Prediff!BL758</f>
        <v>-45</v>
      </c>
      <c r="AE758">
        <f>Prediff!AF758-Prediff!BM758</f>
        <v>-104</v>
      </c>
      <c r="AF758">
        <f>Prediff!AG758-Prediff!BN758</f>
        <v>-1.5000000000000013E-2</v>
      </c>
      <c r="AG758">
        <f>Prediff!AH758-Prediff!BO758</f>
        <v>-21</v>
      </c>
      <c r="AH758">
        <f>Prediff!AI758-Prediff!BP758</f>
        <v>-39</v>
      </c>
      <c r="AI758">
        <f>Prediff!AJ758-Prediff!BQ758</f>
        <v>8.0000000000000071E-3</v>
      </c>
      <c r="AJ758">
        <f>Prediff!AK758-Prediff!BR758</f>
        <v>-36</v>
      </c>
      <c r="AK758">
        <f>Prediff!AL758-Prediff!BS758</f>
        <v>-82</v>
      </c>
      <c r="AL758">
        <f>Prediff!AM758-Prediff!BT758</f>
        <v>-98</v>
      </c>
      <c r="AM758">
        <f>Prediff!AN758-Prediff!BU758</f>
        <v>-96</v>
      </c>
      <c r="AN758">
        <f>Prediff!AO758-Prediff!BV758</f>
        <v>16</v>
      </c>
      <c r="AO758">
        <f>Prediff!AP758-Prediff!BW758</f>
        <v>-135</v>
      </c>
      <c r="AP758">
        <f>Prediff!AQ758-Prediff!BX758</f>
        <v>-152</v>
      </c>
    </row>
    <row r="759" spans="1:42" x14ac:dyDescent="0.25">
      <c r="A759">
        <f>Prediff!B759</f>
        <v>2013</v>
      </c>
      <c r="B759">
        <f>Prediff!C759</f>
        <v>2</v>
      </c>
      <c r="C759">
        <f>Prediff!D759</f>
        <v>1</v>
      </c>
      <c r="D759" t="str">
        <f>Prediff!E759</f>
        <v>Indiana</v>
      </c>
      <c r="E759">
        <f>Prediff!F759</f>
        <v>58</v>
      </c>
      <c r="F759">
        <f>Prediff!G759</f>
        <v>9</v>
      </c>
      <c r="G759" t="str">
        <f>Prediff!H759</f>
        <v>Temple</v>
      </c>
      <c r="H759">
        <f>Prediff!I759</f>
        <v>52</v>
      </c>
      <c r="I759" t="str">
        <f>Prediff!J759</f>
        <v>Indiana</v>
      </c>
      <c r="J759">
        <f>Prediff!K759-Prediff!AR759</f>
        <v>2.5</v>
      </c>
      <c r="K759">
        <f>Prediff!L759-Prediff!AS759</f>
        <v>2.6</v>
      </c>
      <c r="L759">
        <f>Prediff!M759-Prediff!AT759</f>
        <v>2</v>
      </c>
      <c r="M759">
        <f>Prediff!N759-Prediff!AU759</f>
        <v>5</v>
      </c>
      <c r="N759">
        <f>Prediff!O759-Prediff!AV759</f>
        <v>-3</v>
      </c>
      <c r="O759">
        <f>Prediff!P759-Prediff!AW759</f>
        <v>0.10000000000000009</v>
      </c>
      <c r="P759">
        <f>Prediff!Q759-Prediff!AX759</f>
        <v>15.379999999999999</v>
      </c>
      <c r="Q759">
        <f>Prediff!R759-Prediff!AY759</f>
        <v>3.1800000000000006</v>
      </c>
      <c r="R759">
        <f>Prediff!S759-Prediff!AZ759</f>
        <v>3</v>
      </c>
      <c r="S759">
        <f>Prediff!T759-Prediff!BA759</f>
        <v>-1</v>
      </c>
      <c r="T759">
        <f>Prediff!U759-Prediff!BB759</f>
        <v>3</v>
      </c>
      <c r="U759">
        <f>Prediff!V759-Prediff!BC759</f>
        <v>-1</v>
      </c>
      <c r="V759">
        <f>Prediff!W759-Prediff!BD759</f>
        <v>-1</v>
      </c>
      <c r="W759">
        <f>Prediff!X759-Prediff!BE759</f>
        <v>-2</v>
      </c>
      <c r="X759">
        <f>Prediff!Y759-Prediff!BF759</f>
        <v>375</v>
      </c>
      <c r="Y759">
        <f>Prediff!Z759-Prediff!BG759</f>
        <v>-73</v>
      </c>
      <c r="Z759">
        <f>Prediff!AA759-Prediff!BH759</f>
        <v>91</v>
      </c>
      <c r="AA759">
        <f>Prediff!AB759-Prediff!BI759</f>
        <v>100</v>
      </c>
      <c r="AB759">
        <f>Prediff!AC759-Prediff!BJ759</f>
        <v>-15</v>
      </c>
      <c r="AC759">
        <f>Prediff!AD759-Prediff!BK759</f>
        <v>5.3999999999999992E-2</v>
      </c>
      <c r="AD759">
        <f>Prediff!AE759-Prediff!BL759</f>
        <v>14</v>
      </c>
      <c r="AE759">
        <f>Prediff!AF759-Prediff!BM759</f>
        <v>-103</v>
      </c>
      <c r="AF759">
        <f>Prediff!AG759-Prediff!BN759</f>
        <v>7.5000000000000011E-2</v>
      </c>
      <c r="AG759">
        <f>Prediff!AH759-Prediff!BO759</f>
        <v>161</v>
      </c>
      <c r="AH759">
        <f>Prediff!AI759-Prediff!BP759</f>
        <v>197</v>
      </c>
      <c r="AI759">
        <f>Prediff!AJ759-Prediff!BQ759</f>
        <v>2.0000000000000018E-2</v>
      </c>
      <c r="AJ759">
        <f>Prediff!AK759-Prediff!BR759</f>
        <v>58</v>
      </c>
      <c r="AK759">
        <f>Prediff!AL759-Prediff!BS759</f>
        <v>213</v>
      </c>
      <c r="AL759">
        <f>Prediff!AM759-Prediff!BT759</f>
        <v>17</v>
      </c>
      <c r="AM759">
        <f>Prediff!AN759-Prediff!BU759</f>
        <v>-11</v>
      </c>
      <c r="AN759">
        <f>Prediff!AO759-Prediff!BV759</f>
        <v>4</v>
      </c>
      <c r="AO759">
        <f>Prediff!AP759-Prediff!BW759</f>
        <v>103</v>
      </c>
      <c r="AP759">
        <f>Prediff!AQ759-Prediff!BX759</f>
        <v>40</v>
      </c>
    </row>
    <row r="760" spans="1:42" x14ac:dyDescent="0.25">
      <c r="A760">
        <f>Prediff!B760</f>
        <v>2013</v>
      </c>
      <c r="B760">
        <f>Prediff!C760</f>
        <v>2</v>
      </c>
      <c r="C760">
        <f>Prediff!D760</f>
        <v>2</v>
      </c>
      <c r="D760" t="str">
        <f>Prediff!E760</f>
        <v>Miami FL</v>
      </c>
      <c r="E760">
        <f>Prediff!F760</f>
        <v>63</v>
      </c>
      <c r="F760">
        <f>Prediff!G760</f>
        <v>7</v>
      </c>
      <c r="G760" t="str">
        <f>Prediff!H760</f>
        <v>Illinois</v>
      </c>
      <c r="H760">
        <f>Prediff!I760</f>
        <v>59</v>
      </c>
      <c r="I760" t="str">
        <f>Prediff!J760</f>
        <v>Miami FL</v>
      </c>
      <c r="J760">
        <f>Prediff!K760-Prediff!AR760</f>
        <v>1.6</v>
      </c>
      <c r="K760">
        <f>Prediff!L760-Prediff!AS760</f>
        <v>-2</v>
      </c>
      <c r="L760">
        <f>Prediff!M760-Prediff!AT760</f>
        <v>0</v>
      </c>
      <c r="M760">
        <f>Prediff!N760-Prediff!AU760</f>
        <v>6</v>
      </c>
      <c r="N760">
        <f>Prediff!O760-Prediff!AV760</f>
        <v>-6</v>
      </c>
      <c r="O760">
        <f>Prediff!P760-Prediff!AW760</f>
        <v>0.16700000000000004</v>
      </c>
      <c r="P760">
        <f>Prediff!Q760-Prediff!AX760</f>
        <v>3.759999999999998</v>
      </c>
      <c r="Q760">
        <f>Prediff!R760-Prediff!AY760</f>
        <v>-2.2000000000000002</v>
      </c>
      <c r="R760">
        <f>Prediff!S760-Prediff!AZ760</f>
        <v>7</v>
      </c>
      <c r="S760">
        <f>Prediff!T760-Prediff!BA760</f>
        <v>-7</v>
      </c>
      <c r="T760">
        <f>Prediff!U760-Prediff!BB760</f>
        <v>2</v>
      </c>
      <c r="U760">
        <f>Prediff!V760-Prediff!BC760</f>
        <v>-3</v>
      </c>
      <c r="V760">
        <f>Prediff!W760-Prediff!BD760</f>
        <v>4</v>
      </c>
      <c r="W760">
        <f>Prediff!X760-Prediff!BE760</f>
        <v>-3</v>
      </c>
      <c r="X760">
        <f>Prediff!Y760-Prediff!BF760</f>
        <v>44</v>
      </c>
      <c r="Y760">
        <f>Prediff!Z760-Prediff!BG760</f>
        <v>-151</v>
      </c>
      <c r="Z760">
        <f>Prediff!AA760-Prediff!BH760</f>
        <v>0</v>
      </c>
      <c r="AA760">
        <f>Prediff!AB760-Prediff!BI760</f>
        <v>37</v>
      </c>
      <c r="AB760">
        <f>Prediff!AC760-Prediff!BJ760</f>
        <v>-116</v>
      </c>
      <c r="AC760">
        <f>Prediff!AD760-Prediff!BK760</f>
        <v>4.3000000000000038E-2</v>
      </c>
      <c r="AD760">
        <f>Prediff!AE760-Prediff!BL760</f>
        <v>-26</v>
      </c>
      <c r="AE760">
        <f>Prediff!AF760-Prediff!BM760</f>
        <v>-172</v>
      </c>
      <c r="AF760">
        <f>Prediff!AG760-Prediff!BN760</f>
        <v>4.0999999999999981E-2</v>
      </c>
      <c r="AG760">
        <f>Prediff!AH760-Prediff!BO760</f>
        <v>-4</v>
      </c>
      <c r="AH760">
        <f>Prediff!AI760-Prediff!BP760</f>
        <v>34</v>
      </c>
      <c r="AI760">
        <f>Prediff!AJ760-Prediff!BQ760</f>
        <v>-4.1999999999999926E-2</v>
      </c>
      <c r="AJ760">
        <f>Prediff!AK760-Prediff!BR760</f>
        <v>-70</v>
      </c>
      <c r="AK760">
        <f>Prediff!AL760-Prediff!BS760</f>
        <v>81</v>
      </c>
      <c r="AL760">
        <f>Prediff!AM760-Prediff!BT760</f>
        <v>43</v>
      </c>
      <c r="AM760">
        <f>Prediff!AN760-Prediff!BU760</f>
        <v>-22</v>
      </c>
      <c r="AN760">
        <f>Prediff!AO760-Prediff!BV760</f>
        <v>17</v>
      </c>
      <c r="AO760">
        <f>Prediff!AP760-Prediff!BW760</f>
        <v>-34</v>
      </c>
      <c r="AP760">
        <f>Prediff!AQ760-Prediff!BX760</f>
        <v>-123</v>
      </c>
    </row>
    <row r="761" spans="1:42" x14ac:dyDescent="0.25">
      <c r="A761">
        <f>Prediff!B761</f>
        <v>2013</v>
      </c>
      <c r="B761">
        <f>Prediff!C761</f>
        <v>2</v>
      </c>
      <c r="C761">
        <f>Prediff!D761</f>
        <v>2</v>
      </c>
      <c r="D761" t="str">
        <f>Prediff!E761</f>
        <v>Duke</v>
      </c>
      <c r="E761">
        <f>Prediff!F761</f>
        <v>66</v>
      </c>
      <c r="F761">
        <f>Prediff!G761</f>
        <v>7</v>
      </c>
      <c r="G761" t="str">
        <f>Prediff!H761</f>
        <v>Creighton</v>
      </c>
      <c r="H761">
        <f>Prediff!I761</f>
        <v>50</v>
      </c>
      <c r="I761" t="str">
        <f>Prediff!J761</f>
        <v>Duke</v>
      </c>
      <c r="J761">
        <f>Prediff!K761-Prediff!AR761</f>
        <v>3.2</v>
      </c>
      <c r="K761">
        <f>Prediff!L761-Prediff!AS761</f>
        <v>0.20000000000000018</v>
      </c>
      <c r="L761">
        <f>Prediff!M761-Prediff!AT761</f>
        <v>0</v>
      </c>
      <c r="M761">
        <f>Prediff!N761-Prediff!AU761</f>
        <v>2</v>
      </c>
      <c r="N761">
        <f>Prediff!O761-Prediff!AV761</f>
        <v>-2</v>
      </c>
      <c r="O761">
        <f>Prediff!P761-Prediff!AW761</f>
        <v>5.4999999999999938E-2</v>
      </c>
      <c r="P761">
        <f>Prediff!Q761-Prediff!AX761</f>
        <v>4.9899999999999984</v>
      </c>
      <c r="Q761">
        <f>Prediff!R761-Prediff!AY761</f>
        <v>4.379999999999999</v>
      </c>
      <c r="R761">
        <f>Prediff!S761-Prediff!AZ761</f>
        <v>1</v>
      </c>
      <c r="S761">
        <f>Prediff!T761-Prediff!BA761</f>
        <v>-1</v>
      </c>
      <c r="T761">
        <f>Prediff!U761-Prediff!BB761</f>
        <v>1</v>
      </c>
      <c r="U761">
        <f>Prediff!V761-Prediff!BC761</f>
        <v>-2</v>
      </c>
      <c r="V761">
        <f>Prediff!W761-Prediff!BD761</f>
        <v>-2</v>
      </c>
      <c r="W761">
        <f>Prediff!X761-Prediff!BE761</f>
        <v>-1</v>
      </c>
      <c r="X761">
        <f>Prediff!Y761-Prediff!BF761</f>
        <v>98</v>
      </c>
      <c r="Y761">
        <f>Prediff!Z761-Prediff!BG761</f>
        <v>76</v>
      </c>
      <c r="Z761">
        <f>Prediff!AA761-Prediff!BH761</f>
        <v>0</v>
      </c>
      <c r="AA761">
        <f>Prediff!AB761-Prediff!BI761</f>
        <v>18</v>
      </c>
      <c r="AB761">
        <f>Prediff!AC761-Prediff!BJ761</f>
        <v>151</v>
      </c>
      <c r="AC761">
        <f>Prediff!AD761-Prediff!BK761</f>
        <v>-2.9000000000000026E-2</v>
      </c>
      <c r="AD761">
        <f>Prediff!AE761-Prediff!BL761</f>
        <v>-37</v>
      </c>
      <c r="AE761">
        <f>Prediff!AF761-Prediff!BM761</f>
        <v>-66</v>
      </c>
      <c r="AF761">
        <f>Prediff!AG761-Prediff!BN761</f>
        <v>-1.4999999999999958E-2</v>
      </c>
      <c r="AG761">
        <f>Prediff!AH761-Prediff!BO761</f>
        <v>99</v>
      </c>
      <c r="AH761">
        <f>Prediff!AI761-Prediff!BP761</f>
        <v>152</v>
      </c>
      <c r="AI761">
        <f>Prediff!AJ761-Prediff!BQ761</f>
        <v>-2.0000000000000018E-2</v>
      </c>
      <c r="AJ761">
        <f>Prediff!AK761-Prediff!BR761</f>
        <v>37</v>
      </c>
      <c r="AK761">
        <f>Prediff!AL761-Prediff!BS761</f>
        <v>-53</v>
      </c>
      <c r="AL761">
        <f>Prediff!AM761-Prediff!BT761</f>
        <v>-94</v>
      </c>
      <c r="AM761">
        <f>Prediff!AN761-Prediff!BU761</f>
        <v>58</v>
      </c>
      <c r="AN761">
        <f>Prediff!AO761-Prediff!BV761</f>
        <v>43</v>
      </c>
      <c r="AO761">
        <f>Prediff!AP761-Prediff!BW761</f>
        <v>-60</v>
      </c>
      <c r="AP761">
        <f>Prediff!AQ761-Prediff!BX761</f>
        <v>57</v>
      </c>
    </row>
    <row r="762" spans="1:42" x14ac:dyDescent="0.25">
      <c r="A762">
        <f>Prediff!B762</f>
        <v>2013</v>
      </c>
      <c r="B762">
        <f>Prediff!C762</f>
        <v>2</v>
      </c>
      <c r="C762">
        <f>Prediff!D762</f>
        <v>1</v>
      </c>
      <c r="D762" t="str">
        <f>Prediff!E762</f>
        <v>Kansas</v>
      </c>
      <c r="E762">
        <f>Prediff!F762</f>
        <v>70</v>
      </c>
      <c r="F762">
        <f>Prediff!G762</f>
        <v>8</v>
      </c>
      <c r="G762" t="str">
        <f>Prediff!H762</f>
        <v>North Carolina</v>
      </c>
      <c r="H762">
        <f>Prediff!I762</f>
        <v>58</v>
      </c>
      <c r="I762" t="str">
        <f>Prediff!J762</f>
        <v>Kansas</v>
      </c>
      <c r="J762">
        <f>Prediff!K762-Prediff!AR762</f>
        <v>-6.9999999999999991</v>
      </c>
      <c r="K762">
        <f>Prediff!L762-Prediff!AS762</f>
        <v>-9.2999999999999989</v>
      </c>
      <c r="L762">
        <f>Prediff!M762-Prediff!AT762</f>
        <v>1</v>
      </c>
      <c r="M762">
        <f>Prediff!N762-Prediff!AU762</f>
        <v>6</v>
      </c>
      <c r="N762">
        <f>Prediff!O762-Prediff!AV762</f>
        <v>-5</v>
      </c>
      <c r="O762">
        <f>Prediff!P762-Prediff!AW762</f>
        <v>0.14400000000000002</v>
      </c>
      <c r="P762">
        <f>Prediff!Q762-Prediff!AX762</f>
        <v>6.27</v>
      </c>
      <c r="Q762">
        <f>Prediff!R762-Prediff!AY762</f>
        <v>-0.46999999999999975</v>
      </c>
      <c r="R762">
        <f>Prediff!S762-Prediff!AZ762</f>
        <v>2</v>
      </c>
      <c r="S762">
        <f>Prediff!T762-Prediff!BA762</f>
        <v>-2</v>
      </c>
      <c r="T762">
        <f>Prediff!U762-Prediff!BB762</f>
        <v>2</v>
      </c>
      <c r="U762">
        <f>Prediff!V762-Prediff!BC762</f>
        <v>-1</v>
      </c>
      <c r="V762">
        <f>Prediff!W762-Prediff!BD762</f>
        <v>0</v>
      </c>
      <c r="W762">
        <f>Prediff!X762-Prediff!BE762</f>
        <v>-3</v>
      </c>
      <c r="X762">
        <f>Prediff!Y762-Prediff!BF762</f>
        <v>20</v>
      </c>
      <c r="Y762">
        <f>Prediff!Z762-Prediff!BG762</f>
        <v>-200</v>
      </c>
      <c r="Z762">
        <f>Prediff!AA762-Prediff!BH762</f>
        <v>60</v>
      </c>
      <c r="AA762">
        <f>Prediff!AB762-Prediff!BI762</f>
        <v>-38</v>
      </c>
      <c r="AB762">
        <f>Prediff!AC762-Prediff!BJ762</f>
        <v>-272</v>
      </c>
      <c r="AC762">
        <f>Prediff!AD762-Prediff!BK762</f>
        <v>3.999999999999998E-2</v>
      </c>
      <c r="AD762">
        <f>Prediff!AE762-Prediff!BL762</f>
        <v>-56</v>
      </c>
      <c r="AE762">
        <f>Prediff!AF762-Prediff!BM762</f>
        <v>-129</v>
      </c>
      <c r="AF762">
        <f>Prediff!AG762-Prediff!BN762</f>
        <v>-1.2000000000000011E-2</v>
      </c>
      <c r="AG762">
        <f>Prediff!AH762-Prediff!BO762</f>
        <v>154</v>
      </c>
      <c r="AH762">
        <f>Prediff!AI762-Prediff!BP762</f>
        <v>154</v>
      </c>
      <c r="AI762">
        <f>Prediff!AJ762-Prediff!BQ762</f>
        <v>6.1999999999999944E-2</v>
      </c>
      <c r="AJ762">
        <f>Prediff!AK762-Prediff!BR762</f>
        <v>-79</v>
      </c>
      <c r="AK762">
        <f>Prediff!AL762-Prediff!BS762</f>
        <v>100</v>
      </c>
      <c r="AL762">
        <f>Prediff!AM762-Prediff!BT762</f>
        <v>-41</v>
      </c>
      <c r="AM762">
        <f>Prediff!AN762-Prediff!BU762</f>
        <v>-43</v>
      </c>
      <c r="AN762">
        <f>Prediff!AO762-Prediff!BV762</f>
        <v>130</v>
      </c>
      <c r="AO762">
        <f>Prediff!AP762-Prediff!BW762</f>
        <v>84</v>
      </c>
      <c r="AP762">
        <f>Prediff!AQ762-Prediff!BX762</f>
        <v>81</v>
      </c>
    </row>
    <row r="763" spans="1:42" x14ac:dyDescent="0.25">
      <c r="A763">
        <f>Prediff!B763</f>
        <v>2013</v>
      </c>
      <c r="B763">
        <f>Prediff!C763</f>
        <v>2</v>
      </c>
      <c r="C763">
        <f>Prediff!D763</f>
        <v>3</v>
      </c>
      <c r="D763" t="str">
        <f>Prediff!E763</f>
        <v>Florida</v>
      </c>
      <c r="E763">
        <f>Prediff!F763</f>
        <v>78</v>
      </c>
      <c r="F763">
        <f>Prediff!G763</f>
        <v>11</v>
      </c>
      <c r="G763" t="str">
        <f>Prediff!H763</f>
        <v>Minnesota</v>
      </c>
      <c r="H763">
        <f>Prediff!I763</f>
        <v>64</v>
      </c>
      <c r="I763" t="str">
        <f>Prediff!J763</f>
        <v>Florida</v>
      </c>
      <c r="J763">
        <f>Prediff!K763-Prediff!AR763</f>
        <v>10.7</v>
      </c>
      <c r="K763">
        <f>Prediff!L763-Prediff!AS763</f>
        <v>13.600000000000001</v>
      </c>
      <c r="L763">
        <f>Prediff!M763-Prediff!AT763</f>
        <v>3</v>
      </c>
      <c r="M763">
        <f>Prediff!N763-Prediff!AU763</f>
        <v>8</v>
      </c>
      <c r="N763">
        <f>Prediff!O763-Prediff!AV763</f>
        <v>-5</v>
      </c>
      <c r="O763">
        <f>Prediff!P763-Prediff!AW763</f>
        <v>0.16600000000000004</v>
      </c>
      <c r="P763">
        <f>Prediff!Q763-Prediff!AX763</f>
        <v>7.0300000000000011</v>
      </c>
      <c r="Q763">
        <f>Prediff!R763-Prediff!AY763</f>
        <v>-3.4800000000000004</v>
      </c>
      <c r="R763">
        <f>Prediff!S763-Prediff!AZ763</f>
        <v>6</v>
      </c>
      <c r="S763">
        <f>Prediff!T763-Prediff!BA763</f>
        <v>-6</v>
      </c>
      <c r="T763">
        <f>Prediff!U763-Prediff!BB763</f>
        <v>0</v>
      </c>
      <c r="U763">
        <f>Prediff!V763-Prediff!BC763</f>
        <v>-2</v>
      </c>
      <c r="V763">
        <f>Prediff!W763-Prediff!BD763</f>
        <v>4</v>
      </c>
      <c r="W763">
        <f>Prediff!X763-Prediff!BE763</f>
        <v>-3</v>
      </c>
      <c r="X763">
        <f>Prediff!Y763-Prediff!BF763</f>
        <v>305</v>
      </c>
      <c r="Y763">
        <f>Prediff!Z763-Prediff!BG763</f>
        <v>-103</v>
      </c>
      <c r="Z763">
        <f>Prediff!AA763-Prediff!BH763</f>
        <v>115</v>
      </c>
      <c r="AA763">
        <f>Prediff!AB763-Prediff!BI763</f>
        <v>145</v>
      </c>
      <c r="AB763">
        <f>Prediff!AC763-Prediff!BJ763</f>
        <v>172</v>
      </c>
      <c r="AC763">
        <f>Prediff!AD763-Prediff!BK763</f>
        <v>3.4999999999999976E-2</v>
      </c>
      <c r="AD763">
        <f>Prediff!AE763-Prediff!BL763</f>
        <v>116</v>
      </c>
      <c r="AE763">
        <f>Prediff!AF763-Prediff!BM763</f>
        <v>248</v>
      </c>
      <c r="AF763">
        <f>Prediff!AG763-Prediff!BN763</f>
        <v>4.0999999999999981E-2</v>
      </c>
      <c r="AG763">
        <f>Prediff!AH763-Prediff!BO763</f>
        <v>-101</v>
      </c>
      <c r="AH763">
        <f>Prediff!AI763-Prediff!BP763</f>
        <v>-141</v>
      </c>
      <c r="AI763">
        <f>Prediff!AJ763-Prediff!BQ763</f>
        <v>-8.0000000000000071E-3</v>
      </c>
      <c r="AJ763">
        <f>Prediff!AK763-Prediff!BR763</f>
        <v>-120</v>
      </c>
      <c r="AK763">
        <f>Prediff!AL763-Prediff!BS763</f>
        <v>-7</v>
      </c>
      <c r="AL763">
        <f>Prediff!AM763-Prediff!BT763</f>
        <v>37</v>
      </c>
      <c r="AM763">
        <f>Prediff!AN763-Prediff!BU763</f>
        <v>12</v>
      </c>
      <c r="AN763">
        <f>Prediff!AO763-Prediff!BV763</f>
        <v>-67</v>
      </c>
      <c r="AO763">
        <f>Prediff!AP763-Prediff!BW763</f>
        <v>-66</v>
      </c>
      <c r="AP763">
        <f>Prediff!AQ763-Prediff!BX763</f>
        <v>-87</v>
      </c>
    </row>
    <row r="764" spans="1:42" x14ac:dyDescent="0.25">
      <c r="A764">
        <f>Prediff!B764</f>
        <v>2013</v>
      </c>
      <c r="B764">
        <f>Prediff!C764</f>
        <v>2</v>
      </c>
      <c r="C764">
        <f>Prediff!D764</f>
        <v>2</v>
      </c>
      <c r="D764" t="str">
        <f>Prediff!E764</f>
        <v>Ohio St.</v>
      </c>
      <c r="E764">
        <f>Prediff!F764</f>
        <v>78</v>
      </c>
      <c r="F764">
        <f>Prediff!G764</f>
        <v>10</v>
      </c>
      <c r="G764" t="str">
        <f>Prediff!H764</f>
        <v>Iowa St.</v>
      </c>
      <c r="H764">
        <f>Prediff!I764</f>
        <v>75</v>
      </c>
      <c r="I764" t="str">
        <f>Prediff!J764</f>
        <v>Ohio St.</v>
      </c>
      <c r="J764">
        <f>Prediff!K764-Prediff!AR764</f>
        <v>-0.5</v>
      </c>
      <c r="K764">
        <f>Prediff!L764-Prediff!AS764</f>
        <v>0.30000000000000027</v>
      </c>
      <c r="L764">
        <f>Prediff!M764-Prediff!AT764</f>
        <v>2</v>
      </c>
      <c r="M764">
        <f>Prediff!N764-Prediff!AU764</f>
        <v>6</v>
      </c>
      <c r="N764">
        <f>Prediff!O764-Prediff!AV764</f>
        <v>-4</v>
      </c>
      <c r="O764">
        <f>Prediff!P764-Prediff!AW764</f>
        <v>0.127</v>
      </c>
      <c r="P764">
        <f>Prediff!Q764-Prediff!AX764</f>
        <v>5.6900000000000013</v>
      </c>
      <c r="Q764">
        <f>Prediff!R764-Prediff!AY764</f>
        <v>3.1900000000000004</v>
      </c>
      <c r="R764">
        <f>Prediff!S764-Prediff!AZ764</f>
        <v>2</v>
      </c>
      <c r="S764">
        <f>Prediff!T764-Prediff!BA764</f>
        <v>-2</v>
      </c>
      <c r="T764">
        <f>Prediff!U764-Prediff!BB764</f>
        <v>0</v>
      </c>
      <c r="U764">
        <f>Prediff!V764-Prediff!BC764</f>
        <v>1</v>
      </c>
      <c r="V764">
        <f>Prediff!W764-Prediff!BD764</f>
        <v>1</v>
      </c>
      <c r="W764">
        <f>Prediff!X764-Prediff!BE764</f>
        <v>-2</v>
      </c>
      <c r="X764">
        <f>Prediff!Y764-Prediff!BF764</f>
        <v>-180</v>
      </c>
      <c r="Y764">
        <f>Prediff!Z764-Prediff!BG764</f>
        <v>-289</v>
      </c>
      <c r="Z764">
        <f>Prediff!AA764-Prediff!BH764</f>
        <v>65</v>
      </c>
      <c r="AA764">
        <f>Prediff!AB764-Prediff!BI764</f>
        <v>-34</v>
      </c>
      <c r="AB764">
        <f>Prediff!AC764-Prediff!BJ764</f>
        <v>-54</v>
      </c>
      <c r="AC764">
        <f>Prediff!AD764-Prediff!BK764</f>
        <v>-5.0000000000000044E-3</v>
      </c>
      <c r="AD764">
        <f>Prediff!AE764-Prediff!BL764</f>
        <v>-119</v>
      </c>
      <c r="AE764">
        <f>Prediff!AF764-Prediff!BM764</f>
        <v>-286</v>
      </c>
      <c r="AF764">
        <f>Prediff!AG764-Prediff!BN764</f>
        <v>-1.8000000000000016E-2</v>
      </c>
      <c r="AG764">
        <f>Prediff!AH764-Prediff!BO764</f>
        <v>7</v>
      </c>
      <c r="AH764">
        <f>Prediff!AI764-Prediff!BP764</f>
        <v>33</v>
      </c>
      <c r="AI764">
        <f>Prediff!AJ764-Prediff!BQ764</f>
        <v>-2.300000000000002E-2</v>
      </c>
      <c r="AJ764">
        <f>Prediff!AK764-Prediff!BR764</f>
        <v>-44</v>
      </c>
      <c r="AK764">
        <f>Prediff!AL764-Prediff!BS764</f>
        <v>-19</v>
      </c>
      <c r="AL764">
        <f>Prediff!AM764-Prediff!BT764</f>
        <v>-67</v>
      </c>
      <c r="AM764">
        <f>Prediff!AN764-Prediff!BU764</f>
        <v>25</v>
      </c>
      <c r="AN764">
        <f>Prediff!AO764-Prediff!BV764</f>
        <v>65</v>
      </c>
      <c r="AO764">
        <f>Prediff!AP764-Prediff!BW764</f>
        <v>-83</v>
      </c>
      <c r="AP764">
        <f>Prediff!AQ764-Prediff!BX764</f>
        <v>-3</v>
      </c>
    </row>
    <row r="765" spans="1:42" x14ac:dyDescent="0.25">
      <c r="A765">
        <f>Prediff!B765</f>
        <v>2013</v>
      </c>
      <c r="B765">
        <f>Prediff!C765</f>
        <v>2</v>
      </c>
      <c r="C765">
        <f>Prediff!D765</f>
        <v>12</v>
      </c>
      <c r="D765" t="str">
        <f>Prediff!E765</f>
        <v>Mississippi</v>
      </c>
      <c r="E765">
        <f>Prediff!F765</f>
        <v>74</v>
      </c>
      <c r="F765">
        <f>Prediff!G765</f>
        <v>13</v>
      </c>
      <c r="G765" t="str">
        <f>Prediff!H765</f>
        <v>La Salle</v>
      </c>
      <c r="H765">
        <f>Prediff!I765</f>
        <v>76</v>
      </c>
      <c r="I765" t="str">
        <f>Prediff!J765</f>
        <v>La Salle</v>
      </c>
      <c r="J765">
        <f>Prediff!K765-Prediff!AR765</f>
        <v>-2.4</v>
      </c>
      <c r="K765">
        <f>Prediff!L765-Prediff!AS765</f>
        <v>-3.1</v>
      </c>
      <c r="L765">
        <f>Prediff!M765-Prediff!AT765</f>
        <v>2</v>
      </c>
      <c r="M765">
        <f>Prediff!N765-Prediff!AU765</f>
        <v>3</v>
      </c>
      <c r="N765">
        <f>Prediff!O765-Prediff!AV765</f>
        <v>-1</v>
      </c>
      <c r="O765">
        <f>Prediff!P765-Prediff!AW765</f>
        <v>4.4000000000000039E-2</v>
      </c>
      <c r="P765">
        <f>Prediff!Q765-Prediff!AX765</f>
        <v>4.2799999999999994</v>
      </c>
      <c r="Q765">
        <f>Prediff!R765-Prediff!AY765</f>
        <v>-0.32000000000000028</v>
      </c>
      <c r="R765">
        <f>Prediff!S765-Prediff!AZ765</f>
        <v>1</v>
      </c>
      <c r="S765">
        <f>Prediff!T765-Prediff!BA765</f>
        <v>1</v>
      </c>
      <c r="T765">
        <f>Prediff!U765-Prediff!BB765</f>
        <v>3</v>
      </c>
      <c r="U765">
        <f>Prediff!V765-Prediff!BC765</f>
        <v>-1</v>
      </c>
      <c r="V765">
        <f>Prediff!W765-Prediff!BD765</f>
        <v>-2</v>
      </c>
      <c r="W765">
        <f>Prediff!X765-Prediff!BE765</f>
        <v>0</v>
      </c>
      <c r="X765">
        <f>Prediff!Y765-Prediff!BF765</f>
        <v>329</v>
      </c>
      <c r="Y765">
        <f>Prediff!Z765-Prediff!BG765</f>
        <v>152</v>
      </c>
      <c r="Z765">
        <f>Prediff!AA765-Prediff!BH765</f>
        <v>85</v>
      </c>
      <c r="AA765">
        <f>Prediff!AB765-Prediff!BI765</f>
        <v>106</v>
      </c>
      <c r="AB765">
        <f>Prediff!AC765-Prediff!BJ765</f>
        <v>299</v>
      </c>
      <c r="AC765">
        <f>Prediff!AD765-Prediff!BK765</f>
        <v>-1.3000000000000012E-2</v>
      </c>
      <c r="AD765">
        <f>Prediff!AE765-Prediff!BL765</f>
        <v>-24</v>
      </c>
      <c r="AE765">
        <f>Prediff!AF765-Prediff!BM765</f>
        <v>40</v>
      </c>
      <c r="AF765">
        <f>Prediff!AG765-Prediff!BN765</f>
        <v>-5.2999999999999992E-2</v>
      </c>
      <c r="AG765">
        <f>Prediff!AH765-Prediff!BO765</f>
        <v>141</v>
      </c>
      <c r="AH765">
        <f>Prediff!AI765-Prediff!BP765</f>
        <v>261</v>
      </c>
      <c r="AI765">
        <f>Prediff!AJ765-Prediff!BQ765</f>
        <v>-5.8999999999999941E-2</v>
      </c>
      <c r="AJ765">
        <f>Prediff!AK765-Prediff!BR765</f>
        <v>134</v>
      </c>
      <c r="AK765">
        <f>Prediff!AL765-Prediff!BS765</f>
        <v>293</v>
      </c>
      <c r="AL765">
        <f>Prediff!AM765-Prediff!BT765</f>
        <v>-31</v>
      </c>
      <c r="AM765">
        <f>Prediff!AN765-Prediff!BU765</f>
        <v>34</v>
      </c>
      <c r="AN765">
        <f>Prediff!AO765-Prediff!BV765</f>
        <v>66</v>
      </c>
      <c r="AO765">
        <f>Prediff!AP765-Prediff!BW765</f>
        <v>5</v>
      </c>
      <c r="AP765">
        <f>Prediff!AQ765-Prediff!BX765</f>
        <v>86</v>
      </c>
    </row>
    <row r="766" spans="1:42" x14ac:dyDescent="0.25">
      <c r="A766">
        <f>Prediff!B766</f>
        <v>2013</v>
      </c>
      <c r="B766">
        <f>Prediff!C766</f>
        <v>3</v>
      </c>
      <c r="C766">
        <f>Prediff!D766</f>
        <v>1</v>
      </c>
      <c r="D766" t="str">
        <f>Prediff!E766</f>
        <v>Indiana</v>
      </c>
      <c r="E766">
        <f>Prediff!F766</f>
        <v>50</v>
      </c>
      <c r="F766">
        <f>Prediff!G766</f>
        <v>4</v>
      </c>
      <c r="G766" t="str">
        <f>Prediff!H766</f>
        <v>Syracuse</v>
      </c>
      <c r="H766">
        <f>Prediff!I766</f>
        <v>61</v>
      </c>
      <c r="I766" t="str">
        <f>Prediff!J766</f>
        <v>Syracuse</v>
      </c>
      <c r="J766">
        <f>Prediff!K766-Prediff!AR766</f>
        <v>-7.7</v>
      </c>
      <c r="K766">
        <f>Prediff!L766-Prediff!AS766</f>
        <v>-5.9</v>
      </c>
      <c r="L766">
        <f>Prediff!M766-Prediff!AT766</f>
        <v>-4</v>
      </c>
      <c r="M766">
        <f>Prediff!N766-Prediff!AU766</f>
        <v>-1</v>
      </c>
      <c r="N766">
        <f>Prediff!O766-Prediff!AV766</f>
        <v>-3</v>
      </c>
      <c r="O766">
        <f>Prediff!P766-Prediff!AW766</f>
        <v>5.600000000000005E-2</v>
      </c>
      <c r="P766">
        <f>Prediff!Q766-Prediff!AX766</f>
        <v>4.5999999999999979</v>
      </c>
      <c r="Q766">
        <f>Prediff!R766-Prediff!AY766</f>
        <v>-0.1899999999999995</v>
      </c>
      <c r="R766">
        <f>Prediff!S766-Prediff!AZ766</f>
        <v>3</v>
      </c>
      <c r="S766">
        <f>Prediff!T766-Prediff!BA766</f>
        <v>-3</v>
      </c>
      <c r="T766">
        <f>Prediff!U766-Prediff!BB766</f>
        <v>0</v>
      </c>
      <c r="U766">
        <f>Prediff!V766-Prediff!BC766</f>
        <v>0</v>
      </c>
      <c r="V766">
        <f>Prediff!W766-Prediff!BD766</f>
        <v>2</v>
      </c>
      <c r="W766">
        <f>Prediff!X766-Prediff!BE766</f>
        <v>-3</v>
      </c>
      <c r="X766">
        <f>Prediff!Y766-Prediff!BF766</f>
        <v>15</v>
      </c>
      <c r="Y766">
        <f>Prediff!Z766-Prediff!BG766</f>
        <v>-111</v>
      </c>
      <c r="Z766">
        <f>Prediff!AA766-Prediff!BH766</f>
        <v>-159</v>
      </c>
      <c r="AA766">
        <f>Prediff!AB766-Prediff!BI766</f>
        <v>-56</v>
      </c>
      <c r="AB766">
        <f>Prediff!AC766-Prediff!BJ766</f>
        <v>-322</v>
      </c>
      <c r="AC766">
        <f>Prediff!AD766-Prediff!BK766</f>
        <v>4.2999999999999983E-2</v>
      </c>
      <c r="AD766">
        <f>Prediff!AE766-Prediff!BL766</f>
        <v>24</v>
      </c>
      <c r="AE766">
        <f>Prediff!AF766-Prediff!BM766</f>
        <v>-59</v>
      </c>
      <c r="AF766">
        <f>Prediff!AG766-Prediff!BN766</f>
        <v>6.8000000000000005E-2</v>
      </c>
      <c r="AG766">
        <f>Prediff!AH766-Prediff!BO766</f>
        <v>103</v>
      </c>
      <c r="AH766">
        <f>Prediff!AI766-Prediff!BP766</f>
        <v>61</v>
      </c>
      <c r="AI766">
        <f>Prediff!AJ766-Prediff!BQ766</f>
        <v>6.7999999999999949E-2</v>
      </c>
      <c r="AJ766">
        <f>Prediff!AK766-Prediff!BR766</f>
        <v>-121</v>
      </c>
      <c r="AK766">
        <f>Prediff!AL766-Prediff!BS766</f>
        <v>-110</v>
      </c>
      <c r="AL766">
        <f>Prediff!AM766-Prediff!BT766</f>
        <v>-48</v>
      </c>
      <c r="AM766">
        <f>Prediff!AN766-Prediff!BU766</f>
        <v>-104</v>
      </c>
      <c r="AN766">
        <f>Prediff!AO766-Prediff!BV766</f>
        <v>-118</v>
      </c>
      <c r="AO766">
        <f>Prediff!AP766-Prediff!BW766</f>
        <v>-26</v>
      </c>
      <c r="AP766">
        <f>Prediff!AQ766-Prediff!BX766</f>
        <v>-39</v>
      </c>
    </row>
    <row r="767" spans="1:42" x14ac:dyDescent="0.25">
      <c r="A767">
        <f>Prediff!B767</f>
        <v>2013</v>
      </c>
      <c r="B767">
        <f>Prediff!C767</f>
        <v>3</v>
      </c>
      <c r="C767">
        <f>Prediff!D767</f>
        <v>2</v>
      </c>
      <c r="D767" t="str">
        <f>Prediff!E767</f>
        <v>Ohio St.</v>
      </c>
      <c r="E767">
        <f>Prediff!F767</f>
        <v>73</v>
      </c>
      <c r="F767">
        <f>Prediff!G767</f>
        <v>6</v>
      </c>
      <c r="G767" t="str">
        <f>Prediff!H767</f>
        <v>Arizona</v>
      </c>
      <c r="H767">
        <f>Prediff!I767</f>
        <v>70</v>
      </c>
      <c r="I767" t="str">
        <f>Prediff!J767</f>
        <v>Ohio St.</v>
      </c>
      <c r="J767">
        <f>Prediff!K767-Prediff!AR767</f>
        <v>-5.9</v>
      </c>
      <c r="K767">
        <f>Prediff!L767-Prediff!AS767</f>
        <v>-4</v>
      </c>
      <c r="L767">
        <f>Prediff!M767-Prediff!AT767</f>
        <v>2</v>
      </c>
      <c r="M767">
        <f>Prediff!N767-Prediff!AU767</f>
        <v>2</v>
      </c>
      <c r="N767">
        <f>Prediff!O767-Prediff!AV767</f>
        <v>0</v>
      </c>
      <c r="O767">
        <f>Prediff!P767-Prediff!AW767</f>
        <v>1.3000000000000012E-2</v>
      </c>
      <c r="P767">
        <f>Prediff!Q767-Prediff!AX767</f>
        <v>2.8900000000000006</v>
      </c>
      <c r="Q767">
        <f>Prediff!R767-Prediff!AY767</f>
        <v>1.8500000000000005</v>
      </c>
      <c r="R767">
        <f>Prediff!S767-Prediff!AZ767</f>
        <v>1</v>
      </c>
      <c r="S767">
        <f>Prediff!T767-Prediff!BA767</f>
        <v>-1</v>
      </c>
      <c r="T767">
        <f>Prediff!U767-Prediff!BB767</f>
        <v>2</v>
      </c>
      <c r="U767">
        <f>Prediff!V767-Prediff!BC767</f>
        <v>0</v>
      </c>
      <c r="V767">
        <f>Prediff!W767-Prediff!BD767</f>
        <v>-2</v>
      </c>
      <c r="W767">
        <f>Prediff!X767-Prediff!BE767</f>
        <v>1</v>
      </c>
      <c r="X767">
        <f>Prediff!Y767-Prediff!BF767</f>
        <v>29</v>
      </c>
      <c r="Y767">
        <f>Prediff!Z767-Prediff!BG767</f>
        <v>-29</v>
      </c>
      <c r="Z767">
        <f>Prediff!AA767-Prediff!BH767</f>
        <v>80</v>
      </c>
      <c r="AA767">
        <f>Prediff!AB767-Prediff!BI767</f>
        <v>48</v>
      </c>
      <c r="AB767">
        <f>Prediff!AC767-Prediff!BJ767</f>
        <v>124</v>
      </c>
      <c r="AC767">
        <f>Prediff!AD767-Prediff!BK767</f>
        <v>-4.0000000000000036E-3</v>
      </c>
      <c r="AD767">
        <f>Prediff!AE767-Prediff!BL767</f>
        <v>-42</v>
      </c>
      <c r="AE767">
        <f>Prediff!AF767-Prediff!BM767</f>
        <v>-87</v>
      </c>
      <c r="AF767">
        <f>Prediff!AG767-Prediff!BN767</f>
        <v>-1.5000000000000013E-2</v>
      </c>
      <c r="AG767">
        <f>Prediff!AH767-Prediff!BO767</f>
        <v>-25</v>
      </c>
      <c r="AH767">
        <f>Prediff!AI767-Prediff!BP767</f>
        <v>7</v>
      </c>
      <c r="AI767">
        <f>Prediff!AJ767-Prediff!BQ767</f>
        <v>-4.1000000000000036E-2</v>
      </c>
      <c r="AJ767">
        <f>Prediff!AK767-Prediff!BR767</f>
        <v>-15</v>
      </c>
      <c r="AK767">
        <f>Prediff!AL767-Prediff!BS767</f>
        <v>47</v>
      </c>
      <c r="AL767">
        <f>Prediff!AM767-Prediff!BT767</f>
        <v>17</v>
      </c>
      <c r="AM767">
        <f>Prediff!AN767-Prediff!BU767</f>
        <v>14</v>
      </c>
      <c r="AN767">
        <f>Prediff!AO767-Prediff!BV767</f>
        <v>28</v>
      </c>
      <c r="AO767">
        <f>Prediff!AP767-Prediff!BW767</f>
        <v>-81</v>
      </c>
      <c r="AP767">
        <f>Prediff!AQ767-Prediff!BX767</f>
        <v>6</v>
      </c>
    </row>
    <row r="768" spans="1:42" x14ac:dyDescent="0.25">
      <c r="A768">
        <f>Prediff!B768</f>
        <v>2013</v>
      </c>
      <c r="B768">
        <f>Prediff!C768</f>
        <v>3</v>
      </c>
      <c r="C768">
        <f>Prediff!D768</f>
        <v>9</v>
      </c>
      <c r="D768" t="str">
        <f>Prediff!E768</f>
        <v>Wichita St.</v>
      </c>
      <c r="E768">
        <f>Prediff!F768</f>
        <v>72</v>
      </c>
      <c r="F768">
        <f>Prediff!G768</f>
        <v>13</v>
      </c>
      <c r="G768" t="str">
        <f>Prediff!H768</f>
        <v>La Salle</v>
      </c>
      <c r="H768">
        <f>Prediff!I768</f>
        <v>58</v>
      </c>
      <c r="I768" t="str">
        <f>Prediff!J768</f>
        <v>Wichita St.</v>
      </c>
      <c r="J768">
        <f>Prediff!K768-Prediff!AR768</f>
        <v>-1.5</v>
      </c>
      <c r="K768">
        <f>Prediff!L768-Prediff!AS768</f>
        <v>-0.40000000000000013</v>
      </c>
      <c r="L768">
        <f>Prediff!M768-Prediff!AT768</f>
        <v>5</v>
      </c>
      <c r="M768">
        <f>Prediff!N768-Prediff!AU768</f>
        <v>6</v>
      </c>
      <c r="N768">
        <f>Prediff!O768-Prediff!AV768</f>
        <v>-1</v>
      </c>
      <c r="O768">
        <f>Prediff!P768-Prediff!AW768</f>
        <v>6.3000000000000056E-2</v>
      </c>
      <c r="P768">
        <f>Prediff!Q768-Prediff!AX768</f>
        <v>4.5399999999999991</v>
      </c>
      <c r="Q768">
        <f>Prediff!R768-Prediff!AY768</f>
        <v>1.63</v>
      </c>
      <c r="R768">
        <f>Prediff!S768-Prediff!AZ768</f>
        <v>1</v>
      </c>
      <c r="S768">
        <f>Prediff!T768-Prediff!BA768</f>
        <v>1</v>
      </c>
      <c r="T768">
        <f>Prediff!U768-Prediff!BB768</f>
        <v>1</v>
      </c>
      <c r="U768">
        <f>Prediff!V768-Prediff!BC768</f>
        <v>0</v>
      </c>
      <c r="V768">
        <f>Prediff!W768-Prediff!BD768</f>
        <v>-1</v>
      </c>
      <c r="W768">
        <f>Prediff!X768-Prediff!BE768</f>
        <v>-1</v>
      </c>
      <c r="X768">
        <f>Prediff!Y768-Prediff!BF768</f>
        <v>270</v>
      </c>
      <c r="Y768">
        <f>Prediff!Z768-Prediff!BG768</f>
        <v>128</v>
      </c>
      <c r="Z768">
        <f>Prediff!AA768-Prediff!BH768</f>
        <v>190</v>
      </c>
      <c r="AA768">
        <f>Prediff!AB768-Prediff!BI768</f>
        <v>83</v>
      </c>
      <c r="AB768">
        <f>Prediff!AC768-Prediff!BJ768</f>
        <v>235</v>
      </c>
      <c r="AC768">
        <f>Prediff!AD768-Prediff!BK768</f>
        <v>-1.100000000000001E-2</v>
      </c>
      <c r="AD768">
        <f>Prediff!AE768-Prediff!BL768</f>
        <v>-3</v>
      </c>
      <c r="AE768">
        <f>Prediff!AF768-Prediff!BM768</f>
        <v>70</v>
      </c>
      <c r="AF768">
        <f>Prediff!AG768-Prediff!BN768</f>
        <v>-3.7999999999999978E-2</v>
      </c>
      <c r="AG768">
        <f>Prediff!AH768-Prediff!BO768</f>
        <v>107</v>
      </c>
      <c r="AH768">
        <f>Prediff!AI768-Prediff!BP768</f>
        <v>186</v>
      </c>
      <c r="AI768">
        <f>Prediff!AJ768-Prediff!BQ768</f>
        <v>-3.8000000000000034E-2</v>
      </c>
      <c r="AJ768">
        <f>Prediff!AK768-Prediff!BR768</f>
        <v>180</v>
      </c>
      <c r="AK768">
        <f>Prediff!AL768-Prediff!BS768</f>
        <v>397</v>
      </c>
      <c r="AL768">
        <f>Prediff!AM768-Prediff!BT768</f>
        <v>49</v>
      </c>
      <c r="AM768">
        <f>Prediff!AN768-Prediff!BU768</f>
        <v>26</v>
      </c>
      <c r="AN768">
        <f>Prediff!AO768-Prediff!BV768</f>
        <v>54</v>
      </c>
      <c r="AO768">
        <f>Prediff!AP768-Prediff!BW768</f>
        <v>102</v>
      </c>
      <c r="AP768">
        <f>Prediff!AQ768-Prediff!BX768</f>
        <v>180</v>
      </c>
    </row>
    <row r="769" spans="1:42" x14ac:dyDescent="0.25">
      <c r="A769">
        <f>Prediff!B769</f>
        <v>2013</v>
      </c>
      <c r="B769">
        <f>Prediff!C769</f>
        <v>3</v>
      </c>
      <c r="C769">
        <f>Prediff!D769</f>
        <v>2</v>
      </c>
      <c r="D769" t="str">
        <f>Prediff!E769</f>
        <v>Miami FL</v>
      </c>
      <c r="E769">
        <f>Prediff!F769</f>
        <v>61</v>
      </c>
      <c r="F769">
        <f>Prediff!G769</f>
        <v>3</v>
      </c>
      <c r="G769" t="str">
        <f>Prediff!H769</f>
        <v>Marquette</v>
      </c>
      <c r="H769">
        <f>Prediff!I769</f>
        <v>71</v>
      </c>
      <c r="I769" t="str">
        <f>Prediff!J769</f>
        <v>Marquette</v>
      </c>
      <c r="J769">
        <f>Prediff!K769-Prediff!AR769</f>
        <v>9.9999999999999978E-2</v>
      </c>
      <c r="K769">
        <f>Prediff!L769-Prediff!AS769</f>
        <v>-1.2000000000000002</v>
      </c>
      <c r="L769">
        <f>Prediff!M769-Prediff!AT769</f>
        <v>1</v>
      </c>
      <c r="M769">
        <f>Prediff!N769-Prediff!AU769</f>
        <v>3</v>
      </c>
      <c r="N769">
        <f>Prediff!O769-Prediff!AV769</f>
        <v>-2</v>
      </c>
      <c r="O769">
        <f>Prediff!P769-Prediff!AW769</f>
        <v>6.3000000000000056E-2</v>
      </c>
      <c r="P769">
        <f>Prediff!Q769-Prediff!AX769</f>
        <v>2.9499999999999993</v>
      </c>
      <c r="Q769">
        <f>Prediff!R769-Prediff!AY769</f>
        <v>-0.70000000000000018</v>
      </c>
      <c r="R769">
        <f>Prediff!S769-Prediff!AZ769</f>
        <v>1</v>
      </c>
      <c r="S769">
        <f>Prediff!T769-Prediff!BA769</f>
        <v>-1</v>
      </c>
      <c r="T769">
        <f>Prediff!U769-Prediff!BB769</f>
        <v>-2</v>
      </c>
      <c r="U769">
        <f>Prediff!V769-Prediff!BC769</f>
        <v>1</v>
      </c>
      <c r="V769">
        <f>Prediff!W769-Prediff!BD769</f>
        <v>5</v>
      </c>
      <c r="W769">
        <f>Prediff!X769-Prediff!BE769</f>
        <v>-3</v>
      </c>
      <c r="X769">
        <f>Prediff!Y769-Prediff!BF769</f>
        <v>127</v>
      </c>
      <c r="Y769">
        <f>Prediff!Z769-Prediff!BG769</f>
        <v>-10</v>
      </c>
      <c r="Z769">
        <f>Prediff!AA769-Prediff!BH769</f>
        <v>25</v>
      </c>
      <c r="AA769">
        <f>Prediff!AB769-Prediff!BI769</f>
        <v>53</v>
      </c>
      <c r="AB769">
        <f>Prediff!AC769-Prediff!BJ769</f>
        <v>124</v>
      </c>
      <c r="AC769">
        <f>Prediff!AD769-Prediff!BK769</f>
        <v>-2.0000000000000018E-3</v>
      </c>
      <c r="AD769">
        <f>Prediff!AE769-Prediff!BL769</f>
        <v>107</v>
      </c>
      <c r="AE769">
        <f>Prediff!AF769-Prediff!BM769</f>
        <v>204</v>
      </c>
      <c r="AF769">
        <f>Prediff!AG769-Prediff!BN769</f>
        <v>6.6000000000000003E-2</v>
      </c>
      <c r="AG769">
        <f>Prediff!AH769-Prediff!BO769</f>
        <v>-86</v>
      </c>
      <c r="AH769">
        <f>Prediff!AI769-Prediff!BP769</f>
        <v>-75</v>
      </c>
      <c r="AI769">
        <f>Prediff!AJ769-Prediff!BQ769</f>
        <v>-4.599999999999993E-2</v>
      </c>
      <c r="AJ769">
        <f>Prediff!AK769-Prediff!BR769</f>
        <v>-61</v>
      </c>
      <c r="AK769">
        <f>Prediff!AL769-Prediff!BS769</f>
        <v>63</v>
      </c>
      <c r="AL769">
        <f>Prediff!AM769-Prediff!BT769</f>
        <v>-75</v>
      </c>
      <c r="AM769">
        <f>Prediff!AN769-Prediff!BU769</f>
        <v>-8</v>
      </c>
      <c r="AN769">
        <f>Prediff!AO769-Prediff!BV769</f>
        <v>36</v>
      </c>
      <c r="AO769">
        <f>Prediff!AP769-Prediff!BW769</f>
        <v>-94</v>
      </c>
      <c r="AP769">
        <f>Prediff!AQ769-Prediff!BX769</f>
        <v>-65</v>
      </c>
    </row>
    <row r="770" spans="1:42" x14ac:dyDescent="0.25">
      <c r="A770">
        <f>Prediff!B770</f>
        <v>2013</v>
      </c>
      <c r="B770">
        <f>Prediff!C770</f>
        <v>3</v>
      </c>
      <c r="C770">
        <f>Prediff!D770</f>
        <v>4</v>
      </c>
      <c r="D770" t="str">
        <f>Prediff!E770</f>
        <v>Michigan</v>
      </c>
      <c r="E770">
        <f>Prediff!F770</f>
        <v>87</v>
      </c>
      <c r="F770">
        <f>Prediff!G770</f>
        <v>1</v>
      </c>
      <c r="G770" t="str">
        <f>Prediff!H770</f>
        <v>Kansas</v>
      </c>
      <c r="H770">
        <f>Prediff!I770</f>
        <v>85</v>
      </c>
      <c r="I770" t="str">
        <f>Prediff!J770</f>
        <v>Michigan</v>
      </c>
      <c r="J770">
        <f>Prediff!K770-Prediff!AR770</f>
        <v>0.79999999999999982</v>
      </c>
      <c r="K770">
        <f>Prediff!L770-Prediff!AS770</f>
        <v>6.7</v>
      </c>
      <c r="L770">
        <f>Prediff!M770-Prediff!AT770</f>
        <v>2</v>
      </c>
      <c r="M770">
        <f>Prediff!N770-Prediff!AU770</f>
        <v>0</v>
      </c>
      <c r="N770">
        <f>Prediff!O770-Prediff!AV770</f>
        <v>2</v>
      </c>
      <c r="O770">
        <f>Prediff!P770-Prediff!AW770</f>
        <v>-4.2999999999999927E-2</v>
      </c>
      <c r="P770">
        <f>Prediff!Q770-Prediff!AX770</f>
        <v>0.49000000000000199</v>
      </c>
      <c r="Q770">
        <f>Prediff!R770-Prediff!AY770</f>
        <v>2.5100000000000007</v>
      </c>
      <c r="R770">
        <f>Prediff!S770-Prediff!AZ770</f>
        <v>-2</v>
      </c>
      <c r="S770">
        <f>Prediff!T770-Prediff!BA770</f>
        <v>2</v>
      </c>
      <c r="T770">
        <f>Prediff!U770-Prediff!BB770</f>
        <v>1</v>
      </c>
      <c r="U770">
        <f>Prediff!V770-Prediff!BC770</f>
        <v>0</v>
      </c>
      <c r="V770">
        <f>Prediff!W770-Prediff!BD770</f>
        <v>-2</v>
      </c>
      <c r="W770">
        <f>Prediff!X770-Prediff!BE770</f>
        <v>2</v>
      </c>
      <c r="X770">
        <f>Prediff!Y770-Prediff!BF770</f>
        <v>150</v>
      </c>
      <c r="Y770">
        <f>Prediff!Z770-Prediff!BG770</f>
        <v>175</v>
      </c>
      <c r="Z770">
        <f>Prediff!AA770-Prediff!BH770</f>
        <v>70</v>
      </c>
      <c r="AA770">
        <f>Prediff!AB770-Prediff!BI770</f>
        <v>108</v>
      </c>
      <c r="AB770">
        <f>Prediff!AC770-Prediff!BJ770</f>
        <v>211</v>
      </c>
      <c r="AC770">
        <f>Prediff!AD770-Prediff!BK770</f>
        <v>3.0000000000000027E-3</v>
      </c>
      <c r="AD770">
        <f>Prediff!AE770-Prediff!BL770</f>
        <v>80</v>
      </c>
      <c r="AE770">
        <f>Prediff!AF770-Prediff!BM770</f>
        <v>175</v>
      </c>
      <c r="AF770">
        <f>Prediff!AG770-Prediff!BN770</f>
        <v>2.1000000000000019E-2</v>
      </c>
      <c r="AG770">
        <f>Prediff!AH770-Prediff!BO770</f>
        <v>-146</v>
      </c>
      <c r="AH770">
        <f>Prediff!AI770-Prediff!BP770</f>
        <v>-167</v>
      </c>
      <c r="AI770">
        <f>Prediff!AJ770-Prediff!BQ770</f>
        <v>-3.6000000000000032E-2</v>
      </c>
      <c r="AJ770">
        <f>Prediff!AK770-Prediff!BR770</f>
        <v>17</v>
      </c>
      <c r="AK770">
        <f>Prediff!AL770-Prediff!BS770</f>
        <v>-108</v>
      </c>
      <c r="AL770">
        <f>Prediff!AM770-Prediff!BT770</f>
        <v>-10</v>
      </c>
      <c r="AM770">
        <f>Prediff!AN770-Prediff!BU770</f>
        <v>-21</v>
      </c>
      <c r="AN770">
        <f>Prediff!AO770-Prediff!BV770</f>
        <v>-139</v>
      </c>
      <c r="AO770">
        <f>Prediff!AP770-Prediff!BW770</f>
        <v>-149</v>
      </c>
      <c r="AP770">
        <f>Prediff!AQ770-Prediff!BX770</f>
        <v>-124</v>
      </c>
    </row>
    <row r="771" spans="1:42" x14ac:dyDescent="0.25">
      <c r="A771">
        <f>Prediff!B771</f>
        <v>2013</v>
      </c>
      <c r="B771">
        <f>Prediff!C771</f>
        <v>3</v>
      </c>
      <c r="C771">
        <f>Prediff!D771</f>
        <v>1</v>
      </c>
      <c r="D771" t="str">
        <f>Prediff!E771</f>
        <v>Louisville</v>
      </c>
      <c r="E771">
        <f>Prediff!F771</f>
        <v>77</v>
      </c>
      <c r="F771">
        <f>Prediff!G771</f>
        <v>12</v>
      </c>
      <c r="G771" t="str">
        <f>Prediff!H771</f>
        <v>Oregon</v>
      </c>
      <c r="H771">
        <f>Prediff!I771</f>
        <v>69</v>
      </c>
      <c r="I771" t="str">
        <f>Prediff!J771</f>
        <v>Louisville</v>
      </c>
      <c r="J771">
        <f>Prediff!K771-Prediff!AR771</f>
        <v>-5.4</v>
      </c>
      <c r="K771">
        <f>Prediff!L771-Prediff!AS771</f>
        <v>-2</v>
      </c>
      <c r="L771">
        <f>Prediff!M771-Prediff!AT771</f>
        <v>3</v>
      </c>
      <c r="M771">
        <f>Prediff!N771-Prediff!AU771</f>
        <v>7</v>
      </c>
      <c r="N771">
        <f>Prediff!O771-Prediff!AV771</f>
        <v>-4</v>
      </c>
      <c r="O771">
        <f>Prediff!P771-Prediff!AW771</f>
        <v>0.11799999999999999</v>
      </c>
      <c r="P771">
        <f>Prediff!Q771-Prediff!AX771</f>
        <v>10.989999999999998</v>
      </c>
      <c r="Q771">
        <f>Prediff!R771-Prediff!AY771</f>
        <v>3.3600000000000012</v>
      </c>
      <c r="R771">
        <f>Prediff!S771-Prediff!AZ771</f>
        <v>2</v>
      </c>
      <c r="S771">
        <f>Prediff!T771-Prediff!BA771</f>
        <v>-2</v>
      </c>
      <c r="T771">
        <f>Prediff!U771-Prediff!BB771</f>
        <v>-2</v>
      </c>
      <c r="U771">
        <f>Prediff!V771-Prediff!BC771</f>
        <v>-1</v>
      </c>
      <c r="V771">
        <f>Prediff!W771-Prediff!BD771</f>
        <v>2</v>
      </c>
      <c r="W771">
        <f>Prediff!X771-Prediff!BE771</f>
        <v>-2</v>
      </c>
      <c r="X771">
        <f>Prediff!Y771-Prediff!BF771</f>
        <v>328</v>
      </c>
      <c r="Y771">
        <f>Prediff!Z771-Prediff!BG771</f>
        <v>-1</v>
      </c>
      <c r="Z771">
        <f>Prediff!AA771-Prediff!BH771</f>
        <v>120</v>
      </c>
      <c r="AA771">
        <f>Prediff!AB771-Prediff!BI771</f>
        <v>104</v>
      </c>
      <c r="AB771">
        <f>Prediff!AC771-Prediff!BJ771</f>
        <v>190</v>
      </c>
      <c r="AC771">
        <f>Prediff!AD771-Prediff!BK771</f>
        <v>9.000000000000008E-3</v>
      </c>
      <c r="AD771">
        <f>Prediff!AE771-Prediff!BL771</f>
        <v>38</v>
      </c>
      <c r="AE771">
        <f>Prediff!AF771-Prediff!BM771</f>
        <v>114</v>
      </c>
      <c r="AF771">
        <f>Prediff!AG771-Prediff!BN771</f>
        <v>0</v>
      </c>
      <c r="AG771">
        <f>Prediff!AH771-Prediff!BO771</f>
        <v>82</v>
      </c>
      <c r="AH771">
        <f>Prediff!AI771-Prediff!BP771</f>
        <v>111</v>
      </c>
      <c r="AI771">
        <f>Prediff!AJ771-Prediff!BQ771</f>
        <v>4.0000000000000036E-3</v>
      </c>
      <c r="AJ771">
        <f>Prediff!AK771-Prediff!BR771</f>
        <v>80</v>
      </c>
      <c r="AK771">
        <f>Prediff!AL771-Prediff!BS771</f>
        <v>100</v>
      </c>
      <c r="AL771">
        <f>Prediff!AM771-Prediff!BT771</f>
        <v>100</v>
      </c>
      <c r="AM771">
        <f>Prediff!AN771-Prediff!BU771</f>
        <v>116</v>
      </c>
      <c r="AN771">
        <f>Prediff!AO771-Prediff!BV771</f>
        <v>22</v>
      </c>
      <c r="AO771">
        <f>Prediff!AP771-Prediff!BW771</f>
        <v>-60</v>
      </c>
      <c r="AP771">
        <f>Prediff!AQ771-Prediff!BX771</f>
        <v>76</v>
      </c>
    </row>
    <row r="772" spans="1:42" x14ac:dyDescent="0.25">
      <c r="A772">
        <f>Prediff!B772</f>
        <v>2013</v>
      </c>
      <c r="B772">
        <f>Prediff!C772</f>
        <v>3</v>
      </c>
      <c r="C772">
        <f>Prediff!D772</f>
        <v>2</v>
      </c>
      <c r="D772" t="str">
        <f>Prediff!E772</f>
        <v>Duke</v>
      </c>
      <c r="E772">
        <f>Prediff!F772</f>
        <v>71</v>
      </c>
      <c r="F772">
        <f>Prediff!G772</f>
        <v>3</v>
      </c>
      <c r="G772" t="str">
        <f>Prediff!H772</f>
        <v>Michigan St.</v>
      </c>
      <c r="H772">
        <f>Prediff!I772</f>
        <v>61</v>
      </c>
      <c r="I772" t="str">
        <f>Prediff!J772</f>
        <v>Duke</v>
      </c>
      <c r="J772">
        <f>Prediff!K772-Prediff!AR772</f>
        <v>-13</v>
      </c>
      <c r="K772">
        <f>Prediff!L772-Prediff!AS772</f>
        <v>-19.100000000000001</v>
      </c>
      <c r="L772">
        <f>Prediff!M772-Prediff!AT772</f>
        <v>0</v>
      </c>
      <c r="M772">
        <f>Prediff!N772-Prediff!AU772</f>
        <v>3</v>
      </c>
      <c r="N772">
        <f>Prediff!O772-Prediff!AV772</f>
        <v>-3</v>
      </c>
      <c r="O772">
        <f>Prediff!P772-Prediff!AW772</f>
        <v>8.2999999999999963E-2</v>
      </c>
      <c r="P772">
        <f>Prediff!Q772-Prediff!AX772</f>
        <v>2.7899999999999991</v>
      </c>
      <c r="Q772">
        <f>Prediff!R772-Prediff!AY772</f>
        <v>-1.0100000000000016</v>
      </c>
      <c r="R772">
        <f>Prediff!S772-Prediff!AZ772</f>
        <v>1</v>
      </c>
      <c r="S772">
        <f>Prediff!T772-Prediff!BA772</f>
        <v>-1</v>
      </c>
      <c r="T772">
        <f>Prediff!U772-Prediff!BB772</f>
        <v>-1</v>
      </c>
      <c r="U772">
        <f>Prediff!V772-Prediff!BC772</f>
        <v>-1</v>
      </c>
      <c r="V772">
        <f>Prediff!W772-Prediff!BD772</f>
        <v>-1</v>
      </c>
      <c r="W772">
        <f>Prediff!X772-Prediff!BE772</f>
        <v>-1</v>
      </c>
      <c r="X772">
        <f>Prediff!Y772-Prediff!BF772</f>
        <v>330</v>
      </c>
      <c r="Y772">
        <f>Prediff!Z772-Prediff!BG772</f>
        <v>221</v>
      </c>
      <c r="Z772">
        <f>Prediff!AA772-Prediff!BH772</f>
        <v>0</v>
      </c>
      <c r="AA772">
        <f>Prediff!AB772-Prediff!BI772</f>
        <v>78</v>
      </c>
      <c r="AB772">
        <f>Prediff!AC772-Prediff!BJ772</f>
        <v>112</v>
      </c>
      <c r="AC772">
        <f>Prediff!AD772-Prediff!BK772</f>
        <v>1.2999999999999956E-2</v>
      </c>
      <c r="AD772">
        <f>Prediff!AE772-Prediff!BL772</f>
        <v>93</v>
      </c>
      <c r="AE772">
        <f>Prediff!AF772-Prediff!BM772</f>
        <v>153</v>
      </c>
      <c r="AF772">
        <f>Prediff!AG772-Prediff!BN772</f>
        <v>6.0999999999999999E-2</v>
      </c>
      <c r="AG772">
        <f>Prediff!AH772-Prediff!BO772</f>
        <v>81</v>
      </c>
      <c r="AH772">
        <f>Prediff!AI772-Prediff!BP772</f>
        <v>86</v>
      </c>
      <c r="AI772">
        <f>Prediff!AJ772-Prediff!BQ772</f>
        <v>2.5000000000000022E-2</v>
      </c>
      <c r="AJ772">
        <f>Prediff!AK772-Prediff!BR772</f>
        <v>-84</v>
      </c>
      <c r="AK772">
        <f>Prediff!AL772-Prediff!BS772</f>
        <v>-122</v>
      </c>
      <c r="AL772">
        <f>Prediff!AM772-Prediff!BT772</f>
        <v>41</v>
      </c>
      <c r="AM772">
        <f>Prediff!AN772-Prediff!BU772</f>
        <v>-57</v>
      </c>
      <c r="AN772">
        <f>Prediff!AO772-Prediff!BV772</f>
        <v>-5</v>
      </c>
      <c r="AO772">
        <f>Prediff!AP772-Prediff!BW772</f>
        <v>-106</v>
      </c>
      <c r="AP772">
        <f>Prediff!AQ772-Prediff!BX772</f>
        <v>66</v>
      </c>
    </row>
    <row r="773" spans="1:42" x14ac:dyDescent="0.25">
      <c r="A773">
        <f>Prediff!B773</f>
        <v>2013</v>
      </c>
      <c r="B773">
        <f>Prediff!C773</f>
        <v>3</v>
      </c>
      <c r="C773">
        <f>Prediff!D773</f>
        <v>3</v>
      </c>
      <c r="D773" t="str">
        <f>Prediff!E773</f>
        <v>Florida</v>
      </c>
      <c r="E773">
        <f>Prediff!F773</f>
        <v>62</v>
      </c>
      <c r="F773">
        <f>Prediff!G773</f>
        <v>15</v>
      </c>
      <c r="G773" t="str">
        <f>Prediff!H773</f>
        <v>Florida Gulf Coast</v>
      </c>
      <c r="H773">
        <f>Prediff!I773</f>
        <v>50</v>
      </c>
      <c r="I773" t="str">
        <f>Prediff!J773</f>
        <v>Florida</v>
      </c>
      <c r="J773">
        <f>Prediff!K773-Prediff!AR773</f>
        <v>7.1</v>
      </c>
      <c r="K773">
        <f>Prediff!L773-Prediff!AS773</f>
        <v>9.5</v>
      </c>
      <c r="L773">
        <f>Prediff!M773-Prediff!AT773</f>
        <v>0</v>
      </c>
      <c r="M773">
        <f>Prediff!N773-Prediff!AU773</f>
        <v>3</v>
      </c>
      <c r="N773">
        <f>Prediff!O773-Prediff!AV773</f>
        <v>-3</v>
      </c>
      <c r="O773">
        <f>Prediff!P773-Prediff!AW773</f>
        <v>8.1000000000000072E-2</v>
      </c>
      <c r="P773">
        <f>Prediff!Q773-Prediff!AX773</f>
        <v>21.1</v>
      </c>
      <c r="Q773">
        <f>Prediff!R773-Prediff!AY773</f>
        <v>8.9</v>
      </c>
      <c r="R773">
        <f>Prediff!S773-Prediff!AZ773</f>
        <v>1</v>
      </c>
      <c r="S773">
        <f>Prediff!T773-Prediff!BA773</f>
        <v>-1</v>
      </c>
      <c r="T773">
        <f>Prediff!U773-Prediff!BB773</f>
        <v>0</v>
      </c>
      <c r="U773">
        <f>Prediff!V773-Prediff!BC773</f>
        <v>-1</v>
      </c>
      <c r="V773">
        <f>Prediff!W773-Prediff!BD773</f>
        <v>1</v>
      </c>
      <c r="W773">
        <f>Prediff!X773-Prediff!BE773</f>
        <v>-4</v>
      </c>
      <c r="X773">
        <f>Prediff!Y773-Prediff!BF773</f>
        <v>-54</v>
      </c>
      <c r="Y773">
        <f>Prediff!Z773-Prediff!BG773</f>
        <v>-457</v>
      </c>
      <c r="Z773">
        <f>Prediff!AA773-Prediff!BH773</f>
        <v>-15</v>
      </c>
      <c r="AA773">
        <f>Prediff!AB773-Prediff!BI773</f>
        <v>-16</v>
      </c>
      <c r="AB773">
        <f>Prediff!AC773-Prediff!BJ773</f>
        <v>-102</v>
      </c>
      <c r="AC773">
        <f>Prediff!AD773-Prediff!BK773</f>
        <v>1.5999999999999959E-2</v>
      </c>
      <c r="AD773">
        <f>Prediff!AE773-Prediff!BL773</f>
        <v>53</v>
      </c>
      <c r="AE773">
        <f>Prediff!AF773-Prediff!BM773</f>
        <v>72</v>
      </c>
      <c r="AF773">
        <f>Prediff!AG773-Prediff!BN773</f>
        <v>3.5999999999999976E-2</v>
      </c>
      <c r="AG773">
        <f>Prediff!AH773-Prediff!BO773</f>
        <v>-75</v>
      </c>
      <c r="AH773">
        <f>Prediff!AI773-Prediff!BP773</f>
        <v>-113</v>
      </c>
      <c r="AI773">
        <f>Prediff!AJ773-Prediff!BQ773</f>
        <v>2.0000000000000018E-3</v>
      </c>
      <c r="AJ773">
        <f>Prediff!AK773-Prediff!BR773</f>
        <v>-31</v>
      </c>
      <c r="AK773">
        <f>Prediff!AL773-Prediff!BS773</f>
        <v>-47</v>
      </c>
      <c r="AL773">
        <f>Prediff!AM773-Prediff!BT773</f>
        <v>17</v>
      </c>
      <c r="AM773">
        <f>Prediff!AN773-Prediff!BU773</f>
        <v>-66</v>
      </c>
      <c r="AN773">
        <f>Prediff!AO773-Prediff!BV773</f>
        <v>-19</v>
      </c>
      <c r="AO773">
        <f>Prediff!AP773-Prediff!BW773</f>
        <v>-144</v>
      </c>
      <c r="AP773">
        <f>Prediff!AQ773-Prediff!BX773</f>
        <v>-131</v>
      </c>
    </row>
    <row r="774" spans="1:42" x14ac:dyDescent="0.25">
      <c r="A774">
        <f>Prediff!B774</f>
        <v>2013</v>
      </c>
      <c r="B774">
        <f>Prediff!C774</f>
        <v>4</v>
      </c>
      <c r="C774">
        <f>Prediff!D774</f>
        <v>2</v>
      </c>
      <c r="D774" t="str">
        <f>Prediff!E774</f>
        <v>Ohio St.</v>
      </c>
      <c r="E774">
        <f>Prediff!F774</f>
        <v>66</v>
      </c>
      <c r="F774">
        <f>Prediff!G774</f>
        <v>9</v>
      </c>
      <c r="G774" t="str">
        <f>Prediff!H774</f>
        <v>Wichita St.</v>
      </c>
      <c r="H774">
        <f>Prediff!I774</f>
        <v>70</v>
      </c>
      <c r="I774" t="str">
        <f>Prediff!J774</f>
        <v>Wichita St.</v>
      </c>
      <c r="J774">
        <f>Prediff!K774-Prediff!AR774</f>
        <v>-3.2</v>
      </c>
      <c r="K774">
        <f>Prediff!L774-Prediff!AS774</f>
        <v>-4.1999999999999993</v>
      </c>
      <c r="L774">
        <f>Prediff!M774-Prediff!AT774</f>
        <v>-2</v>
      </c>
      <c r="M774">
        <f>Prediff!N774-Prediff!AU774</f>
        <v>-1</v>
      </c>
      <c r="N774">
        <f>Prediff!O774-Prediff!AV774</f>
        <v>-1</v>
      </c>
      <c r="O774">
        <f>Prediff!P774-Prediff!AW774</f>
        <v>1.5000000000000013E-2</v>
      </c>
      <c r="P774">
        <f>Prediff!Q774-Prediff!AX774</f>
        <v>5.5100000000000016</v>
      </c>
      <c r="Q774">
        <f>Prediff!R774-Prediff!AY774</f>
        <v>3.2300000000000004</v>
      </c>
      <c r="R774">
        <f>Prediff!S774-Prediff!AZ774</f>
        <v>1</v>
      </c>
      <c r="S774">
        <f>Prediff!T774-Prediff!BA774</f>
        <v>-1</v>
      </c>
      <c r="T774">
        <f>Prediff!U774-Prediff!BB774</f>
        <v>2</v>
      </c>
      <c r="U774">
        <f>Prediff!V774-Prediff!BC774</f>
        <v>0</v>
      </c>
      <c r="V774">
        <f>Prediff!W774-Prediff!BD774</f>
        <v>-2</v>
      </c>
      <c r="W774">
        <f>Prediff!X774-Prediff!BE774</f>
        <v>0</v>
      </c>
      <c r="X774">
        <f>Prediff!Y774-Prediff!BF774</f>
        <v>-121</v>
      </c>
      <c r="Y774">
        <f>Prediff!Z774-Prediff!BG774</f>
        <v>-188</v>
      </c>
      <c r="Z774">
        <f>Prediff!AA774-Prediff!BH774</f>
        <v>-75</v>
      </c>
      <c r="AA774">
        <f>Prediff!AB774-Prediff!BI774</f>
        <v>-26</v>
      </c>
      <c r="AB774">
        <f>Prediff!AC774-Prediff!BJ774</f>
        <v>-109</v>
      </c>
      <c r="AC774">
        <f>Prediff!AD774-Prediff!BK774</f>
        <v>1.100000000000001E-2</v>
      </c>
      <c r="AD774">
        <f>Prediff!AE774-Prediff!BL774</f>
        <v>-32</v>
      </c>
      <c r="AE774">
        <f>Prediff!AF774-Prediff!BM774</f>
        <v>-127</v>
      </c>
      <c r="AF774">
        <f>Prediff!AG774-Prediff!BN774</f>
        <v>1.699999999999996E-2</v>
      </c>
      <c r="AG774">
        <f>Prediff!AH774-Prediff!BO774</f>
        <v>-37</v>
      </c>
      <c r="AH774">
        <f>Prediff!AI774-Prediff!BP774</f>
        <v>-62</v>
      </c>
      <c r="AI774">
        <f>Prediff!AJ774-Prediff!BQ774</f>
        <v>9.000000000000008E-3</v>
      </c>
      <c r="AJ774">
        <f>Prediff!AK774-Prediff!BR774</f>
        <v>-134</v>
      </c>
      <c r="AK774">
        <f>Prediff!AL774-Prediff!BS774</f>
        <v>-136</v>
      </c>
      <c r="AL774">
        <f>Prediff!AM774-Prediff!BT774</f>
        <v>-37</v>
      </c>
      <c r="AM774">
        <f>Prediff!AN774-Prediff!BU774</f>
        <v>-41</v>
      </c>
      <c r="AN774">
        <f>Prediff!AO774-Prediff!BV774</f>
        <v>-11</v>
      </c>
      <c r="AO774">
        <f>Prediff!AP774-Prediff!BW774</f>
        <v>-115</v>
      </c>
      <c r="AP774">
        <f>Prediff!AQ774-Prediff!BX774</f>
        <v>-110</v>
      </c>
    </row>
    <row r="775" spans="1:42" x14ac:dyDescent="0.25">
      <c r="A775">
        <f>Prediff!B775</f>
        <v>2013</v>
      </c>
      <c r="B775">
        <f>Prediff!C775</f>
        <v>4</v>
      </c>
      <c r="C775">
        <f>Prediff!D775</f>
        <v>4</v>
      </c>
      <c r="D775" t="str">
        <f>Prediff!E775</f>
        <v>Syracuse</v>
      </c>
      <c r="E775">
        <f>Prediff!F775</f>
        <v>55</v>
      </c>
      <c r="F775">
        <f>Prediff!G775</f>
        <v>3</v>
      </c>
      <c r="G775" t="str">
        <f>Prediff!H775</f>
        <v>Marquette</v>
      </c>
      <c r="H775">
        <f>Prediff!I775</f>
        <v>39</v>
      </c>
      <c r="I775" t="str">
        <f>Prediff!J775</f>
        <v>Syracuse</v>
      </c>
      <c r="J775">
        <f>Prediff!K775-Prediff!AR775</f>
        <v>8.1999999999999993</v>
      </c>
      <c r="K775">
        <f>Prediff!L775-Prediff!AS775</f>
        <v>6.9</v>
      </c>
      <c r="L775">
        <f>Prediff!M775-Prediff!AT775</f>
        <v>5</v>
      </c>
      <c r="M775">
        <f>Prediff!N775-Prediff!AU775</f>
        <v>4</v>
      </c>
      <c r="N775">
        <f>Prediff!O775-Prediff!AV775</f>
        <v>1</v>
      </c>
      <c r="O775">
        <f>Prediff!P775-Prediff!AW775</f>
        <v>7.0000000000000062E-3</v>
      </c>
      <c r="P775">
        <f>Prediff!Q775-Prediff!AX775</f>
        <v>6.2600000000000016</v>
      </c>
      <c r="Q775">
        <f>Prediff!R775-Prediff!AY775</f>
        <v>-9.9999999999997868E-3</v>
      </c>
      <c r="R775">
        <f>Prediff!S775-Prediff!AZ775</f>
        <v>-3</v>
      </c>
      <c r="S775">
        <f>Prediff!T775-Prediff!BA775</f>
        <v>3</v>
      </c>
      <c r="T775">
        <f>Prediff!U775-Prediff!BB775</f>
        <v>1</v>
      </c>
      <c r="U775">
        <f>Prediff!V775-Prediff!BC775</f>
        <v>2</v>
      </c>
      <c r="V775">
        <f>Prediff!W775-Prediff!BD775</f>
        <v>0</v>
      </c>
      <c r="W775">
        <f>Prediff!X775-Prediff!BE775</f>
        <v>-1</v>
      </c>
      <c r="X775">
        <f>Prediff!Y775-Prediff!BF775</f>
        <v>434</v>
      </c>
      <c r="Y775">
        <f>Prediff!Z775-Prediff!BG775</f>
        <v>156</v>
      </c>
      <c r="Z775">
        <f>Prediff!AA775-Prediff!BH775</f>
        <v>190</v>
      </c>
      <c r="AA775">
        <f>Prediff!AB775-Prediff!BI775</f>
        <v>165</v>
      </c>
      <c r="AB775">
        <f>Prediff!AC775-Prediff!BJ775</f>
        <v>449</v>
      </c>
      <c r="AC775">
        <f>Prediff!AD775-Prediff!BK775</f>
        <v>-1.8000000000000016E-2</v>
      </c>
      <c r="AD775">
        <f>Prediff!AE775-Prediff!BL775</f>
        <v>86</v>
      </c>
      <c r="AE775">
        <f>Prediff!AF775-Prediff!BM775</f>
        <v>199</v>
      </c>
      <c r="AF775">
        <f>Prediff!AG775-Prediff!BN775</f>
        <v>3.9000000000000035E-2</v>
      </c>
      <c r="AG775">
        <f>Prediff!AH775-Prediff!BO775</f>
        <v>18</v>
      </c>
      <c r="AH775">
        <f>Prediff!AI775-Prediff!BP775</f>
        <v>88</v>
      </c>
      <c r="AI775">
        <f>Prediff!AJ775-Prediff!BQ775</f>
        <v>-5.4999999999999938E-2</v>
      </c>
      <c r="AJ775">
        <f>Prediff!AK775-Prediff!BR775</f>
        <v>142</v>
      </c>
      <c r="AK775">
        <f>Prediff!AL775-Prediff!BS775</f>
        <v>264</v>
      </c>
      <c r="AL775">
        <f>Prediff!AM775-Prediff!BT775</f>
        <v>79</v>
      </c>
      <c r="AM775">
        <f>Prediff!AN775-Prediff!BU775</f>
        <v>129</v>
      </c>
      <c r="AN775">
        <f>Prediff!AO775-Prediff!BV775</f>
        <v>125</v>
      </c>
      <c r="AO775">
        <f>Prediff!AP775-Prediff!BW775</f>
        <v>24</v>
      </c>
      <c r="AP775">
        <f>Prediff!AQ775-Prediff!BX775</f>
        <v>47</v>
      </c>
    </row>
    <row r="776" spans="1:42" x14ac:dyDescent="0.25">
      <c r="A776">
        <f>Prediff!B776</f>
        <v>2013</v>
      </c>
      <c r="B776">
        <f>Prediff!C776</f>
        <v>4</v>
      </c>
      <c r="C776">
        <f>Prediff!D776</f>
        <v>1</v>
      </c>
      <c r="D776" t="str">
        <f>Prediff!E776</f>
        <v>Louisville</v>
      </c>
      <c r="E776">
        <f>Prediff!F776</f>
        <v>85</v>
      </c>
      <c r="F776">
        <f>Prediff!G776</f>
        <v>2</v>
      </c>
      <c r="G776" t="str">
        <f>Prediff!H776</f>
        <v>Duke</v>
      </c>
      <c r="H776">
        <f>Prediff!I776</f>
        <v>63</v>
      </c>
      <c r="I776" t="str">
        <f>Prediff!J776</f>
        <v>Louisville</v>
      </c>
      <c r="J776">
        <f>Prediff!K776-Prediff!AR776</f>
        <v>2.9000000000000004</v>
      </c>
      <c r="K776">
        <f>Prediff!L776-Prediff!AS776</f>
        <v>8.8000000000000007</v>
      </c>
      <c r="L776">
        <f>Prediff!M776-Prediff!AT776</f>
        <v>4</v>
      </c>
      <c r="M776">
        <f>Prediff!N776-Prediff!AU776</f>
        <v>5</v>
      </c>
      <c r="N776">
        <f>Prediff!O776-Prediff!AV776</f>
        <v>-1</v>
      </c>
      <c r="O776">
        <f>Prediff!P776-Prediff!AW776</f>
        <v>4.2000000000000037E-2</v>
      </c>
      <c r="P776">
        <f>Prediff!Q776-Prediff!AX776</f>
        <v>3.379999999999999</v>
      </c>
      <c r="Q776">
        <f>Prediff!R776-Prediff!AY776</f>
        <v>-0.40999999999999837</v>
      </c>
      <c r="R776">
        <f>Prediff!S776-Prediff!AZ776</f>
        <v>0</v>
      </c>
      <c r="S776">
        <f>Prediff!T776-Prediff!BA776</f>
        <v>0</v>
      </c>
      <c r="T776">
        <f>Prediff!U776-Prediff!BB776</f>
        <v>-1</v>
      </c>
      <c r="U776">
        <f>Prediff!V776-Prediff!BC776</f>
        <v>1</v>
      </c>
      <c r="V776">
        <f>Prediff!W776-Prediff!BD776</f>
        <v>3</v>
      </c>
      <c r="W776">
        <f>Prediff!X776-Prediff!BE776</f>
        <v>-1</v>
      </c>
      <c r="X776">
        <f>Prediff!Y776-Prediff!BF776</f>
        <v>200</v>
      </c>
      <c r="Y776">
        <f>Prediff!Z776-Prediff!BG776</f>
        <v>1</v>
      </c>
      <c r="Z776">
        <f>Prediff!AA776-Prediff!BH776</f>
        <v>185</v>
      </c>
      <c r="AA776">
        <f>Prediff!AB776-Prediff!BI776</f>
        <v>88</v>
      </c>
      <c r="AB776">
        <f>Prediff!AC776-Prediff!BJ776</f>
        <v>267</v>
      </c>
      <c r="AC776">
        <f>Prediff!AD776-Prediff!BK776</f>
        <v>-1.5999999999999959E-2</v>
      </c>
      <c r="AD776">
        <f>Prediff!AE776-Prediff!BL776</f>
        <v>-40</v>
      </c>
      <c r="AE776">
        <f>Prediff!AF776-Prediff!BM776</f>
        <v>15</v>
      </c>
      <c r="AF776">
        <f>Prediff!AG776-Prediff!BN776</f>
        <v>-6.6000000000000003E-2</v>
      </c>
      <c r="AG776">
        <f>Prediff!AH776-Prediff!BO776</f>
        <v>64</v>
      </c>
      <c r="AH776">
        <f>Prediff!AI776-Prediff!BP776</f>
        <v>124</v>
      </c>
      <c r="AI776">
        <f>Prediff!AJ776-Prediff!BQ776</f>
        <v>-3.0000000000000027E-2</v>
      </c>
      <c r="AJ776">
        <f>Prediff!AK776-Prediff!BR776</f>
        <v>194</v>
      </c>
      <c r="AK776">
        <f>Prediff!AL776-Prediff!BS776</f>
        <v>266</v>
      </c>
      <c r="AL776">
        <f>Prediff!AM776-Prediff!BT776</f>
        <v>69</v>
      </c>
      <c r="AM776">
        <f>Prediff!AN776-Prediff!BU776</f>
        <v>198</v>
      </c>
      <c r="AN776">
        <f>Prediff!AO776-Prediff!BV776</f>
        <v>33</v>
      </c>
      <c r="AO776">
        <f>Prediff!AP776-Prediff!BW776</f>
        <v>112</v>
      </c>
      <c r="AP776">
        <f>Prediff!AQ776-Prediff!BX776</f>
        <v>82</v>
      </c>
    </row>
    <row r="777" spans="1:42" x14ac:dyDescent="0.25">
      <c r="A777">
        <f>Prediff!B777</f>
        <v>2013</v>
      </c>
      <c r="B777">
        <f>Prediff!C777</f>
        <v>4</v>
      </c>
      <c r="C777">
        <f>Prediff!D777</f>
        <v>3</v>
      </c>
      <c r="D777" t="str">
        <f>Prediff!E777</f>
        <v>Florida</v>
      </c>
      <c r="E777">
        <f>Prediff!F777</f>
        <v>59</v>
      </c>
      <c r="F777">
        <f>Prediff!G777</f>
        <v>4</v>
      </c>
      <c r="G777" t="str">
        <f>Prediff!H777</f>
        <v>Michigan</v>
      </c>
      <c r="H777">
        <f>Prediff!I777</f>
        <v>79</v>
      </c>
      <c r="I777" t="str">
        <f>Prediff!J777</f>
        <v>Michigan</v>
      </c>
      <c r="J777">
        <f>Prediff!K777-Prediff!AR777</f>
        <v>3.0999999999999996</v>
      </c>
      <c r="K777">
        <f>Prediff!L777-Prediff!AS777</f>
        <v>4.8000000000000007</v>
      </c>
      <c r="L777">
        <f>Prediff!M777-Prediff!AT777</f>
        <v>-2</v>
      </c>
      <c r="M777">
        <f>Prediff!N777-Prediff!AU777</f>
        <v>-2</v>
      </c>
      <c r="N777">
        <f>Prediff!O777-Prediff!AV777</f>
        <v>0</v>
      </c>
      <c r="O777">
        <f>Prediff!P777-Prediff!AW777</f>
        <v>-1.100000000000001E-2</v>
      </c>
      <c r="P777">
        <f>Prediff!Q777-Prediff!AX777</f>
        <v>2.5799999999999983</v>
      </c>
      <c r="Q777">
        <f>Prediff!R777-Prediff!AY777</f>
        <v>-3.2200000000000006</v>
      </c>
      <c r="R777">
        <f>Prediff!S777-Prediff!AZ777</f>
        <v>2</v>
      </c>
      <c r="S777">
        <f>Prediff!T777-Prediff!BA777</f>
        <v>-2</v>
      </c>
      <c r="T777">
        <f>Prediff!U777-Prediff!BB777</f>
        <v>-2</v>
      </c>
      <c r="U777">
        <f>Prediff!V777-Prediff!BC777</f>
        <v>-1</v>
      </c>
      <c r="V777">
        <f>Prediff!W777-Prediff!BD777</f>
        <v>2</v>
      </c>
      <c r="W777">
        <f>Prediff!X777-Prediff!BE777</f>
        <v>0</v>
      </c>
      <c r="X777">
        <f>Prediff!Y777-Prediff!BF777</f>
        <v>-290</v>
      </c>
      <c r="Y777">
        <f>Prediff!Z777-Prediff!BG777</f>
        <v>-455</v>
      </c>
      <c r="Z777">
        <f>Prediff!AA777-Prediff!BH777</f>
        <v>-95</v>
      </c>
      <c r="AA777">
        <f>Prediff!AB777-Prediff!BI777</f>
        <v>-133</v>
      </c>
      <c r="AB777">
        <f>Prediff!AC777-Prediff!BJ777</f>
        <v>-250</v>
      </c>
      <c r="AC777">
        <f>Prediff!AD777-Prediff!BK777</f>
        <v>-6.0000000000000053E-3</v>
      </c>
      <c r="AD777">
        <f>Prediff!AE777-Prediff!BL777</f>
        <v>4</v>
      </c>
      <c r="AE777">
        <f>Prediff!AF777-Prediff!BM777</f>
        <v>25</v>
      </c>
      <c r="AF777">
        <f>Prediff!AG777-Prediff!BN777</f>
        <v>-7.0000000000000062E-3</v>
      </c>
      <c r="AG777">
        <f>Prediff!AH777-Prediff!BO777</f>
        <v>-28</v>
      </c>
      <c r="AH777">
        <f>Prediff!AI777-Prediff!BP777</f>
        <v>-19</v>
      </c>
      <c r="AI777">
        <f>Prediff!AJ777-Prediff!BQ777</f>
        <v>-2.399999999999991E-2</v>
      </c>
      <c r="AJ777">
        <f>Prediff!AK777-Prediff!BR777</f>
        <v>-35</v>
      </c>
      <c r="AK777">
        <f>Prediff!AL777-Prediff!BS777</f>
        <v>-67</v>
      </c>
      <c r="AL777">
        <f>Prediff!AM777-Prediff!BT777</f>
        <v>-25</v>
      </c>
      <c r="AM777">
        <f>Prediff!AN777-Prediff!BU777</f>
        <v>26</v>
      </c>
      <c r="AN777">
        <f>Prediff!AO777-Prediff!BV777</f>
        <v>12</v>
      </c>
      <c r="AO777">
        <f>Prediff!AP777-Prediff!BW777</f>
        <v>33</v>
      </c>
      <c r="AP777">
        <f>Prediff!AQ777-Prediff!BX777</f>
        <v>22</v>
      </c>
    </row>
    <row r="778" spans="1:42" x14ac:dyDescent="0.25">
      <c r="A778">
        <f>Prediff!B778</f>
        <v>2013</v>
      </c>
      <c r="B778">
        <f>Prediff!C778</f>
        <v>5</v>
      </c>
      <c r="C778">
        <f>Prediff!D778</f>
        <v>1</v>
      </c>
      <c r="D778" t="str">
        <f>Prediff!E778</f>
        <v>Louisville</v>
      </c>
      <c r="E778">
        <f>Prediff!F778</f>
        <v>72</v>
      </c>
      <c r="F778">
        <f>Prediff!G778</f>
        <v>9</v>
      </c>
      <c r="G778" t="str">
        <f>Prediff!H778</f>
        <v>Wichita St.</v>
      </c>
      <c r="H778">
        <f>Prediff!I778</f>
        <v>68</v>
      </c>
      <c r="I778" t="str">
        <f>Prediff!J778</f>
        <v>Louisville</v>
      </c>
      <c r="J778">
        <f>Prediff!K778-Prediff!AR778</f>
        <v>1.1000000000000001</v>
      </c>
      <c r="K778">
        <f>Prediff!L778-Prediff!AS778</f>
        <v>2.3000000000000003</v>
      </c>
      <c r="L778">
        <f>Prediff!M778-Prediff!AT778</f>
        <v>1</v>
      </c>
      <c r="M778">
        <f>Prediff!N778-Prediff!AU778</f>
        <v>5</v>
      </c>
      <c r="N778">
        <f>Prediff!O778-Prediff!AV778</f>
        <v>-4</v>
      </c>
      <c r="O778">
        <f>Prediff!P778-Prediff!AW778</f>
        <v>0.10599999999999998</v>
      </c>
      <c r="P778">
        <f>Prediff!Q778-Prediff!AX778</f>
        <v>10.129999999999999</v>
      </c>
      <c r="Q778">
        <f>Prediff!R778-Prediff!AY778</f>
        <v>3.0400000000000009</v>
      </c>
      <c r="R778">
        <f>Prediff!S778-Prediff!AZ778</f>
        <v>2</v>
      </c>
      <c r="S778">
        <f>Prediff!T778-Prediff!BA778</f>
        <v>-2</v>
      </c>
      <c r="T778">
        <f>Prediff!U778-Prediff!BB778</f>
        <v>1</v>
      </c>
      <c r="U778">
        <f>Prediff!V778-Prediff!BC778</f>
        <v>-1</v>
      </c>
      <c r="V778">
        <f>Prediff!W778-Prediff!BD778</f>
        <v>1</v>
      </c>
      <c r="W778">
        <f>Prediff!X778-Prediff!BE778</f>
        <v>-2</v>
      </c>
      <c r="X778">
        <f>Prediff!Y778-Prediff!BF778</f>
        <v>258</v>
      </c>
      <c r="Y778">
        <f>Prediff!Z778-Prediff!BG778</f>
        <v>-34</v>
      </c>
      <c r="Z778">
        <f>Prediff!AA778-Prediff!BH778</f>
        <v>65</v>
      </c>
      <c r="AA778">
        <f>Prediff!AB778-Prediff!BI778</f>
        <v>94</v>
      </c>
      <c r="AB778">
        <f>Prediff!AC778-Prediff!BJ778</f>
        <v>134</v>
      </c>
      <c r="AC778">
        <f>Prediff!AD778-Prediff!BK778</f>
        <v>1.6000000000000014E-2</v>
      </c>
      <c r="AD778">
        <f>Prediff!AE778-Prediff!BL778</f>
        <v>-29</v>
      </c>
      <c r="AE778">
        <f>Prediff!AF778-Prediff!BM778</f>
        <v>-74</v>
      </c>
      <c r="AF778">
        <f>Prediff!AG778-Prediff!BN778</f>
        <v>-6.0000000000000053E-3</v>
      </c>
      <c r="AG778">
        <f>Prediff!AH778-Prediff!BO778</f>
        <v>99</v>
      </c>
      <c r="AH778">
        <f>Prediff!AI778-Prediff!BP778</f>
        <v>129</v>
      </c>
      <c r="AI778">
        <f>Prediff!AJ778-Prediff!BQ778</f>
        <v>1.0000000000000009E-2</v>
      </c>
      <c r="AJ778">
        <f>Prediff!AK778-Prediff!BR778</f>
        <v>19</v>
      </c>
      <c r="AK778">
        <f>Prediff!AL778-Prediff!BS778</f>
        <v>30</v>
      </c>
      <c r="AL778">
        <f>Prediff!AM778-Prediff!BT778</f>
        <v>54</v>
      </c>
      <c r="AM778">
        <f>Prediff!AN778-Prediff!BU778</f>
        <v>141</v>
      </c>
      <c r="AN778">
        <f>Prediff!AO778-Prediff!BV778</f>
        <v>-5</v>
      </c>
      <c r="AO778">
        <f>Prediff!AP778-Prediff!BW778</f>
        <v>3</v>
      </c>
      <c r="AP778">
        <f>Prediff!AQ778-Prediff!BX778</f>
        <v>27</v>
      </c>
    </row>
    <row r="779" spans="1:42" x14ac:dyDescent="0.25">
      <c r="A779">
        <f>Prediff!B779</f>
        <v>2013</v>
      </c>
      <c r="B779">
        <f>Prediff!C779</f>
        <v>5</v>
      </c>
      <c r="C779">
        <f>Prediff!D779</f>
        <v>4</v>
      </c>
      <c r="D779" t="str">
        <f>Prediff!E779</f>
        <v>Michigan</v>
      </c>
      <c r="E779">
        <f>Prediff!F779</f>
        <v>61</v>
      </c>
      <c r="F779">
        <f>Prediff!G779</f>
        <v>4</v>
      </c>
      <c r="G779" t="str">
        <f>Prediff!H779</f>
        <v>Syracuse</v>
      </c>
      <c r="H779">
        <f>Prediff!I779</f>
        <v>56</v>
      </c>
      <c r="I779" t="str">
        <f>Prediff!J779</f>
        <v>Michigan</v>
      </c>
      <c r="J779">
        <f>Prediff!K779-Prediff!AR779</f>
        <v>-2.2000000000000002</v>
      </c>
      <c r="K779">
        <f>Prediff!L779-Prediff!AS779</f>
        <v>0.5</v>
      </c>
      <c r="L779">
        <f>Prediff!M779-Prediff!AT779</f>
        <v>-1</v>
      </c>
      <c r="M779">
        <f>Prediff!N779-Prediff!AU779</f>
        <v>1</v>
      </c>
      <c r="N779">
        <f>Prediff!O779-Prediff!AV779</f>
        <v>-2</v>
      </c>
      <c r="O779">
        <f>Prediff!P779-Prediff!AW779</f>
        <v>4.500000000000004E-2</v>
      </c>
      <c r="P779">
        <f>Prediff!Q779-Prediff!AX779</f>
        <v>0.98000000000000043</v>
      </c>
      <c r="Q779">
        <f>Prediff!R779-Prediff!AY779</f>
        <v>1.4800000000000004</v>
      </c>
      <c r="R779">
        <f>Prediff!S779-Prediff!AZ779</f>
        <v>1</v>
      </c>
      <c r="S779">
        <f>Prediff!T779-Prediff!BA779</f>
        <v>-1</v>
      </c>
      <c r="T779">
        <f>Prediff!U779-Prediff!BB779</f>
        <v>0</v>
      </c>
      <c r="U779">
        <f>Prediff!V779-Prediff!BC779</f>
        <v>-1</v>
      </c>
      <c r="V779">
        <f>Prediff!W779-Prediff!BD779</f>
        <v>0</v>
      </c>
      <c r="W779">
        <f>Prediff!X779-Prediff!BE779</f>
        <v>0</v>
      </c>
      <c r="X779">
        <f>Prediff!Y779-Prediff!BF779</f>
        <v>116</v>
      </c>
      <c r="Y779">
        <f>Prediff!Z779-Prediff!BG779</f>
        <v>120</v>
      </c>
      <c r="Z779">
        <f>Prediff!AA779-Prediff!BH779</f>
        <v>-35</v>
      </c>
      <c r="AA779">
        <f>Prediff!AB779-Prediff!BI779</f>
        <v>86</v>
      </c>
      <c r="AB779">
        <f>Prediff!AC779-Prediff!BJ779</f>
        <v>-33</v>
      </c>
      <c r="AC779">
        <f>Prediff!AD779-Prediff!BK779</f>
        <v>4.4999999999999984E-2</v>
      </c>
      <c r="AD779">
        <f>Prediff!AE779-Prediff!BL779</f>
        <v>63</v>
      </c>
      <c r="AE779">
        <f>Prediff!AF779-Prediff!BM779</f>
        <v>73</v>
      </c>
      <c r="AF779">
        <f>Prediff!AG779-Prediff!BN779</f>
        <v>4.9999999999999989E-2</v>
      </c>
      <c r="AG779">
        <f>Prediff!AH779-Prediff!BO779</f>
        <v>-119</v>
      </c>
      <c r="AH779">
        <f>Prediff!AI779-Prediff!BP779</f>
        <v>-201</v>
      </c>
      <c r="AI779">
        <f>Prediff!AJ779-Prediff!BQ779</f>
        <v>2.5999999999999912E-2</v>
      </c>
      <c r="AJ779">
        <f>Prediff!AK779-Prediff!BR779</f>
        <v>-144</v>
      </c>
      <c r="AK779">
        <f>Prediff!AL779-Prediff!BS779</f>
        <v>-134</v>
      </c>
      <c r="AL779">
        <f>Prediff!AM779-Prediff!BT779</f>
        <v>3</v>
      </c>
      <c r="AM779">
        <f>Prediff!AN779-Prediff!BU779</f>
        <v>-121</v>
      </c>
      <c r="AN779">
        <f>Prediff!AO779-Prediff!BV779</f>
        <v>-140</v>
      </c>
      <c r="AO779">
        <f>Prediff!AP779-Prediff!BW779</f>
        <v>-127</v>
      </c>
      <c r="AP779">
        <f>Prediff!AQ779-Prediff!BX779</f>
        <v>-141</v>
      </c>
    </row>
    <row r="780" spans="1:42" x14ac:dyDescent="0.25">
      <c r="A780">
        <f>Prediff!B780</f>
        <v>2013</v>
      </c>
      <c r="B780">
        <f>Prediff!C780</f>
        <v>6</v>
      </c>
      <c r="C780">
        <f>Prediff!D780</f>
        <v>1</v>
      </c>
      <c r="D780" t="str">
        <f>Prediff!E780</f>
        <v>Louisville</v>
      </c>
      <c r="E780">
        <f>Prediff!F780</f>
        <v>82</v>
      </c>
      <c r="F780">
        <f>Prediff!G780</f>
        <v>4</v>
      </c>
      <c r="G780" t="str">
        <f>Prediff!H780</f>
        <v>Michigan</v>
      </c>
      <c r="H780">
        <f>Prediff!I780</f>
        <v>76</v>
      </c>
      <c r="I780" t="str">
        <f>Prediff!J780</f>
        <v>Louisville</v>
      </c>
      <c r="J780">
        <f>Prediff!K780-Prediff!AR780</f>
        <v>-4.4000000000000004</v>
      </c>
      <c r="K780">
        <f>Prediff!L780-Prediff!AS780</f>
        <v>-2.8</v>
      </c>
      <c r="L780">
        <f>Prediff!M780-Prediff!AT780</f>
        <v>1</v>
      </c>
      <c r="M780">
        <f>Prediff!N780-Prediff!AU780</f>
        <v>4</v>
      </c>
      <c r="N780">
        <f>Prediff!O780-Prediff!AV780</f>
        <v>-3</v>
      </c>
      <c r="O780">
        <f>Prediff!P780-Prediff!AW780</f>
        <v>7.999999999999996E-2</v>
      </c>
      <c r="P780">
        <f>Prediff!Q780-Prediff!AX780</f>
        <v>3.5299999999999976</v>
      </c>
      <c r="Q780">
        <f>Prediff!R780-Prediff!AY780</f>
        <v>-0.91999999999999993</v>
      </c>
      <c r="R780">
        <f>Prediff!S780-Prediff!AZ780</f>
        <v>2</v>
      </c>
      <c r="S780">
        <f>Prediff!T780-Prediff!BA780</f>
        <v>-2</v>
      </c>
      <c r="T780">
        <f>Prediff!U780-Prediff!BB780</f>
        <v>-2</v>
      </c>
      <c r="U780">
        <f>Prediff!V780-Prediff!BC780</f>
        <v>0</v>
      </c>
      <c r="V780">
        <f>Prediff!W780-Prediff!BD780</f>
        <v>3</v>
      </c>
      <c r="W780">
        <f>Prediff!X780-Prediff!BE780</f>
        <v>-2</v>
      </c>
      <c r="X780">
        <f>Prediff!Y780-Prediff!BF780</f>
        <v>46</v>
      </c>
      <c r="Y780">
        <f>Prediff!Z780-Prediff!BG780</f>
        <v>-116</v>
      </c>
      <c r="Z780">
        <f>Prediff!AA780-Prediff!BH780</f>
        <v>50</v>
      </c>
      <c r="AA780">
        <f>Prediff!AB780-Prediff!BI780</f>
        <v>-45</v>
      </c>
      <c r="AB780">
        <f>Prediff!AC780-Prediff!BJ780</f>
        <v>40</v>
      </c>
      <c r="AC780">
        <f>Prediff!AD780-Prediff!BK780</f>
        <v>-2.7999999999999969E-2</v>
      </c>
      <c r="AD780">
        <f>Prediff!AE780-Prediff!BL780</f>
        <v>-66</v>
      </c>
      <c r="AE780">
        <f>Prediff!AF780-Prediff!BM780</f>
        <v>-78</v>
      </c>
      <c r="AF780">
        <f>Prediff!AG780-Prediff!BN780</f>
        <v>-5.1999999999999991E-2</v>
      </c>
      <c r="AG780">
        <f>Prediff!AH780-Prediff!BO780</f>
        <v>202</v>
      </c>
      <c r="AH780">
        <f>Prediff!AI780-Prediff!BP780</f>
        <v>278</v>
      </c>
      <c r="AI780">
        <f>Prediff!AJ780-Prediff!BQ780</f>
        <v>8.0000000000000071E-3</v>
      </c>
      <c r="AJ780">
        <f>Prediff!AK780-Prediff!BR780</f>
        <v>115</v>
      </c>
      <c r="AK780">
        <f>Prediff!AL780-Prediff!BS780</f>
        <v>139</v>
      </c>
      <c r="AL780">
        <f>Prediff!AM780-Prediff!BT780</f>
        <v>19</v>
      </c>
      <c r="AM780">
        <f>Prediff!AN780-Prediff!BU780</f>
        <v>191</v>
      </c>
      <c r="AN780">
        <f>Prediff!AO780-Prediff!BV780</f>
        <v>60</v>
      </c>
      <c r="AO780">
        <f>Prediff!AP780-Prediff!BW780</f>
        <v>127</v>
      </c>
      <c r="AP780">
        <f>Prediff!AQ780-Prediff!BX780</f>
        <v>231</v>
      </c>
    </row>
    <row r="781" spans="1:42" x14ac:dyDescent="0.25">
      <c r="A781">
        <f>Prediff!B781</f>
        <v>2014</v>
      </c>
      <c r="B781" t="str">
        <f>Prediff!C781</f>
        <v>PI</v>
      </c>
      <c r="C781">
        <f>Prediff!D781</f>
        <v>12</v>
      </c>
      <c r="D781" t="str">
        <f>Prediff!E781</f>
        <v>Xavier</v>
      </c>
      <c r="E781">
        <f>Prediff!F781</f>
        <v>59</v>
      </c>
      <c r="F781">
        <f>Prediff!G781</f>
        <v>12</v>
      </c>
      <c r="G781" t="str">
        <f>Prediff!H781</f>
        <v>North Carolina St.</v>
      </c>
      <c r="H781">
        <f>Prediff!I781</f>
        <v>74</v>
      </c>
      <c r="I781" t="str">
        <f>Prediff!J781</f>
        <v>North Carolina St.</v>
      </c>
      <c r="J781">
        <f>Prediff!K781-Prediff!AR781</f>
        <v>4.4000000000000004</v>
      </c>
      <c r="K781">
        <f>Prediff!L781-Prediff!AS781</f>
        <v>2.0999999999999996</v>
      </c>
      <c r="L781">
        <f>Prediff!M781-Prediff!AT781</f>
        <v>-2</v>
      </c>
      <c r="M781">
        <f>Prediff!N781-Prediff!AU781</f>
        <v>-1</v>
      </c>
      <c r="N781">
        <f>Prediff!O781-Prediff!AV781</f>
        <v>-1</v>
      </c>
      <c r="O781">
        <f>Prediff!P781-Prediff!AW781</f>
        <v>7.0000000000000062E-3</v>
      </c>
      <c r="P781">
        <f>Prediff!Q781-Prediff!AX781</f>
        <v>2.8200000000000003</v>
      </c>
      <c r="Q781">
        <f>Prediff!R781-Prediff!AY781</f>
        <v>0.70000000000000018</v>
      </c>
      <c r="R781">
        <f>Prediff!S781-Prediff!AZ781</f>
        <v>1</v>
      </c>
      <c r="S781">
        <f>Prediff!T781-Prediff!BA781</f>
        <v>-1</v>
      </c>
      <c r="T781">
        <f>Prediff!U781-Prediff!BB781</f>
        <v>2</v>
      </c>
      <c r="U781">
        <f>Prediff!V781-Prediff!BC781</f>
        <v>-4</v>
      </c>
      <c r="V781">
        <f>Prediff!W781-Prediff!BD781</f>
        <v>-2</v>
      </c>
      <c r="W781">
        <f>Prediff!X781-Prediff!BE781</f>
        <v>0</v>
      </c>
      <c r="X781">
        <f>Prediff!Y781-Prediff!BF781</f>
        <v>-119</v>
      </c>
      <c r="Y781">
        <f>Prediff!Z781-Prediff!BG781</f>
        <v>-188</v>
      </c>
      <c r="Z781">
        <f>Prediff!AA781-Prediff!BH781</f>
        <v>-90</v>
      </c>
      <c r="AA781">
        <f>Prediff!AB781-Prediff!BI781</f>
        <v>-81</v>
      </c>
      <c r="AB781">
        <f>Prediff!AC781-Prediff!BJ781</f>
        <v>-210</v>
      </c>
      <c r="AC781">
        <f>Prediff!AD781-Prediff!BK781</f>
        <v>8.9999999999999525E-3</v>
      </c>
      <c r="AD781">
        <f>Prediff!AE781-Prediff!BL781</f>
        <v>14</v>
      </c>
      <c r="AE781">
        <f>Prediff!AF781-Prediff!BM781</f>
        <v>-25</v>
      </c>
      <c r="AF781">
        <f>Prediff!AG781-Prediff!BN781</f>
        <v>4.2999999999999983E-2</v>
      </c>
      <c r="AG781">
        <f>Prediff!AH781-Prediff!BO781</f>
        <v>29</v>
      </c>
      <c r="AH781">
        <f>Prediff!AI781-Prediff!BP781</f>
        <v>8</v>
      </c>
      <c r="AI781">
        <f>Prediff!AJ781-Prediff!BQ781</f>
        <v>3.0999999999999917E-2</v>
      </c>
      <c r="AJ781">
        <f>Prediff!AK781-Prediff!BR781</f>
        <v>-43</v>
      </c>
      <c r="AK781">
        <f>Prediff!AL781-Prediff!BS781</f>
        <v>-26</v>
      </c>
      <c r="AL781">
        <f>Prediff!AM781-Prediff!BT781</f>
        <v>31</v>
      </c>
      <c r="AM781">
        <f>Prediff!AN781-Prediff!BU781</f>
        <v>23</v>
      </c>
      <c r="AN781">
        <f>Prediff!AO781-Prediff!BV781</f>
        <v>-52</v>
      </c>
      <c r="AO781">
        <f>Prediff!AP781-Prediff!BW781</f>
        <v>46</v>
      </c>
      <c r="AP781">
        <f>Prediff!AQ781-Prediff!BX781</f>
        <v>4</v>
      </c>
    </row>
    <row r="782" spans="1:42" x14ac:dyDescent="0.25">
      <c r="A782">
        <f>Prediff!B782</f>
        <v>2014</v>
      </c>
      <c r="B782" t="str">
        <f>Prediff!C782</f>
        <v>PI</v>
      </c>
      <c r="C782">
        <f>Prediff!D782</f>
        <v>16</v>
      </c>
      <c r="D782" t="str">
        <f>Prediff!E782</f>
        <v>Albany</v>
      </c>
      <c r="E782">
        <f>Prediff!F782</f>
        <v>71</v>
      </c>
      <c r="F782">
        <f>Prediff!G782</f>
        <v>16</v>
      </c>
      <c r="G782" t="str">
        <f>Prediff!H782</f>
        <v>Mount St. Mary's</v>
      </c>
      <c r="H782">
        <f>Prediff!I782</f>
        <v>64</v>
      </c>
      <c r="I782" t="str">
        <f>Prediff!J782</f>
        <v>Albany</v>
      </c>
      <c r="J782">
        <f>Prediff!K782-Prediff!AR782</f>
        <v>-0.70000000000000007</v>
      </c>
      <c r="K782">
        <f>Prediff!L782-Prediff!AS782</f>
        <v>-0.5</v>
      </c>
      <c r="L782">
        <f>Prediff!M782-Prediff!AT782</f>
        <v>1</v>
      </c>
      <c r="M782">
        <f>Prediff!N782-Prediff!AU782</f>
        <v>3</v>
      </c>
      <c r="N782">
        <f>Prediff!O782-Prediff!AV782</f>
        <v>-2</v>
      </c>
      <c r="O782">
        <f>Prediff!P782-Prediff!AW782</f>
        <v>7.4000000000000066E-2</v>
      </c>
      <c r="P782">
        <f>Prediff!Q782-Prediff!AX782</f>
        <v>3.0100000000000002</v>
      </c>
      <c r="Q782">
        <f>Prediff!R782-Prediff!AY782</f>
        <v>-0.77999999999999936</v>
      </c>
      <c r="R782">
        <f>Prediff!S782-Prediff!AZ782</f>
        <v>0</v>
      </c>
      <c r="S782">
        <f>Prediff!T782-Prediff!BA782</f>
        <v>0</v>
      </c>
      <c r="T782">
        <f>Prediff!U782-Prediff!BB782</f>
        <v>0</v>
      </c>
      <c r="U782">
        <f>Prediff!V782-Prediff!BC782</f>
        <v>0</v>
      </c>
      <c r="V782">
        <f>Prediff!W782-Prediff!BD782</f>
        <v>1</v>
      </c>
      <c r="W782">
        <f>Prediff!X782-Prediff!BE782</f>
        <v>-2</v>
      </c>
      <c r="X782">
        <f>Prediff!Y782-Prediff!BF782</f>
        <v>-265</v>
      </c>
      <c r="Y782">
        <f>Prediff!Z782-Prediff!BG782</f>
        <v>-392</v>
      </c>
      <c r="Z782">
        <f>Prediff!AA782-Prediff!BH782</f>
        <v>45</v>
      </c>
      <c r="AA782">
        <f>Prediff!AB782-Prediff!BI782</f>
        <v>-78</v>
      </c>
      <c r="AB782">
        <f>Prediff!AC782-Prediff!BJ782</f>
        <v>-190</v>
      </c>
      <c r="AC782">
        <f>Prediff!AD782-Prediff!BK782</f>
        <v>3.0000000000000027E-3</v>
      </c>
      <c r="AD782">
        <f>Prediff!AE782-Prediff!BL782</f>
        <v>-133</v>
      </c>
      <c r="AE782">
        <f>Prediff!AF782-Prediff!BM782</f>
        <v>-381</v>
      </c>
      <c r="AF782">
        <f>Prediff!AG782-Prediff!BN782</f>
        <v>5.0000000000000044E-3</v>
      </c>
      <c r="AG782">
        <f>Prediff!AH782-Prediff!BO782</f>
        <v>24</v>
      </c>
      <c r="AH782">
        <f>Prediff!AI782-Prediff!BP782</f>
        <v>22</v>
      </c>
      <c r="AI782">
        <f>Prediff!AJ782-Prediff!BQ782</f>
        <v>1.100000000000001E-2</v>
      </c>
      <c r="AJ782">
        <f>Prediff!AK782-Prediff!BR782</f>
        <v>15</v>
      </c>
      <c r="AK782">
        <f>Prediff!AL782-Prediff!BS782</f>
        <v>122</v>
      </c>
      <c r="AL782">
        <f>Prediff!AM782-Prediff!BT782</f>
        <v>-13</v>
      </c>
      <c r="AM782">
        <f>Prediff!AN782-Prediff!BU782</f>
        <v>-48</v>
      </c>
      <c r="AN782">
        <f>Prediff!AO782-Prediff!BV782</f>
        <v>2</v>
      </c>
      <c r="AO782">
        <f>Prediff!AP782-Prediff!BW782</f>
        <v>40</v>
      </c>
      <c r="AP782">
        <f>Prediff!AQ782-Prediff!BX782</f>
        <v>-36</v>
      </c>
    </row>
    <row r="783" spans="1:42" x14ac:dyDescent="0.25">
      <c r="A783">
        <f>Prediff!B783</f>
        <v>2014</v>
      </c>
      <c r="B783" t="str">
        <f>Prediff!C783</f>
        <v>PI</v>
      </c>
      <c r="C783">
        <f>Prediff!D783</f>
        <v>11</v>
      </c>
      <c r="D783" t="str">
        <f>Prediff!E783</f>
        <v>Tennessee</v>
      </c>
      <c r="E783">
        <f>Prediff!F783</f>
        <v>78</v>
      </c>
      <c r="F783">
        <f>Prediff!G783</f>
        <v>11</v>
      </c>
      <c r="G783" t="str">
        <f>Prediff!H783</f>
        <v>Iowa</v>
      </c>
      <c r="H783">
        <f>Prediff!I783</f>
        <v>65</v>
      </c>
      <c r="I783" t="str">
        <f>Prediff!J783</f>
        <v>Tennessee</v>
      </c>
      <c r="J783">
        <f>Prediff!K783-Prediff!AR783</f>
        <v>1.3</v>
      </c>
      <c r="K783">
        <f>Prediff!L783-Prediff!AS783</f>
        <v>1.6</v>
      </c>
      <c r="L783">
        <f>Prediff!M783-Prediff!AT783</f>
        <v>4</v>
      </c>
      <c r="M783">
        <f>Prediff!N783-Prediff!AU783</f>
        <v>4</v>
      </c>
      <c r="N783">
        <f>Prediff!O783-Prediff!AV783</f>
        <v>0</v>
      </c>
      <c r="O783">
        <f>Prediff!P783-Prediff!AW783</f>
        <v>4.3000000000000038E-2</v>
      </c>
      <c r="P783">
        <f>Prediff!Q783-Prediff!AX783</f>
        <v>-1.2399999999999984</v>
      </c>
      <c r="Q783">
        <f>Prediff!R783-Prediff!AY783</f>
        <v>0.41000000000000014</v>
      </c>
      <c r="R783">
        <f>Prediff!S783-Prediff!AZ783</f>
        <v>2</v>
      </c>
      <c r="S783">
        <f>Prediff!T783-Prediff!BA783</f>
        <v>-2</v>
      </c>
      <c r="T783">
        <f>Prediff!U783-Prediff!BB783</f>
        <v>1</v>
      </c>
      <c r="U783">
        <f>Prediff!V783-Prediff!BC783</f>
        <v>-1</v>
      </c>
      <c r="V783">
        <f>Prediff!W783-Prediff!BD783</f>
        <v>0</v>
      </c>
      <c r="W783">
        <f>Prediff!X783-Prediff!BE783</f>
        <v>1</v>
      </c>
      <c r="X783">
        <f>Prediff!Y783-Prediff!BF783</f>
        <v>-17</v>
      </c>
      <c r="Y783">
        <f>Prediff!Z783-Prediff!BG783</f>
        <v>-38</v>
      </c>
      <c r="Z783">
        <f>Prediff!AA783-Prediff!BH783</f>
        <v>151</v>
      </c>
      <c r="AA783">
        <f>Prediff!AB783-Prediff!BI783</f>
        <v>8</v>
      </c>
      <c r="AB783">
        <f>Prediff!AC783-Prediff!BJ783</f>
        <v>64</v>
      </c>
      <c r="AC783">
        <f>Prediff!AD783-Prediff!BK783</f>
        <v>-1.0000000000000009E-2</v>
      </c>
      <c r="AD783">
        <f>Prediff!AE783-Prediff!BL783</f>
        <v>14</v>
      </c>
      <c r="AE783">
        <f>Prediff!AF783-Prediff!BM783</f>
        <v>85</v>
      </c>
      <c r="AF783">
        <f>Prediff!AG783-Prediff!BN783</f>
        <v>-2.4999999999999967E-2</v>
      </c>
      <c r="AG783">
        <f>Prediff!AH783-Prediff!BO783</f>
        <v>-47</v>
      </c>
      <c r="AH783">
        <f>Prediff!AI783-Prediff!BP783</f>
        <v>-46</v>
      </c>
      <c r="AI783">
        <f>Prediff!AJ783-Prediff!BQ783</f>
        <v>-1.6000000000000014E-2</v>
      </c>
      <c r="AJ783">
        <f>Prediff!AK783-Prediff!BR783</f>
        <v>54</v>
      </c>
      <c r="AK783">
        <f>Prediff!AL783-Prediff!BS783</f>
        <v>92</v>
      </c>
      <c r="AL783">
        <f>Prediff!AM783-Prediff!BT783</f>
        <v>-60</v>
      </c>
      <c r="AM783">
        <f>Prediff!AN783-Prediff!BU783</f>
        <v>-42</v>
      </c>
      <c r="AN783">
        <f>Prediff!AO783-Prediff!BV783</f>
        <v>8</v>
      </c>
      <c r="AO783">
        <f>Prediff!AP783-Prediff!BW783</f>
        <v>17</v>
      </c>
      <c r="AP783">
        <f>Prediff!AQ783-Prediff!BX783</f>
        <v>14</v>
      </c>
    </row>
    <row r="784" spans="1:42" x14ac:dyDescent="0.25">
      <c r="A784">
        <f>Prediff!B784</f>
        <v>2014</v>
      </c>
      <c r="B784" t="str">
        <f>Prediff!C784</f>
        <v>PI</v>
      </c>
      <c r="C784">
        <f>Prediff!D784</f>
        <v>16</v>
      </c>
      <c r="D784" t="str">
        <f>Prediff!E784</f>
        <v>Cal Poly</v>
      </c>
      <c r="E784">
        <f>Prediff!F784</f>
        <v>81</v>
      </c>
      <c r="F784">
        <f>Prediff!G784</f>
        <v>16</v>
      </c>
      <c r="G784" t="str">
        <f>Prediff!H784</f>
        <v>Texas Southern</v>
      </c>
      <c r="H784">
        <f>Prediff!I784</f>
        <v>69</v>
      </c>
      <c r="I784" t="str">
        <f>Prediff!J784</f>
        <v>Cal Poly</v>
      </c>
      <c r="J784">
        <f>Prediff!K784-Prediff!AR784</f>
        <v>0</v>
      </c>
      <c r="K784">
        <f>Prediff!L784-Prediff!AS784</f>
        <v>0.1</v>
      </c>
      <c r="L784">
        <f>Prediff!M784-Prediff!AT784</f>
        <v>0</v>
      </c>
      <c r="M784">
        <f>Prediff!N784-Prediff!AU784</f>
        <v>-5</v>
      </c>
      <c r="N784">
        <f>Prediff!O784-Prediff!AV784</f>
        <v>5</v>
      </c>
      <c r="O784">
        <f>Prediff!P784-Prediff!AW784</f>
        <v>-0.14700000000000008</v>
      </c>
      <c r="P784">
        <f>Prediff!Q784-Prediff!AX784</f>
        <v>7.07</v>
      </c>
      <c r="Q784">
        <f>Prediff!R784-Prediff!AY784</f>
        <v>11.76</v>
      </c>
      <c r="R784">
        <f>Prediff!S784-Prediff!AZ784</f>
        <v>-6</v>
      </c>
      <c r="S784">
        <f>Prediff!T784-Prediff!BA784</f>
        <v>4</v>
      </c>
      <c r="T784">
        <f>Prediff!U784-Prediff!BB784</f>
        <v>-3</v>
      </c>
      <c r="U784">
        <f>Prediff!V784-Prediff!BC784</f>
        <v>4</v>
      </c>
      <c r="V784">
        <f>Prediff!W784-Prediff!BD784</f>
        <v>-3</v>
      </c>
      <c r="W784">
        <f>Prediff!X784-Prediff!BE784</f>
        <v>1</v>
      </c>
      <c r="X784">
        <f>Prediff!Y784-Prediff!BF784</f>
        <v>-443</v>
      </c>
      <c r="Y784">
        <f>Prediff!Z784-Prediff!BG784</f>
        <v>-349</v>
      </c>
      <c r="Z784">
        <f>Prediff!AA784-Prediff!BH784</f>
        <v>-20</v>
      </c>
      <c r="AA784">
        <f>Prediff!AB784-Prediff!BI784</f>
        <v>-103</v>
      </c>
      <c r="AB784">
        <f>Prediff!AC784-Prediff!BJ784</f>
        <v>-4</v>
      </c>
      <c r="AC784">
        <f>Prediff!AD784-Prediff!BK784</f>
        <v>-5.4000000000000048E-2</v>
      </c>
      <c r="AD784">
        <f>Prediff!AE784-Prediff!BL784</f>
        <v>1</v>
      </c>
      <c r="AE784">
        <f>Prediff!AF784-Prediff!BM784</f>
        <v>51</v>
      </c>
      <c r="AF784">
        <f>Prediff!AG784-Prediff!BN784</f>
        <v>-2.6999999999999968E-2</v>
      </c>
      <c r="AG784">
        <f>Prediff!AH784-Prediff!BO784</f>
        <v>-238</v>
      </c>
      <c r="AH784">
        <f>Prediff!AI784-Prediff!BP784</f>
        <v>-307</v>
      </c>
      <c r="AI784">
        <f>Prediff!AJ784-Prediff!BQ784</f>
        <v>-3.0000000000000027E-2</v>
      </c>
      <c r="AJ784">
        <f>Prediff!AK784-Prediff!BR784</f>
        <v>-9</v>
      </c>
      <c r="AK784">
        <f>Prediff!AL784-Prediff!BS784</f>
        <v>-150</v>
      </c>
      <c r="AL784">
        <f>Prediff!AM784-Prediff!BT784</f>
        <v>-82</v>
      </c>
      <c r="AM784">
        <f>Prediff!AN784-Prediff!BU784</f>
        <v>43</v>
      </c>
      <c r="AN784">
        <f>Prediff!AO784-Prediff!BV784</f>
        <v>-31</v>
      </c>
      <c r="AO784">
        <f>Prediff!AP784-Prediff!BW784</f>
        <v>-151</v>
      </c>
      <c r="AP784">
        <f>Prediff!AQ784-Prediff!BX784</f>
        <v>60</v>
      </c>
    </row>
    <row r="785" spans="1:42" x14ac:dyDescent="0.25">
      <c r="A785">
        <f>Prediff!B785</f>
        <v>2014</v>
      </c>
      <c r="B785">
        <f>Prediff!C785</f>
        <v>1</v>
      </c>
      <c r="C785">
        <f>Prediff!D785</f>
        <v>5</v>
      </c>
      <c r="D785" t="str">
        <f>Prediff!E785</f>
        <v>Cincinnati</v>
      </c>
      <c r="E785">
        <f>Prediff!F785</f>
        <v>57</v>
      </c>
      <c r="F785">
        <f>Prediff!G785</f>
        <v>12</v>
      </c>
      <c r="G785" t="str">
        <f>Prediff!H785</f>
        <v>Harvard</v>
      </c>
      <c r="H785">
        <f>Prediff!I785</f>
        <v>61</v>
      </c>
      <c r="I785" t="str">
        <f>Prediff!J785</f>
        <v>Harvard</v>
      </c>
      <c r="J785">
        <f>Prediff!K785-Prediff!AR785</f>
        <v>-7.6000000000000005</v>
      </c>
      <c r="K785">
        <f>Prediff!L785-Prediff!AS785</f>
        <v>-8.1</v>
      </c>
      <c r="L785">
        <f>Prediff!M785-Prediff!AT785</f>
        <v>2</v>
      </c>
      <c r="M785">
        <f>Prediff!N785-Prediff!AU785</f>
        <v>0</v>
      </c>
      <c r="N785">
        <f>Prediff!O785-Prediff!AV785</f>
        <v>2</v>
      </c>
      <c r="O785">
        <f>Prediff!P785-Prediff!AW785</f>
        <v>-4.9999999999999933E-2</v>
      </c>
      <c r="P785">
        <f>Prediff!Q785-Prediff!AX785</f>
        <v>4.4700000000000006</v>
      </c>
      <c r="Q785">
        <f>Prediff!R785-Prediff!AY785</f>
        <v>5.75</v>
      </c>
      <c r="R785">
        <f>Prediff!S785-Prediff!AZ785</f>
        <v>2</v>
      </c>
      <c r="S785">
        <f>Prediff!T785-Prediff!BA785</f>
        <v>2</v>
      </c>
      <c r="T785">
        <f>Prediff!U785-Prediff!BB785</f>
        <v>7</v>
      </c>
      <c r="U785">
        <f>Prediff!V785-Prediff!BC785</f>
        <v>0</v>
      </c>
      <c r="V785">
        <f>Prediff!W785-Prediff!BD785</f>
        <v>-4</v>
      </c>
      <c r="W785">
        <f>Prediff!X785-Prediff!BE785</f>
        <v>0</v>
      </c>
      <c r="X785">
        <f>Prediff!Y785-Prediff!BF785</f>
        <v>-18</v>
      </c>
      <c r="Y785">
        <f>Prediff!Z785-Prediff!BG785</f>
        <v>34</v>
      </c>
      <c r="Z785">
        <f>Prediff!AA785-Prediff!BH785</f>
        <v>60</v>
      </c>
      <c r="AA785">
        <f>Prediff!AB785-Prediff!BI785</f>
        <v>19</v>
      </c>
      <c r="AB785">
        <f>Prediff!AC785-Prediff!BJ785</f>
        <v>202</v>
      </c>
      <c r="AC785">
        <f>Prediff!AD785-Prediff!BK785</f>
        <v>-4.0000000000000036E-2</v>
      </c>
      <c r="AD785">
        <f>Prediff!AE785-Prediff!BL785</f>
        <v>12</v>
      </c>
      <c r="AE785">
        <f>Prediff!AF785-Prediff!BM785</f>
        <v>107</v>
      </c>
      <c r="AF785">
        <f>Prediff!AG785-Prediff!BN785</f>
        <v>-4.9999999999999989E-2</v>
      </c>
      <c r="AG785">
        <f>Prediff!AH785-Prediff!BO785</f>
        <v>-68</v>
      </c>
      <c r="AH785">
        <f>Prediff!AI785-Prediff!BP785</f>
        <v>-78</v>
      </c>
      <c r="AI785">
        <f>Prediff!AJ785-Prediff!BQ785</f>
        <v>-1.6000000000000014E-2</v>
      </c>
      <c r="AJ785">
        <f>Prediff!AK785-Prediff!BR785</f>
        <v>122</v>
      </c>
      <c r="AK785">
        <f>Prediff!AL785-Prediff!BS785</f>
        <v>132</v>
      </c>
      <c r="AL785">
        <f>Prediff!AM785-Prediff!BT785</f>
        <v>-24</v>
      </c>
      <c r="AM785">
        <f>Prediff!AN785-Prediff!BU785</f>
        <v>25</v>
      </c>
      <c r="AN785">
        <f>Prediff!AO785-Prediff!BV785</f>
        <v>33</v>
      </c>
      <c r="AO785">
        <f>Prediff!AP785-Prediff!BW785</f>
        <v>12</v>
      </c>
      <c r="AP785">
        <f>Prediff!AQ785-Prediff!BX785</f>
        <v>30</v>
      </c>
    </row>
    <row r="786" spans="1:42" x14ac:dyDescent="0.25">
      <c r="A786">
        <f>Prediff!B786</f>
        <v>2014</v>
      </c>
      <c r="B786">
        <f>Prediff!C786</f>
        <v>1</v>
      </c>
      <c r="C786">
        <f>Prediff!D786</f>
        <v>5</v>
      </c>
      <c r="D786" t="str">
        <f>Prediff!E786</f>
        <v>Oklahoma</v>
      </c>
      <c r="E786">
        <f>Prediff!F786</f>
        <v>75</v>
      </c>
      <c r="F786">
        <f>Prediff!G786</f>
        <v>12</v>
      </c>
      <c r="G786" t="str">
        <f>Prediff!H786</f>
        <v>North Dakota St.</v>
      </c>
      <c r="H786">
        <f>Prediff!I786</f>
        <v>80</v>
      </c>
      <c r="I786" t="str">
        <f>Prediff!J786</f>
        <v>North Dakota St.</v>
      </c>
      <c r="J786">
        <f>Prediff!K786-Prediff!AR786</f>
        <v>-1</v>
      </c>
      <c r="K786">
        <f>Prediff!L786-Prediff!AS786</f>
        <v>-3</v>
      </c>
      <c r="L786">
        <f>Prediff!M786-Prediff!AT786</f>
        <v>0</v>
      </c>
      <c r="M786">
        <f>Prediff!N786-Prediff!AU786</f>
        <v>-3</v>
      </c>
      <c r="N786">
        <f>Prediff!O786-Prediff!AV786</f>
        <v>3</v>
      </c>
      <c r="O786">
        <f>Prediff!P786-Prediff!AW786</f>
        <v>-9.1000000000000081E-2</v>
      </c>
      <c r="P786">
        <f>Prediff!Q786-Prediff!AX786</f>
        <v>8.6000000000000014</v>
      </c>
      <c r="Q786">
        <f>Prediff!R786-Prediff!AY786</f>
        <v>8.99</v>
      </c>
      <c r="R786">
        <f>Prediff!S786-Prediff!AZ786</f>
        <v>0</v>
      </c>
      <c r="S786">
        <f>Prediff!T786-Prediff!BA786</f>
        <v>4</v>
      </c>
      <c r="T786">
        <f>Prediff!U786-Prediff!BB786</f>
        <v>2</v>
      </c>
      <c r="U786">
        <f>Prediff!V786-Prediff!BC786</f>
        <v>2</v>
      </c>
      <c r="V786">
        <f>Prediff!W786-Prediff!BD786</f>
        <v>-5</v>
      </c>
      <c r="W786">
        <f>Prediff!X786-Prediff!BE786</f>
        <v>-1</v>
      </c>
      <c r="X786">
        <f>Prediff!Y786-Prediff!BF786</f>
        <v>212</v>
      </c>
      <c r="Y786">
        <f>Prediff!Z786-Prediff!BG786</f>
        <v>344</v>
      </c>
      <c r="Z786">
        <f>Prediff!AA786-Prediff!BH786</f>
        <v>10</v>
      </c>
      <c r="AA786">
        <f>Prediff!AB786-Prediff!BI786</f>
        <v>21</v>
      </c>
      <c r="AB786">
        <f>Prediff!AC786-Prediff!BJ786</f>
        <v>275</v>
      </c>
      <c r="AC786">
        <f>Prediff!AD786-Prediff!BK786</f>
        <v>-5.7999999999999996E-2</v>
      </c>
      <c r="AD786">
        <f>Prediff!AE786-Prediff!BL786</f>
        <v>109</v>
      </c>
      <c r="AE786">
        <f>Prediff!AF786-Prediff!BM786</f>
        <v>269</v>
      </c>
      <c r="AF786">
        <f>Prediff!AG786-Prediff!BN786</f>
        <v>1.5000000000000013E-2</v>
      </c>
      <c r="AG786">
        <f>Prediff!AH786-Prediff!BO786</f>
        <v>61</v>
      </c>
      <c r="AH786">
        <f>Prediff!AI786-Prediff!BP786</f>
        <v>83</v>
      </c>
      <c r="AI786">
        <f>Prediff!AJ786-Prediff!BQ786</f>
        <v>-2.0000000000000018E-3</v>
      </c>
      <c r="AJ786">
        <f>Prediff!AK786-Prediff!BR786</f>
        <v>91</v>
      </c>
      <c r="AK786">
        <f>Prediff!AL786-Prediff!BS786</f>
        <v>161</v>
      </c>
      <c r="AL786">
        <f>Prediff!AM786-Prediff!BT786</f>
        <v>101</v>
      </c>
      <c r="AM786">
        <f>Prediff!AN786-Prediff!BU786</f>
        <v>18</v>
      </c>
      <c r="AN786">
        <f>Prediff!AO786-Prediff!BV786</f>
        <v>-37</v>
      </c>
      <c r="AO786">
        <f>Prediff!AP786-Prediff!BW786</f>
        <v>51</v>
      </c>
      <c r="AP786">
        <f>Prediff!AQ786-Prediff!BX786</f>
        <v>37</v>
      </c>
    </row>
    <row r="787" spans="1:42" x14ac:dyDescent="0.25">
      <c r="A787">
        <f>Prediff!B787</f>
        <v>2014</v>
      </c>
      <c r="B787">
        <f>Prediff!C787</f>
        <v>1</v>
      </c>
      <c r="C787">
        <f>Prediff!D787</f>
        <v>6</v>
      </c>
      <c r="D787" t="str">
        <f>Prediff!E787</f>
        <v>Ohio St.</v>
      </c>
      <c r="E787">
        <f>Prediff!F787</f>
        <v>59</v>
      </c>
      <c r="F787">
        <f>Prediff!G787</f>
        <v>11</v>
      </c>
      <c r="G787" t="str">
        <f>Prediff!H787</f>
        <v>Dayton</v>
      </c>
      <c r="H787">
        <f>Prediff!I787</f>
        <v>60</v>
      </c>
      <c r="I787" t="str">
        <f>Prediff!J787</f>
        <v>Dayton</v>
      </c>
      <c r="J787">
        <f>Prediff!K787-Prediff!AR787</f>
        <v>-4</v>
      </c>
      <c r="K787">
        <f>Prediff!L787-Prediff!AS787</f>
        <v>-1.4</v>
      </c>
      <c r="L787">
        <f>Prediff!M787-Prediff!AT787</f>
        <v>-2</v>
      </c>
      <c r="M787">
        <f>Prediff!N787-Prediff!AU787</f>
        <v>-1</v>
      </c>
      <c r="N787">
        <f>Prediff!O787-Prediff!AV787</f>
        <v>-1</v>
      </c>
      <c r="O787">
        <f>Prediff!P787-Prediff!AW787</f>
        <v>1.100000000000001E-2</v>
      </c>
      <c r="P787">
        <f>Prediff!Q787-Prediff!AX787</f>
        <v>7.2899999999999991</v>
      </c>
      <c r="Q787">
        <f>Prediff!R787-Prediff!AY787</f>
        <v>2.7799999999999994</v>
      </c>
      <c r="R787">
        <f>Prediff!S787-Prediff!AZ787</f>
        <v>0</v>
      </c>
      <c r="S787">
        <f>Prediff!T787-Prediff!BA787</f>
        <v>2</v>
      </c>
      <c r="T787">
        <f>Prediff!U787-Prediff!BB787</f>
        <v>4</v>
      </c>
      <c r="U787">
        <f>Prediff!V787-Prediff!BC787</f>
        <v>-1</v>
      </c>
      <c r="V787">
        <f>Prediff!W787-Prediff!BD787</f>
        <v>-2</v>
      </c>
      <c r="W787">
        <f>Prediff!X787-Prediff!BE787</f>
        <v>1</v>
      </c>
      <c r="X787">
        <f>Prediff!Y787-Prediff!BF787</f>
        <v>-239</v>
      </c>
      <c r="Y787">
        <f>Prediff!Z787-Prediff!BG787</f>
        <v>-386</v>
      </c>
      <c r="Z787">
        <f>Prediff!AA787-Prediff!BH787</f>
        <v>-80</v>
      </c>
      <c r="AA787">
        <f>Prediff!AB787-Prediff!BI787</f>
        <v>-92</v>
      </c>
      <c r="AB787">
        <f>Prediff!AC787-Prediff!BJ787</f>
        <v>-143</v>
      </c>
      <c r="AC787">
        <f>Prediff!AD787-Prediff!BK787</f>
        <v>-1.3000000000000012E-2</v>
      </c>
      <c r="AD787">
        <f>Prediff!AE787-Prediff!BL787</f>
        <v>-43</v>
      </c>
      <c r="AE787">
        <f>Prediff!AF787-Prediff!BM787</f>
        <v>-27</v>
      </c>
      <c r="AF787">
        <f>Prediff!AG787-Prediff!BN787</f>
        <v>-5.2999999999999992E-2</v>
      </c>
      <c r="AG787">
        <f>Prediff!AH787-Prediff!BO787</f>
        <v>-12</v>
      </c>
      <c r="AH787">
        <f>Prediff!AI787-Prediff!BP787</f>
        <v>-26</v>
      </c>
      <c r="AI787">
        <f>Prediff!AJ787-Prediff!BQ787</f>
        <v>7.9999999999998961E-3</v>
      </c>
      <c r="AJ787">
        <f>Prediff!AK787-Prediff!BR787</f>
        <v>-68</v>
      </c>
      <c r="AK787">
        <f>Prediff!AL787-Prediff!BS787</f>
        <v>-102</v>
      </c>
      <c r="AL787">
        <f>Prediff!AM787-Prediff!BT787</f>
        <v>-64</v>
      </c>
      <c r="AM787">
        <f>Prediff!AN787-Prediff!BU787</f>
        <v>48</v>
      </c>
      <c r="AN787">
        <f>Prediff!AO787-Prediff!BV787</f>
        <v>61</v>
      </c>
      <c r="AO787">
        <f>Prediff!AP787-Prediff!BW787</f>
        <v>-48</v>
      </c>
      <c r="AP787">
        <f>Prediff!AQ787-Prediff!BX787</f>
        <v>-159</v>
      </c>
    </row>
    <row r="788" spans="1:42" x14ac:dyDescent="0.25">
      <c r="A788">
        <f>Prediff!B788</f>
        <v>2014</v>
      </c>
      <c r="B788">
        <f>Prediff!C788</f>
        <v>1</v>
      </c>
      <c r="C788">
        <f>Prediff!D788</f>
        <v>2</v>
      </c>
      <c r="D788" t="str">
        <f>Prediff!E788</f>
        <v>Villanova</v>
      </c>
      <c r="E788">
        <f>Prediff!F788</f>
        <v>73</v>
      </c>
      <c r="F788">
        <f>Prediff!G788</f>
        <v>15</v>
      </c>
      <c r="G788" t="str">
        <f>Prediff!H788</f>
        <v>Milwaukee</v>
      </c>
      <c r="H788">
        <f>Prediff!I788</f>
        <v>53</v>
      </c>
      <c r="I788" t="str">
        <f>Prediff!J788</f>
        <v>Villanova</v>
      </c>
      <c r="J788">
        <f>Prediff!K788-Prediff!AR788</f>
        <v>1.7</v>
      </c>
      <c r="K788">
        <f>Prediff!L788-Prediff!AS788</f>
        <v>-0.19999999999999996</v>
      </c>
      <c r="L788">
        <f>Prediff!M788-Prediff!AT788</f>
        <v>-1</v>
      </c>
      <c r="M788">
        <f>Prediff!N788-Prediff!AU788</f>
        <v>8</v>
      </c>
      <c r="N788">
        <f>Prediff!O788-Prediff!AV788</f>
        <v>-9</v>
      </c>
      <c r="O788">
        <f>Prediff!P788-Prediff!AW788</f>
        <v>0.253</v>
      </c>
      <c r="P788">
        <f>Prediff!Q788-Prediff!AX788</f>
        <v>20.5</v>
      </c>
      <c r="Q788">
        <f>Prediff!R788-Prediff!AY788</f>
        <v>7.94</v>
      </c>
      <c r="R788">
        <f>Prediff!S788-Prediff!AZ788</f>
        <v>9</v>
      </c>
      <c r="S788">
        <f>Prediff!T788-Prediff!BA788</f>
        <v>-7</v>
      </c>
      <c r="T788">
        <f>Prediff!U788-Prediff!BB788</f>
        <v>8</v>
      </c>
      <c r="U788">
        <f>Prediff!V788-Prediff!BC788</f>
        <v>-5</v>
      </c>
      <c r="V788">
        <f>Prediff!W788-Prediff!BD788</f>
        <v>0</v>
      </c>
      <c r="W788">
        <f>Prediff!X788-Prediff!BE788</f>
        <v>-4</v>
      </c>
      <c r="X788">
        <f>Prediff!Y788-Prediff!BF788</f>
        <v>186</v>
      </c>
      <c r="Y788">
        <f>Prediff!Z788-Prediff!BG788</f>
        <v>-208</v>
      </c>
      <c r="Z788">
        <f>Prediff!AA788-Prediff!BH788</f>
        <v>-30</v>
      </c>
      <c r="AA788">
        <f>Prediff!AB788-Prediff!BI788</f>
        <v>62</v>
      </c>
      <c r="AB788">
        <f>Prediff!AC788-Prediff!BJ788</f>
        <v>19</v>
      </c>
      <c r="AC788">
        <f>Prediff!AD788-Prediff!BK788</f>
        <v>2.8000000000000025E-2</v>
      </c>
      <c r="AD788">
        <f>Prediff!AE788-Prediff!BL788</f>
        <v>59</v>
      </c>
      <c r="AE788">
        <f>Prediff!AF788-Prediff!BM788</f>
        <v>101</v>
      </c>
      <c r="AF788">
        <f>Prediff!AG788-Prediff!BN788</f>
        <v>3.0999999999999972E-2</v>
      </c>
      <c r="AG788">
        <f>Prediff!AH788-Prediff!BO788</f>
        <v>3</v>
      </c>
      <c r="AH788">
        <f>Prediff!AI788-Prediff!BP788</f>
        <v>25</v>
      </c>
      <c r="AI788">
        <f>Prediff!AJ788-Prediff!BQ788</f>
        <v>-1.8000000000000016E-2</v>
      </c>
      <c r="AJ788">
        <f>Prediff!AK788-Prediff!BR788</f>
        <v>36</v>
      </c>
      <c r="AK788">
        <f>Prediff!AL788-Prediff!BS788</f>
        <v>81</v>
      </c>
      <c r="AL788">
        <f>Prediff!AM788-Prediff!BT788</f>
        <v>47</v>
      </c>
      <c r="AM788">
        <f>Prediff!AN788-Prediff!BU788</f>
        <v>36</v>
      </c>
      <c r="AN788">
        <f>Prediff!AO788-Prediff!BV788</f>
        <v>56</v>
      </c>
      <c r="AO788">
        <f>Prediff!AP788-Prediff!BW788</f>
        <v>-63</v>
      </c>
      <c r="AP788">
        <f>Prediff!AQ788-Prediff!BX788</f>
        <v>42</v>
      </c>
    </row>
    <row r="789" spans="1:42" x14ac:dyDescent="0.25">
      <c r="A789">
        <f>Prediff!B789</f>
        <v>2014</v>
      </c>
      <c r="B789">
        <f>Prediff!C789</f>
        <v>1</v>
      </c>
      <c r="C789">
        <f>Prediff!D789</f>
        <v>4</v>
      </c>
      <c r="D789" t="str">
        <f>Prediff!E789</f>
        <v>Michigan St.</v>
      </c>
      <c r="E789">
        <f>Prediff!F789</f>
        <v>93</v>
      </c>
      <c r="F789">
        <f>Prediff!G789</f>
        <v>13</v>
      </c>
      <c r="G789" t="str">
        <f>Prediff!H789</f>
        <v>Delaware</v>
      </c>
      <c r="H789">
        <f>Prediff!I789</f>
        <v>78</v>
      </c>
      <c r="I789" t="str">
        <f>Prediff!J789</f>
        <v>Michigan St.</v>
      </c>
      <c r="J789">
        <f>Prediff!K789-Prediff!AR789</f>
        <v>11.399999999999999</v>
      </c>
      <c r="K789">
        <f>Prediff!L789-Prediff!AS789</f>
        <v>14.3</v>
      </c>
      <c r="L789">
        <f>Prediff!M789-Prediff!AT789</f>
        <v>3</v>
      </c>
      <c r="M789">
        <f>Prediff!N789-Prediff!AU789</f>
        <v>4</v>
      </c>
      <c r="N789">
        <f>Prediff!O789-Prediff!AV789</f>
        <v>-1</v>
      </c>
      <c r="O789">
        <f>Prediff!P789-Prediff!AW789</f>
        <v>4.9000000000000044E-2</v>
      </c>
      <c r="P789">
        <f>Prediff!Q789-Prediff!AX789</f>
        <v>16.62</v>
      </c>
      <c r="Q789">
        <f>Prediff!R789-Prediff!AY789</f>
        <v>10.48</v>
      </c>
      <c r="R789">
        <f>Prediff!S789-Prediff!AZ789</f>
        <v>-2</v>
      </c>
      <c r="S789">
        <f>Prediff!T789-Prediff!BA789</f>
        <v>4</v>
      </c>
      <c r="T789">
        <f>Prediff!U789-Prediff!BB789</f>
        <v>2</v>
      </c>
      <c r="U789">
        <f>Prediff!V789-Prediff!BC789</f>
        <v>2</v>
      </c>
      <c r="V789">
        <f>Prediff!W789-Prediff!BD789</f>
        <v>-4</v>
      </c>
      <c r="W789">
        <f>Prediff!X789-Prediff!BE789</f>
        <v>-4</v>
      </c>
      <c r="X789">
        <f>Prediff!Y789-Prediff!BF789</f>
        <v>88</v>
      </c>
      <c r="Y789">
        <f>Prediff!Z789-Prediff!BG789</f>
        <v>-157</v>
      </c>
      <c r="Z789">
        <f>Prediff!AA789-Prediff!BH789</f>
        <v>130</v>
      </c>
      <c r="AA789">
        <f>Prediff!AB789-Prediff!BI789</f>
        <v>88</v>
      </c>
      <c r="AB789">
        <f>Prediff!AC789-Prediff!BJ789</f>
        <v>51</v>
      </c>
      <c r="AC789">
        <f>Prediff!AD789-Prediff!BK789</f>
        <v>2.9999999999999971E-2</v>
      </c>
      <c r="AD789">
        <f>Prediff!AE789-Prediff!BL789</f>
        <v>55</v>
      </c>
      <c r="AE789">
        <f>Prediff!AF789-Prediff!BM789</f>
        <v>56</v>
      </c>
      <c r="AF789">
        <f>Prediff!AG789-Prediff!BN789</f>
        <v>4.500000000000004E-2</v>
      </c>
      <c r="AG789">
        <f>Prediff!AH789-Prediff!BO789</f>
        <v>-143</v>
      </c>
      <c r="AH789">
        <f>Prediff!AI789-Prediff!BP789</f>
        <v>-197</v>
      </c>
      <c r="AI789">
        <f>Prediff!AJ789-Prediff!BQ789</f>
        <v>-4.0000000000000036E-3</v>
      </c>
      <c r="AJ789">
        <f>Prediff!AK789-Prediff!BR789</f>
        <v>10</v>
      </c>
      <c r="AK789">
        <f>Prediff!AL789-Prediff!BS789</f>
        <v>136</v>
      </c>
      <c r="AL789">
        <f>Prediff!AM789-Prediff!BT789</f>
        <v>260</v>
      </c>
      <c r="AM789">
        <f>Prediff!AN789-Prediff!BU789</f>
        <v>51</v>
      </c>
      <c r="AN789">
        <f>Prediff!AO789-Prediff!BV789</f>
        <v>51</v>
      </c>
      <c r="AO789">
        <f>Prediff!AP789-Prediff!BW789</f>
        <v>96</v>
      </c>
      <c r="AP789">
        <f>Prediff!AQ789-Prediff!BX789</f>
        <v>61</v>
      </c>
    </row>
    <row r="790" spans="1:42" x14ac:dyDescent="0.25">
      <c r="A790">
        <f>Prediff!B790</f>
        <v>2014</v>
      </c>
      <c r="B790">
        <f>Prediff!C790</f>
        <v>1</v>
      </c>
      <c r="C790">
        <f>Prediff!D790</f>
        <v>7</v>
      </c>
      <c r="D790" t="str">
        <f>Prediff!E790</f>
        <v>Connecticut</v>
      </c>
      <c r="E790">
        <f>Prediff!F790</f>
        <v>89</v>
      </c>
      <c r="F790">
        <f>Prediff!G790</f>
        <v>10</v>
      </c>
      <c r="G790" t="str">
        <f>Prediff!H790</f>
        <v>Saint Joseph's</v>
      </c>
      <c r="H790">
        <f>Prediff!I790</f>
        <v>81</v>
      </c>
      <c r="I790" t="str">
        <f>Prediff!J790</f>
        <v>Connecticut</v>
      </c>
      <c r="J790">
        <f>Prediff!K790-Prediff!AR790</f>
        <v>13.399999999999999</v>
      </c>
      <c r="K790">
        <f>Prediff!L790-Prediff!AS790</f>
        <v>13.3</v>
      </c>
      <c r="L790">
        <f>Prediff!M790-Prediff!AT790</f>
        <v>6</v>
      </c>
      <c r="M790">
        <f>Prediff!N790-Prediff!AU790</f>
        <v>8</v>
      </c>
      <c r="N790">
        <f>Prediff!O790-Prediff!AV790</f>
        <v>-2</v>
      </c>
      <c r="O790">
        <f>Prediff!P790-Prediff!AW790</f>
        <v>9.4000000000000083E-2</v>
      </c>
      <c r="P790">
        <f>Prediff!Q790-Prediff!AX790</f>
        <v>8.18</v>
      </c>
      <c r="Q790">
        <f>Prediff!R790-Prediff!AY790</f>
        <v>3.5500000000000007</v>
      </c>
      <c r="R790">
        <f>Prediff!S790-Prediff!AZ790</f>
        <v>1</v>
      </c>
      <c r="S790">
        <f>Prediff!T790-Prediff!BA790</f>
        <v>1</v>
      </c>
      <c r="T790">
        <f>Prediff!U790-Prediff!BB790</f>
        <v>3</v>
      </c>
      <c r="U790">
        <f>Prediff!V790-Prediff!BC790</f>
        <v>-1</v>
      </c>
      <c r="V790">
        <f>Prediff!W790-Prediff!BD790</f>
        <v>-2</v>
      </c>
      <c r="W790">
        <f>Prediff!X790-Prediff!BE790</f>
        <v>0</v>
      </c>
      <c r="X790">
        <f>Prediff!Y790-Prediff!BF790</f>
        <v>440</v>
      </c>
      <c r="Y790">
        <f>Prediff!Z790-Prediff!BG790</f>
        <v>231</v>
      </c>
      <c r="Z790">
        <f>Prediff!AA790-Prediff!BH790</f>
        <v>245</v>
      </c>
      <c r="AA790">
        <f>Prediff!AB790-Prediff!BI790</f>
        <v>131</v>
      </c>
      <c r="AB790">
        <f>Prediff!AC790-Prediff!BJ790</f>
        <v>374</v>
      </c>
      <c r="AC790">
        <f>Prediff!AD790-Prediff!BK790</f>
        <v>-2.0999999999999963E-2</v>
      </c>
      <c r="AD790">
        <f>Prediff!AE790-Prediff!BL790</f>
        <v>37</v>
      </c>
      <c r="AE790">
        <f>Prediff!AF790-Prediff!BM790</f>
        <v>81</v>
      </c>
      <c r="AF790">
        <f>Prediff!AG790-Prediff!BN790</f>
        <v>8.0000000000000071E-3</v>
      </c>
      <c r="AG790">
        <f>Prediff!AH790-Prediff!BO790</f>
        <v>141</v>
      </c>
      <c r="AH790">
        <f>Prediff!AI790-Prediff!BP790</f>
        <v>49</v>
      </c>
      <c r="AI790">
        <f>Prediff!AJ790-Prediff!BQ790</f>
        <v>0.13200000000000001</v>
      </c>
      <c r="AJ790">
        <f>Prediff!AK790-Prediff!BR790</f>
        <v>68</v>
      </c>
      <c r="AK790">
        <f>Prediff!AL790-Prediff!BS790</f>
        <v>171</v>
      </c>
      <c r="AL790">
        <f>Prediff!AM790-Prediff!BT790</f>
        <v>12</v>
      </c>
      <c r="AM790">
        <f>Prediff!AN790-Prediff!BU790</f>
        <v>130</v>
      </c>
      <c r="AN790">
        <f>Prediff!AO790-Prediff!BV790</f>
        <v>76</v>
      </c>
      <c r="AO790">
        <f>Prediff!AP790-Prediff!BW790</f>
        <v>48</v>
      </c>
      <c r="AP790">
        <f>Prediff!AQ790-Prediff!BX790</f>
        <v>175</v>
      </c>
    </row>
    <row r="791" spans="1:42" x14ac:dyDescent="0.25">
      <c r="A791">
        <f>Prediff!B791</f>
        <v>2014</v>
      </c>
      <c r="B791">
        <f>Prediff!C791</f>
        <v>1</v>
      </c>
      <c r="C791">
        <f>Prediff!D791</f>
        <v>2</v>
      </c>
      <c r="D791" t="str">
        <f>Prediff!E791</f>
        <v>Michigan</v>
      </c>
      <c r="E791">
        <f>Prediff!F791</f>
        <v>57</v>
      </c>
      <c r="F791">
        <f>Prediff!G791</f>
        <v>15</v>
      </c>
      <c r="G791" t="str">
        <f>Prediff!H791</f>
        <v>Wofford</v>
      </c>
      <c r="H791">
        <f>Prediff!I791</f>
        <v>40</v>
      </c>
      <c r="I791" t="str">
        <f>Prediff!J791</f>
        <v>Michigan</v>
      </c>
      <c r="J791">
        <f>Prediff!K791-Prediff!AR791</f>
        <v>6.7</v>
      </c>
      <c r="K791">
        <f>Prediff!L791-Prediff!AS791</f>
        <v>7.4</v>
      </c>
      <c r="L791">
        <f>Prediff!M791-Prediff!AT791</f>
        <v>4</v>
      </c>
      <c r="M791">
        <f>Prediff!N791-Prediff!AU791</f>
        <v>8</v>
      </c>
      <c r="N791">
        <f>Prediff!O791-Prediff!AV791</f>
        <v>-4</v>
      </c>
      <c r="O791">
        <f>Prediff!P791-Prediff!AW791</f>
        <v>0.15100000000000002</v>
      </c>
      <c r="P791">
        <f>Prediff!Q791-Prediff!AX791</f>
        <v>22.84</v>
      </c>
      <c r="Q791">
        <f>Prediff!R791-Prediff!AY791</f>
        <v>15.600000000000001</v>
      </c>
      <c r="R791">
        <f>Prediff!S791-Prediff!AZ791</f>
        <v>4</v>
      </c>
      <c r="S791">
        <f>Prediff!T791-Prediff!BA791</f>
        <v>-2</v>
      </c>
      <c r="T791">
        <f>Prediff!U791-Prediff!BB791</f>
        <v>4</v>
      </c>
      <c r="U791">
        <f>Prediff!V791-Prediff!BC791</f>
        <v>-2</v>
      </c>
      <c r="V791">
        <f>Prediff!W791-Prediff!BD791</f>
        <v>-1</v>
      </c>
      <c r="W791">
        <f>Prediff!X791-Prediff!BE791</f>
        <v>-4</v>
      </c>
      <c r="X791">
        <f>Prediff!Y791-Prediff!BF791</f>
        <v>531</v>
      </c>
      <c r="Y791">
        <f>Prediff!Z791-Prediff!BG791</f>
        <v>354</v>
      </c>
      <c r="Z791">
        <f>Prediff!AA791-Prediff!BH791</f>
        <v>165</v>
      </c>
      <c r="AA791">
        <f>Prediff!AB791-Prediff!BI791</f>
        <v>137</v>
      </c>
      <c r="AB791">
        <f>Prediff!AC791-Prediff!BJ791</f>
        <v>178</v>
      </c>
      <c r="AC791">
        <f>Prediff!AD791-Prediff!BK791</f>
        <v>2.899999999999997E-2</v>
      </c>
      <c r="AD791">
        <f>Prediff!AE791-Prediff!BL791</f>
        <v>123</v>
      </c>
      <c r="AE791">
        <f>Prediff!AF791-Prediff!BM791</f>
        <v>250</v>
      </c>
      <c r="AF791">
        <f>Prediff!AG791-Prediff!BN791</f>
        <v>4.2000000000000037E-2</v>
      </c>
      <c r="AG791">
        <f>Prediff!AH791-Prediff!BO791</f>
        <v>134</v>
      </c>
      <c r="AH791">
        <f>Prediff!AI791-Prediff!BP791</f>
        <v>99</v>
      </c>
      <c r="AI791">
        <f>Prediff!AJ791-Prediff!BQ791</f>
        <v>9.8999999999999977E-2</v>
      </c>
      <c r="AJ791">
        <f>Prediff!AK791-Prediff!BR791</f>
        <v>-36</v>
      </c>
      <c r="AK791">
        <f>Prediff!AL791-Prediff!BS791</f>
        <v>70</v>
      </c>
      <c r="AL791">
        <f>Prediff!AM791-Prediff!BT791</f>
        <v>102</v>
      </c>
      <c r="AM791">
        <f>Prediff!AN791-Prediff!BU791</f>
        <v>-14</v>
      </c>
      <c r="AN791">
        <f>Prediff!AO791-Prediff!BV791</f>
        <v>34</v>
      </c>
      <c r="AO791">
        <f>Prediff!AP791-Prediff!BW791</f>
        <v>-15</v>
      </c>
      <c r="AP791">
        <f>Prediff!AQ791-Prediff!BX791</f>
        <v>-51</v>
      </c>
    </row>
    <row r="792" spans="1:42" x14ac:dyDescent="0.25">
      <c r="A792">
        <f>Prediff!B792</f>
        <v>2014</v>
      </c>
      <c r="B792">
        <f>Prediff!C792</f>
        <v>1</v>
      </c>
      <c r="C792">
        <f>Prediff!D792</f>
        <v>4</v>
      </c>
      <c r="D792" t="str">
        <f>Prediff!E792</f>
        <v>Louisville</v>
      </c>
      <c r="E792">
        <f>Prediff!F792</f>
        <v>71</v>
      </c>
      <c r="F792">
        <f>Prediff!G792</f>
        <v>13</v>
      </c>
      <c r="G792" t="str">
        <f>Prediff!H792</f>
        <v>Manhattan</v>
      </c>
      <c r="H792">
        <f>Prediff!I792</f>
        <v>64</v>
      </c>
      <c r="I792" t="str">
        <f>Prediff!J792</f>
        <v>Louisville</v>
      </c>
      <c r="J792">
        <f>Prediff!K792-Prediff!AR792</f>
        <v>1.2000000000000002</v>
      </c>
      <c r="K792">
        <f>Prediff!L792-Prediff!AS792</f>
        <v>3.6</v>
      </c>
      <c r="L792">
        <f>Prediff!M792-Prediff!AT792</f>
        <v>4</v>
      </c>
      <c r="M792">
        <f>Prediff!N792-Prediff!AU792</f>
        <v>6</v>
      </c>
      <c r="N792">
        <f>Prediff!O792-Prediff!AV792</f>
        <v>-2</v>
      </c>
      <c r="O792">
        <f>Prediff!P792-Prediff!AW792</f>
        <v>7.999999999999996E-2</v>
      </c>
      <c r="P792">
        <f>Prediff!Q792-Prediff!AX792</f>
        <v>18.650000000000002</v>
      </c>
      <c r="Q792">
        <f>Prediff!R792-Prediff!AY792</f>
        <v>5.7</v>
      </c>
      <c r="R792">
        <f>Prediff!S792-Prediff!AZ792</f>
        <v>0</v>
      </c>
      <c r="S792">
        <f>Prediff!T792-Prediff!BA792</f>
        <v>-2</v>
      </c>
      <c r="T792">
        <f>Prediff!U792-Prediff!BB792</f>
        <v>7</v>
      </c>
      <c r="U792">
        <f>Prediff!V792-Prediff!BC792</f>
        <v>-1</v>
      </c>
      <c r="V792">
        <f>Prediff!W792-Prediff!BD792</f>
        <v>-3</v>
      </c>
      <c r="W792">
        <f>Prediff!X792-Prediff!BE792</f>
        <v>-2</v>
      </c>
      <c r="X792">
        <f>Prediff!Y792-Prediff!BF792</f>
        <v>458</v>
      </c>
      <c r="Y792">
        <f>Prediff!Z792-Prediff!BG792</f>
        <v>-49</v>
      </c>
      <c r="Z792">
        <f>Prediff!AA792-Prediff!BH792</f>
        <v>130</v>
      </c>
      <c r="AA792">
        <f>Prediff!AB792-Prediff!BI792</f>
        <v>223</v>
      </c>
      <c r="AB792">
        <f>Prediff!AC792-Prediff!BJ792</f>
        <v>395</v>
      </c>
      <c r="AC792">
        <f>Prediff!AD792-Prediff!BK792</f>
        <v>1.9999999999999962E-2</v>
      </c>
      <c r="AD792">
        <f>Prediff!AE792-Prediff!BL792</f>
        <v>80</v>
      </c>
      <c r="AE792">
        <f>Prediff!AF792-Prediff!BM792</f>
        <v>219</v>
      </c>
      <c r="AF792">
        <f>Prediff!AG792-Prediff!BN792</f>
        <v>-1.0000000000000009E-3</v>
      </c>
      <c r="AG792">
        <f>Prediff!AH792-Prediff!BO792</f>
        <v>-68</v>
      </c>
      <c r="AH792">
        <f>Prediff!AI792-Prediff!BP792</f>
        <v>-99</v>
      </c>
      <c r="AI792">
        <f>Prediff!AJ792-Prediff!BQ792</f>
        <v>-2.0000000000000018E-3</v>
      </c>
      <c r="AJ792">
        <f>Prediff!AK792-Prediff!BR792</f>
        <v>88</v>
      </c>
      <c r="AK792">
        <f>Prediff!AL792-Prediff!BS792</f>
        <v>162</v>
      </c>
      <c r="AL792">
        <f>Prediff!AM792-Prediff!BT792</f>
        <v>135</v>
      </c>
      <c r="AM792">
        <f>Prediff!AN792-Prediff!BU792</f>
        <v>97</v>
      </c>
      <c r="AN792">
        <f>Prediff!AO792-Prediff!BV792</f>
        <v>-27</v>
      </c>
      <c r="AO792">
        <f>Prediff!AP792-Prediff!BW792</f>
        <v>-77</v>
      </c>
      <c r="AP792">
        <f>Prediff!AQ792-Prediff!BX792</f>
        <v>-76</v>
      </c>
    </row>
    <row r="793" spans="1:42" x14ac:dyDescent="0.25">
      <c r="A793">
        <f>Prediff!B793</f>
        <v>2014</v>
      </c>
      <c r="B793">
        <f>Prediff!C793</f>
        <v>1</v>
      </c>
      <c r="C793">
        <f>Prediff!D793</f>
        <v>5</v>
      </c>
      <c r="D793" t="str">
        <f>Prediff!E793</f>
        <v>Saint Louis</v>
      </c>
      <c r="E793">
        <f>Prediff!F793</f>
        <v>83</v>
      </c>
      <c r="F793">
        <f>Prediff!G793</f>
        <v>12</v>
      </c>
      <c r="G793" t="str">
        <f>Prediff!H793</f>
        <v>North Carolina St.</v>
      </c>
      <c r="H793">
        <f>Prediff!I793</f>
        <v>80</v>
      </c>
      <c r="I793" t="str">
        <f>Prediff!J793</f>
        <v>Saint Louis</v>
      </c>
      <c r="J793">
        <f>Prediff!K793-Prediff!AR793</f>
        <v>-0.29999999999999993</v>
      </c>
      <c r="K793">
        <f>Prediff!L793-Prediff!AS793</f>
        <v>-2.4000000000000004</v>
      </c>
      <c r="L793">
        <f>Prediff!M793-Prediff!AT793</f>
        <v>-2</v>
      </c>
      <c r="M793">
        <f>Prediff!N793-Prediff!AU793</f>
        <v>5</v>
      </c>
      <c r="N793">
        <f>Prediff!O793-Prediff!AV793</f>
        <v>-7</v>
      </c>
      <c r="O793">
        <f>Prediff!P793-Prediff!AW793</f>
        <v>0.18300000000000005</v>
      </c>
      <c r="P793">
        <f>Prediff!Q793-Prediff!AX793</f>
        <v>2.6100000000000012</v>
      </c>
      <c r="Q793">
        <f>Prediff!R793-Prediff!AY793</f>
        <v>-3.2</v>
      </c>
      <c r="R793">
        <f>Prediff!S793-Prediff!AZ793</f>
        <v>4</v>
      </c>
      <c r="S793">
        <f>Prediff!T793-Prediff!BA793</f>
        <v>-6</v>
      </c>
      <c r="T793">
        <f>Prediff!U793-Prediff!BB793</f>
        <v>1</v>
      </c>
      <c r="U793">
        <f>Prediff!V793-Prediff!BC793</f>
        <v>-3</v>
      </c>
      <c r="V793">
        <f>Prediff!W793-Prediff!BD793</f>
        <v>5</v>
      </c>
      <c r="W793">
        <f>Prediff!X793-Prediff!BE793</f>
        <v>-5</v>
      </c>
      <c r="X793">
        <f>Prediff!Y793-Prediff!BF793</f>
        <v>-187</v>
      </c>
      <c r="Y793">
        <f>Prediff!Z793-Prediff!BG793</f>
        <v>-399</v>
      </c>
      <c r="Z793">
        <f>Prediff!AA793-Prediff!BH793</f>
        <v>-85</v>
      </c>
      <c r="AA793">
        <f>Prediff!AB793-Prediff!BI793</f>
        <v>-121</v>
      </c>
      <c r="AB793">
        <f>Prediff!AC793-Prediff!BJ793</f>
        <v>-191</v>
      </c>
      <c r="AC793">
        <f>Prediff!AD793-Prediff!BK793</f>
        <v>-1.7000000000000015E-2</v>
      </c>
      <c r="AD793">
        <f>Prediff!AE793-Prediff!BL793</f>
        <v>30</v>
      </c>
      <c r="AE793">
        <f>Prediff!AF793-Prediff!BM793</f>
        <v>76</v>
      </c>
      <c r="AF793">
        <f>Prediff!AG793-Prediff!BN793</f>
        <v>1.100000000000001E-2</v>
      </c>
      <c r="AG793">
        <f>Prediff!AH793-Prediff!BO793</f>
        <v>25</v>
      </c>
      <c r="AH793">
        <f>Prediff!AI793-Prediff!BP793</f>
        <v>-7</v>
      </c>
      <c r="AI793">
        <f>Prediff!AJ793-Prediff!BQ793</f>
        <v>3.9999999999999925E-2</v>
      </c>
      <c r="AJ793">
        <f>Prediff!AK793-Prediff!BR793</f>
        <v>-77</v>
      </c>
      <c r="AK793">
        <f>Prediff!AL793-Prediff!BS793</f>
        <v>-8</v>
      </c>
      <c r="AL793">
        <f>Prediff!AM793-Prediff!BT793</f>
        <v>16</v>
      </c>
      <c r="AM793">
        <f>Prediff!AN793-Prediff!BU793</f>
        <v>80</v>
      </c>
      <c r="AN793">
        <f>Prediff!AO793-Prediff!BV793</f>
        <v>-11</v>
      </c>
      <c r="AO793">
        <f>Prediff!AP793-Prediff!BW793</f>
        <v>56</v>
      </c>
      <c r="AP793">
        <f>Prediff!AQ793-Prediff!BX793</f>
        <v>-73</v>
      </c>
    </row>
    <row r="794" spans="1:42" x14ac:dyDescent="0.25">
      <c r="A794">
        <f>Prediff!B794</f>
        <v>2014</v>
      </c>
      <c r="B794">
        <f>Prediff!C794</f>
        <v>1</v>
      </c>
      <c r="C794">
        <f>Prediff!D794</f>
        <v>10</v>
      </c>
      <c r="D794" t="str">
        <f>Prediff!E794</f>
        <v>Arizona St.</v>
      </c>
      <c r="E794">
        <f>Prediff!F794</f>
        <v>85</v>
      </c>
      <c r="F794">
        <f>Prediff!G794</f>
        <v>7</v>
      </c>
      <c r="G794" t="str">
        <f>Prediff!H794</f>
        <v>Texas</v>
      </c>
      <c r="H794">
        <f>Prediff!I794</f>
        <v>87</v>
      </c>
      <c r="I794" t="str">
        <f>Prediff!J794</f>
        <v>Texas</v>
      </c>
      <c r="J794">
        <f>Prediff!K794-Prediff!AR794</f>
        <v>2.8999999999999995</v>
      </c>
      <c r="K794">
        <f>Prediff!L794-Prediff!AS794</f>
        <v>2.5</v>
      </c>
      <c r="L794">
        <f>Prediff!M794-Prediff!AT794</f>
        <v>-2</v>
      </c>
      <c r="M794">
        <f>Prediff!N794-Prediff!AU794</f>
        <v>-3</v>
      </c>
      <c r="N794">
        <f>Prediff!O794-Prediff!AV794</f>
        <v>1</v>
      </c>
      <c r="O794">
        <f>Prediff!P794-Prediff!AW794</f>
        <v>-5.0000000000000044E-2</v>
      </c>
      <c r="P794">
        <f>Prediff!Q794-Prediff!AX794</f>
        <v>0.65000000000000036</v>
      </c>
      <c r="Q794">
        <f>Prediff!R794-Prediff!AY794</f>
        <v>-1.7400000000000002</v>
      </c>
      <c r="R794">
        <f>Prediff!S794-Prediff!AZ794</f>
        <v>-1</v>
      </c>
      <c r="S794">
        <f>Prediff!T794-Prediff!BA794</f>
        <v>1</v>
      </c>
      <c r="T794">
        <f>Prediff!U794-Prediff!BB794</f>
        <v>0</v>
      </c>
      <c r="U794">
        <f>Prediff!V794-Prediff!BC794</f>
        <v>-1</v>
      </c>
      <c r="V794">
        <f>Prediff!W794-Prediff!BD794</f>
        <v>0</v>
      </c>
      <c r="W794">
        <f>Prediff!X794-Prediff!BE794</f>
        <v>1</v>
      </c>
      <c r="X794">
        <f>Prediff!Y794-Prediff!BF794</f>
        <v>-112</v>
      </c>
      <c r="Y794">
        <f>Prediff!Z794-Prediff!BG794</f>
        <v>-184</v>
      </c>
      <c r="Z794">
        <f>Prediff!AA794-Prediff!BH794</f>
        <v>-60</v>
      </c>
      <c r="AA794">
        <f>Prediff!AB794-Prediff!BI794</f>
        <v>-69</v>
      </c>
      <c r="AB794">
        <f>Prediff!AC794-Prediff!BJ794</f>
        <v>-243</v>
      </c>
      <c r="AC794">
        <f>Prediff!AD794-Prediff!BK794</f>
        <v>1.9000000000000017E-2</v>
      </c>
      <c r="AD794">
        <f>Prediff!AE794-Prediff!BL794</f>
        <v>90</v>
      </c>
      <c r="AE794">
        <f>Prediff!AF794-Prediff!BM794</f>
        <v>143</v>
      </c>
      <c r="AF794">
        <f>Prediff!AG794-Prediff!BN794</f>
        <v>6.3E-2</v>
      </c>
      <c r="AG794">
        <f>Prediff!AH794-Prediff!BO794</f>
        <v>-64</v>
      </c>
      <c r="AH794">
        <f>Prediff!AI794-Prediff!BP794</f>
        <v>-122</v>
      </c>
      <c r="AI794">
        <f>Prediff!AJ794-Prediff!BQ794</f>
        <v>2.2999999999999909E-2</v>
      </c>
      <c r="AJ794">
        <f>Prediff!AK794-Prediff!BR794</f>
        <v>-247</v>
      </c>
      <c r="AK794">
        <f>Prediff!AL794-Prediff!BS794</f>
        <v>-277</v>
      </c>
      <c r="AL794">
        <f>Prediff!AM794-Prediff!BT794</f>
        <v>19</v>
      </c>
      <c r="AM794">
        <f>Prediff!AN794-Prediff!BU794</f>
        <v>-32</v>
      </c>
      <c r="AN794">
        <f>Prediff!AO794-Prediff!BV794</f>
        <v>-24</v>
      </c>
      <c r="AO794">
        <f>Prediff!AP794-Prediff!BW794</f>
        <v>-49</v>
      </c>
      <c r="AP794">
        <f>Prediff!AQ794-Prediff!BX794</f>
        <v>-34</v>
      </c>
    </row>
    <row r="795" spans="1:42" x14ac:dyDescent="0.25">
      <c r="A795">
        <f>Prediff!B795</f>
        <v>2014</v>
      </c>
      <c r="B795">
        <f>Prediff!C795</f>
        <v>1</v>
      </c>
      <c r="C795">
        <f>Prediff!D795</f>
        <v>1</v>
      </c>
      <c r="D795" t="str">
        <f>Prediff!E795</f>
        <v>Florida</v>
      </c>
      <c r="E795">
        <f>Prediff!F795</f>
        <v>67</v>
      </c>
      <c r="F795">
        <f>Prediff!G795</f>
        <v>16</v>
      </c>
      <c r="G795" t="str">
        <f>Prediff!H795</f>
        <v>Albany</v>
      </c>
      <c r="H795">
        <f>Prediff!I795</f>
        <v>55</v>
      </c>
      <c r="I795" t="str">
        <f>Prediff!J795</f>
        <v>Florida</v>
      </c>
      <c r="J795">
        <f>Prediff!K795-Prediff!AR795</f>
        <v>9.4</v>
      </c>
      <c r="K795">
        <f>Prediff!L795-Prediff!AS795</f>
        <v>11.8</v>
      </c>
      <c r="L795">
        <f>Prediff!M795-Prediff!AT795</f>
        <v>5</v>
      </c>
      <c r="M795">
        <f>Prediff!N795-Prediff!AU795</f>
        <v>17</v>
      </c>
      <c r="N795">
        <f>Prediff!O795-Prediff!AV795</f>
        <v>-12</v>
      </c>
      <c r="O795">
        <f>Prediff!P795-Prediff!AW795</f>
        <v>0.36399999999999999</v>
      </c>
      <c r="P795">
        <f>Prediff!Q795-Prediff!AX795</f>
        <v>24</v>
      </c>
      <c r="Q795">
        <f>Prediff!R795-Prediff!AY795</f>
        <v>13.759999999999998</v>
      </c>
      <c r="R795">
        <f>Prediff!S795-Prediff!AZ795</f>
        <v>9</v>
      </c>
      <c r="S795">
        <f>Prediff!T795-Prediff!BA795</f>
        <v>-7</v>
      </c>
      <c r="T795">
        <f>Prediff!U795-Prediff!BB795</f>
        <v>7</v>
      </c>
      <c r="U795">
        <f>Prediff!V795-Prediff!BC795</f>
        <v>-3</v>
      </c>
      <c r="V795">
        <f>Prediff!W795-Prediff!BD795</f>
        <v>3</v>
      </c>
      <c r="W795">
        <f>Prediff!X795-Prediff!BE795</f>
        <v>-9</v>
      </c>
      <c r="X795">
        <f>Prediff!Y795-Prediff!BF795</f>
        <v>488</v>
      </c>
      <c r="Y795">
        <f>Prediff!Z795-Prediff!BG795</f>
        <v>79</v>
      </c>
      <c r="Z795">
        <f>Prediff!AA795-Prediff!BH795</f>
        <v>185</v>
      </c>
      <c r="AA795">
        <f>Prediff!AB795-Prediff!BI795</f>
        <v>180</v>
      </c>
      <c r="AB795">
        <f>Prediff!AC795-Prediff!BJ795</f>
        <v>323</v>
      </c>
      <c r="AC795">
        <f>Prediff!AD795-Prediff!BK795</f>
        <v>1.9000000000000017E-2</v>
      </c>
      <c r="AD795">
        <f>Prediff!AE795-Prediff!BL795</f>
        <v>92</v>
      </c>
      <c r="AE795">
        <f>Prediff!AF795-Prediff!BM795</f>
        <v>258</v>
      </c>
      <c r="AF795">
        <f>Prediff!AG795-Prediff!BN795</f>
        <v>-1.0000000000000009E-3</v>
      </c>
      <c r="AG795">
        <f>Prediff!AH795-Prediff!BO795</f>
        <v>36</v>
      </c>
      <c r="AH795">
        <f>Prediff!AI795-Prediff!BP795</f>
        <v>143</v>
      </c>
      <c r="AI795">
        <f>Prediff!AJ795-Prediff!BQ795</f>
        <v>-8.1999999999999962E-2</v>
      </c>
      <c r="AJ795">
        <f>Prediff!AK795-Prediff!BR795</f>
        <v>94</v>
      </c>
      <c r="AK795">
        <f>Prediff!AL795-Prediff!BS795</f>
        <v>210</v>
      </c>
      <c r="AL795">
        <f>Prediff!AM795-Prediff!BT795</f>
        <v>133</v>
      </c>
      <c r="AM795">
        <f>Prediff!AN795-Prediff!BU795</f>
        <v>90</v>
      </c>
      <c r="AN795">
        <f>Prediff!AO795-Prediff!BV795</f>
        <v>17</v>
      </c>
      <c r="AO795">
        <f>Prediff!AP795-Prediff!BW795</f>
        <v>-10</v>
      </c>
      <c r="AP795">
        <f>Prediff!AQ795-Prediff!BX795</f>
        <v>31</v>
      </c>
    </row>
    <row r="796" spans="1:42" x14ac:dyDescent="0.25">
      <c r="A796">
        <f>Prediff!B796</f>
        <v>2014</v>
      </c>
      <c r="B796">
        <f>Prediff!C796</f>
        <v>1</v>
      </c>
      <c r="C796">
        <f>Prediff!D796</f>
        <v>3</v>
      </c>
      <c r="D796" t="str">
        <f>Prediff!E796</f>
        <v>Syracuse</v>
      </c>
      <c r="E796">
        <f>Prediff!F796</f>
        <v>77</v>
      </c>
      <c r="F796">
        <f>Prediff!G796</f>
        <v>14</v>
      </c>
      <c r="G796" t="str">
        <f>Prediff!H796</f>
        <v>Western Michigan</v>
      </c>
      <c r="H796">
        <f>Prediff!I796</f>
        <v>53</v>
      </c>
      <c r="I796" t="str">
        <f>Prediff!J796</f>
        <v>Syracuse</v>
      </c>
      <c r="J796">
        <f>Prediff!K796-Prediff!AR796</f>
        <v>8.5</v>
      </c>
      <c r="K796">
        <f>Prediff!L796-Prediff!AS796</f>
        <v>6.8</v>
      </c>
      <c r="L796">
        <f>Prediff!M796-Prediff!AT796</f>
        <v>1</v>
      </c>
      <c r="M796">
        <f>Prediff!N796-Prediff!AU796</f>
        <v>5</v>
      </c>
      <c r="N796">
        <f>Prediff!O796-Prediff!AV796</f>
        <v>-4</v>
      </c>
      <c r="O796">
        <f>Prediff!P796-Prediff!AW796</f>
        <v>0.127</v>
      </c>
      <c r="P796">
        <f>Prediff!Q796-Prediff!AX796</f>
        <v>14.32</v>
      </c>
      <c r="Q796">
        <f>Prediff!R796-Prediff!AY796</f>
        <v>8.6999999999999993</v>
      </c>
      <c r="R796">
        <f>Prediff!S796-Prediff!AZ796</f>
        <v>0</v>
      </c>
      <c r="S796">
        <f>Prediff!T796-Prediff!BA796</f>
        <v>0</v>
      </c>
      <c r="T796">
        <f>Prediff!U796-Prediff!BB796</f>
        <v>3</v>
      </c>
      <c r="U796">
        <f>Prediff!V796-Prediff!BC796</f>
        <v>0</v>
      </c>
      <c r="V796">
        <f>Prediff!W796-Prediff!BD796</f>
        <v>2</v>
      </c>
      <c r="W796">
        <f>Prediff!X796-Prediff!BE796</f>
        <v>-5</v>
      </c>
      <c r="X796">
        <f>Prediff!Y796-Prediff!BF796</f>
        <v>-62</v>
      </c>
      <c r="Y796">
        <f>Prediff!Z796-Prediff!BG796</f>
        <v>-223</v>
      </c>
      <c r="Z796">
        <f>Prediff!AA796-Prediff!BH796</f>
        <v>30</v>
      </c>
      <c r="AA796">
        <f>Prediff!AB796-Prediff!BI796</f>
        <v>40</v>
      </c>
      <c r="AB796">
        <f>Prediff!AC796-Prediff!BJ796</f>
        <v>189</v>
      </c>
      <c r="AC796">
        <f>Prediff!AD796-Prediff!BK796</f>
        <v>-2.6000000000000023E-2</v>
      </c>
      <c r="AD796">
        <f>Prediff!AE796-Prediff!BL796</f>
        <v>-28</v>
      </c>
      <c r="AE796">
        <f>Prediff!AF796-Prediff!BM796</f>
        <v>-88</v>
      </c>
      <c r="AF796">
        <f>Prediff!AG796-Prediff!BN796</f>
        <v>2.0000000000000018E-3</v>
      </c>
      <c r="AG796">
        <f>Prediff!AH796-Prediff!BO796</f>
        <v>-114</v>
      </c>
      <c r="AH796">
        <f>Prediff!AI796-Prediff!BP796</f>
        <v>-141</v>
      </c>
      <c r="AI796">
        <f>Prediff!AJ796-Prediff!BQ796</f>
        <v>-1.6000000000000014E-2</v>
      </c>
      <c r="AJ796">
        <f>Prediff!AK796-Prediff!BR796</f>
        <v>123</v>
      </c>
      <c r="AK796">
        <f>Prediff!AL796-Prediff!BS796</f>
        <v>57</v>
      </c>
      <c r="AL796">
        <f>Prediff!AM796-Prediff!BT796</f>
        <v>26</v>
      </c>
      <c r="AM796">
        <f>Prediff!AN796-Prediff!BU796</f>
        <v>77</v>
      </c>
      <c r="AN796">
        <f>Prediff!AO796-Prediff!BV796</f>
        <v>60</v>
      </c>
      <c r="AO796">
        <f>Prediff!AP796-Prediff!BW796</f>
        <v>-158</v>
      </c>
      <c r="AP796">
        <f>Prediff!AQ796-Prediff!BX796</f>
        <v>-56</v>
      </c>
    </row>
    <row r="797" spans="1:42" x14ac:dyDescent="0.25">
      <c r="A797">
        <f>Prediff!B797</f>
        <v>2014</v>
      </c>
      <c r="B797">
        <f>Prediff!C797</f>
        <v>1</v>
      </c>
      <c r="C797">
        <f>Prediff!D797</f>
        <v>2</v>
      </c>
      <c r="D797" t="str">
        <f>Prediff!E797</f>
        <v>Wisconsin</v>
      </c>
      <c r="E797">
        <f>Prediff!F797</f>
        <v>75</v>
      </c>
      <c r="F797">
        <f>Prediff!G797</f>
        <v>15</v>
      </c>
      <c r="G797" t="str">
        <f>Prediff!H797</f>
        <v>American</v>
      </c>
      <c r="H797">
        <f>Prediff!I797</f>
        <v>35</v>
      </c>
      <c r="I797" t="str">
        <f>Prediff!J797</f>
        <v>Wisconsin</v>
      </c>
      <c r="J797">
        <f>Prediff!K797-Prediff!AR797</f>
        <v>4.4000000000000004</v>
      </c>
      <c r="K797">
        <f>Prediff!L797-Prediff!AS797</f>
        <v>8</v>
      </c>
      <c r="L797">
        <f>Prediff!M797-Prediff!AT797</f>
        <v>5</v>
      </c>
      <c r="M797">
        <f>Prediff!N797-Prediff!AU797</f>
        <v>10</v>
      </c>
      <c r="N797">
        <f>Prediff!O797-Prediff!AV797</f>
        <v>-5</v>
      </c>
      <c r="O797">
        <f>Prediff!P797-Prediff!AW797</f>
        <v>0.18300000000000005</v>
      </c>
      <c r="P797">
        <f>Prediff!Q797-Prediff!AX797</f>
        <v>19</v>
      </c>
      <c r="Q797">
        <f>Prediff!R797-Prediff!AY797</f>
        <v>13.44</v>
      </c>
      <c r="R797">
        <f>Prediff!S797-Prediff!AZ797</f>
        <v>-1</v>
      </c>
      <c r="S797">
        <f>Prediff!T797-Prediff!BA797</f>
        <v>1</v>
      </c>
      <c r="T797">
        <f>Prediff!U797-Prediff!BB797</f>
        <v>3</v>
      </c>
      <c r="U797">
        <f>Prediff!V797-Prediff!BC797</f>
        <v>0</v>
      </c>
      <c r="V797">
        <f>Prediff!W797-Prediff!BD797</f>
        <v>-1</v>
      </c>
      <c r="W797">
        <f>Prediff!X797-Prediff!BE797</f>
        <v>-6</v>
      </c>
      <c r="X797">
        <f>Prediff!Y797-Prediff!BF797</f>
        <v>712</v>
      </c>
      <c r="Y797">
        <f>Prediff!Z797-Prediff!BG797</f>
        <v>481</v>
      </c>
      <c r="Z797">
        <f>Prediff!AA797-Prediff!BH797</f>
        <v>200</v>
      </c>
      <c r="AA797">
        <f>Prediff!AB797-Prediff!BI797</f>
        <v>179</v>
      </c>
      <c r="AB797">
        <f>Prediff!AC797-Prediff!BJ797</f>
        <v>492</v>
      </c>
      <c r="AC797">
        <f>Prediff!AD797-Prediff!BK797</f>
        <v>-3.0999999999999972E-2</v>
      </c>
      <c r="AD797">
        <f>Prediff!AE797-Prediff!BL797</f>
        <v>90</v>
      </c>
      <c r="AE797">
        <f>Prediff!AF797-Prediff!BM797</f>
        <v>244</v>
      </c>
      <c r="AF797">
        <f>Prediff!AG797-Prediff!BN797</f>
        <v>-3.0000000000000027E-3</v>
      </c>
      <c r="AG797">
        <f>Prediff!AH797-Prediff!BO797</f>
        <v>264</v>
      </c>
      <c r="AH797">
        <f>Prediff!AI797-Prediff!BP797</f>
        <v>326</v>
      </c>
      <c r="AI797">
        <f>Prediff!AJ797-Prediff!BQ797</f>
        <v>3.9000000000000035E-2</v>
      </c>
      <c r="AJ797">
        <f>Prediff!AK797-Prediff!BR797</f>
        <v>105</v>
      </c>
      <c r="AK797">
        <f>Prediff!AL797-Prediff!BS797</f>
        <v>280</v>
      </c>
      <c r="AL797">
        <f>Prediff!AM797-Prediff!BT797</f>
        <v>-24</v>
      </c>
      <c r="AM797">
        <f>Prediff!AN797-Prediff!BU797</f>
        <v>-15</v>
      </c>
      <c r="AN797">
        <f>Prediff!AO797-Prediff!BV797</f>
        <v>17</v>
      </c>
      <c r="AO797">
        <f>Prediff!AP797-Prediff!BW797</f>
        <v>-157</v>
      </c>
      <c r="AP797">
        <f>Prediff!AQ797-Prediff!BX797</f>
        <v>7</v>
      </c>
    </row>
    <row r="798" spans="1:42" x14ac:dyDescent="0.25">
      <c r="A798">
        <f>Prediff!B798</f>
        <v>2014</v>
      </c>
      <c r="B798">
        <f>Prediff!C798</f>
        <v>1</v>
      </c>
      <c r="C798">
        <f>Prediff!D798</f>
        <v>4</v>
      </c>
      <c r="D798" t="str">
        <f>Prediff!E798</f>
        <v>San Diego St.</v>
      </c>
      <c r="E798">
        <f>Prediff!F798</f>
        <v>73</v>
      </c>
      <c r="F798">
        <f>Prediff!G798</f>
        <v>13</v>
      </c>
      <c r="G798" t="str">
        <f>Prediff!H798</f>
        <v>New Mexico St.</v>
      </c>
      <c r="H798">
        <f>Prediff!I798</f>
        <v>69</v>
      </c>
      <c r="I798" t="str">
        <f>Prediff!J798</f>
        <v>San Diego St.</v>
      </c>
      <c r="J798">
        <f>Prediff!K798-Prediff!AR798</f>
        <v>0.40000000000000036</v>
      </c>
      <c r="K798">
        <f>Prediff!L798-Prediff!AS798</f>
        <v>9.9999999999999645E-2</v>
      </c>
      <c r="L798">
        <f>Prediff!M798-Prediff!AT798</f>
        <v>0</v>
      </c>
      <c r="M798">
        <f>Prediff!N798-Prediff!AU798</f>
        <v>5</v>
      </c>
      <c r="N798">
        <f>Prediff!O798-Prediff!AV798</f>
        <v>-5</v>
      </c>
      <c r="O798">
        <f>Prediff!P798-Prediff!AW798</f>
        <v>0.13900000000000001</v>
      </c>
      <c r="P798">
        <f>Prediff!Q798-Prediff!AX798</f>
        <v>8.7899999999999991</v>
      </c>
      <c r="Q798">
        <f>Prediff!R798-Prediff!AY798</f>
        <v>7.44</v>
      </c>
      <c r="R798">
        <f>Prediff!S798-Prediff!AZ798</f>
        <v>4</v>
      </c>
      <c r="S798">
        <f>Prediff!T798-Prediff!BA798</f>
        <v>-2</v>
      </c>
      <c r="T798">
        <f>Prediff!U798-Prediff!BB798</f>
        <v>1</v>
      </c>
      <c r="U798">
        <f>Prediff!V798-Prediff!BC798</f>
        <v>0</v>
      </c>
      <c r="V798">
        <f>Prediff!W798-Prediff!BD798</f>
        <v>1</v>
      </c>
      <c r="W798">
        <f>Prediff!X798-Prediff!BE798</f>
        <v>-5</v>
      </c>
      <c r="X798">
        <f>Prediff!Y798-Prediff!BF798</f>
        <v>-241</v>
      </c>
      <c r="Y798">
        <f>Prediff!Z798-Prediff!BG798</f>
        <v>-363</v>
      </c>
      <c r="Z798">
        <f>Prediff!AA798-Prediff!BH798</f>
        <v>-5</v>
      </c>
      <c r="AA798">
        <f>Prediff!AB798-Prediff!BI798</f>
        <v>-63</v>
      </c>
      <c r="AB798">
        <f>Prediff!AC798-Prediff!BJ798</f>
        <v>91</v>
      </c>
      <c r="AC798">
        <f>Prediff!AD798-Prediff!BK798</f>
        <v>-5.2999999999999992E-2</v>
      </c>
      <c r="AD798">
        <f>Prediff!AE798-Prediff!BL798</f>
        <v>-8</v>
      </c>
      <c r="AE798">
        <f>Prediff!AF798-Prediff!BM798</f>
        <v>-4</v>
      </c>
      <c r="AF798">
        <f>Prediff!AG798-Prediff!BN798</f>
        <v>-1.3000000000000012E-2</v>
      </c>
      <c r="AG798">
        <f>Prediff!AH798-Prediff!BO798</f>
        <v>-107</v>
      </c>
      <c r="AH798">
        <f>Prediff!AI798-Prediff!BP798</f>
        <v>-125</v>
      </c>
      <c r="AI798">
        <f>Prediff!AJ798-Prediff!BQ798</f>
        <v>-2.300000000000002E-2</v>
      </c>
      <c r="AJ798">
        <f>Prediff!AK798-Prediff!BR798</f>
        <v>42</v>
      </c>
      <c r="AK798">
        <f>Prediff!AL798-Prediff!BS798</f>
        <v>18</v>
      </c>
      <c r="AL798">
        <f>Prediff!AM798-Prediff!BT798</f>
        <v>-118</v>
      </c>
      <c r="AM798">
        <f>Prediff!AN798-Prediff!BU798</f>
        <v>105</v>
      </c>
      <c r="AN798">
        <f>Prediff!AO798-Prediff!BV798</f>
        <v>-41</v>
      </c>
      <c r="AO798">
        <f>Prediff!AP798-Prediff!BW798</f>
        <v>-102</v>
      </c>
      <c r="AP798">
        <f>Prediff!AQ798-Prediff!BX798</f>
        <v>-14</v>
      </c>
    </row>
    <row r="799" spans="1:42" x14ac:dyDescent="0.25">
      <c r="A799">
        <f>Prediff!B799</f>
        <v>2014</v>
      </c>
      <c r="B799">
        <f>Prediff!C799</f>
        <v>1</v>
      </c>
      <c r="C799">
        <f>Prediff!D799</f>
        <v>7</v>
      </c>
      <c r="D799" t="str">
        <f>Prediff!E799</f>
        <v>Oregon</v>
      </c>
      <c r="E799">
        <f>Prediff!F799</f>
        <v>87</v>
      </c>
      <c r="F799">
        <f>Prediff!G799</f>
        <v>10</v>
      </c>
      <c r="G799" t="str">
        <f>Prediff!H799</f>
        <v>BYU</v>
      </c>
      <c r="H799">
        <f>Prediff!I799</f>
        <v>68</v>
      </c>
      <c r="I799" t="str">
        <f>Prediff!J799</f>
        <v>Oregon</v>
      </c>
      <c r="J799">
        <f>Prediff!K799-Prediff!AR799</f>
        <v>11.7</v>
      </c>
      <c r="K799">
        <f>Prediff!L799-Prediff!AS799</f>
        <v>9.9</v>
      </c>
      <c r="L799">
        <f>Prediff!M799-Prediff!AT799</f>
        <v>-1</v>
      </c>
      <c r="M799">
        <f>Prediff!N799-Prediff!AU799</f>
        <v>1</v>
      </c>
      <c r="N799">
        <f>Prediff!O799-Prediff!AV799</f>
        <v>-2</v>
      </c>
      <c r="O799">
        <f>Prediff!P799-Prediff!AW799</f>
        <v>4.8999999999999932E-2</v>
      </c>
      <c r="P799">
        <f>Prediff!Q799-Prediff!AX799</f>
        <v>4.1199999999999992</v>
      </c>
      <c r="Q799">
        <f>Prediff!R799-Prediff!AY799</f>
        <v>2.330000000000001</v>
      </c>
      <c r="R799">
        <f>Prediff!S799-Prediff!AZ799</f>
        <v>-3</v>
      </c>
      <c r="S799">
        <f>Prediff!T799-Prediff!BA799</f>
        <v>3</v>
      </c>
      <c r="T799">
        <f>Prediff!U799-Prediff!BB799</f>
        <v>1</v>
      </c>
      <c r="U799">
        <f>Prediff!V799-Prediff!BC799</f>
        <v>2</v>
      </c>
      <c r="V799">
        <f>Prediff!W799-Prediff!BD799</f>
        <v>0</v>
      </c>
      <c r="W799">
        <f>Prediff!X799-Prediff!BE799</f>
        <v>-2</v>
      </c>
      <c r="X799">
        <f>Prediff!Y799-Prediff!BF799</f>
        <v>-148</v>
      </c>
      <c r="Y799">
        <f>Prediff!Z799-Prediff!BG799</f>
        <v>-185</v>
      </c>
      <c r="Z799">
        <f>Prediff!AA799-Prediff!BH799</f>
        <v>-40</v>
      </c>
      <c r="AA799">
        <f>Prediff!AB799-Prediff!BI799</f>
        <v>-84</v>
      </c>
      <c r="AB799">
        <f>Prediff!AC799-Prediff!BJ799</f>
        <v>-209</v>
      </c>
      <c r="AC799">
        <f>Prediff!AD799-Prediff!BK799</f>
        <v>5.9999999999999498E-3</v>
      </c>
      <c r="AD799">
        <f>Prediff!AE799-Prediff!BL799</f>
        <v>82</v>
      </c>
      <c r="AE799">
        <f>Prediff!AF799-Prediff!BM799</f>
        <v>167</v>
      </c>
      <c r="AF799">
        <f>Prediff!AG799-Prediff!BN799</f>
        <v>3.400000000000003E-2</v>
      </c>
      <c r="AG799">
        <f>Prediff!AH799-Prediff!BO799</f>
        <v>-62</v>
      </c>
      <c r="AH799">
        <f>Prediff!AI799-Prediff!BP799</f>
        <v>-190</v>
      </c>
      <c r="AI799">
        <f>Prediff!AJ799-Prediff!BQ799</f>
        <v>8.0000000000000071E-2</v>
      </c>
      <c r="AJ799">
        <f>Prediff!AK799-Prediff!BR799</f>
        <v>-107</v>
      </c>
      <c r="AK799">
        <f>Prediff!AL799-Prediff!BS799</f>
        <v>-273</v>
      </c>
      <c r="AL799">
        <f>Prediff!AM799-Prediff!BT799</f>
        <v>-52</v>
      </c>
      <c r="AM799">
        <f>Prediff!AN799-Prediff!BU799</f>
        <v>12</v>
      </c>
      <c r="AN799">
        <f>Prediff!AO799-Prediff!BV799</f>
        <v>10</v>
      </c>
      <c r="AO799">
        <f>Prediff!AP799-Prediff!BW799</f>
        <v>-6</v>
      </c>
      <c r="AP799">
        <f>Prediff!AQ799-Prediff!BX799</f>
        <v>35</v>
      </c>
    </row>
    <row r="800" spans="1:42" x14ac:dyDescent="0.25">
      <c r="A800">
        <f>Prediff!B800</f>
        <v>2014</v>
      </c>
      <c r="B800">
        <f>Prediff!C800</f>
        <v>1</v>
      </c>
      <c r="C800">
        <f>Prediff!D800</f>
        <v>9</v>
      </c>
      <c r="D800" t="str">
        <f>Prediff!E800</f>
        <v>Pittsburgh</v>
      </c>
      <c r="E800">
        <f>Prediff!F800</f>
        <v>77</v>
      </c>
      <c r="F800">
        <f>Prediff!G800</f>
        <v>8</v>
      </c>
      <c r="G800" t="str">
        <f>Prediff!H800</f>
        <v>Colorado</v>
      </c>
      <c r="H800">
        <f>Prediff!I800</f>
        <v>48</v>
      </c>
      <c r="I800" t="str">
        <f>Prediff!J800</f>
        <v>Pittsburgh</v>
      </c>
      <c r="J800">
        <f>Prediff!K800-Prediff!AR800</f>
        <v>-5.0999999999999996</v>
      </c>
      <c r="K800">
        <f>Prediff!L800-Prediff!AS800</f>
        <v>-3.5</v>
      </c>
      <c r="L800">
        <f>Prediff!M800-Prediff!AT800</f>
        <v>1</v>
      </c>
      <c r="M800">
        <f>Prediff!N800-Prediff!AU800</f>
        <v>3</v>
      </c>
      <c r="N800">
        <f>Prediff!O800-Prediff!AV800</f>
        <v>-2</v>
      </c>
      <c r="O800">
        <f>Prediff!P800-Prediff!AW800</f>
        <v>6.4999999999999947E-2</v>
      </c>
      <c r="P800">
        <f>Prediff!Q800-Prediff!AX800</f>
        <v>6.66</v>
      </c>
      <c r="Q800">
        <f>Prediff!R800-Prediff!AY800</f>
        <v>-1.2600000000000007</v>
      </c>
      <c r="R800">
        <f>Prediff!S800-Prediff!AZ800</f>
        <v>1</v>
      </c>
      <c r="S800">
        <f>Prediff!T800-Prediff!BA800</f>
        <v>-1</v>
      </c>
      <c r="T800">
        <f>Prediff!U800-Prediff!BB800</f>
        <v>-3</v>
      </c>
      <c r="U800">
        <f>Prediff!V800-Prediff!BC800</f>
        <v>3</v>
      </c>
      <c r="V800">
        <f>Prediff!W800-Prediff!BD800</f>
        <v>2</v>
      </c>
      <c r="W800">
        <f>Prediff!X800-Prediff!BE800</f>
        <v>-4</v>
      </c>
      <c r="X800">
        <f>Prediff!Y800-Prediff!BF800</f>
        <v>129</v>
      </c>
      <c r="Y800">
        <f>Prediff!Z800-Prediff!BG800</f>
        <v>-158</v>
      </c>
      <c r="Z800">
        <f>Prediff!AA800-Prediff!BH800</f>
        <v>51</v>
      </c>
      <c r="AA800">
        <f>Prediff!AB800-Prediff!BI800</f>
        <v>81</v>
      </c>
      <c r="AB800">
        <f>Prediff!AC800-Prediff!BJ800</f>
        <v>73</v>
      </c>
      <c r="AC800">
        <f>Prediff!AD800-Prediff!BK800</f>
        <v>2.5000000000000022E-2</v>
      </c>
      <c r="AD800">
        <f>Prediff!AE800-Prediff!BL800</f>
        <v>2</v>
      </c>
      <c r="AE800">
        <f>Prediff!AF800-Prediff!BM800</f>
        <v>-47</v>
      </c>
      <c r="AF800">
        <f>Prediff!AG800-Prediff!BN800</f>
        <v>3.2999999999999974E-2</v>
      </c>
      <c r="AG800">
        <f>Prediff!AH800-Prediff!BO800</f>
        <v>-35</v>
      </c>
      <c r="AH800">
        <f>Prediff!AI800-Prediff!BP800</f>
        <v>-42</v>
      </c>
      <c r="AI800">
        <f>Prediff!AJ800-Prediff!BQ800</f>
        <v>-6.0000000000000053E-3</v>
      </c>
      <c r="AJ800">
        <f>Prediff!AK800-Prediff!BR800</f>
        <v>31</v>
      </c>
      <c r="AK800">
        <f>Prediff!AL800-Prediff!BS800</f>
        <v>-14</v>
      </c>
      <c r="AL800">
        <f>Prediff!AM800-Prediff!BT800</f>
        <v>166</v>
      </c>
      <c r="AM800">
        <f>Prediff!AN800-Prediff!BU800</f>
        <v>47</v>
      </c>
      <c r="AN800">
        <f>Prediff!AO800-Prediff!BV800</f>
        <v>-8</v>
      </c>
      <c r="AO800">
        <f>Prediff!AP800-Prediff!BW800</f>
        <v>-93</v>
      </c>
      <c r="AP800">
        <f>Prediff!AQ800-Prediff!BX800</f>
        <v>44</v>
      </c>
    </row>
    <row r="801" spans="1:42" x14ac:dyDescent="0.25">
      <c r="A801">
        <f>Prediff!B801</f>
        <v>2014</v>
      </c>
      <c r="B801">
        <f>Prediff!C801</f>
        <v>1</v>
      </c>
      <c r="C801">
        <f>Prediff!D801</f>
        <v>3</v>
      </c>
      <c r="D801" t="str">
        <f>Prediff!E801</f>
        <v>Duke</v>
      </c>
      <c r="E801">
        <f>Prediff!F801</f>
        <v>71</v>
      </c>
      <c r="F801">
        <f>Prediff!G801</f>
        <v>14</v>
      </c>
      <c r="G801" t="str">
        <f>Prediff!H801</f>
        <v>Mercer</v>
      </c>
      <c r="H801">
        <f>Prediff!I801</f>
        <v>78</v>
      </c>
      <c r="I801" t="str">
        <f>Prediff!J801</f>
        <v>Mercer</v>
      </c>
      <c r="J801">
        <f>Prediff!K801-Prediff!AR801</f>
        <v>-2.6</v>
      </c>
      <c r="K801">
        <f>Prediff!L801-Prediff!AS801</f>
        <v>-5.8999999999999995</v>
      </c>
      <c r="L801">
        <f>Prediff!M801-Prediff!AT801</f>
        <v>-1</v>
      </c>
      <c r="M801">
        <f>Prediff!N801-Prediff!AU801</f>
        <v>-1</v>
      </c>
      <c r="N801">
        <f>Prediff!O801-Prediff!AV801</f>
        <v>0</v>
      </c>
      <c r="O801">
        <f>Prediff!P801-Prediff!AW801</f>
        <v>-7.0000000000000062E-3</v>
      </c>
      <c r="P801">
        <f>Prediff!Q801-Prediff!AX801</f>
        <v>14.180000000000001</v>
      </c>
      <c r="Q801">
        <f>Prediff!R801-Prediff!AY801</f>
        <v>11.9</v>
      </c>
      <c r="R801">
        <f>Prediff!S801-Prediff!AZ801</f>
        <v>-1</v>
      </c>
      <c r="S801">
        <f>Prediff!T801-Prediff!BA801</f>
        <v>1</v>
      </c>
      <c r="T801">
        <f>Prediff!U801-Prediff!BB801</f>
        <v>0</v>
      </c>
      <c r="U801">
        <f>Prediff!V801-Prediff!BC801</f>
        <v>-1</v>
      </c>
      <c r="V801">
        <f>Prediff!W801-Prediff!BD801</f>
        <v>-5</v>
      </c>
      <c r="W801">
        <f>Prediff!X801-Prediff!BE801</f>
        <v>-2</v>
      </c>
      <c r="X801">
        <f>Prediff!Y801-Prediff!BF801</f>
        <v>-91</v>
      </c>
      <c r="Y801">
        <f>Prediff!Z801-Prediff!BG801</f>
        <v>-51</v>
      </c>
      <c r="Z801">
        <f>Prediff!AA801-Prediff!BH801</f>
        <v>-87</v>
      </c>
      <c r="AA801">
        <f>Prediff!AB801-Prediff!BI801</f>
        <v>-53</v>
      </c>
      <c r="AB801">
        <f>Prediff!AC801-Prediff!BJ801</f>
        <v>-41</v>
      </c>
      <c r="AC801">
        <f>Prediff!AD801-Prediff!BK801</f>
        <v>-1.5999999999999959E-2</v>
      </c>
      <c r="AD801">
        <f>Prediff!AE801-Prediff!BL801</f>
        <v>26</v>
      </c>
      <c r="AE801">
        <f>Prediff!AF801-Prediff!BM801</f>
        <v>45</v>
      </c>
      <c r="AF801">
        <f>Prediff!AG801-Prediff!BN801</f>
        <v>1.100000000000001E-2</v>
      </c>
      <c r="AG801">
        <f>Prediff!AH801-Prediff!BO801</f>
        <v>-11</v>
      </c>
      <c r="AH801">
        <f>Prediff!AI801-Prediff!BP801</f>
        <v>-8</v>
      </c>
      <c r="AI801">
        <f>Prediff!AJ801-Prediff!BQ801</f>
        <v>-7.0000000000000062E-3</v>
      </c>
      <c r="AJ801">
        <f>Prediff!AK801-Prediff!BR801</f>
        <v>3</v>
      </c>
      <c r="AK801">
        <f>Prediff!AL801-Prediff!BS801</f>
        <v>-131</v>
      </c>
      <c r="AL801">
        <f>Prediff!AM801-Prediff!BT801</f>
        <v>-77</v>
      </c>
      <c r="AM801">
        <f>Prediff!AN801-Prediff!BU801</f>
        <v>33</v>
      </c>
      <c r="AN801">
        <f>Prediff!AO801-Prediff!BV801</f>
        <v>-42</v>
      </c>
      <c r="AO801">
        <f>Prediff!AP801-Prediff!BW801</f>
        <v>-92</v>
      </c>
      <c r="AP801">
        <f>Prediff!AQ801-Prediff!BX801</f>
        <v>16</v>
      </c>
    </row>
    <row r="802" spans="1:42" x14ac:dyDescent="0.25">
      <c r="A802">
        <f>Prediff!B802</f>
        <v>2014</v>
      </c>
      <c r="B802">
        <f>Prediff!C802</f>
        <v>1</v>
      </c>
      <c r="C802">
        <f>Prediff!D802</f>
        <v>5</v>
      </c>
      <c r="D802" t="str">
        <f>Prediff!E802</f>
        <v>VCU</v>
      </c>
      <c r="E802">
        <f>Prediff!F802</f>
        <v>75</v>
      </c>
      <c r="F802">
        <f>Prediff!G802</f>
        <v>12</v>
      </c>
      <c r="G802" t="str">
        <f>Prediff!H802</f>
        <v>Stephen F. Austin</v>
      </c>
      <c r="H802">
        <f>Prediff!I802</f>
        <v>77</v>
      </c>
      <c r="I802" t="str">
        <f>Prediff!J802</f>
        <v>Stephen F. Austin</v>
      </c>
      <c r="J802">
        <f>Prediff!K802-Prediff!AR802</f>
        <v>0.1</v>
      </c>
      <c r="K802">
        <f>Prediff!L802-Prediff!AS802</f>
        <v>-0.2</v>
      </c>
      <c r="L802">
        <f>Prediff!M802-Prediff!AT802</f>
        <v>0</v>
      </c>
      <c r="M802">
        <f>Prediff!N802-Prediff!AU802</f>
        <v>-6</v>
      </c>
      <c r="N802">
        <f>Prediff!O802-Prediff!AV802</f>
        <v>6</v>
      </c>
      <c r="O802">
        <f>Prediff!P802-Prediff!AW802</f>
        <v>-0.17100000000000004</v>
      </c>
      <c r="P802">
        <f>Prediff!Q802-Prediff!AX802</f>
        <v>9.73</v>
      </c>
      <c r="Q802">
        <f>Prediff!R802-Prediff!AY802</f>
        <v>11.54</v>
      </c>
      <c r="R802">
        <f>Prediff!S802-Prediff!AZ802</f>
        <v>-6</v>
      </c>
      <c r="S802">
        <f>Prediff!T802-Prediff!BA802</f>
        <v>4</v>
      </c>
      <c r="T802">
        <f>Prediff!U802-Prediff!BB802</f>
        <v>0</v>
      </c>
      <c r="U802">
        <f>Prediff!V802-Prediff!BC802</f>
        <v>0</v>
      </c>
      <c r="V802">
        <f>Prediff!W802-Prediff!BD802</f>
        <v>-8</v>
      </c>
      <c r="W802">
        <f>Prediff!X802-Prediff!BE802</f>
        <v>3</v>
      </c>
      <c r="X802">
        <f>Prediff!Y802-Prediff!BF802</f>
        <v>-37</v>
      </c>
      <c r="Y802">
        <f>Prediff!Z802-Prediff!BG802</f>
        <v>63</v>
      </c>
      <c r="Z802">
        <f>Prediff!AA802-Prediff!BH802</f>
        <v>10</v>
      </c>
      <c r="AA802">
        <f>Prediff!AB802-Prediff!BI802</f>
        <v>0</v>
      </c>
      <c r="AB802">
        <f>Prediff!AC802-Prediff!BJ802</f>
        <v>204</v>
      </c>
      <c r="AC802">
        <f>Prediff!AD802-Prediff!BK802</f>
        <v>-4.3000000000000038E-2</v>
      </c>
      <c r="AD802">
        <f>Prediff!AE802-Prediff!BL802</f>
        <v>12</v>
      </c>
      <c r="AE802">
        <f>Prediff!AF802-Prediff!BM802</f>
        <v>26</v>
      </c>
      <c r="AF802">
        <f>Prediff!AG802-Prediff!BN802</f>
        <v>4.0000000000000036E-3</v>
      </c>
      <c r="AG802">
        <f>Prediff!AH802-Prediff!BO802</f>
        <v>-49</v>
      </c>
      <c r="AH802">
        <f>Prediff!AI802-Prediff!BP802</f>
        <v>-28</v>
      </c>
      <c r="AI802">
        <f>Prediff!AJ802-Prediff!BQ802</f>
        <v>-3.6999999999999922E-2</v>
      </c>
      <c r="AJ802">
        <f>Prediff!AK802-Prediff!BR802</f>
        <v>28</v>
      </c>
      <c r="AK802">
        <f>Prediff!AL802-Prediff!BS802</f>
        <v>131</v>
      </c>
      <c r="AL802">
        <f>Prediff!AM802-Prediff!BT802</f>
        <v>-115</v>
      </c>
      <c r="AM802">
        <f>Prediff!AN802-Prediff!BU802</f>
        <v>134</v>
      </c>
      <c r="AN802">
        <f>Prediff!AO802-Prediff!BV802</f>
        <v>46</v>
      </c>
      <c r="AO802">
        <f>Prediff!AP802-Prediff!BW802</f>
        <v>30</v>
      </c>
      <c r="AP802">
        <f>Prediff!AQ802-Prediff!BX802</f>
        <v>-44</v>
      </c>
    </row>
    <row r="803" spans="1:42" x14ac:dyDescent="0.25">
      <c r="A803">
        <f>Prediff!B803</f>
        <v>2014</v>
      </c>
      <c r="B803">
        <f>Prediff!C803</f>
        <v>1</v>
      </c>
      <c r="C803">
        <f>Prediff!D803</f>
        <v>11</v>
      </c>
      <c r="D803" t="str">
        <f>Prediff!E803</f>
        <v>Tennessee</v>
      </c>
      <c r="E803">
        <f>Prediff!F803</f>
        <v>86</v>
      </c>
      <c r="F803">
        <f>Prediff!G803</f>
        <v>6</v>
      </c>
      <c r="G803" t="str">
        <f>Prediff!H803</f>
        <v>Massachusetts</v>
      </c>
      <c r="H803">
        <f>Prediff!I803</f>
        <v>67</v>
      </c>
      <c r="I803" t="str">
        <f>Prediff!J803</f>
        <v>Tennessee</v>
      </c>
      <c r="J803">
        <f>Prediff!K803-Prediff!AR803</f>
        <v>0.2</v>
      </c>
      <c r="K803">
        <f>Prediff!L803-Prediff!AS803</f>
        <v>0.90000000000000013</v>
      </c>
      <c r="L803">
        <f>Prediff!M803-Prediff!AT803</f>
        <v>4</v>
      </c>
      <c r="M803">
        <f>Prediff!N803-Prediff!AU803</f>
        <v>0</v>
      </c>
      <c r="N803">
        <f>Prediff!O803-Prediff!AV803</f>
        <v>4</v>
      </c>
      <c r="O803">
        <f>Prediff!P803-Prediff!AW803</f>
        <v>-7.7999999999999958E-2</v>
      </c>
      <c r="P803">
        <f>Prediff!Q803-Prediff!AX803</f>
        <v>6.73</v>
      </c>
      <c r="Q803">
        <f>Prediff!R803-Prediff!AY803</f>
        <v>1.8399999999999999</v>
      </c>
      <c r="R803">
        <f>Prediff!S803-Prediff!AZ803</f>
        <v>1</v>
      </c>
      <c r="S803">
        <f>Prediff!T803-Prediff!BA803</f>
        <v>1</v>
      </c>
      <c r="T803">
        <f>Prediff!U803-Prediff!BB803</f>
        <v>3</v>
      </c>
      <c r="U803">
        <f>Prediff!V803-Prediff!BC803</f>
        <v>1</v>
      </c>
      <c r="V803">
        <f>Prediff!W803-Prediff!BD803</f>
        <v>-3</v>
      </c>
      <c r="W803">
        <f>Prediff!X803-Prediff!BE803</f>
        <v>3</v>
      </c>
      <c r="X803">
        <f>Prediff!Y803-Prediff!BF803</f>
        <v>170</v>
      </c>
      <c r="Y803">
        <f>Prediff!Z803-Prediff!BG803</f>
        <v>-67</v>
      </c>
      <c r="Z803">
        <f>Prediff!AA803-Prediff!BH803</f>
        <v>165</v>
      </c>
      <c r="AA803">
        <f>Prediff!AB803-Prediff!BI803</f>
        <v>27</v>
      </c>
      <c r="AB803">
        <f>Prediff!AC803-Prediff!BJ803</f>
        <v>86</v>
      </c>
      <c r="AC803">
        <f>Prediff!AD803-Prediff!BK803</f>
        <v>-6.0000000000000053E-3</v>
      </c>
      <c r="AD803">
        <f>Prediff!AE803-Prediff!BL803</f>
        <v>28</v>
      </c>
      <c r="AE803">
        <f>Prediff!AF803-Prediff!BM803</f>
        <v>119</v>
      </c>
      <c r="AF803">
        <f>Prediff!AG803-Prediff!BN803</f>
        <v>-2.0999999999999963E-2</v>
      </c>
      <c r="AG803">
        <f>Prediff!AH803-Prediff!BO803</f>
        <v>88</v>
      </c>
      <c r="AH803">
        <f>Prediff!AI803-Prediff!BP803</f>
        <v>83</v>
      </c>
      <c r="AI803">
        <f>Prediff!AJ803-Prediff!BQ803</f>
        <v>3.5999999999999921E-2</v>
      </c>
      <c r="AJ803">
        <f>Prediff!AK803-Prediff!BR803</f>
        <v>97</v>
      </c>
      <c r="AK803">
        <f>Prediff!AL803-Prediff!BS803</f>
        <v>157</v>
      </c>
      <c r="AL803">
        <f>Prediff!AM803-Prediff!BT803</f>
        <v>-27</v>
      </c>
      <c r="AM803">
        <f>Prediff!AN803-Prediff!BU803</f>
        <v>-34</v>
      </c>
      <c r="AN803">
        <f>Prediff!AO803-Prediff!BV803</f>
        <v>-6</v>
      </c>
      <c r="AO803">
        <f>Prediff!AP803-Prediff!BW803</f>
        <v>-58</v>
      </c>
      <c r="AP803">
        <f>Prediff!AQ803-Prediff!BX803</f>
        <v>-32</v>
      </c>
    </row>
    <row r="804" spans="1:42" x14ac:dyDescent="0.25">
      <c r="A804">
        <f>Prediff!B804</f>
        <v>2014</v>
      </c>
      <c r="B804">
        <f>Prediff!C804</f>
        <v>1</v>
      </c>
      <c r="C804">
        <f>Prediff!D804</f>
        <v>7</v>
      </c>
      <c r="D804" t="str">
        <f>Prediff!E804</f>
        <v>New Mexico</v>
      </c>
      <c r="E804">
        <f>Prediff!F804</f>
        <v>53</v>
      </c>
      <c r="F804">
        <f>Prediff!G804</f>
        <v>10</v>
      </c>
      <c r="G804" t="str">
        <f>Prediff!H804</f>
        <v>Stanford</v>
      </c>
      <c r="H804">
        <f>Prediff!I804</f>
        <v>58</v>
      </c>
      <c r="I804" t="str">
        <f>Prediff!J804</f>
        <v>Stanford</v>
      </c>
      <c r="J804">
        <f>Prediff!K804-Prediff!AR804</f>
        <v>0.29999999999999982</v>
      </c>
      <c r="K804">
        <f>Prediff!L804-Prediff!AS804</f>
        <v>0.79999999999999982</v>
      </c>
      <c r="L804">
        <f>Prediff!M804-Prediff!AT804</f>
        <v>-2</v>
      </c>
      <c r="M804">
        <f>Prediff!N804-Prediff!AU804</f>
        <v>4</v>
      </c>
      <c r="N804">
        <f>Prediff!O804-Prediff!AV804</f>
        <v>-6</v>
      </c>
      <c r="O804">
        <f>Prediff!P804-Prediff!AW804</f>
        <v>0.15500000000000003</v>
      </c>
      <c r="P804">
        <f>Prediff!Q804-Prediff!AX804</f>
        <v>-0.69999999999999929</v>
      </c>
      <c r="Q804">
        <f>Prediff!R804-Prediff!AY804</f>
        <v>-4.16</v>
      </c>
      <c r="R804">
        <f>Prediff!S804-Prediff!AZ804</f>
        <v>5</v>
      </c>
      <c r="S804">
        <f>Prediff!T804-Prediff!BA804</f>
        <v>-5</v>
      </c>
      <c r="T804">
        <f>Prediff!U804-Prediff!BB804</f>
        <v>1</v>
      </c>
      <c r="U804">
        <f>Prediff!V804-Prediff!BC804</f>
        <v>-2</v>
      </c>
      <c r="V804">
        <f>Prediff!W804-Prediff!BD804</f>
        <v>2</v>
      </c>
      <c r="W804">
        <f>Prediff!X804-Prediff!BE804</f>
        <v>-3</v>
      </c>
      <c r="X804">
        <f>Prediff!Y804-Prediff!BF804</f>
        <v>-100</v>
      </c>
      <c r="Y804">
        <f>Prediff!Z804-Prediff!BG804</f>
        <v>-209</v>
      </c>
      <c r="Z804">
        <f>Prediff!AA804-Prediff!BH804</f>
        <v>-65</v>
      </c>
      <c r="AA804">
        <f>Prediff!AB804-Prediff!BI804</f>
        <v>-49</v>
      </c>
      <c r="AB804">
        <f>Prediff!AC804-Prediff!BJ804</f>
        <v>-99</v>
      </c>
      <c r="AC804">
        <f>Prediff!AD804-Prediff!BK804</f>
        <v>-1.0000000000000009E-3</v>
      </c>
      <c r="AD804">
        <f>Prediff!AE804-Prediff!BL804</f>
        <v>-11</v>
      </c>
      <c r="AE804">
        <f>Prediff!AF804-Prediff!BM804</f>
        <v>22</v>
      </c>
      <c r="AF804">
        <f>Prediff!AG804-Prediff!BN804</f>
        <v>-3.1999999999999973E-2</v>
      </c>
      <c r="AG804">
        <f>Prediff!AH804-Prediff!BO804</f>
        <v>9</v>
      </c>
      <c r="AH804">
        <f>Prediff!AI804-Prediff!BP804</f>
        <v>-14</v>
      </c>
      <c r="AI804">
        <f>Prediff!AJ804-Prediff!BQ804</f>
        <v>2.200000000000002E-2</v>
      </c>
      <c r="AJ804">
        <f>Prediff!AK804-Prediff!BR804</f>
        <v>13</v>
      </c>
      <c r="AK804">
        <f>Prediff!AL804-Prediff!BS804</f>
        <v>39</v>
      </c>
      <c r="AL804">
        <f>Prediff!AM804-Prediff!BT804</f>
        <v>107</v>
      </c>
      <c r="AM804">
        <f>Prediff!AN804-Prediff!BU804</f>
        <v>-29</v>
      </c>
      <c r="AN804">
        <f>Prediff!AO804-Prediff!BV804</f>
        <v>18</v>
      </c>
      <c r="AO804">
        <f>Prediff!AP804-Prediff!BW804</f>
        <v>-48</v>
      </c>
      <c r="AP804">
        <f>Prediff!AQ804-Prediff!BX804</f>
        <v>-78</v>
      </c>
    </row>
    <row r="805" spans="1:42" x14ac:dyDescent="0.25">
      <c r="A805">
        <f>Prediff!B805</f>
        <v>2014</v>
      </c>
      <c r="B805">
        <f>Prediff!C805</f>
        <v>1</v>
      </c>
      <c r="C805">
        <f>Prediff!D805</f>
        <v>1</v>
      </c>
      <c r="D805" t="str">
        <f>Prediff!E805</f>
        <v>Virginia</v>
      </c>
      <c r="E805">
        <f>Prediff!F805</f>
        <v>70</v>
      </c>
      <c r="F805">
        <f>Prediff!G805</f>
        <v>16</v>
      </c>
      <c r="G805" t="str">
        <f>Prediff!H805</f>
        <v>Coastal Carolina</v>
      </c>
      <c r="H805">
        <f>Prediff!I805</f>
        <v>59</v>
      </c>
      <c r="I805" t="str">
        <f>Prediff!J805</f>
        <v>Virginia</v>
      </c>
      <c r="J805">
        <f>Prediff!K805-Prediff!AR805</f>
        <v>-5.8000000000000007</v>
      </c>
      <c r="K805">
        <f>Prediff!L805-Prediff!AS805</f>
        <v>-6.2</v>
      </c>
      <c r="L805">
        <f>Prediff!M805-Prediff!AT805</f>
        <v>3</v>
      </c>
      <c r="M805">
        <f>Prediff!N805-Prediff!AU805</f>
        <v>9</v>
      </c>
      <c r="N805">
        <f>Prediff!O805-Prediff!AV805</f>
        <v>-6</v>
      </c>
      <c r="O805">
        <f>Prediff!P805-Prediff!AW805</f>
        <v>0.19300000000000006</v>
      </c>
      <c r="P805">
        <f>Prediff!Q805-Prediff!AX805</f>
        <v>23.59</v>
      </c>
      <c r="Q805">
        <f>Prediff!R805-Prediff!AY805</f>
        <v>14.17</v>
      </c>
      <c r="R805">
        <f>Prediff!S805-Prediff!AZ805</f>
        <v>5</v>
      </c>
      <c r="S805">
        <f>Prediff!T805-Prediff!BA805</f>
        <v>-3</v>
      </c>
      <c r="T805">
        <f>Prediff!U805-Prediff!BB805</f>
        <v>1</v>
      </c>
      <c r="U805">
        <f>Prediff!V805-Prediff!BC805</f>
        <v>-3</v>
      </c>
      <c r="V805">
        <f>Prediff!W805-Prediff!BD805</f>
        <v>1</v>
      </c>
      <c r="W805">
        <f>Prediff!X805-Prediff!BE805</f>
        <v>-3</v>
      </c>
      <c r="X805">
        <f>Prediff!Y805-Prediff!BF805</f>
        <v>-9</v>
      </c>
      <c r="Y805">
        <f>Prediff!Z805-Prediff!BG805</f>
        <v>-266</v>
      </c>
      <c r="Z805">
        <f>Prediff!AA805-Prediff!BH805</f>
        <v>111</v>
      </c>
      <c r="AA805">
        <f>Prediff!AB805-Prediff!BI805</f>
        <v>-6</v>
      </c>
      <c r="AB805">
        <f>Prediff!AC805-Prediff!BJ805</f>
        <v>-85</v>
      </c>
      <c r="AC805">
        <f>Prediff!AD805-Prediff!BK805</f>
        <v>1.7000000000000015E-2</v>
      </c>
      <c r="AD805">
        <f>Prediff!AE805-Prediff!BL805</f>
        <v>-6</v>
      </c>
      <c r="AE805">
        <f>Prediff!AF805-Prediff!BM805</f>
        <v>-69</v>
      </c>
      <c r="AF805">
        <f>Prediff!AG805-Prediff!BN805</f>
        <v>3.0999999999999972E-2</v>
      </c>
      <c r="AG805">
        <f>Prediff!AH805-Prediff!BO805</f>
        <v>9</v>
      </c>
      <c r="AH805">
        <f>Prediff!AI805-Prediff!BP805</f>
        <v>34</v>
      </c>
      <c r="AI805">
        <f>Prediff!AJ805-Prediff!BQ805</f>
        <v>-1.7999999999999905E-2</v>
      </c>
      <c r="AJ805">
        <f>Prediff!AK805-Prediff!BR805</f>
        <v>-55</v>
      </c>
      <c r="AK805">
        <f>Prediff!AL805-Prediff!BS805</f>
        <v>-24</v>
      </c>
      <c r="AL805">
        <f>Prediff!AM805-Prediff!BT805</f>
        <v>122</v>
      </c>
      <c r="AM805">
        <f>Prediff!AN805-Prediff!BU805</f>
        <v>-23</v>
      </c>
      <c r="AN805">
        <f>Prediff!AO805-Prediff!BV805</f>
        <v>54</v>
      </c>
      <c r="AO805">
        <f>Prediff!AP805-Prediff!BW805</f>
        <v>-111</v>
      </c>
      <c r="AP805">
        <f>Prediff!AQ805-Prediff!BX805</f>
        <v>-74</v>
      </c>
    </row>
    <row r="806" spans="1:42" x14ac:dyDescent="0.25">
      <c r="A806">
        <f>Prediff!B806</f>
        <v>2014</v>
      </c>
      <c r="B806">
        <f>Prediff!C806</f>
        <v>1</v>
      </c>
      <c r="C806">
        <f>Prediff!D806</f>
        <v>3</v>
      </c>
      <c r="D806" t="str">
        <f>Prediff!E806</f>
        <v>Iowa St.</v>
      </c>
      <c r="E806">
        <f>Prediff!F806</f>
        <v>93</v>
      </c>
      <c r="F806">
        <f>Prediff!G806</f>
        <v>14</v>
      </c>
      <c r="G806" t="str">
        <f>Prediff!H806</f>
        <v>North Carolina Central</v>
      </c>
      <c r="H806">
        <f>Prediff!I806</f>
        <v>75</v>
      </c>
      <c r="I806" t="str">
        <f>Prediff!J806</f>
        <v>Iowa St.</v>
      </c>
      <c r="J806">
        <f>Prediff!K806-Prediff!AR806</f>
        <v>-2.4000000000000004</v>
      </c>
      <c r="K806">
        <f>Prediff!L806-Prediff!AS806</f>
        <v>-2.9</v>
      </c>
      <c r="L806">
        <f>Prediff!M806-Prediff!AT806</f>
        <v>2</v>
      </c>
      <c r="M806">
        <f>Prediff!N806-Prediff!AU806</f>
        <v>0</v>
      </c>
      <c r="N806">
        <f>Prediff!O806-Prediff!AV806</f>
        <v>2</v>
      </c>
      <c r="O806">
        <f>Prediff!P806-Prediff!AW806</f>
        <v>-4.599999999999993E-2</v>
      </c>
      <c r="P806">
        <f>Prediff!Q806-Prediff!AX806</f>
        <v>14.549999999999999</v>
      </c>
      <c r="Q806">
        <f>Prediff!R806-Prediff!AY806</f>
        <v>17.91</v>
      </c>
      <c r="R806">
        <f>Prediff!S806-Prediff!AZ806</f>
        <v>-5</v>
      </c>
      <c r="S806">
        <f>Prediff!T806-Prediff!BA806</f>
        <v>6</v>
      </c>
      <c r="T806">
        <f>Prediff!U806-Prediff!BB806</f>
        <v>1</v>
      </c>
      <c r="U806">
        <f>Prediff!V806-Prediff!BC806</f>
        <v>1</v>
      </c>
      <c r="V806">
        <f>Prediff!W806-Prediff!BD806</f>
        <v>-7</v>
      </c>
      <c r="W806">
        <f>Prediff!X806-Prediff!BE806</f>
        <v>1</v>
      </c>
      <c r="X806">
        <f>Prediff!Y806-Prediff!BF806</f>
        <v>476</v>
      </c>
      <c r="Y806">
        <f>Prediff!Z806-Prediff!BG806</f>
        <v>655</v>
      </c>
      <c r="Z806">
        <f>Prediff!AA806-Prediff!BH806</f>
        <v>85</v>
      </c>
      <c r="AA806">
        <f>Prediff!AB806-Prediff!BI806</f>
        <v>215</v>
      </c>
      <c r="AB806">
        <f>Prediff!AC806-Prediff!BJ806</f>
        <v>407</v>
      </c>
      <c r="AC806">
        <f>Prediff!AD806-Prediff!BK806</f>
        <v>1.1999999999999955E-2</v>
      </c>
      <c r="AD806">
        <f>Prediff!AE806-Prediff!BL806</f>
        <v>117</v>
      </c>
      <c r="AE806">
        <f>Prediff!AF806-Prediff!BM806</f>
        <v>295</v>
      </c>
      <c r="AF806">
        <f>Prediff!AG806-Prediff!BN806</f>
        <v>1.9999999999999962E-2</v>
      </c>
      <c r="AG806">
        <f>Prediff!AH806-Prediff!BO806</f>
        <v>-71</v>
      </c>
      <c r="AH806">
        <f>Prediff!AI806-Prediff!BP806</f>
        <v>-58</v>
      </c>
      <c r="AI806">
        <f>Prediff!AJ806-Prediff!BQ806</f>
        <v>-3.5000000000000031E-2</v>
      </c>
      <c r="AJ806">
        <f>Prediff!AK806-Prediff!BR806</f>
        <v>-28</v>
      </c>
      <c r="AK806">
        <f>Prediff!AL806-Prediff!BS806</f>
        <v>190</v>
      </c>
      <c r="AL806">
        <f>Prediff!AM806-Prediff!BT806</f>
        <v>163</v>
      </c>
      <c r="AM806">
        <f>Prediff!AN806-Prediff!BU806</f>
        <v>-48</v>
      </c>
      <c r="AN806">
        <f>Prediff!AO806-Prediff!BV806</f>
        <v>-31</v>
      </c>
      <c r="AO806">
        <f>Prediff!AP806-Prediff!BW806</f>
        <v>-9</v>
      </c>
      <c r="AP806">
        <f>Prediff!AQ806-Prediff!BX806</f>
        <v>-37</v>
      </c>
    </row>
    <row r="807" spans="1:42" x14ac:dyDescent="0.25">
      <c r="A807">
        <f>Prediff!B807</f>
        <v>2014</v>
      </c>
      <c r="B807">
        <f>Prediff!C807</f>
        <v>1</v>
      </c>
      <c r="C807">
        <f>Prediff!D807</f>
        <v>6</v>
      </c>
      <c r="D807" t="str">
        <f>Prediff!E807</f>
        <v>North Carolina</v>
      </c>
      <c r="E807">
        <f>Prediff!F807</f>
        <v>79</v>
      </c>
      <c r="F807">
        <f>Prediff!G807</f>
        <v>11</v>
      </c>
      <c r="G807" t="str">
        <f>Prediff!H807</f>
        <v>Providence</v>
      </c>
      <c r="H807">
        <f>Prediff!I807</f>
        <v>77</v>
      </c>
      <c r="I807" t="str">
        <f>Prediff!J807</f>
        <v>North Carolina</v>
      </c>
      <c r="J807">
        <f>Prediff!K807-Prediff!AR807</f>
        <v>15.399999999999999</v>
      </c>
      <c r="K807">
        <f>Prediff!L807-Prediff!AS807</f>
        <v>12.7</v>
      </c>
      <c r="L807">
        <f>Prediff!M807-Prediff!AT807</f>
        <v>-1</v>
      </c>
      <c r="M807">
        <f>Prediff!N807-Prediff!AU807</f>
        <v>1</v>
      </c>
      <c r="N807">
        <f>Prediff!O807-Prediff!AV807</f>
        <v>-2</v>
      </c>
      <c r="O807">
        <f>Prediff!P807-Prediff!AW807</f>
        <v>4.8999999999999932E-2</v>
      </c>
      <c r="P807">
        <f>Prediff!Q807-Prediff!AX807</f>
        <v>3.870000000000001</v>
      </c>
      <c r="Q807">
        <f>Prediff!R807-Prediff!AY807</f>
        <v>0.57000000000000028</v>
      </c>
      <c r="R807">
        <f>Prediff!S807-Prediff!AZ807</f>
        <v>3</v>
      </c>
      <c r="S807">
        <f>Prediff!T807-Prediff!BA807</f>
        <v>-3</v>
      </c>
      <c r="T807">
        <f>Prediff!U807-Prediff!BB807</f>
        <v>2</v>
      </c>
      <c r="U807">
        <f>Prediff!V807-Prediff!BC807</f>
        <v>0</v>
      </c>
      <c r="V807">
        <f>Prediff!W807-Prediff!BD807</f>
        <v>1</v>
      </c>
      <c r="W807">
        <f>Prediff!X807-Prediff!BE807</f>
        <v>-1</v>
      </c>
      <c r="X807">
        <f>Prediff!Y807-Prediff!BF807</f>
        <v>38</v>
      </c>
      <c r="Y807">
        <f>Prediff!Z807-Prediff!BG807</f>
        <v>-71</v>
      </c>
      <c r="Z807">
        <f>Prediff!AA807-Prediff!BH807</f>
        <v>-80</v>
      </c>
      <c r="AA807">
        <f>Prediff!AB807-Prediff!BI807</f>
        <v>104</v>
      </c>
      <c r="AB807">
        <f>Prediff!AC807-Prediff!BJ807</f>
        <v>73</v>
      </c>
      <c r="AC807">
        <f>Prediff!AD807-Prediff!BK807</f>
        <v>3.5000000000000031E-2</v>
      </c>
      <c r="AD807">
        <f>Prediff!AE807-Prediff!BL807</f>
        <v>-72</v>
      </c>
      <c r="AE807">
        <f>Prediff!AF807-Prediff!BM807</f>
        <v>-194</v>
      </c>
      <c r="AF807">
        <f>Prediff!AG807-Prediff!BN807</f>
        <v>-1.0999999999999954E-2</v>
      </c>
      <c r="AG807">
        <f>Prediff!AH807-Prediff!BO807</f>
        <v>-98</v>
      </c>
      <c r="AH807">
        <f>Prediff!AI807-Prediff!BP807</f>
        <v>51</v>
      </c>
      <c r="AI807">
        <f>Prediff!AJ807-Prediff!BQ807</f>
        <v>-0.15600000000000003</v>
      </c>
      <c r="AJ807">
        <f>Prediff!AK807-Prediff!BR807</f>
        <v>51</v>
      </c>
      <c r="AK807">
        <f>Prediff!AL807-Prediff!BS807</f>
        <v>72</v>
      </c>
      <c r="AL807">
        <f>Prediff!AM807-Prediff!BT807</f>
        <v>47</v>
      </c>
      <c r="AM807">
        <f>Prediff!AN807-Prediff!BU807</f>
        <v>55</v>
      </c>
      <c r="AN807">
        <f>Prediff!AO807-Prediff!BV807</f>
        <v>-12</v>
      </c>
      <c r="AO807">
        <f>Prediff!AP807-Prediff!BW807</f>
        <v>0</v>
      </c>
      <c r="AP807">
        <f>Prediff!AQ807-Prediff!BX807</f>
        <v>87</v>
      </c>
    </row>
    <row r="808" spans="1:42" x14ac:dyDescent="0.25">
      <c r="A808">
        <f>Prediff!B808</f>
        <v>2014</v>
      </c>
      <c r="B808">
        <f>Prediff!C808</f>
        <v>1</v>
      </c>
      <c r="C808">
        <f>Prediff!D808</f>
        <v>8</v>
      </c>
      <c r="D808" t="str">
        <f>Prediff!E808</f>
        <v>Memphis</v>
      </c>
      <c r="E808">
        <f>Prediff!F808</f>
        <v>71</v>
      </c>
      <c r="F808">
        <f>Prediff!G808</f>
        <v>9</v>
      </c>
      <c r="G808" t="str">
        <f>Prediff!H808</f>
        <v>George Washington</v>
      </c>
      <c r="H808">
        <f>Prediff!I808</f>
        <v>66</v>
      </c>
      <c r="I808" t="str">
        <f>Prediff!J808</f>
        <v>Memphis</v>
      </c>
      <c r="J808">
        <f>Prediff!K808-Prediff!AR808</f>
        <v>2.2999999999999998</v>
      </c>
      <c r="K808">
        <f>Prediff!L808-Prediff!AS808</f>
        <v>1.2</v>
      </c>
      <c r="L808">
        <f>Prediff!M808-Prediff!AT808</f>
        <v>1</v>
      </c>
      <c r="M808">
        <f>Prediff!N808-Prediff!AU808</f>
        <v>0</v>
      </c>
      <c r="N808">
        <f>Prediff!O808-Prediff!AV808</f>
        <v>1</v>
      </c>
      <c r="O808">
        <f>Prediff!P808-Prediff!AW808</f>
        <v>-2.1000000000000019E-2</v>
      </c>
      <c r="P808">
        <f>Prediff!Q808-Prediff!AX808</f>
        <v>2.42</v>
      </c>
      <c r="Q808">
        <f>Prediff!R808-Prediff!AY808</f>
        <v>2.7199999999999998</v>
      </c>
      <c r="R808">
        <f>Prediff!S808-Prediff!AZ808</f>
        <v>1</v>
      </c>
      <c r="S808">
        <f>Prediff!T808-Prediff!BA808</f>
        <v>1</v>
      </c>
      <c r="T808">
        <f>Prediff!U808-Prediff!BB808</f>
        <v>1</v>
      </c>
      <c r="U808">
        <f>Prediff!V808-Prediff!BC808</f>
        <v>1</v>
      </c>
      <c r="V808">
        <f>Prediff!W808-Prediff!BD808</f>
        <v>-1</v>
      </c>
      <c r="W808">
        <f>Prediff!X808-Prediff!BE808</f>
        <v>0</v>
      </c>
      <c r="X808">
        <f>Prediff!Y808-Prediff!BF808</f>
        <v>199</v>
      </c>
      <c r="Y808">
        <f>Prediff!Z808-Prediff!BG808</f>
        <v>186</v>
      </c>
      <c r="Z808">
        <f>Prediff!AA808-Prediff!BH808</f>
        <v>46</v>
      </c>
      <c r="AA808">
        <f>Prediff!AB808-Prediff!BI808</f>
        <v>119</v>
      </c>
      <c r="AB808">
        <f>Prediff!AC808-Prediff!BJ808</f>
        <v>197</v>
      </c>
      <c r="AC808">
        <f>Prediff!AD808-Prediff!BK808</f>
        <v>1.3999999999999957E-2</v>
      </c>
      <c r="AD808">
        <f>Prediff!AE808-Prediff!BL808</f>
        <v>-5</v>
      </c>
      <c r="AE808">
        <f>Prediff!AF808-Prediff!BM808</f>
        <v>38</v>
      </c>
      <c r="AF808">
        <f>Prediff!AG808-Prediff!BN808</f>
        <v>-3.3999999999999975E-2</v>
      </c>
      <c r="AG808">
        <f>Prediff!AH808-Prediff!BO808</f>
        <v>-34</v>
      </c>
      <c r="AH808">
        <f>Prediff!AI808-Prediff!BP808</f>
        <v>-44</v>
      </c>
      <c r="AI808">
        <f>Prediff!AJ808-Prediff!BQ808</f>
        <v>-7.0000000000000062E-3</v>
      </c>
      <c r="AJ808">
        <f>Prediff!AK808-Prediff!BR808</f>
        <v>33</v>
      </c>
      <c r="AK808">
        <f>Prediff!AL808-Prediff!BS808</f>
        <v>39</v>
      </c>
      <c r="AL808">
        <f>Prediff!AM808-Prediff!BT808</f>
        <v>130</v>
      </c>
      <c r="AM808">
        <f>Prediff!AN808-Prediff!BU808</f>
        <v>59</v>
      </c>
      <c r="AN808">
        <f>Prediff!AO808-Prediff!BV808</f>
        <v>24</v>
      </c>
      <c r="AO808">
        <f>Prediff!AP808-Prediff!BW808</f>
        <v>21</v>
      </c>
      <c r="AP808">
        <f>Prediff!AQ808-Prediff!BX808</f>
        <v>17</v>
      </c>
    </row>
    <row r="809" spans="1:42" x14ac:dyDescent="0.25">
      <c r="A809">
        <f>Prediff!B809</f>
        <v>2014</v>
      </c>
      <c r="B809">
        <f>Prediff!C809</f>
        <v>1</v>
      </c>
      <c r="C809">
        <f>Prediff!D809</f>
        <v>1</v>
      </c>
      <c r="D809" t="str">
        <f>Prediff!E809</f>
        <v>Wichita St.</v>
      </c>
      <c r="E809">
        <f>Prediff!F809</f>
        <v>64</v>
      </c>
      <c r="F809">
        <f>Prediff!G809</f>
        <v>16</v>
      </c>
      <c r="G809" t="str">
        <f>Prediff!H809</f>
        <v>Cal Poly</v>
      </c>
      <c r="H809">
        <f>Prediff!I809</f>
        <v>37</v>
      </c>
      <c r="I809" t="str">
        <f>Prediff!J809</f>
        <v>Wichita St.</v>
      </c>
      <c r="J809">
        <f>Prediff!K809-Prediff!AR809</f>
        <v>0.1</v>
      </c>
      <c r="K809">
        <f>Prediff!L809-Prediff!AS809</f>
        <v>1.4</v>
      </c>
      <c r="L809">
        <f>Prediff!M809-Prediff!AT809</f>
        <v>2</v>
      </c>
      <c r="M809">
        <f>Prediff!N809-Prediff!AU809</f>
        <v>21</v>
      </c>
      <c r="N809">
        <f>Prediff!O809-Prediff!AV809</f>
        <v>-19</v>
      </c>
      <c r="O809">
        <f>Prediff!P809-Prediff!AW809</f>
        <v>0.56000000000000005</v>
      </c>
      <c r="P809">
        <f>Prediff!Q809-Prediff!AX809</f>
        <v>17.989999999999998</v>
      </c>
      <c r="Q809">
        <f>Prediff!R809-Prediff!AY809</f>
        <v>5.0000000000000044E-2</v>
      </c>
      <c r="R809">
        <f>Prediff!S809-Prediff!AZ809</f>
        <v>12</v>
      </c>
      <c r="S809">
        <f>Prediff!T809-Prediff!BA809</f>
        <v>-10</v>
      </c>
      <c r="T809">
        <f>Prediff!U809-Prediff!BB809</f>
        <v>11</v>
      </c>
      <c r="U809">
        <f>Prediff!V809-Prediff!BC809</f>
        <v>-6</v>
      </c>
      <c r="V809">
        <f>Prediff!W809-Prediff!BD809</f>
        <v>9</v>
      </c>
      <c r="W809">
        <f>Prediff!X809-Prediff!BE809</f>
        <v>-12</v>
      </c>
      <c r="X809">
        <f>Prediff!Y809-Prediff!BF809</f>
        <v>565</v>
      </c>
      <c r="Y809">
        <f>Prediff!Z809-Prediff!BG809</f>
        <v>-22</v>
      </c>
      <c r="Z809">
        <f>Prediff!AA809-Prediff!BH809</f>
        <v>85</v>
      </c>
      <c r="AA809">
        <f>Prediff!AB809-Prediff!BI809</f>
        <v>142</v>
      </c>
      <c r="AB809">
        <f>Prediff!AC809-Prediff!BJ809</f>
        <v>92</v>
      </c>
      <c r="AC809">
        <f>Prediff!AD809-Prediff!BK809</f>
        <v>5.3000000000000047E-2</v>
      </c>
      <c r="AD809">
        <f>Prediff!AE809-Prediff!BL809</f>
        <v>32</v>
      </c>
      <c r="AE809">
        <f>Prediff!AF809-Prediff!BM809</f>
        <v>59</v>
      </c>
      <c r="AF809">
        <f>Prediff!AG809-Prediff!BN809</f>
        <v>1.799999999999996E-2</v>
      </c>
      <c r="AG809">
        <f>Prediff!AH809-Prediff!BO809</f>
        <v>249</v>
      </c>
      <c r="AH809">
        <f>Prediff!AI809-Prediff!BP809</f>
        <v>313</v>
      </c>
      <c r="AI809">
        <f>Prediff!AJ809-Prediff!BQ809</f>
        <v>3.7000000000000033E-2</v>
      </c>
      <c r="AJ809">
        <f>Prediff!AK809-Prediff!BR809</f>
        <v>42</v>
      </c>
      <c r="AK809">
        <f>Prediff!AL809-Prediff!BS809</f>
        <v>285</v>
      </c>
      <c r="AL809">
        <f>Prediff!AM809-Prediff!BT809</f>
        <v>97</v>
      </c>
      <c r="AM809">
        <f>Prediff!AN809-Prediff!BU809</f>
        <v>49</v>
      </c>
      <c r="AN809">
        <f>Prediff!AO809-Prediff!BV809</f>
        <v>91</v>
      </c>
      <c r="AO809">
        <f>Prediff!AP809-Prediff!BW809</f>
        <v>71</v>
      </c>
      <c r="AP809">
        <f>Prediff!AQ809-Prediff!BX809</f>
        <v>-10</v>
      </c>
    </row>
    <row r="810" spans="1:42" x14ac:dyDescent="0.25">
      <c r="A810">
        <f>Prediff!B810</f>
        <v>2014</v>
      </c>
      <c r="B810">
        <f>Prediff!C810</f>
        <v>1</v>
      </c>
      <c r="C810">
        <f>Prediff!D810</f>
        <v>8</v>
      </c>
      <c r="D810" t="str">
        <f>Prediff!E810</f>
        <v>Kentucky</v>
      </c>
      <c r="E810">
        <f>Prediff!F810</f>
        <v>56</v>
      </c>
      <c r="F810">
        <f>Prediff!G810</f>
        <v>9</v>
      </c>
      <c r="G810" t="str">
        <f>Prediff!H810</f>
        <v>Kansas St.</v>
      </c>
      <c r="H810">
        <f>Prediff!I810</f>
        <v>49</v>
      </c>
      <c r="I810" t="str">
        <f>Prediff!J810</f>
        <v>Kentucky</v>
      </c>
      <c r="J810">
        <f>Prediff!K810-Prediff!AR810</f>
        <v>8.6999999999999993</v>
      </c>
      <c r="K810">
        <f>Prediff!L810-Prediff!AS810</f>
        <v>9.8999999999999986</v>
      </c>
      <c r="L810">
        <f>Prediff!M810-Prediff!AT810</f>
        <v>7</v>
      </c>
      <c r="M810">
        <f>Prediff!N810-Prediff!AU810</f>
        <v>9</v>
      </c>
      <c r="N810">
        <f>Prediff!O810-Prediff!AV810</f>
        <v>-2</v>
      </c>
      <c r="O810">
        <f>Prediff!P810-Prediff!AW810</f>
        <v>0.11899999999999999</v>
      </c>
      <c r="P810">
        <f>Prediff!Q810-Prediff!AX810</f>
        <v>5.93</v>
      </c>
      <c r="Q810">
        <f>Prediff!R810-Prediff!AY810</f>
        <v>1.4299999999999997</v>
      </c>
      <c r="R810">
        <f>Prediff!S810-Prediff!AZ810</f>
        <v>2</v>
      </c>
      <c r="S810">
        <f>Prediff!T810-Prediff!BA810</f>
        <v>-2</v>
      </c>
      <c r="T810">
        <f>Prediff!U810-Prediff!BB810</f>
        <v>1</v>
      </c>
      <c r="U810">
        <f>Prediff!V810-Prediff!BC810</f>
        <v>0</v>
      </c>
      <c r="V810">
        <f>Prediff!W810-Prediff!BD810</f>
        <v>3</v>
      </c>
      <c r="W810">
        <f>Prediff!X810-Prediff!BE810</f>
        <v>-2</v>
      </c>
      <c r="X810">
        <f>Prediff!Y810-Prediff!BF810</f>
        <v>712</v>
      </c>
      <c r="Y810">
        <f>Prediff!Z810-Prediff!BG810</f>
        <v>506</v>
      </c>
      <c r="Z810">
        <f>Prediff!AA810-Prediff!BH810</f>
        <v>280</v>
      </c>
      <c r="AA810">
        <f>Prediff!AB810-Prediff!BI810</f>
        <v>206</v>
      </c>
      <c r="AB810">
        <f>Prediff!AC810-Prediff!BJ810</f>
        <v>373</v>
      </c>
      <c r="AC810">
        <f>Prediff!AD810-Prediff!BK810</f>
        <v>2.0000000000000018E-2</v>
      </c>
      <c r="AD810">
        <f>Prediff!AE810-Prediff!BL810</f>
        <v>5</v>
      </c>
      <c r="AE810">
        <f>Prediff!AF810-Prediff!BM810</f>
        <v>13</v>
      </c>
      <c r="AF810">
        <f>Prediff!AG810-Prediff!BN810</f>
        <v>1.0000000000000009E-3</v>
      </c>
      <c r="AG810">
        <f>Prediff!AH810-Prediff!BO810</f>
        <v>295</v>
      </c>
      <c r="AH810">
        <f>Prediff!AI810-Prediff!BP810</f>
        <v>405</v>
      </c>
      <c r="AI810">
        <f>Prediff!AJ810-Prediff!BQ810</f>
        <v>2.6000000000000023E-2</v>
      </c>
      <c r="AJ810">
        <f>Prediff!AK810-Prediff!BR810</f>
        <v>156</v>
      </c>
      <c r="AK810">
        <f>Prediff!AL810-Prediff!BS810</f>
        <v>427</v>
      </c>
      <c r="AL810">
        <f>Prediff!AM810-Prediff!BT810</f>
        <v>-57</v>
      </c>
      <c r="AM810">
        <f>Prediff!AN810-Prediff!BU810</f>
        <v>-16</v>
      </c>
      <c r="AN810">
        <f>Prediff!AO810-Prediff!BV810</f>
        <v>138</v>
      </c>
      <c r="AO810">
        <f>Prediff!AP810-Prediff!BW810</f>
        <v>65</v>
      </c>
      <c r="AP810">
        <f>Prediff!AQ810-Prediff!BX810</f>
        <v>18</v>
      </c>
    </row>
    <row r="811" spans="1:42" x14ac:dyDescent="0.25">
      <c r="A811">
        <f>Prediff!B811</f>
        <v>2014</v>
      </c>
      <c r="B811">
        <f>Prediff!C811</f>
        <v>1</v>
      </c>
      <c r="C811">
        <f>Prediff!D811</f>
        <v>2</v>
      </c>
      <c r="D811" t="str">
        <f>Prediff!E811</f>
        <v>Kansas</v>
      </c>
      <c r="E811">
        <f>Prediff!F811</f>
        <v>80</v>
      </c>
      <c r="F811">
        <f>Prediff!G811</f>
        <v>15</v>
      </c>
      <c r="G811" t="str">
        <f>Prediff!H811</f>
        <v>Eastern Kentucky</v>
      </c>
      <c r="H811">
        <f>Prediff!I811</f>
        <v>69</v>
      </c>
      <c r="I811" t="str">
        <f>Prediff!J811</f>
        <v>Kansas</v>
      </c>
      <c r="J811">
        <f>Prediff!K811-Prediff!AR811</f>
        <v>5</v>
      </c>
      <c r="K811">
        <f>Prediff!L811-Prediff!AS811</f>
        <v>-0.1</v>
      </c>
      <c r="L811">
        <f>Prediff!M811-Prediff!AT811</f>
        <v>1</v>
      </c>
      <c r="M811">
        <f>Prediff!N811-Prediff!AU811</f>
        <v>1</v>
      </c>
      <c r="N811">
        <f>Prediff!O811-Prediff!AV811</f>
        <v>0</v>
      </c>
      <c r="O811">
        <f>Prediff!P811-Prediff!AW811</f>
        <v>8.0000000000000071E-3</v>
      </c>
      <c r="P811">
        <f>Prediff!Q811-Prediff!AX811</f>
        <v>19.649999999999999</v>
      </c>
      <c r="Q811">
        <f>Prediff!R811-Prediff!AY811</f>
        <v>15.74</v>
      </c>
      <c r="R811">
        <f>Prediff!S811-Prediff!AZ811</f>
        <v>3</v>
      </c>
      <c r="S811">
        <f>Prediff!T811-Prediff!BA811</f>
        <v>-1</v>
      </c>
      <c r="T811">
        <f>Prediff!U811-Prediff!BB811</f>
        <v>2</v>
      </c>
      <c r="U811">
        <f>Prediff!V811-Prediff!BC811</f>
        <v>-1</v>
      </c>
      <c r="V811">
        <f>Prediff!W811-Prediff!BD811</f>
        <v>-3</v>
      </c>
      <c r="W811">
        <f>Prediff!X811-Prediff!BE811</f>
        <v>0</v>
      </c>
      <c r="X811">
        <f>Prediff!Y811-Prediff!BF811</f>
        <v>87</v>
      </c>
      <c r="Y811">
        <f>Prediff!Z811-Prediff!BG811</f>
        <v>43</v>
      </c>
      <c r="Z811">
        <f>Prediff!AA811-Prediff!BH811</f>
        <v>45</v>
      </c>
      <c r="AA811">
        <f>Prediff!AB811-Prediff!BI811</f>
        <v>74</v>
      </c>
      <c r="AB811">
        <f>Prediff!AC811-Prediff!BJ811</f>
        <v>127</v>
      </c>
      <c r="AC811">
        <f>Prediff!AD811-Prediff!BK811</f>
        <v>6.0000000000000053E-3</v>
      </c>
      <c r="AD811">
        <f>Prediff!AE811-Prediff!BL811</f>
        <v>-126</v>
      </c>
      <c r="AE811">
        <f>Prediff!AF811-Prediff!BM811</f>
        <v>-251</v>
      </c>
      <c r="AF811">
        <f>Prediff!AG811-Prediff!BN811</f>
        <v>-4.9999999999999989E-2</v>
      </c>
      <c r="AG811">
        <f>Prediff!AH811-Prediff!BO811</f>
        <v>65</v>
      </c>
      <c r="AH811">
        <f>Prediff!AI811-Prediff!BP811</f>
        <v>137</v>
      </c>
      <c r="AI811">
        <f>Prediff!AJ811-Prediff!BQ811</f>
        <v>-4.1000000000000036E-2</v>
      </c>
      <c r="AJ811">
        <f>Prediff!AK811-Prediff!BR811</f>
        <v>173</v>
      </c>
      <c r="AK811">
        <f>Prediff!AL811-Prediff!BS811</f>
        <v>452</v>
      </c>
      <c r="AL811">
        <f>Prediff!AM811-Prediff!BT811</f>
        <v>25</v>
      </c>
      <c r="AM811">
        <f>Prediff!AN811-Prediff!BU811</f>
        <v>-95</v>
      </c>
      <c r="AN811">
        <f>Prediff!AO811-Prediff!BV811</f>
        <v>129</v>
      </c>
      <c r="AO811">
        <f>Prediff!AP811-Prediff!BW811</f>
        <v>104</v>
      </c>
      <c r="AP811">
        <f>Prediff!AQ811-Prediff!BX811</f>
        <v>25</v>
      </c>
    </row>
    <row r="812" spans="1:42" x14ac:dyDescent="0.25">
      <c r="A812">
        <f>Prediff!B812</f>
        <v>2014</v>
      </c>
      <c r="B812">
        <f>Prediff!C812</f>
        <v>1</v>
      </c>
      <c r="C812">
        <f>Prediff!D812</f>
        <v>4</v>
      </c>
      <c r="D812" t="str">
        <f>Prediff!E812</f>
        <v>UCLA</v>
      </c>
      <c r="E812">
        <f>Prediff!F812</f>
        <v>76</v>
      </c>
      <c r="F812">
        <f>Prediff!G812</f>
        <v>13</v>
      </c>
      <c r="G812" t="str">
        <f>Prediff!H812</f>
        <v>Tulsa</v>
      </c>
      <c r="H812">
        <f>Prediff!I812</f>
        <v>59</v>
      </c>
      <c r="I812" t="str">
        <f>Prediff!J812</f>
        <v>UCLA</v>
      </c>
      <c r="J812">
        <f>Prediff!K812-Prediff!AR812</f>
        <v>6.4</v>
      </c>
      <c r="K812">
        <f>Prediff!L812-Prediff!AS812</f>
        <v>4.8000000000000007</v>
      </c>
      <c r="L812">
        <f>Prediff!M812-Prediff!AT812</f>
        <v>3</v>
      </c>
      <c r="M812">
        <f>Prediff!N812-Prediff!AU812</f>
        <v>7</v>
      </c>
      <c r="N812">
        <f>Prediff!O812-Prediff!AV812</f>
        <v>-4</v>
      </c>
      <c r="O812">
        <f>Prediff!P812-Prediff!AW812</f>
        <v>0.13900000000000001</v>
      </c>
      <c r="P812">
        <f>Prediff!Q812-Prediff!AX812</f>
        <v>12.169999999999998</v>
      </c>
      <c r="Q812">
        <f>Prediff!R812-Prediff!AY812</f>
        <v>6.45</v>
      </c>
      <c r="R812">
        <f>Prediff!S812-Prediff!AZ812</f>
        <v>-1</v>
      </c>
      <c r="S812">
        <f>Prediff!T812-Prediff!BA812</f>
        <v>3</v>
      </c>
      <c r="T812">
        <f>Prediff!U812-Prediff!BB812</f>
        <v>5</v>
      </c>
      <c r="U812">
        <f>Prediff!V812-Prediff!BC812</f>
        <v>-1</v>
      </c>
      <c r="V812">
        <f>Prediff!W812-Prediff!BD812</f>
        <v>-1</v>
      </c>
      <c r="W812">
        <f>Prediff!X812-Prediff!BE812</f>
        <v>-2</v>
      </c>
      <c r="X812">
        <f>Prediff!Y812-Prediff!BF812</f>
        <v>532</v>
      </c>
      <c r="Y812">
        <f>Prediff!Z812-Prediff!BG812</f>
        <v>305</v>
      </c>
      <c r="Z812">
        <f>Prediff!AA812-Prediff!BH812</f>
        <v>120</v>
      </c>
      <c r="AA812">
        <f>Prediff!AB812-Prediff!BI812</f>
        <v>238</v>
      </c>
      <c r="AB812">
        <f>Prediff!AC812-Prediff!BJ812</f>
        <v>297</v>
      </c>
      <c r="AC812">
        <f>Prediff!AD812-Prediff!BK812</f>
        <v>4.8999999999999988E-2</v>
      </c>
      <c r="AD812">
        <f>Prediff!AE812-Prediff!BL812</f>
        <v>32</v>
      </c>
      <c r="AE812">
        <f>Prediff!AF812-Prediff!BM812</f>
        <v>0</v>
      </c>
      <c r="AF812">
        <f>Prediff!AG812-Prediff!BN812</f>
        <v>5.2999999999999992E-2</v>
      </c>
      <c r="AG812">
        <f>Prediff!AH812-Prediff!BO812</f>
        <v>24</v>
      </c>
      <c r="AH812">
        <f>Prediff!AI812-Prediff!BP812</f>
        <v>-55</v>
      </c>
      <c r="AI812">
        <f>Prediff!AJ812-Prediff!BQ812</f>
        <v>7.2999999999999954E-2</v>
      </c>
      <c r="AJ812">
        <f>Prediff!AK812-Prediff!BR812</f>
        <v>0</v>
      </c>
      <c r="AK812">
        <f>Prediff!AL812-Prediff!BS812</f>
        <v>77</v>
      </c>
      <c r="AL812">
        <f>Prediff!AM812-Prediff!BT812</f>
        <v>209</v>
      </c>
      <c r="AM812">
        <f>Prediff!AN812-Prediff!BU812</f>
        <v>109</v>
      </c>
      <c r="AN812">
        <f>Prediff!AO812-Prediff!BV812</f>
        <v>-16</v>
      </c>
      <c r="AO812">
        <f>Prediff!AP812-Prediff!BW812</f>
        <v>-15</v>
      </c>
      <c r="AP812">
        <f>Prediff!AQ812-Prediff!BX812</f>
        <v>-73</v>
      </c>
    </row>
    <row r="813" spans="1:42" x14ac:dyDescent="0.25">
      <c r="A813">
        <f>Prediff!B813</f>
        <v>2014</v>
      </c>
      <c r="B813">
        <f>Prediff!C813</f>
        <v>1</v>
      </c>
      <c r="C813">
        <f>Prediff!D813</f>
        <v>1</v>
      </c>
      <c r="D813" t="str">
        <f>Prediff!E813</f>
        <v>Arizona</v>
      </c>
      <c r="E813">
        <f>Prediff!F813</f>
        <v>68</v>
      </c>
      <c r="F813">
        <f>Prediff!G813</f>
        <v>16</v>
      </c>
      <c r="G813" t="str">
        <f>Prediff!H813</f>
        <v>Weber St.</v>
      </c>
      <c r="H813">
        <f>Prediff!I813</f>
        <v>59</v>
      </c>
      <c r="I813" t="str">
        <f>Prediff!J813</f>
        <v>Arizona</v>
      </c>
      <c r="J813">
        <f>Prediff!K813-Prediff!AR813</f>
        <v>3.4000000000000004</v>
      </c>
      <c r="K813">
        <f>Prediff!L813-Prediff!AS813</f>
        <v>1.7999999999999998</v>
      </c>
      <c r="L813">
        <f>Prediff!M813-Prediff!AT813</f>
        <v>7</v>
      </c>
      <c r="M813">
        <f>Prediff!N813-Prediff!AU813</f>
        <v>14</v>
      </c>
      <c r="N813">
        <f>Prediff!O813-Prediff!AV813</f>
        <v>-7</v>
      </c>
      <c r="O813">
        <f>Prediff!P813-Prediff!AW813</f>
        <v>0.255</v>
      </c>
      <c r="P813">
        <f>Prediff!Q813-Prediff!AX813</f>
        <v>24.28</v>
      </c>
      <c r="Q813">
        <f>Prediff!R813-Prediff!AY813</f>
        <v>13.27</v>
      </c>
      <c r="R813">
        <f>Prediff!S813-Prediff!AZ813</f>
        <v>1</v>
      </c>
      <c r="S813">
        <f>Prediff!T813-Prediff!BA813</f>
        <v>-3</v>
      </c>
      <c r="T813">
        <f>Prediff!U813-Prediff!BB813</f>
        <v>5</v>
      </c>
      <c r="U813">
        <f>Prediff!V813-Prediff!BC813</f>
        <v>-2</v>
      </c>
      <c r="V813">
        <f>Prediff!W813-Prediff!BD813</f>
        <v>3</v>
      </c>
      <c r="W813">
        <f>Prediff!X813-Prediff!BE813</f>
        <v>-6</v>
      </c>
      <c r="X813">
        <f>Prediff!Y813-Prediff!BF813</f>
        <v>515</v>
      </c>
      <c r="Y813">
        <f>Prediff!Z813-Prediff!BG813</f>
        <v>164</v>
      </c>
      <c r="Z813">
        <f>Prediff!AA813-Prediff!BH813</f>
        <v>280</v>
      </c>
      <c r="AA813">
        <f>Prediff!AB813-Prediff!BI813</f>
        <v>264</v>
      </c>
      <c r="AB813">
        <f>Prediff!AC813-Prediff!BJ813</f>
        <v>582</v>
      </c>
      <c r="AC813">
        <f>Prediff!AD813-Prediff!BK813</f>
        <v>-6.0000000000000053E-3</v>
      </c>
      <c r="AD813">
        <f>Prediff!AE813-Prediff!BL813</f>
        <v>-18</v>
      </c>
      <c r="AE813">
        <f>Prediff!AF813-Prediff!BM813</f>
        <v>-5</v>
      </c>
      <c r="AF813">
        <f>Prediff!AG813-Prediff!BN813</f>
        <v>-2.8000000000000025E-2</v>
      </c>
      <c r="AG813">
        <f>Prediff!AH813-Prediff!BO813</f>
        <v>5</v>
      </c>
      <c r="AH813">
        <f>Prediff!AI813-Prediff!BP813</f>
        <v>103</v>
      </c>
      <c r="AI813">
        <f>Prediff!AJ813-Prediff!BQ813</f>
        <v>-8.1999999999999962E-2</v>
      </c>
      <c r="AJ813">
        <f>Prediff!AK813-Prediff!BR813</f>
        <v>200</v>
      </c>
      <c r="AK813">
        <f>Prediff!AL813-Prediff!BS813</f>
        <v>384</v>
      </c>
      <c r="AL813">
        <f>Prediff!AM813-Prediff!BT813</f>
        <v>167</v>
      </c>
      <c r="AM813">
        <f>Prediff!AN813-Prediff!BU813</f>
        <v>92</v>
      </c>
      <c r="AN813">
        <f>Prediff!AO813-Prediff!BV813</f>
        <v>50</v>
      </c>
      <c r="AO813">
        <f>Prediff!AP813-Prediff!BW813</f>
        <v>5</v>
      </c>
      <c r="AP813">
        <f>Prediff!AQ813-Prediff!BX813</f>
        <v>72</v>
      </c>
    </row>
    <row r="814" spans="1:42" x14ac:dyDescent="0.25">
      <c r="A814">
        <f>Prediff!B814</f>
        <v>2014</v>
      </c>
      <c r="B814">
        <f>Prediff!C814</f>
        <v>1</v>
      </c>
      <c r="C814">
        <f>Prediff!D814</f>
        <v>3</v>
      </c>
      <c r="D814" t="str">
        <f>Prediff!E814</f>
        <v>Creighton</v>
      </c>
      <c r="E814">
        <f>Prediff!F814</f>
        <v>76</v>
      </c>
      <c r="F814">
        <f>Prediff!G814</f>
        <v>14</v>
      </c>
      <c r="G814" t="str">
        <f>Prediff!H814</f>
        <v>Lafayette</v>
      </c>
      <c r="H814">
        <f>Prediff!I814</f>
        <v>66</v>
      </c>
      <c r="I814" t="str">
        <f>Prediff!J814</f>
        <v>Creighton</v>
      </c>
      <c r="J814">
        <f>Prediff!K814-Prediff!AR814</f>
        <v>-4.9000000000000004</v>
      </c>
      <c r="K814">
        <f>Prediff!L814-Prediff!AS814</f>
        <v>-5.2</v>
      </c>
      <c r="L814">
        <f>Prediff!M814-Prediff!AT814</f>
        <v>4</v>
      </c>
      <c r="M814">
        <f>Prediff!N814-Prediff!AU814</f>
        <v>16</v>
      </c>
      <c r="N814">
        <f>Prediff!O814-Prediff!AV814</f>
        <v>-12</v>
      </c>
      <c r="O814">
        <f>Prediff!P814-Prediff!AW814</f>
        <v>0.41600000000000004</v>
      </c>
      <c r="P814">
        <f>Prediff!Q814-Prediff!AX814</f>
        <v>25.67</v>
      </c>
      <c r="Q814">
        <f>Prediff!R814-Prediff!AY814</f>
        <v>10.55</v>
      </c>
      <c r="R814">
        <f>Prediff!S814-Prediff!AZ814</f>
        <v>8</v>
      </c>
      <c r="S814">
        <f>Prediff!T814-Prediff!BA814</f>
        <v>-8</v>
      </c>
      <c r="T814">
        <f>Prediff!U814-Prediff!BB814</f>
        <v>10</v>
      </c>
      <c r="U814">
        <f>Prediff!V814-Prediff!BC814</f>
        <v>-7</v>
      </c>
      <c r="V814">
        <f>Prediff!W814-Prediff!BD814</f>
        <v>2</v>
      </c>
      <c r="W814">
        <f>Prediff!X814-Prediff!BE814</f>
        <v>-9</v>
      </c>
      <c r="X814">
        <f>Prediff!Y814-Prediff!BF814</f>
        <v>544</v>
      </c>
      <c r="Y814">
        <f>Prediff!Z814-Prediff!BG814</f>
        <v>61</v>
      </c>
      <c r="Z814">
        <f>Prediff!AA814-Prediff!BH814</f>
        <v>150</v>
      </c>
      <c r="AA814">
        <f>Prediff!AB814-Prediff!BI814</f>
        <v>176</v>
      </c>
      <c r="AB814">
        <f>Prediff!AC814-Prediff!BJ814</f>
        <v>266</v>
      </c>
      <c r="AC814">
        <f>Prediff!AD814-Prediff!BK814</f>
        <v>2.7000000000000024E-2</v>
      </c>
      <c r="AD814">
        <f>Prediff!AE814-Prediff!BL814</f>
        <v>125</v>
      </c>
      <c r="AE814">
        <f>Prediff!AF814-Prediff!BM814</f>
        <v>279</v>
      </c>
      <c r="AF814">
        <f>Prediff!AG814-Prediff!BN814</f>
        <v>1.5999999999999959E-2</v>
      </c>
      <c r="AG814">
        <f>Prediff!AH814-Prediff!BO814</f>
        <v>67</v>
      </c>
      <c r="AH814">
        <f>Prediff!AI814-Prediff!BP814</f>
        <v>91</v>
      </c>
      <c r="AI814">
        <f>Prediff!AJ814-Prediff!BQ814</f>
        <v>-1.0000000000000009E-3</v>
      </c>
      <c r="AJ814">
        <f>Prediff!AK814-Prediff!BR814</f>
        <v>40</v>
      </c>
      <c r="AK814">
        <f>Prediff!AL814-Prediff!BS814</f>
        <v>265</v>
      </c>
      <c r="AL814">
        <f>Prediff!AM814-Prediff!BT814</f>
        <v>214</v>
      </c>
      <c r="AM814">
        <f>Prediff!AN814-Prediff!BU814</f>
        <v>-23</v>
      </c>
      <c r="AN814">
        <f>Prediff!AO814-Prediff!BV814</f>
        <v>-17</v>
      </c>
      <c r="AO814">
        <f>Prediff!AP814-Prediff!BW814</f>
        <v>-34</v>
      </c>
      <c r="AP814">
        <f>Prediff!AQ814-Prediff!BX814</f>
        <v>63</v>
      </c>
    </row>
    <row r="815" spans="1:42" x14ac:dyDescent="0.25">
      <c r="A815">
        <f>Prediff!B815</f>
        <v>2014</v>
      </c>
      <c r="B815">
        <f>Prediff!C815</f>
        <v>1</v>
      </c>
      <c r="C815">
        <f>Prediff!D815</f>
        <v>3</v>
      </c>
      <c r="D815" t="str">
        <f>Prediff!E815</f>
        <v>Creighton</v>
      </c>
      <c r="E815">
        <f>Prediff!F815</f>
        <v>76</v>
      </c>
      <c r="F815">
        <f>Prediff!G815</f>
        <v>14</v>
      </c>
      <c r="G815" t="str">
        <f>Prediff!H815</f>
        <v>Lafayette</v>
      </c>
      <c r="H815">
        <f>Prediff!I815</f>
        <v>66</v>
      </c>
      <c r="I815" t="str">
        <f>Prediff!J815</f>
        <v>Creighton</v>
      </c>
      <c r="J815">
        <f>Prediff!K815-Prediff!AR815</f>
        <v>-4.9000000000000004</v>
      </c>
      <c r="K815">
        <f>Prediff!L815-Prediff!AS815</f>
        <v>-5.2</v>
      </c>
      <c r="L815">
        <f>Prediff!M815-Prediff!AT815</f>
        <v>4</v>
      </c>
      <c r="M815">
        <f>Prediff!N815-Prediff!AU815</f>
        <v>16</v>
      </c>
      <c r="N815">
        <f>Prediff!O815-Prediff!AV815</f>
        <v>-12</v>
      </c>
      <c r="O815">
        <f>Prediff!P815-Prediff!AW815</f>
        <v>0.41600000000000004</v>
      </c>
      <c r="P815">
        <f>Prediff!Q815-Prediff!AX815</f>
        <v>25.67</v>
      </c>
      <c r="Q815">
        <f>Prediff!R815-Prediff!AY815</f>
        <v>10.55</v>
      </c>
      <c r="R815">
        <f>Prediff!S815-Prediff!AZ815</f>
        <v>8</v>
      </c>
      <c r="S815">
        <f>Prediff!T815-Prediff!BA815</f>
        <v>-8</v>
      </c>
      <c r="T815">
        <f>Prediff!U815-Prediff!BB815</f>
        <v>10</v>
      </c>
      <c r="U815">
        <f>Prediff!V815-Prediff!BC815</f>
        <v>-7</v>
      </c>
      <c r="V815">
        <f>Prediff!W815-Prediff!BD815</f>
        <v>2</v>
      </c>
      <c r="W815">
        <f>Prediff!X815-Prediff!BE815</f>
        <v>-9</v>
      </c>
      <c r="X815">
        <f>Prediff!Y815-Prediff!BF815</f>
        <v>544</v>
      </c>
      <c r="Y815">
        <f>Prediff!Z815-Prediff!BG815</f>
        <v>61</v>
      </c>
      <c r="Z815">
        <f>Prediff!AA815-Prediff!BH815</f>
        <v>150</v>
      </c>
      <c r="AA815">
        <f>Prediff!AB815-Prediff!BI815</f>
        <v>176</v>
      </c>
      <c r="AB815">
        <f>Prediff!AC815-Prediff!BJ815</f>
        <v>266</v>
      </c>
      <c r="AC815">
        <f>Prediff!AD815-Prediff!BK815</f>
        <v>2.7000000000000024E-2</v>
      </c>
      <c r="AD815">
        <f>Prediff!AE815-Prediff!BL815</f>
        <v>125</v>
      </c>
      <c r="AE815">
        <f>Prediff!AF815-Prediff!BM815</f>
        <v>279</v>
      </c>
      <c r="AF815">
        <f>Prediff!AG815-Prediff!BN815</f>
        <v>1.5999999999999959E-2</v>
      </c>
      <c r="AG815">
        <f>Prediff!AH815-Prediff!BO815</f>
        <v>67</v>
      </c>
      <c r="AH815">
        <f>Prediff!AI815-Prediff!BP815</f>
        <v>91</v>
      </c>
      <c r="AI815">
        <f>Prediff!AJ815-Prediff!BQ815</f>
        <v>-1.0000000000000009E-3</v>
      </c>
      <c r="AJ815">
        <f>Prediff!AK815-Prediff!BR815</f>
        <v>40</v>
      </c>
      <c r="AK815">
        <f>Prediff!AL815-Prediff!BS815</f>
        <v>265</v>
      </c>
      <c r="AL815">
        <f>Prediff!AM815-Prediff!BT815</f>
        <v>214</v>
      </c>
      <c r="AM815">
        <f>Prediff!AN815-Prediff!BU815</f>
        <v>-23</v>
      </c>
      <c r="AN815">
        <f>Prediff!AO815-Prediff!BV815</f>
        <v>-17</v>
      </c>
      <c r="AO815">
        <f>Prediff!AP815-Prediff!BW815</f>
        <v>-34</v>
      </c>
      <c r="AP815">
        <f>Prediff!AQ815-Prediff!BX815</f>
        <v>63</v>
      </c>
    </row>
    <row r="816" spans="1:42" x14ac:dyDescent="0.25">
      <c r="A816">
        <f>Prediff!B816</f>
        <v>2014</v>
      </c>
      <c r="B816">
        <f>Prediff!C816</f>
        <v>1</v>
      </c>
      <c r="C816">
        <f>Prediff!D816</f>
        <v>6</v>
      </c>
      <c r="D816" t="str">
        <f>Prediff!E816</f>
        <v>Baylor</v>
      </c>
      <c r="E816">
        <f>Prediff!F816</f>
        <v>74</v>
      </c>
      <c r="F816">
        <f>Prediff!G816</f>
        <v>11</v>
      </c>
      <c r="G816" t="str">
        <f>Prediff!H816</f>
        <v>Nebraska</v>
      </c>
      <c r="H816">
        <f>Prediff!I816</f>
        <v>60</v>
      </c>
      <c r="I816" t="str">
        <f>Prediff!J816</f>
        <v>Baylor</v>
      </c>
      <c r="J816">
        <f>Prediff!K816-Prediff!AR816</f>
        <v>0.89999999999999991</v>
      </c>
      <c r="K816">
        <f>Prediff!L816-Prediff!AS816</f>
        <v>0.7</v>
      </c>
      <c r="L816">
        <f>Prediff!M816-Prediff!AT816</f>
        <v>6</v>
      </c>
      <c r="M816">
        <f>Prediff!N816-Prediff!AU816</f>
        <v>7</v>
      </c>
      <c r="N816">
        <f>Prediff!O816-Prediff!AV816</f>
        <v>-1</v>
      </c>
      <c r="O816">
        <f>Prediff!P816-Prediff!AW816</f>
        <v>9.000000000000008E-2</v>
      </c>
      <c r="P816">
        <f>Prediff!Q816-Prediff!AX816</f>
        <v>5.67</v>
      </c>
      <c r="Q816">
        <f>Prediff!R816-Prediff!AY816</f>
        <v>1.6099999999999994</v>
      </c>
      <c r="R816">
        <f>Prediff!S816-Prediff!AZ816</f>
        <v>-2</v>
      </c>
      <c r="S816">
        <f>Prediff!T816-Prediff!BA816</f>
        <v>2</v>
      </c>
      <c r="T816">
        <f>Prediff!U816-Prediff!BB816</f>
        <v>-2</v>
      </c>
      <c r="U816">
        <f>Prediff!V816-Prediff!BC816</f>
        <v>3</v>
      </c>
      <c r="V816">
        <f>Prediff!W816-Prediff!BD816</f>
        <v>2</v>
      </c>
      <c r="W816">
        <f>Prediff!X816-Prediff!BE816</f>
        <v>-3</v>
      </c>
      <c r="X816">
        <f>Prediff!Y816-Prediff!BF816</f>
        <v>706</v>
      </c>
      <c r="Y816">
        <f>Prediff!Z816-Prediff!BG816</f>
        <v>492</v>
      </c>
      <c r="Z816">
        <f>Prediff!AA816-Prediff!BH816</f>
        <v>260</v>
      </c>
      <c r="AA816">
        <f>Prediff!AB816-Prediff!BI816</f>
        <v>240</v>
      </c>
      <c r="AB816">
        <f>Prediff!AC816-Prediff!BJ816</f>
        <v>424</v>
      </c>
      <c r="AC816">
        <f>Prediff!AD816-Prediff!BK816</f>
        <v>2.8000000000000025E-2</v>
      </c>
      <c r="AD816">
        <f>Prediff!AE816-Prediff!BL816</f>
        <v>92</v>
      </c>
      <c r="AE816">
        <f>Prediff!AF816-Prediff!BM816</f>
        <v>161</v>
      </c>
      <c r="AF816">
        <f>Prediff!AG816-Prediff!BN816</f>
        <v>5.2999999999999992E-2</v>
      </c>
      <c r="AG816">
        <f>Prediff!AH816-Prediff!BO816</f>
        <v>134</v>
      </c>
      <c r="AH816">
        <f>Prediff!AI816-Prediff!BP816</f>
        <v>236</v>
      </c>
      <c r="AI816">
        <f>Prediff!AJ816-Prediff!BQ816</f>
        <v>-3.6999999999999922E-2</v>
      </c>
      <c r="AJ816">
        <f>Prediff!AK816-Prediff!BR816</f>
        <v>247</v>
      </c>
      <c r="AK816">
        <f>Prediff!AL816-Prediff!BS816</f>
        <v>397</v>
      </c>
      <c r="AL816">
        <f>Prediff!AM816-Prediff!BT816</f>
        <v>259</v>
      </c>
      <c r="AM816">
        <f>Prediff!AN816-Prediff!BU816</f>
        <v>-25</v>
      </c>
      <c r="AN816">
        <f>Prediff!AO816-Prediff!BV816</f>
        <v>103</v>
      </c>
      <c r="AO816">
        <f>Prediff!AP816-Prediff!BW816</f>
        <v>91</v>
      </c>
      <c r="AP816">
        <f>Prediff!AQ816-Prediff!BX816</f>
        <v>-12</v>
      </c>
    </row>
    <row r="817" spans="1:42" x14ac:dyDescent="0.25">
      <c r="A817">
        <f>Prediff!B817</f>
        <v>2014</v>
      </c>
      <c r="B817">
        <f>Prediff!C817</f>
        <v>1</v>
      </c>
      <c r="C817">
        <f>Prediff!D817</f>
        <v>9</v>
      </c>
      <c r="D817" t="str">
        <f>Prediff!E817</f>
        <v>Oklahoma St.</v>
      </c>
      <c r="E817">
        <f>Prediff!F817</f>
        <v>77</v>
      </c>
      <c r="F817">
        <f>Prediff!G817</f>
        <v>8</v>
      </c>
      <c r="G817" t="str">
        <f>Prediff!H817</f>
        <v>Gonzaga</v>
      </c>
      <c r="H817">
        <f>Prediff!I817</f>
        <v>85</v>
      </c>
      <c r="I817" t="str">
        <f>Prediff!J817</f>
        <v>Gonzaga</v>
      </c>
      <c r="J817">
        <f>Prediff!K817-Prediff!AR817</f>
        <v>-4.8000000000000007</v>
      </c>
      <c r="K817">
        <f>Prediff!L817-Prediff!AS817</f>
        <v>-4.2</v>
      </c>
      <c r="L817">
        <f>Prediff!M817-Prediff!AT817</f>
        <v>-2</v>
      </c>
      <c r="M817">
        <f>Prediff!N817-Prediff!AU817</f>
        <v>-8</v>
      </c>
      <c r="N817">
        <f>Prediff!O817-Prediff!AV817</f>
        <v>6</v>
      </c>
      <c r="O817">
        <f>Prediff!P817-Prediff!AW817</f>
        <v>-0.18800000000000006</v>
      </c>
      <c r="P817">
        <f>Prediff!Q817-Prediff!AX817</f>
        <v>3.4599999999999991</v>
      </c>
      <c r="Q817">
        <f>Prediff!R817-Prediff!AY817</f>
        <v>2.9799999999999995</v>
      </c>
      <c r="R817">
        <f>Prediff!S817-Prediff!AZ817</f>
        <v>-7</v>
      </c>
      <c r="S817">
        <f>Prediff!T817-Prediff!BA817</f>
        <v>7</v>
      </c>
      <c r="T817">
        <f>Prediff!U817-Prediff!BB817</f>
        <v>-2</v>
      </c>
      <c r="U817">
        <f>Prediff!V817-Prediff!BC817</f>
        <v>3</v>
      </c>
      <c r="V817">
        <f>Prediff!W817-Prediff!BD817</f>
        <v>-5</v>
      </c>
      <c r="W817">
        <f>Prediff!X817-Prediff!BE817</f>
        <v>3</v>
      </c>
      <c r="X817">
        <f>Prediff!Y817-Prediff!BF817</f>
        <v>-33</v>
      </c>
      <c r="Y817">
        <f>Prediff!Z817-Prediff!BG817</f>
        <v>-7</v>
      </c>
      <c r="Z817">
        <f>Prediff!AA817-Prediff!BH817</f>
        <v>-30</v>
      </c>
      <c r="AA817">
        <f>Prediff!AB817-Prediff!BI817</f>
        <v>-74</v>
      </c>
      <c r="AB817">
        <f>Prediff!AC817-Prediff!BJ817</f>
        <v>-22</v>
      </c>
      <c r="AC817">
        <f>Prediff!AD817-Prediff!BK817</f>
        <v>-3.1999999999999973E-2</v>
      </c>
      <c r="AD817">
        <f>Prediff!AE817-Prediff!BL817</f>
        <v>-16</v>
      </c>
      <c r="AE817">
        <f>Prediff!AF817-Prediff!BM817</f>
        <v>13</v>
      </c>
      <c r="AF817">
        <f>Prediff!AG817-Prediff!BN817</f>
        <v>-3.3000000000000029E-2</v>
      </c>
      <c r="AG817">
        <f>Prediff!AH817-Prediff!BO817</f>
        <v>131</v>
      </c>
      <c r="AH817">
        <f>Prediff!AI817-Prediff!BP817</f>
        <v>171</v>
      </c>
      <c r="AI817">
        <f>Prediff!AJ817-Prediff!BQ817</f>
        <v>1.0000000000000009E-2</v>
      </c>
      <c r="AJ817">
        <f>Prediff!AK817-Prediff!BR817</f>
        <v>-11</v>
      </c>
      <c r="AK817">
        <f>Prediff!AL817-Prediff!BS817</f>
        <v>-88</v>
      </c>
      <c r="AL817">
        <f>Prediff!AM817-Prediff!BT817</f>
        <v>-62</v>
      </c>
      <c r="AM817">
        <f>Prediff!AN817-Prediff!BU817</f>
        <v>25</v>
      </c>
      <c r="AN817">
        <f>Prediff!AO817-Prediff!BV817</f>
        <v>18</v>
      </c>
      <c r="AO817">
        <f>Prediff!AP817-Prediff!BW817</f>
        <v>-63</v>
      </c>
      <c r="AP817">
        <f>Prediff!AQ817-Prediff!BX817</f>
        <v>21</v>
      </c>
    </row>
    <row r="818" spans="1:42" x14ac:dyDescent="0.25">
      <c r="A818">
        <f>Prediff!B818</f>
        <v>2014</v>
      </c>
      <c r="B818">
        <f>Prediff!C818</f>
        <v>2</v>
      </c>
      <c r="C818">
        <f>Prediff!D818</f>
        <v>3</v>
      </c>
      <c r="D818" t="str">
        <f>Prediff!E818</f>
        <v>Syracuse</v>
      </c>
      <c r="E818">
        <f>Prediff!F818</f>
        <v>53</v>
      </c>
      <c r="F818">
        <f>Prediff!G818</f>
        <v>11</v>
      </c>
      <c r="G818" t="str">
        <f>Prediff!H818</f>
        <v>Dayton</v>
      </c>
      <c r="H818">
        <f>Prediff!I818</f>
        <v>55</v>
      </c>
      <c r="I818" t="str">
        <f>Prediff!J818</f>
        <v>Dayton</v>
      </c>
      <c r="J818">
        <f>Prediff!K818-Prediff!AR818</f>
        <v>6.9</v>
      </c>
      <c r="K818">
        <f>Prediff!L818-Prediff!AS818</f>
        <v>7.4</v>
      </c>
      <c r="L818">
        <f>Prediff!M818-Prediff!AT818</f>
        <v>-3</v>
      </c>
      <c r="M818">
        <f>Prediff!N818-Prediff!AU818</f>
        <v>2</v>
      </c>
      <c r="N818">
        <f>Prediff!O818-Prediff!AV818</f>
        <v>-5</v>
      </c>
      <c r="O818">
        <f>Prediff!P818-Prediff!AW818</f>
        <v>0.121</v>
      </c>
      <c r="P818">
        <f>Prediff!Q818-Prediff!AX818</f>
        <v>5.5</v>
      </c>
      <c r="Q818">
        <f>Prediff!R818-Prediff!AY818</f>
        <v>1.9100000000000001</v>
      </c>
      <c r="R818">
        <f>Prediff!S818-Prediff!AZ818</f>
        <v>4</v>
      </c>
      <c r="S818">
        <f>Prediff!T818-Prediff!BA818</f>
        <v>-2</v>
      </c>
      <c r="T818">
        <f>Prediff!U818-Prediff!BB818</f>
        <v>3</v>
      </c>
      <c r="U818">
        <f>Prediff!V818-Prediff!BC818</f>
        <v>-2</v>
      </c>
      <c r="V818">
        <f>Prediff!W818-Prediff!BD818</f>
        <v>1</v>
      </c>
      <c r="W818">
        <f>Prediff!X818-Prediff!BE818</f>
        <v>-2</v>
      </c>
      <c r="X818">
        <f>Prediff!Y818-Prediff!BF818</f>
        <v>-360</v>
      </c>
      <c r="Y818">
        <f>Prediff!Z818-Prediff!BG818</f>
        <v>-466</v>
      </c>
      <c r="Z818">
        <f>Prediff!AA818-Prediff!BH818</f>
        <v>-120</v>
      </c>
      <c r="AA818">
        <f>Prediff!AB818-Prediff!BI818</f>
        <v>-116</v>
      </c>
      <c r="AB818">
        <f>Prediff!AC818-Prediff!BJ818</f>
        <v>-145</v>
      </c>
      <c r="AC818">
        <f>Prediff!AD818-Prediff!BK818</f>
        <v>-2.6000000000000023E-2</v>
      </c>
      <c r="AD818">
        <f>Prediff!AE818-Prediff!BL818</f>
        <v>-76</v>
      </c>
      <c r="AE818">
        <f>Prediff!AF818-Prediff!BM818</f>
        <v>-139</v>
      </c>
      <c r="AF818">
        <f>Prediff!AG818-Prediff!BN818</f>
        <v>-4.5999999999999985E-2</v>
      </c>
      <c r="AG818">
        <f>Prediff!AH818-Prediff!BO818</f>
        <v>-52</v>
      </c>
      <c r="AH818">
        <f>Prediff!AI818-Prediff!BP818</f>
        <v>-104</v>
      </c>
      <c r="AI818">
        <f>Prediff!AJ818-Prediff!BQ818</f>
        <v>2.6999999999999913E-2</v>
      </c>
      <c r="AJ818">
        <f>Prediff!AK818-Prediff!BR818</f>
        <v>32</v>
      </c>
      <c r="AK818">
        <f>Prediff!AL818-Prediff!BS818</f>
        <v>-89</v>
      </c>
      <c r="AL818">
        <f>Prediff!AM818-Prediff!BT818</f>
        <v>-83</v>
      </c>
      <c r="AM818">
        <f>Prediff!AN818-Prediff!BU818</f>
        <v>49</v>
      </c>
      <c r="AN818">
        <f>Prediff!AO818-Prediff!BV818</f>
        <v>75</v>
      </c>
      <c r="AO818">
        <f>Prediff!AP818-Prediff!BW818</f>
        <v>-136</v>
      </c>
      <c r="AP818">
        <f>Prediff!AQ818-Prediff!BX818</f>
        <v>-190</v>
      </c>
    </row>
    <row r="819" spans="1:42" x14ac:dyDescent="0.25">
      <c r="A819">
        <f>Prediff!B819</f>
        <v>2014</v>
      </c>
      <c r="B819">
        <f>Prediff!C819</f>
        <v>2</v>
      </c>
      <c r="C819">
        <f>Prediff!D819</f>
        <v>2</v>
      </c>
      <c r="D819" t="str">
        <f>Prediff!E819</f>
        <v>Villanova</v>
      </c>
      <c r="E819">
        <f>Prediff!F819</f>
        <v>65</v>
      </c>
      <c r="F819">
        <f>Prediff!G819</f>
        <v>7</v>
      </c>
      <c r="G819" t="str">
        <f>Prediff!H819</f>
        <v>Connecticut</v>
      </c>
      <c r="H819">
        <f>Prediff!I819</f>
        <v>77</v>
      </c>
      <c r="I819" t="str">
        <f>Prediff!J819</f>
        <v>Connecticut</v>
      </c>
      <c r="J819">
        <f>Prediff!K819-Prediff!AR819</f>
        <v>-8.7999999999999989</v>
      </c>
      <c r="K819">
        <f>Prediff!L819-Prediff!AS819</f>
        <v>-10.4</v>
      </c>
      <c r="L819">
        <f>Prediff!M819-Prediff!AT819</f>
        <v>-6</v>
      </c>
      <c r="M819">
        <f>Prediff!N819-Prediff!AU819</f>
        <v>-3</v>
      </c>
      <c r="N819">
        <f>Prediff!O819-Prediff!AV819</f>
        <v>-3</v>
      </c>
      <c r="O819">
        <f>Prediff!P819-Prediff!AW819</f>
        <v>5.2999999999999936E-2</v>
      </c>
      <c r="P819">
        <f>Prediff!Q819-Prediff!AX819</f>
        <v>1.7399999999999984</v>
      </c>
      <c r="Q819">
        <f>Prediff!R819-Prediff!AY819</f>
        <v>-1.1300000000000008</v>
      </c>
      <c r="R819">
        <f>Prediff!S819-Prediff!AZ819</f>
        <v>4</v>
      </c>
      <c r="S819">
        <f>Prediff!T819-Prediff!BA819</f>
        <v>-4</v>
      </c>
      <c r="T819">
        <f>Prediff!U819-Prediff!BB819</f>
        <v>1</v>
      </c>
      <c r="U819">
        <f>Prediff!V819-Prediff!BC819</f>
        <v>-2</v>
      </c>
      <c r="V819">
        <f>Prediff!W819-Prediff!BD819</f>
        <v>4</v>
      </c>
      <c r="W819">
        <f>Prediff!X819-Prediff!BE819</f>
        <v>-2</v>
      </c>
      <c r="X819">
        <f>Prediff!Y819-Prediff!BF819</f>
        <v>-222</v>
      </c>
      <c r="Y819">
        <f>Prediff!Z819-Prediff!BG819</f>
        <v>-268</v>
      </c>
      <c r="Z819">
        <f>Prediff!AA819-Prediff!BH819</f>
        <v>-225</v>
      </c>
      <c r="AA819">
        <f>Prediff!AB819-Prediff!BI819</f>
        <v>-101</v>
      </c>
      <c r="AB819">
        <f>Prediff!AC819-Prediff!BJ819</f>
        <v>-256</v>
      </c>
      <c r="AC819">
        <f>Prediff!AD819-Prediff!BK819</f>
        <v>7.0000000000000062E-3</v>
      </c>
      <c r="AD819">
        <f>Prediff!AE819-Prediff!BL819</f>
        <v>17</v>
      </c>
      <c r="AE819">
        <f>Prediff!AF819-Prediff!BM819</f>
        <v>114</v>
      </c>
      <c r="AF819">
        <f>Prediff!AG819-Prediff!BN819</f>
        <v>-3.1000000000000028E-2</v>
      </c>
      <c r="AG819">
        <f>Prediff!AH819-Prediff!BO819</f>
        <v>-37</v>
      </c>
      <c r="AH819">
        <f>Prediff!AI819-Prediff!BP819</f>
        <v>19</v>
      </c>
      <c r="AI819">
        <f>Prediff!AJ819-Prediff!BQ819</f>
        <v>-6.1000000000000054E-2</v>
      </c>
      <c r="AJ819">
        <f>Prediff!AK819-Prediff!BR819</f>
        <v>-8</v>
      </c>
      <c r="AK819">
        <f>Prediff!AL819-Prediff!BS819</f>
        <v>-126</v>
      </c>
      <c r="AL819">
        <f>Prediff!AM819-Prediff!BT819</f>
        <v>35</v>
      </c>
      <c r="AM819">
        <f>Prediff!AN819-Prediff!BU819</f>
        <v>-45</v>
      </c>
      <c r="AN819">
        <f>Prediff!AO819-Prediff!BV819</f>
        <v>-89</v>
      </c>
      <c r="AO819">
        <f>Prediff!AP819-Prediff!BW819</f>
        <v>-51</v>
      </c>
      <c r="AP819">
        <f>Prediff!AQ819-Prediff!BX819</f>
        <v>-47</v>
      </c>
    </row>
    <row r="820" spans="1:42" x14ac:dyDescent="0.25">
      <c r="A820">
        <f>Prediff!B820</f>
        <v>2014</v>
      </c>
      <c r="B820">
        <f>Prediff!C820</f>
        <v>2</v>
      </c>
      <c r="C820">
        <f>Prediff!D820</f>
        <v>4</v>
      </c>
      <c r="D820" t="str">
        <f>Prediff!E820</f>
        <v>Michigan St.</v>
      </c>
      <c r="E820">
        <f>Prediff!F820</f>
        <v>80</v>
      </c>
      <c r="F820">
        <f>Prediff!G820</f>
        <v>12</v>
      </c>
      <c r="G820" t="str">
        <f>Prediff!H820</f>
        <v>Harvard</v>
      </c>
      <c r="H820">
        <f>Prediff!I820</f>
        <v>73</v>
      </c>
      <c r="I820" t="str">
        <f>Prediff!J820</f>
        <v>Michigan St.</v>
      </c>
      <c r="J820">
        <f>Prediff!K820-Prediff!AR820</f>
        <v>11</v>
      </c>
      <c r="K820">
        <f>Prediff!L820-Prediff!AS820</f>
        <v>13.4</v>
      </c>
      <c r="L820">
        <f>Prediff!M820-Prediff!AT820</f>
        <v>6</v>
      </c>
      <c r="M820">
        <f>Prediff!N820-Prediff!AU820</f>
        <v>2</v>
      </c>
      <c r="N820">
        <f>Prediff!O820-Prediff!AV820</f>
        <v>4</v>
      </c>
      <c r="O820">
        <f>Prediff!P820-Prediff!AW820</f>
        <v>-8.0999999999999961E-2</v>
      </c>
      <c r="P820">
        <f>Prediff!Q820-Prediff!AX820</f>
        <v>8.5600000000000023</v>
      </c>
      <c r="Q820">
        <f>Prediff!R820-Prediff!AY820</f>
        <v>9.8500000000000014</v>
      </c>
      <c r="R820">
        <f>Prediff!S820-Prediff!AZ820</f>
        <v>-1</v>
      </c>
      <c r="S820">
        <f>Prediff!T820-Prediff!BA820</f>
        <v>5</v>
      </c>
      <c r="T820">
        <f>Prediff!U820-Prediff!BB820</f>
        <v>1</v>
      </c>
      <c r="U820">
        <f>Prediff!V820-Prediff!BC820</f>
        <v>3</v>
      </c>
      <c r="V820">
        <f>Prediff!W820-Prediff!BD820</f>
        <v>-4</v>
      </c>
      <c r="W820">
        <f>Prediff!X820-Prediff!BE820</f>
        <v>0</v>
      </c>
      <c r="X820">
        <f>Prediff!Y820-Prediff!BF820</f>
        <v>527</v>
      </c>
      <c r="Y820">
        <f>Prediff!Z820-Prediff!BG820</f>
        <v>539</v>
      </c>
      <c r="Z820">
        <f>Prediff!AA820-Prediff!BH820</f>
        <v>235</v>
      </c>
      <c r="AA820">
        <f>Prediff!AB820-Prediff!BI820</f>
        <v>238</v>
      </c>
      <c r="AB820">
        <f>Prediff!AC820-Prediff!BJ820</f>
        <v>468</v>
      </c>
      <c r="AC820">
        <f>Prediff!AD820-Prediff!BK820</f>
        <v>8.9999999999999525E-3</v>
      </c>
      <c r="AD820">
        <f>Prediff!AE820-Prediff!BL820</f>
        <v>123</v>
      </c>
      <c r="AE820">
        <f>Prediff!AF820-Prediff!BM820</f>
        <v>305</v>
      </c>
      <c r="AF820">
        <f>Prediff!AG820-Prediff!BN820</f>
        <v>7.0000000000000062E-3</v>
      </c>
      <c r="AG820">
        <f>Prediff!AH820-Prediff!BO820</f>
        <v>-72</v>
      </c>
      <c r="AH820">
        <f>Prediff!AI820-Prediff!BP820</f>
        <v>-83</v>
      </c>
      <c r="AI820">
        <f>Prediff!AJ820-Prediff!BQ820</f>
        <v>-1.7000000000000015E-2</v>
      </c>
      <c r="AJ820">
        <f>Prediff!AK820-Prediff!BR820</f>
        <v>60</v>
      </c>
      <c r="AK820">
        <f>Prediff!AL820-Prediff!BS820</f>
        <v>308</v>
      </c>
      <c r="AL820">
        <f>Prediff!AM820-Prediff!BT820</f>
        <v>188</v>
      </c>
      <c r="AM820">
        <f>Prediff!AN820-Prediff!BU820</f>
        <v>16</v>
      </c>
      <c r="AN820">
        <f>Prediff!AO820-Prediff!BV820</f>
        <v>19</v>
      </c>
      <c r="AO820">
        <f>Prediff!AP820-Prediff!BW820</f>
        <v>65</v>
      </c>
      <c r="AP820">
        <f>Prediff!AQ820-Prediff!BX820</f>
        <v>155</v>
      </c>
    </row>
    <row r="821" spans="1:42" x14ac:dyDescent="0.25">
      <c r="A821">
        <f>Prediff!B821</f>
        <v>2014</v>
      </c>
      <c r="B821">
        <f>Prediff!C821</f>
        <v>2</v>
      </c>
      <c r="C821">
        <f>Prediff!D821</f>
        <v>2</v>
      </c>
      <c r="D821" t="str">
        <f>Prediff!E821</f>
        <v>Michigan</v>
      </c>
      <c r="E821">
        <f>Prediff!F821</f>
        <v>79</v>
      </c>
      <c r="F821">
        <f>Prediff!G821</f>
        <v>7</v>
      </c>
      <c r="G821" t="str">
        <f>Prediff!H821</f>
        <v>Texas</v>
      </c>
      <c r="H821">
        <f>Prediff!I821</f>
        <v>65</v>
      </c>
      <c r="I821" t="str">
        <f>Prediff!J821</f>
        <v>Michigan</v>
      </c>
      <c r="J821">
        <f>Prediff!K821-Prediff!AR821</f>
        <v>9.6</v>
      </c>
      <c r="K821">
        <f>Prediff!L821-Prediff!AS821</f>
        <v>9.9</v>
      </c>
      <c r="L821">
        <f>Prediff!M821-Prediff!AT821</f>
        <v>2</v>
      </c>
      <c r="M821">
        <f>Prediff!N821-Prediff!AU821</f>
        <v>4</v>
      </c>
      <c r="N821">
        <f>Prediff!O821-Prediff!AV821</f>
        <v>-2</v>
      </c>
      <c r="O821">
        <f>Prediff!P821-Prediff!AW821</f>
        <v>7.0999999999999952E-2</v>
      </c>
      <c r="P821">
        <f>Prediff!Q821-Prediff!AX821</f>
        <v>5.85</v>
      </c>
      <c r="Q821">
        <f>Prediff!R821-Prediff!AY821</f>
        <v>0.5</v>
      </c>
      <c r="R821">
        <f>Prediff!S821-Prediff!AZ821</f>
        <v>4</v>
      </c>
      <c r="S821">
        <f>Prediff!T821-Prediff!BA821</f>
        <v>-4</v>
      </c>
      <c r="T821">
        <f>Prediff!U821-Prediff!BB821</f>
        <v>-3</v>
      </c>
      <c r="U821">
        <f>Prediff!V821-Prediff!BC821</f>
        <v>0</v>
      </c>
      <c r="V821">
        <f>Prediff!W821-Prediff!BD821</f>
        <v>3</v>
      </c>
      <c r="W821">
        <f>Prediff!X821-Prediff!BE821</f>
        <v>-2</v>
      </c>
      <c r="X821">
        <f>Prediff!Y821-Prediff!BF821</f>
        <v>138</v>
      </c>
      <c r="Y821">
        <f>Prediff!Z821-Prediff!BG821</f>
        <v>-67</v>
      </c>
      <c r="Z821">
        <f>Prediff!AA821-Prediff!BH821</f>
        <v>85</v>
      </c>
      <c r="AA821">
        <f>Prediff!AB821-Prediff!BI821</f>
        <v>40</v>
      </c>
      <c r="AB821">
        <f>Prediff!AC821-Prediff!BJ821</f>
        <v>-113</v>
      </c>
      <c r="AC821">
        <f>Prediff!AD821-Prediff!BK821</f>
        <v>4.4999999999999984E-2</v>
      </c>
      <c r="AD821">
        <f>Prediff!AE821-Prediff!BL821</f>
        <v>141</v>
      </c>
      <c r="AE821">
        <f>Prediff!AF821-Prediff!BM821</f>
        <v>249</v>
      </c>
      <c r="AF821">
        <f>Prediff!AG821-Prediff!BN821</f>
        <v>7.5000000000000011E-2</v>
      </c>
      <c r="AG821">
        <f>Prediff!AH821-Prediff!BO821</f>
        <v>-83</v>
      </c>
      <c r="AH821">
        <f>Prediff!AI821-Prediff!BP821</f>
        <v>-218</v>
      </c>
      <c r="AI821">
        <f>Prediff!AJ821-Prediff!BQ821</f>
        <v>9.1999999999999971E-2</v>
      </c>
      <c r="AJ821">
        <f>Prediff!AK821-Prediff!BR821</f>
        <v>-212</v>
      </c>
      <c r="AK821">
        <f>Prediff!AL821-Prediff!BS821</f>
        <v>-289</v>
      </c>
      <c r="AL821">
        <f>Prediff!AM821-Prediff!BT821</f>
        <v>73</v>
      </c>
      <c r="AM821">
        <f>Prediff!AN821-Prediff!BU821</f>
        <v>-8</v>
      </c>
      <c r="AN821">
        <f>Prediff!AO821-Prediff!BV821</f>
        <v>-118</v>
      </c>
      <c r="AO821">
        <f>Prediff!AP821-Prediff!BW821</f>
        <v>-90</v>
      </c>
      <c r="AP821">
        <f>Prediff!AQ821-Prediff!BX821</f>
        <v>-142</v>
      </c>
    </row>
    <row r="822" spans="1:42" x14ac:dyDescent="0.25">
      <c r="A822">
        <f>Prediff!B822</f>
        <v>2014</v>
      </c>
      <c r="B822">
        <f>Prediff!C822</f>
        <v>2</v>
      </c>
      <c r="C822">
        <f>Prediff!D822</f>
        <v>4</v>
      </c>
      <c r="D822" t="str">
        <f>Prediff!E822</f>
        <v>Louisville</v>
      </c>
      <c r="E822">
        <f>Prediff!F822</f>
        <v>66</v>
      </c>
      <c r="F822">
        <f>Prediff!G822</f>
        <v>5</v>
      </c>
      <c r="G822" t="str">
        <f>Prediff!H822</f>
        <v>Saint Louis</v>
      </c>
      <c r="H822">
        <f>Prediff!I822</f>
        <v>51</v>
      </c>
      <c r="I822" t="str">
        <f>Prediff!J822</f>
        <v>Louisville</v>
      </c>
      <c r="J822">
        <f>Prediff!K822-Prediff!AR822</f>
        <v>1.8</v>
      </c>
      <c r="K822">
        <f>Prediff!L822-Prediff!AS822</f>
        <v>4.8000000000000007</v>
      </c>
      <c r="L822">
        <f>Prediff!M822-Prediff!AT822</f>
        <v>3</v>
      </c>
      <c r="M822">
        <f>Prediff!N822-Prediff!AU822</f>
        <v>4</v>
      </c>
      <c r="N822">
        <f>Prediff!O822-Prediff!AV822</f>
        <v>-1</v>
      </c>
      <c r="O822">
        <f>Prediff!P822-Prediff!AW822</f>
        <v>4.3999999999999928E-2</v>
      </c>
      <c r="P822">
        <f>Prediff!Q822-Prediff!AX822</f>
        <v>13.06</v>
      </c>
      <c r="Q822">
        <f>Prediff!R822-Prediff!AY822</f>
        <v>0.55999999999999961</v>
      </c>
      <c r="R822">
        <f>Prediff!S822-Prediff!AZ822</f>
        <v>2</v>
      </c>
      <c r="S822">
        <f>Prediff!T822-Prediff!BA822</f>
        <v>0</v>
      </c>
      <c r="T822">
        <f>Prediff!U822-Prediff!BB822</f>
        <v>2</v>
      </c>
      <c r="U822">
        <f>Prediff!V822-Prediff!BC822</f>
        <v>-1</v>
      </c>
      <c r="V822">
        <f>Prediff!W822-Prediff!BD822</f>
        <v>-2</v>
      </c>
      <c r="W822">
        <f>Prediff!X822-Prediff!BE822</f>
        <v>1</v>
      </c>
      <c r="X822">
        <f>Prediff!Y822-Prediff!BF822</f>
        <v>624</v>
      </c>
      <c r="Y822">
        <f>Prediff!Z822-Prediff!BG822</f>
        <v>157</v>
      </c>
      <c r="Z822">
        <f>Prediff!AA822-Prediff!BH822</f>
        <v>105</v>
      </c>
      <c r="AA822">
        <f>Prediff!AB822-Prediff!BI822</f>
        <v>222</v>
      </c>
      <c r="AB822">
        <f>Prediff!AC822-Prediff!BJ822</f>
        <v>363</v>
      </c>
      <c r="AC822">
        <f>Prediff!AD822-Prediff!BK822</f>
        <v>2.6999999999999968E-2</v>
      </c>
      <c r="AD822">
        <f>Prediff!AE822-Prediff!BL822</f>
        <v>98</v>
      </c>
      <c r="AE822">
        <f>Prediff!AF822-Prediff!BM822</f>
        <v>182</v>
      </c>
      <c r="AF822">
        <f>Prediff!AG822-Prediff!BN822</f>
        <v>5.1999999999999991E-2</v>
      </c>
      <c r="AG822">
        <f>Prediff!AH822-Prediff!BO822</f>
        <v>82</v>
      </c>
      <c r="AH822">
        <f>Prediff!AI822-Prediff!BP822</f>
        <v>165</v>
      </c>
      <c r="AI822">
        <f>Prediff!AJ822-Prediff!BQ822</f>
        <v>-3.5999999999999921E-2</v>
      </c>
      <c r="AJ822">
        <f>Prediff!AK822-Prediff!BR822</f>
        <v>158</v>
      </c>
      <c r="AK822">
        <f>Prediff!AL822-Prediff!BS822</f>
        <v>165</v>
      </c>
      <c r="AL822">
        <f>Prediff!AM822-Prediff!BT822</f>
        <v>86</v>
      </c>
      <c r="AM822">
        <f>Prediff!AN822-Prediff!BU822</f>
        <v>117</v>
      </c>
      <c r="AN822">
        <f>Prediff!AO822-Prediff!BV822</f>
        <v>35</v>
      </c>
      <c r="AO822">
        <f>Prediff!AP822-Prediff!BW822</f>
        <v>-40</v>
      </c>
      <c r="AP822">
        <f>Prediff!AQ822-Prediff!BX822</f>
        <v>126</v>
      </c>
    </row>
    <row r="823" spans="1:42" x14ac:dyDescent="0.25">
      <c r="A823">
        <f>Prediff!B823</f>
        <v>2014</v>
      </c>
      <c r="B823">
        <f>Prediff!C823</f>
        <v>2</v>
      </c>
      <c r="C823">
        <f>Prediff!D823</f>
        <v>1</v>
      </c>
      <c r="D823" t="str">
        <f>Prediff!E823</f>
        <v>Florida</v>
      </c>
      <c r="E823">
        <f>Prediff!F823</f>
        <v>61</v>
      </c>
      <c r="F823">
        <f>Prediff!G823</f>
        <v>9</v>
      </c>
      <c r="G823" t="str">
        <f>Prediff!H823</f>
        <v>Pittsburgh</v>
      </c>
      <c r="H823">
        <f>Prediff!I823</f>
        <v>45</v>
      </c>
      <c r="I823" t="str">
        <f>Prediff!J823</f>
        <v>Florida</v>
      </c>
      <c r="J823">
        <f>Prediff!K823-Prediff!AR823</f>
        <v>15.3</v>
      </c>
      <c r="K823">
        <f>Prediff!L823-Prediff!AS823</f>
        <v>17</v>
      </c>
      <c r="L823">
        <f>Prediff!M823-Prediff!AT823</f>
        <v>3</v>
      </c>
      <c r="M823">
        <f>Prediff!N823-Prediff!AU823</f>
        <v>10</v>
      </c>
      <c r="N823">
        <f>Prediff!O823-Prediff!AV823</f>
        <v>-7</v>
      </c>
      <c r="O823">
        <f>Prediff!P823-Prediff!AW823</f>
        <v>0.20100000000000007</v>
      </c>
      <c r="P823">
        <f>Prediff!Q823-Prediff!AX823</f>
        <v>3.2300000000000004</v>
      </c>
      <c r="Q823">
        <f>Prediff!R823-Prediff!AY823</f>
        <v>0.99999999999999911</v>
      </c>
      <c r="R823">
        <f>Prediff!S823-Prediff!AZ823</f>
        <v>7</v>
      </c>
      <c r="S823">
        <f>Prediff!T823-Prediff!BA823</f>
        <v>-7</v>
      </c>
      <c r="T823">
        <f>Prediff!U823-Prediff!BB823</f>
        <v>4</v>
      </c>
      <c r="U823">
        <f>Prediff!V823-Prediff!BC823</f>
        <v>-5</v>
      </c>
      <c r="V823">
        <f>Prediff!W823-Prediff!BD823</f>
        <v>3</v>
      </c>
      <c r="W823">
        <f>Prediff!X823-Prediff!BE823</f>
        <v>0</v>
      </c>
      <c r="X823">
        <f>Prediff!Y823-Prediff!BF823</f>
        <v>141</v>
      </c>
      <c r="Y823">
        <f>Prediff!Z823-Prediff!BG823</f>
        <v>24</v>
      </c>
      <c r="Z823">
        <f>Prediff!AA823-Prediff!BH823</f>
        <v>94</v>
      </c>
      <c r="AA823">
        <f>Prediff!AB823-Prediff!BI823</f>
        <v>50</v>
      </c>
      <c r="AB823">
        <f>Prediff!AC823-Prediff!BJ823</f>
        <v>112</v>
      </c>
      <c r="AC823">
        <f>Prediff!AD823-Prediff!BK823</f>
        <v>0</v>
      </c>
      <c r="AD823">
        <f>Prediff!AE823-Prediff!BL823</f>
        <v>72</v>
      </c>
      <c r="AE823">
        <f>Prediff!AF823-Prediff!BM823</f>
        <v>189</v>
      </c>
      <c r="AF823">
        <f>Prediff!AG823-Prediff!BN823</f>
        <v>8.0000000000000071E-3</v>
      </c>
      <c r="AG823">
        <f>Prediff!AH823-Prediff!BO823</f>
        <v>-31</v>
      </c>
      <c r="AH823">
        <f>Prediff!AI823-Prediff!BP823</f>
        <v>10</v>
      </c>
      <c r="AI823">
        <f>Prediff!AJ823-Prediff!BQ823</f>
        <v>-4.3999999999999928E-2</v>
      </c>
      <c r="AJ823">
        <f>Prediff!AK823-Prediff!BR823</f>
        <v>5</v>
      </c>
      <c r="AK823">
        <f>Prediff!AL823-Prediff!BS823</f>
        <v>94</v>
      </c>
      <c r="AL823">
        <f>Prediff!AM823-Prediff!BT823</f>
        <v>-54</v>
      </c>
      <c r="AM823">
        <f>Prediff!AN823-Prediff!BU823</f>
        <v>20</v>
      </c>
      <c r="AN823">
        <f>Prediff!AO823-Prediff!BV823</f>
        <v>11</v>
      </c>
      <c r="AO823">
        <f>Prediff!AP823-Prediff!BW823</f>
        <v>45</v>
      </c>
      <c r="AP823">
        <f>Prediff!AQ823-Prediff!BX823</f>
        <v>-9</v>
      </c>
    </row>
    <row r="824" spans="1:42" x14ac:dyDescent="0.25">
      <c r="A824">
        <f>Prediff!B824</f>
        <v>2014</v>
      </c>
      <c r="B824">
        <f>Prediff!C824</f>
        <v>2</v>
      </c>
      <c r="C824">
        <f>Prediff!D824</f>
        <v>2</v>
      </c>
      <c r="D824" t="str">
        <f>Prediff!E824</f>
        <v>Wisconsin</v>
      </c>
      <c r="E824">
        <f>Prediff!F824</f>
        <v>85</v>
      </c>
      <c r="F824">
        <f>Prediff!G824</f>
        <v>7</v>
      </c>
      <c r="G824" t="str">
        <f>Prediff!H824</f>
        <v>Oregon</v>
      </c>
      <c r="H824">
        <f>Prediff!I824</f>
        <v>77</v>
      </c>
      <c r="I824" t="str">
        <f>Prediff!J824</f>
        <v>Wisconsin</v>
      </c>
      <c r="J824">
        <f>Prediff!K824-Prediff!AR824</f>
        <v>-2.6</v>
      </c>
      <c r="K824">
        <f>Prediff!L824-Prediff!AS824</f>
        <v>2</v>
      </c>
      <c r="L824">
        <f>Prediff!M824-Prediff!AT824</f>
        <v>4</v>
      </c>
      <c r="M824">
        <f>Prediff!N824-Prediff!AU824</f>
        <v>6</v>
      </c>
      <c r="N824">
        <f>Prediff!O824-Prediff!AV824</f>
        <v>-2</v>
      </c>
      <c r="O824">
        <f>Prediff!P824-Prediff!AW824</f>
        <v>8.3000000000000074E-2</v>
      </c>
      <c r="P824">
        <f>Prediff!Q824-Prediff!AX824</f>
        <v>3.9400000000000013</v>
      </c>
      <c r="Q824">
        <f>Prediff!R824-Prediff!AY824</f>
        <v>2.1399999999999988</v>
      </c>
      <c r="R824">
        <f>Prediff!S824-Prediff!AZ824</f>
        <v>2</v>
      </c>
      <c r="S824">
        <f>Prediff!T824-Prediff!BA824</f>
        <v>-2</v>
      </c>
      <c r="T824">
        <f>Prediff!U824-Prediff!BB824</f>
        <v>-1</v>
      </c>
      <c r="U824">
        <f>Prediff!V824-Prediff!BC824</f>
        <v>0</v>
      </c>
      <c r="V824">
        <f>Prediff!W824-Prediff!BD824</f>
        <v>3</v>
      </c>
      <c r="W824">
        <f>Prediff!X824-Prediff!BE824</f>
        <v>-2</v>
      </c>
      <c r="X824">
        <f>Prediff!Y824-Prediff!BF824</f>
        <v>10</v>
      </c>
      <c r="Y824">
        <f>Prediff!Z824-Prediff!BG824</f>
        <v>-89</v>
      </c>
      <c r="Z824">
        <f>Prediff!AA824-Prediff!BH824</f>
        <v>140</v>
      </c>
      <c r="AA824">
        <f>Prediff!AB824-Prediff!BI824</f>
        <v>-1</v>
      </c>
      <c r="AB824">
        <f>Prediff!AC824-Prediff!BJ824</f>
        <v>42</v>
      </c>
      <c r="AC824">
        <f>Prediff!AD824-Prediff!BK824</f>
        <v>-9.9999999999999534E-3</v>
      </c>
      <c r="AD824">
        <f>Prediff!AE824-Prediff!BL824</f>
        <v>38</v>
      </c>
      <c r="AE824">
        <f>Prediff!AF824-Prediff!BM824</f>
        <v>124</v>
      </c>
      <c r="AF824">
        <f>Prediff!AG824-Prediff!BN824</f>
        <v>-1.3000000000000012E-2</v>
      </c>
      <c r="AG824">
        <f>Prediff!AH824-Prediff!BO824</f>
        <v>-26</v>
      </c>
      <c r="AH824">
        <f>Prediff!AI824-Prediff!BP824</f>
        <v>-4</v>
      </c>
      <c r="AI824">
        <f>Prediff!AJ824-Prediff!BQ824</f>
        <v>-2.6000000000000023E-2</v>
      </c>
      <c r="AJ824">
        <f>Prediff!AK824-Prediff!BR824</f>
        <v>-19</v>
      </c>
      <c r="AK824">
        <f>Prediff!AL824-Prediff!BS824</f>
        <v>107</v>
      </c>
      <c r="AL824">
        <f>Prediff!AM824-Prediff!BT824</f>
        <v>-24</v>
      </c>
      <c r="AM824">
        <f>Prediff!AN824-Prediff!BU824</f>
        <v>-80</v>
      </c>
      <c r="AN824">
        <f>Prediff!AO824-Prediff!BV824</f>
        <v>14</v>
      </c>
      <c r="AO824">
        <f>Prediff!AP824-Prediff!BW824</f>
        <v>-82</v>
      </c>
      <c r="AP824">
        <f>Prediff!AQ824-Prediff!BX824</f>
        <v>-151</v>
      </c>
    </row>
    <row r="825" spans="1:42" x14ac:dyDescent="0.25">
      <c r="A825">
        <f>Prediff!B825</f>
        <v>2014</v>
      </c>
      <c r="B825">
        <f>Prediff!C825</f>
        <v>2</v>
      </c>
      <c r="C825">
        <f>Prediff!D825</f>
        <v>4</v>
      </c>
      <c r="D825" t="str">
        <f>Prediff!E825</f>
        <v>San Diego St.</v>
      </c>
      <c r="E825">
        <f>Prediff!F825</f>
        <v>63</v>
      </c>
      <c r="F825">
        <f>Prediff!G825</f>
        <v>12</v>
      </c>
      <c r="G825" t="str">
        <f>Prediff!H825</f>
        <v>North Dakota St.</v>
      </c>
      <c r="H825">
        <f>Prediff!I825</f>
        <v>44</v>
      </c>
      <c r="I825" t="str">
        <f>Prediff!J825</f>
        <v>San Diego St.</v>
      </c>
      <c r="J825">
        <f>Prediff!K825-Prediff!AR825</f>
        <v>-2.4</v>
      </c>
      <c r="K825">
        <f>Prediff!L825-Prediff!AS825</f>
        <v>-3</v>
      </c>
      <c r="L825">
        <f>Prediff!M825-Prediff!AT825</f>
        <v>3</v>
      </c>
      <c r="M825">
        <f>Prediff!N825-Prediff!AU825</f>
        <v>5</v>
      </c>
      <c r="N825">
        <f>Prediff!O825-Prediff!AV825</f>
        <v>-2</v>
      </c>
      <c r="O825">
        <f>Prediff!P825-Prediff!AW825</f>
        <v>7.2999999999999954E-2</v>
      </c>
      <c r="P825">
        <f>Prediff!Q825-Prediff!AX825</f>
        <v>8.64</v>
      </c>
      <c r="Q825">
        <f>Prediff!R825-Prediff!AY825</f>
        <v>4.88</v>
      </c>
      <c r="R825">
        <f>Prediff!S825-Prediff!AZ825</f>
        <v>4</v>
      </c>
      <c r="S825">
        <f>Prediff!T825-Prediff!BA825</f>
        <v>0</v>
      </c>
      <c r="T825">
        <f>Prediff!U825-Prediff!BB825</f>
        <v>3</v>
      </c>
      <c r="U825">
        <f>Prediff!V825-Prediff!BC825</f>
        <v>0</v>
      </c>
      <c r="V825">
        <f>Prediff!W825-Prediff!BD825</f>
        <v>-1</v>
      </c>
      <c r="W825">
        <f>Prediff!X825-Prediff!BE825</f>
        <v>-3</v>
      </c>
      <c r="X825">
        <f>Prediff!Y825-Prediff!BF825</f>
        <v>38</v>
      </c>
      <c r="Y825">
        <f>Prediff!Z825-Prediff!BG825</f>
        <v>-112</v>
      </c>
      <c r="Z825">
        <f>Prediff!AA825-Prediff!BH825</f>
        <v>125</v>
      </c>
      <c r="AA825">
        <f>Prediff!AB825-Prediff!BI825</f>
        <v>-15</v>
      </c>
      <c r="AB825">
        <f>Prediff!AC825-Prediff!BJ825</f>
        <v>250</v>
      </c>
      <c r="AC825">
        <f>Prediff!AD825-Prediff!BK825</f>
        <v>-7.0000000000000007E-2</v>
      </c>
      <c r="AD825">
        <f>Prediff!AE825-Prediff!BL825</f>
        <v>10</v>
      </c>
      <c r="AE825">
        <f>Prediff!AF825-Prediff!BM825</f>
        <v>36</v>
      </c>
      <c r="AF825">
        <f>Prediff!AG825-Prediff!BN825</f>
        <v>-6.0000000000000053E-3</v>
      </c>
      <c r="AG825">
        <f>Prediff!AH825-Prediff!BO825</f>
        <v>58</v>
      </c>
      <c r="AH825">
        <f>Prediff!AI825-Prediff!BP825</f>
        <v>183</v>
      </c>
      <c r="AI825">
        <f>Prediff!AJ825-Prediff!BQ825</f>
        <v>-8.7999999999999967E-2</v>
      </c>
      <c r="AJ825">
        <f>Prediff!AK825-Prediff!BR825</f>
        <v>163</v>
      </c>
      <c r="AK825">
        <f>Prediff!AL825-Prediff!BS825</f>
        <v>283</v>
      </c>
      <c r="AL825">
        <f>Prediff!AM825-Prediff!BT825</f>
        <v>-26</v>
      </c>
      <c r="AM825">
        <f>Prediff!AN825-Prediff!BU825</f>
        <v>68</v>
      </c>
      <c r="AN825">
        <f>Prediff!AO825-Prediff!BV825</f>
        <v>38</v>
      </c>
      <c r="AO825">
        <f>Prediff!AP825-Prediff!BW825</f>
        <v>30</v>
      </c>
      <c r="AP825">
        <f>Prediff!AQ825-Prediff!BX825</f>
        <v>12</v>
      </c>
    </row>
    <row r="826" spans="1:42" x14ac:dyDescent="0.25">
      <c r="A826">
        <f>Prediff!B826</f>
        <v>2014</v>
      </c>
      <c r="B826">
        <f>Prediff!C826</f>
        <v>2</v>
      </c>
      <c r="C826">
        <f>Prediff!D826</f>
        <v>2</v>
      </c>
      <c r="D826" t="str">
        <f>Prediff!E826</f>
        <v>Kansas</v>
      </c>
      <c r="E826">
        <f>Prediff!F826</f>
        <v>57</v>
      </c>
      <c r="F826">
        <f>Prediff!G826</f>
        <v>10</v>
      </c>
      <c r="G826" t="str">
        <f>Prediff!H826</f>
        <v>Stanford</v>
      </c>
      <c r="H826">
        <f>Prediff!I826</f>
        <v>60</v>
      </c>
      <c r="I826" t="str">
        <f>Prediff!J826</f>
        <v>Stanford</v>
      </c>
      <c r="J826">
        <f>Prediff!K826-Prediff!AR826</f>
        <v>8.1</v>
      </c>
      <c r="K826">
        <f>Prediff!L826-Prediff!AS826</f>
        <v>4.8999999999999995</v>
      </c>
      <c r="L826">
        <f>Prediff!M826-Prediff!AT826</f>
        <v>-1</v>
      </c>
      <c r="M826">
        <f>Prediff!N826-Prediff!AU826</f>
        <v>2</v>
      </c>
      <c r="N826">
        <f>Prediff!O826-Prediff!AV826</f>
        <v>-3</v>
      </c>
      <c r="O826">
        <f>Prediff!P826-Prediff!AW826</f>
        <v>7.4999999999999956E-2</v>
      </c>
      <c r="P826">
        <f>Prediff!Q826-Prediff!AX826</f>
        <v>6.83</v>
      </c>
      <c r="Q826">
        <f>Prediff!R826-Prediff!AY826</f>
        <v>2.4000000000000004</v>
      </c>
      <c r="R826">
        <f>Prediff!S826-Prediff!AZ826</f>
        <v>4</v>
      </c>
      <c r="S826">
        <f>Prediff!T826-Prediff!BA826</f>
        <v>-4</v>
      </c>
      <c r="T826">
        <f>Prediff!U826-Prediff!BB826</f>
        <v>2</v>
      </c>
      <c r="U826">
        <f>Prediff!V826-Prediff!BC826</f>
        <v>-3</v>
      </c>
      <c r="V826">
        <f>Prediff!W826-Prediff!BD826</f>
        <v>-1</v>
      </c>
      <c r="W826">
        <f>Prediff!X826-Prediff!BE826</f>
        <v>1</v>
      </c>
      <c r="X826">
        <f>Prediff!Y826-Prediff!BF826</f>
        <v>148</v>
      </c>
      <c r="Y826">
        <f>Prediff!Z826-Prediff!BG826</f>
        <v>-3</v>
      </c>
      <c r="Z826">
        <f>Prediff!AA826-Prediff!BH826</f>
        <v>-35</v>
      </c>
      <c r="AA826">
        <f>Prediff!AB826-Prediff!BI826</f>
        <v>59</v>
      </c>
      <c r="AB826">
        <f>Prediff!AC826-Prediff!BJ826</f>
        <v>-13</v>
      </c>
      <c r="AC826">
        <f>Prediff!AD826-Prediff!BK826</f>
        <v>3.3999999999999975E-2</v>
      </c>
      <c r="AD826">
        <f>Prediff!AE826-Prediff!BL826</f>
        <v>-19</v>
      </c>
      <c r="AE826">
        <f>Prediff!AF826-Prediff!BM826</f>
        <v>-15</v>
      </c>
      <c r="AF826">
        <f>Prediff!AG826-Prediff!BN826</f>
        <v>-2.3999999999999966E-2</v>
      </c>
      <c r="AG826">
        <f>Prediff!AH826-Prediff!BO826</f>
        <v>49</v>
      </c>
      <c r="AH826">
        <f>Prediff!AI826-Prediff!BP826</f>
        <v>58</v>
      </c>
      <c r="AI826">
        <f>Prediff!AJ826-Prediff!BQ826</f>
        <v>9.000000000000008E-3</v>
      </c>
      <c r="AJ826">
        <f>Prediff!AK826-Prediff!BR826</f>
        <v>69</v>
      </c>
      <c r="AK826">
        <f>Prediff!AL826-Prediff!BS826</f>
        <v>79</v>
      </c>
      <c r="AL826">
        <f>Prediff!AM826-Prediff!BT826</f>
        <v>108</v>
      </c>
      <c r="AM826">
        <f>Prediff!AN826-Prediff!BU826</f>
        <v>13</v>
      </c>
      <c r="AN826">
        <f>Prediff!AO826-Prediff!BV826</f>
        <v>42</v>
      </c>
      <c r="AO826">
        <f>Prediff!AP826-Prediff!BW826</f>
        <v>54</v>
      </c>
      <c r="AP826">
        <f>Prediff!AQ826-Prediff!BX826</f>
        <v>77</v>
      </c>
    </row>
    <row r="827" spans="1:42" x14ac:dyDescent="0.25">
      <c r="A827">
        <f>Prediff!B827</f>
        <v>2014</v>
      </c>
      <c r="B827">
        <f>Prediff!C827</f>
        <v>2</v>
      </c>
      <c r="C827">
        <f>Prediff!D827</f>
        <v>1</v>
      </c>
      <c r="D827" t="str">
        <f>Prediff!E827</f>
        <v>Wichita St.</v>
      </c>
      <c r="E827">
        <f>Prediff!F827</f>
        <v>76</v>
      </c>
      <c r="F827">
        <f>Prediff!G827</f>
        <v>8</v>
      </c>
      <c r="G827" t="str">
        <f>Prediff!H827</f>
        <v>Kentucky</v>
      </c>
      <c r="H827">
        <f>Prediff!I827</f>
        <v>78</v>
      </c>
      <c r="I827" t="str">
        <f>Prediff!J827</f>
        <v>Kentucky</v>
      </c>
      <c r="J827">
        <f>Prediff!K827-Prediff!AR827</f>
        <v>-8.6999999999999993</v>
      </c>
      <c r="K827">
        <f>Prediff!L827-Prediff!AS827</f>
        <v>-7.7999999999999989</v>
      </c>
      <c r="L827">
        <f>Prediff!M827-Prediff!AT827</f>
        <v>-4</v>
      </c>
      <c r="M827">
        <f>Prediff!N827-Prediff!AU827</f>
        <v>6</v>
      </c>
      <c r="N827">
        <f>Prediff!O827-Prediff!AV827</f>
        <v>-10</v>
      </c>
      <c r="O827">
        <f>Prediff!P827-Prediff!AW827</f>
        <v>0.247</v>
      </c>
      <c r="P827">
        <f>Prediff!Q827-Prediff!AX827</f>
        <v>-1.4200000000000017</v>
      </c>
      <c r="Q827">
        <f>Prediff!R827-Prediff!AY827</f>
        <v>-8.16</v>
      </c>
      <c r="R827">
        <f>Prediff!S827-Prediff!AZ827</f>
        <v>6</v>
      </c>
      <c r="S827">
        <f>Prediff!T827-Prediff!BA827</f>
        <v>-6</v>
      </c>
      <c r="T827">
        <f>Prediff!U827-Prediff!BB827</f>
        <v>1</v>
      </c>
      <c r="U827">
        <f>Prediff!V827-Prediff!BC827</f>
        <v>-2</v>
      </c>
      <c r="V827">
        <f>Prediff!W827-Prediff!BD827</f>
        <v>7</v>
      </c>
      <c r="W827">
        <f>Prediff!X827-Prediff!BE827</f>
        <v>-5</v>
      </c>
      <c r="X827">
        <f>Prediff!Y827-Prediff!BF827</f>
        <v>-286</v>
      </c>
      <c r="Y827">
        <f>Prediff!Z827-Prediff!BG827</f>
        <v>-524</v>
      </c>
      <c r="Z827">
        <f>Prediff!AA827-Prediff!BH827</f>
        <v>-170</v>
      </c>
      <c r="AA827">
        <f>Prediff!AB827-Prediff!BI827</f>
        <v>-108</v>
      </c>
      <c r="AB827">
        <f>Prediff!AC827-Prediff!BJ827</f>
        <v>-271</v>
      </c>
      <c r="AC827">
        <f>Prediff!AD827-Prediff!BK827</f>
        <v>7.0000000000000062E-3</v>
      </c>
      <c r="AD827">
        <f>Prediff!AE827-Prediff!BL827</f>
        <v>47</v>
      </c>
      <c r="AE827">
        <f>Prediff!AF827-Prediff!BM827</f>
        <v>102</v>
      </c>
      <c r="AF827">
        <f>Prediff!AG827-Prediff!BN827</f>
        <v>1.8999999999999961E-2</v>
      </c>
      <c r="AG827">
        <f>Prediff!AH827-Prediff!BO827</f>
        <v>-117</v>
      </c>
      <c r="AH827">
        <f>Prediff!AI827-Prediff!BP827</f>
        <v>-230</v>
      </c>
      <c r="AI827">
        <f>Prediff!AJ827-Prediff!BQ827</f>
        <v>4.2999999999999927E-2</v>
      </c>
      <c r="AJ827">
        <f>Prediff!AK827-Prediff!BR827</f>
        <v>-143</v>
      </c>
      <c r="AK827">
        <f>Prediff!AL827-Prediff!BS827</f>
        <v>-226</v>
      </c>
      <c r="AL827">
        <f>Prediff!AM827-Prediff!BT827</f>
        <v>45</v>
      </c>
      <c r="AM827">
        <f>Prediff!AN827-Prediff!BU827</f>
        <v>58</v>
      </c>
      <c r="AN827">
        <f>Prediff!AO827-Prediff!BV827</f>
        <v>-52</v>
      </c>
      <c r="AO827">
        <f>Prediff!AP827-Prediff!BW827</f>
        <v>-95</v>
      </c>
      <c r="AP827">
        <f>Prediff!AQ827-Prediff!BX827</f>
        <v>-121</v>
      </c>
    </row>
    <row r="828" spans="1:42" x14ac:dyDescent="0.25">
      <c r="A828">
        <f>Prediff!B828</f>
        <v>2014</v>
      </c>
      <c r="B828">
        <f>Prediff!C828</f>
        <v>2</v>
      </c>
      <c r="C828">
        <f>Prediff!D828</f>
        <v>3</v>
      </c>
      <c r="D828" t="str">
        <f>Prediff!E828</f>
        <v>Creighton</v>
      </c>
      <c r="E828">
        <f>Prediff!F828</f>
        <v>55</v>
      </c>
      <c r="F828">
        <f>Prediff!G828</f>
        <v>6</v>
      </c>
      <c r="G828" t="str">
        <f>Prediff!H828</f>
        <v>Baylor</v>
      </c>
      <c r="H828">
        <f>Prediff!I828</f>
        <v>85</v>
      </c>
      <c r="I828" t="str">
        <f>Prediff!J828</f>
        <v>Baylor</v>
      </c>
      <c r="J828">
        <f>Prediff!K828-Prediff!AR828</f>
        <v>-5.3</v>
      </c>
      <c r="K828">
        <f>Prediff!L828-Prediff!AS828</f>
        <v>-5.3999999999999995</v>
      </c>
      <c r="L828">
        <f>Prediff!M828-Prediff!AT828</f>
        <v>-3</v>
      </c>
      <c r="M828">
        <f>Prediff!N828-Prediff!AU828</f>
        <v>1</v>
      </c>
      <c r="N828">
        <f>Prediff!O828-Prediff!AV828</f>
        <v>-4</v>
      </c>
      <c r="O828">
        <f>Prediff!P828-Prediff!AW828</f>
        <v>8.6999999999999966E-2</v>
      </c>
      <c r="P828">
        <f>Prediff!Q828-Prediff!AX828</f>
        <v>2.2300000000000004</v>
      </c>
      <c r="Q828">
        <f>Prediff!R828-Prediff!AY828</f>
        <v>-2.9399999999999995</v>
      </c>
      <c r="R828">
        <f>Prediff!S828-Prediff!AZ828</f>
        <v>5</v>
      </c>
      <c r="S828">
        <f>Prediff!T828-Prediff!BA828</f>
        <v>-5</v>
      </c>
      <c r="T828">
        <f>Prediff!U828-Prediff!BB828</f>
        <v>3</v>
      </c>
      <c r="U828">
        <f>Prediff!V828-Prediff!BC828</f>
        <v>-4</v>
      </c>
      <c r="V828">
        <f>Prediff!W828-Prediff!BD828</f>
        <v>2</v>
      </c>
      <c r="W828">
        <f>Prediff!X828-Prediff!BE828</f>
        <v>-1</v>
      </c>
      <c r="X828">
        <f>Prediff!Y828-Prediff!BF828</f>
        <v>-87</v>
      </c>
      <c r="Y828">
        <f>Prediff!Z828-Prediff!BG828</f>
        <v>-201</v>
      </c>
      <c r="Z828">
        <f>Prediff!AA828-Prediff!BH828</f>
        <v>-140</v>
      </c>
      <c r="AA828">
        <f>Prediff!AB828-Prediff!BI828</f>
        <v>-2</v>
      </c>
      <c r="AB828">
        <f>Prediff!AC828-Prediff!BJ828</f>
        <v>-181</v>
      </c>
      <c r="AC828">
        <f>Prediff!AD828-Prediff!BK828</f>
        <v>4.1999999999999982E-2</v>
      </c>
      <c r="AD828">
        <f>Prediff!AE828-Prediff!BL828</f>
        <v>76</v>
      </c>
      <c r="AE828">
        <f>Prediff!AF828-Prediff!BM828</f>
        <v>134</v>
      </c>
      <c r="AF828">
        <f>Prediff!AG828-Prediff!BN828</f>
        <v>2.7999999999999969E-2</v>
      </c>
      <c r="AG828">
        <f>Prediff!AH828-Prediff!BO828</f>
        <v>-159</v>
      </c>
      <c r="AH828">
        <f>Prediff!AI828-Prediff!BP828</f>
        <v>-295</v>
      </c>
      <c r="AI828">
        <f>Prediff!AJ828-Prediff!BQ828</f>
        <v>6.2999999999999945E-2</v>
      </c>
      <c r="AJ828">
        <f>Prediff!AK828-Prediff!BR828</f>
        <v>-232</v>
      </c>
      <c r="AK828">
        <f>Prediff!AL828-Prediff!BS828</f>
        <v>-264</v>
      </c>
      <c r="AL828">
        <f>Prediff!AM828-Prediff!BT828</f>
        <v>51</v>
      </c>
      <c r="AM828">
        <f>Prediff!AN828-Prediff!BU828</f>
        <v>-58</v>
      </c>
      <c r="AN828">
        <f>Prediff!AO828-Prediff!BV828</f>
        <v>-153</v>
      </c>
      <c r="AO828">
        <f>Prediff!AP828-Prediff!BW828</f>
        <v>-98</v>
      </c>
      <c r="AP828">
        <f>Prediff!AQ828-Prediff!BX828</f>
        <v>-30</v>
      </c>
    </row>
    <row r="829" spans="1:42" x14ac:dyDescent="0.25">
      <c r="A829">
        <f>Prediff!B829</f>
        <v>2014</v>
      </c>
      <c r="B829">
        <f>Prediff!C829</f>
        <v>2</v>
      </c>
      <c r="C829">
        <f>Prediff!D829</f>
        <v>1</v>
      </c>
      <c r="D829" t="str">
        <f>Prediff!E829</f>
        <v>Virginia</v>
      </c>
      <c r="E829">
        <f>Prediff!F829</f>
        <v>78</v>
      </c>
      <c r="F829">
        <f>Prediff!G829</f>
        <v>8</v>
      </c>
      <c r="G829" t="str">
        <f>Prediff!H829</f>
        <v>Memphis</v>
      </c>
      <c r="H829">
        <f>Prediff!I829</f>
        <v>60</v>
      </c>
      <c r="I829" t="str">
        <f>Prediff!J829</f>
        <v>Virginia</v>
      </c>
      <c r="J829">
        <f>Prediff!K829-Prediff!AR829</f>
        <v>-6.9</v>
      </c>
      <c r="K829">
        <f>Prediff!L829-Prediff!AS829</f>
        <v>-6</v>
      </c>
      <c r="L829">
        <f>Prediff!M829-Prediff!AT829</f>
        <v>3</v>
      </c>
      <c r="M829">
        <f>Prediff!N829-Prediff!AU829</f>
        <v>6</v>
      </c>
      <c r="N829">
        <f>Prediff!O829-Prediff!AV829</f>
        <v>-3</v>
      </c>
      <c r="O829">
        <f>Prediff!P829-Prediff!AW829</f>
        <v>0.10500000000000009</v>
      </c>
      <c r="P829">
        <f>Prediff!Q829-Prediff!AX829</f>
        <v>5.3599999999999994</v>
      </c>
      <c r="Q829">
        <f>Prediff!R829-Prediff!AY829</f>
        <v>0.72000000000000064</v>
      </c>
      <c r="R829">
        <f>Prediff!S829-Prediff!AZ829</f>
        <v>4</v>
      </c>
      <c r="S829">
        <f>Prediff!T829-Prediff!BA829</f>
        <v>-4</v>
      </c>
      <c r="T829">
        <f>Prediff!U829-Prediff!BB829</f>
        <v>0</v>
      </c>
      <c r="U829">
        <f>Prediff!V829-Prediff!BC829</f>
        <v>0</v>
      </c>
      <c r="V829">
        <f>Prediff!W829-Prediff!BD829</f>
        <v>2</v>
      </c>
      <c r="W829">
        <f>Prediff!X829-Prediff!BE829</f>
        <v>-1</v>
      </c>
      <c r="X829">
        <f>Prediff!Y829-Prediff!BF829</f>
        <v>-165</v>
      </c>
      <c r="Y829">
        <f>Prediff!Z829-Prediff!BG829</f>
        <v>-337</v>
      </c>
      <c r="Z829">
        <f>Prediff!AA829-Prediff!BH829</f>
        <v>116</v>
      </c>
      <c r="AA829">
        <f>Prediff!AB829-Prediff!BI829</f>
        <v>-103</v>
      </c>
      <c r="AB829">
        <f>Prediff!AC829-Prediff!BJ829</f>
        <v>-125</v>
      </c>
      <c r="AC829">
        <f>Prediff!AD829-Prediff!BK829</f>
        <v>-2.2999999999999965E-2</v>
      </c>
      <c r="AD829">
        <f>Prediff!AE829-Prediff!BL829</f>
        <v>24</v>
      </c>
      <c r="AE829">
        <f>Prediff!AF829-Prediff!BM829</f>
        <v>7</v>
      </c>
      <c r="AF829">
        <f>Prediff!AG829-Prediff!BN829</f>
        <v>3.8999999999999979E-2</v>
      </c>
      <c r="AG829">
        <f>Prediff!AH829-Prediff!BO829</f>
        <v>17</v>
      </c>
      <c r="AH829">
        <f>Prediff!AI829-Prediff!BP829</f>
        <v>-9</v>
      </c>
      <c r="AI829">
        <f>Prediff!AJ829-Prediff!BQ829</f>
        <v>2.9000000000000026E-2</v>
      </c>
      <c r="AJ829">
        <f>Prediff!AK829-Prediff!BR829</f>
        <v>-48</v>
      </c>
      <c r="AK829">
        <f>Prediff!AL829-Prediff!BS829</f>
        <v>44</v>
      </c>
      <c r="AL829">
        <f>Prediff!AM829-Prediff!BT829</f>
        <v>-107</v>
      </c>
      <c r="AM829">
        <f>Prediff!AN829-Prediff!BU829</f>
        <v>-101</v>
      </c>
      <c r="AN829">
        <f>Prediff!AO829-Prediff!BV829</f>
        <v>-9</v>
      </c>
      <c r="AO829">
        <f>Prediff!AP829-Prediff!BW829</f>
        <v>-87</v>
      </c>
      <c r="AP829">
        <f>Prediff!AQ829-Prediff!BX829</f>
        <v>-18</v>
      </c>
    </row>
    <row r="830" spans="1:42" x14ac:dyDescent="0.25">
      <c r="A830">
        <f>Prediff!B830</f>
        <v>2014</v>
      </c>
      <c r="B830">
        <f>Prediff!C830</f>
        <v>2</v>
      </c>
      <c r="C830">
        <f>Prediff!D830</f>
        <v>3</v>
      </c>
      <c r="D830" t="str">
        <f>Prediff!E830</f>
        <v>Iowa St.</v>
      </c>
      <c r="E830">
        <f>Prediff!F830</f>
        <v>85</v>
      </c>
      <c r="F830">
        <f>Prediff!G830</f>
        <v>6</v>
      </c>
      <c r="G830" t="str">
        <f>Prediff!H830</f>
        <v>North Carolina</v>
      </c>
      <c r="H830">
        <f>Prediff!I830</f>
        <v>83</v>
      </c>
      <c r="I830" t="str">
        <f>Prediff!J830</f>
        <v>Iowa St.</v>
      </c>
      <c r="J830">
        <f>Prediff!K830-Prediff!AR830</f>
        <v>-14.399999999999999</v>
      </c>
      <c r="K830">
        <f>Prediff!L830-Prediff!AS830</f>
        <v>-12.2</v>
      </c>
      <c r="L830">
        <f>Prediff!M830-Prediff!AT830</f>
        <v>2</v>
      </c>
      <c r="M830">
        <f>Prediff!N830-Prediff!AU830</f>
        <v>4</v>
      </c>
      <c r="N830">
        <f>Prediff!O830-Prediff!AV830</f>
        <v>-2</v>
      </c>
      <c r="O830">
        <f>Prediff!P830-Prediff!AW830</f>
        <v>7.2000000000000064E-2</v>
      </c>
      <c r="P830">
        <f>Prediff!Q830-Prediff!AX830</f>
        <v>3.2799999999999994</v>
      </c>
      <c r="Q830">
        <f>Prediff!R830-Prediff!AY830</f>
        <v>1.4600000000000009</v>
      </c>
      <c r="R830">
        <f>Prediff!S830-Prediff!AZ830</f>
        <v>-2</v>
      </c>
      <c r="S830">
        <f>Prediff!T830-Prediff!BA830</f>
        <v>2</v>
      </c>
      <c r="T830">
        <f>Prediff!U830-Prediff!BB830</f>
        <v>0</v>
      </c>
      <c r="U830">
        <f>Prediff!V830-Prediff!BC830</f>
        <v>-2</v>
      </c>
      <c r="V830">
        <f>Prediff!W830-Prediff!BD830</f>
        <v>-2</v>
      </c>
      <c r="W830">
        <f>Prediff!X830-Prediff!BE830</f>
        <v>1</v>
      </c>
      <c r="X830">
        <f>Prediff!Y830-Prediff!BF830</f>
        <v>385</v>
      </c>
      <c r="Y830">
        <f>Prediff!Z830-Prediff!BG830</f>
        <v>306</v>
      </c>
      <c r="Z830">
        <f>Prediff!AA830-Prediff!BH830</f>
        <v>95</v>
      </c>
      <c r="AA830">
        <f>Prediff!AB830-Prediff!BI830</f>
        <v>109</v>
      </c>
      <c r="AB830">
        <f>Prediff!AC830-Prediff!BJ830</f>
        <v>182</v>
      </c>
      <c r="AC830">
        <f>Prediff!AD830-Prediff!BK830</f>
        <v>1.0999999999999954E-2</v>
      </c>
      <c r="AD830">
        <f>Prediff!AE830-Prediff!BL830</f>
        <v>155</v>
      </c>
      <c r="AE830">
        <f>Prediff!AF830-Prediff!BM830</f>
        <v>406</v>
      </c>
      <c r="AF830">
        <f>Prediff!AG830-Prediff!BN830</f>
        <v>2.1999999999999964E-2</v>
      </c>
      <c r="AG830">
        <f>Prediff!AH830-Prediff!BO830</f>
        <v>12</v>
      </c>
      <c r="AH830">
        <f>Prediff!AI830-Prediff!BP830</f>
        <v>-68</v>
      </c>
      <c r="AI830">
        <f>Prediff!AJ830-Prediff!BQ830</f>
        <v>6.6999999999999948E-2</v>
      </c>
      <c r="AJ830">
        <f>Prediff!AK830-Prediff!BR830</f>
        <v>-108</v>
      </c>
      <c r="AK830">
        <f>Prediff!AL830-Prediff!BS830</f>
        <v>37</v>
      </c>
      <c r="AL830">
        <f>Prediff!AM830-Prediff!BT830</f>
        <v>140</v>
      </c>
      <c r="AM830">
        <f>Prediff!AN830-Prediff!BU830</f>
        <v>-35</v>
      </c>
      <c r="AN830">
        <f>Prediff!AO830-Prediff!BV830</f>
        <v>-55</v>
      </c>
      <c r="AO830">
        <f>Prediff!AP830-Prediff!BW830</f>
        <v>-26</v>
      </c>
      <c r="AP830">
        <f>Prediff!AQ830-Prediff!BX830</f>
        <v>-67</v>
      </c>
    </row>
    <row r="831" spans="1:42" x14ac:dyDescent="0.25">
      <c r="A831">
        <f>Prediff!B831</f>
        <v>2014</v>
      </c>
      <c r="B831">
        <f>Prediff!C831</f>
        <v>2</v>
      </c>
      <c r="C831">
        <f>Prediff!D831</f>
        <v>11</v>
      </c>
      <c r="D831" t="str">
        <f>Prediff!E831</f>
        <v>Tennessee</v>
      </c>
      <c r="E831">
        <f>Prediff!F831</f>
        <v>83</v>
      </c>
      <c r="F831">
        <f>Prediff!G831</f>
        <v>14</v>
      </c>
      <c r="G831" t="str">
        <f>Prediff!H831</f>
        <v>Mercer</v>
      </c>
      <c r="H831">
        <f>Prediff!I831</f>
        <v>63</v>
      </c>
      <c r="I831" t="str">
        <f>Prediff!J831</f>
        <v>Tennessee</v>
      </c>
      <c r="J831">
        <f>Prediff!K831-Prediff!AR831</f>
        <v>-1</v>
      </c>
      <c r="K831">
        <f>Prediff!L831-Prediff!AS831</f>
        <v>-1</v>
      </c>
      <c r="L831">
        <f>Prediff!M831-Prediff!AT831</f>
        <v>1</v>
      </c>
      <c r="M831">
        <f>Prediff!N831-Prediff!AU831</f>
        <v>-3</v>
      </c>
      <c r="N831">
        <f>Prediff!O831-Prediff!AV831</f>
        <v>4</v>
      </c>
      <c r="O831">
        <f>Prediff!P831-Prediff!AW831</f>
        <v>-0.10099999999999998</v>
      </c>
      <c r="P831">
        <f>Prediff!Q831-Prediff!AX831</f>
        <v>12.01</v>
      </c>
      <c r="Q831">
        <f>Prediff!R831-Prediff!AY831</f>
        <v>11.26</v>
      </c>
      <c r="R831">
        <f>Prediff!S831-Prediff!AZ831</f>
        <v>-3</v>
      </c>
      <c r="S831">
        <f>Prediff!T831-Prediff!BA831</f>
        <v>3</v>
      </c>
      <c r="T831">
        <f>Prediff!U831-Prediff!BB831</f>
        <v>-3</v>
      </c>
      <c r="U831">
        <f>Prediff!V831-Prediff!BC831</f>
        <v>2</v>
      </c>
      <c r="V831">
        <f>Prediff!W831-Prediff!BD831</f>
        <v>-5</v>
      </c>
      <c r="W831">
        <f>Prediff!X831-Prediff!BE831</f>
        <v>0</v>
      </c>
      <c r="X831">
        <f>Prediff!Y831-Prediff!BF831</f>
        <v>-164</v>
      </c>
      <c r="Y831">
        <f>Prediff!Z831-Prediff!BG831</f>
        <v>-127</v>
      </c>
      <c r="Z831">
        <f>Prediff!AA831-Prediff!BH831</f>
        <v>-2</v>
      </c>
      <c r="AA831">
        <f>Prediff!AB831-Prediff!BI831</f>
        <v>-55</v>
      </c>
      <c r="AB831">
        <f>Prediff!AC831-Prediff!BJ831</f>
        <v>-13</v>
      </c>
      <c r="AC831">
        <f>Prediff!AD831-Prediff!BK831</f>
        <v>-2.2999999999999965E-2</v>
      </c>
      <c r="AD831">
        <f>Prediff!AE831-Prediff!BL831</f>
        <v>-85</v>
      </c>
      <c r="AE831">
        <f>Prediff!AF831-Prediff!BM831</f>
        <v>-125</v>
      </c>
      <c r="AF831">
        <f>Prediff!AG831-Prediff!BN831</f>
        <v>-5.8999999999999997E-2</v>
      </c>
      <c r="AG831">
        <f>Prediff!AH831-Prediff!BO831</f>
        <v>31</v>
      </c>
      <c r="AH831">
        <f>Prediff!AI831-Prediff!BP831</f>
        <v>61</v>
      </c>
      <c r="AI831">
        <f>Prediff!AJ831-Prediff!BQ831</f>
        <v>-1.7000000000000015E-2</v>
      </c>
      <c r="AJ831">
        <f>Prediff!AK831-Prediff!BR831</f>
        <v>94</v>
      </c>
      <c r="AK831">
        <f>Prediff!AL831-Prediff!BS831</f>
        <v>86</v>
      </c>
      <c r="AL831">
        <f>Prediff!AM831-Prediff!BT831</f>
        <v>-114</v>
      </c>
      <c r="AM831">
        <f>Prediff!AN831-Prediff!BU831</f>
        <v>-19</v>
      </c>
      <c r="AN831">
        <f>Prediff!AO831-Prediff!BV831</f>
        <v>25</v>
      </c>
      <c r="AO831">
        <f>Prediff!AP831-Prediff!BW831</f>
        <v>-32</v>
      </c>
      <c r="AP831">
        <f>Prediff!AQ831-Prediff!BX831</f>
        <v>-48</v>
      </c>
    </row>
    <row r="832" spans="1:42" x14ac:dyDescent="0.25">
      <c r="A832">
        <f>Prediff!B832</f>
        <v>2014</v>
      </c>
      <c r="B832">
        <f>Prediff!C832</f>
        <v>2</v>
      </c>
      <c r="C832">
        <f>Prediff!D832</f>
        <v>4</v>
      </c>
      <c r="D832" t="str">
        <f>Prediff!E832</f>
        <v>UCLA</v>
      </c>
      <c r="E832">
        <f>Prediff!F832</f>
        <v>77</v>
      </c>
      <c r="F832">
        <f>Prediff!G832</f>
        <v>12</v>
      </c>
      <c r="G832" t="str">
        <f>Prediff!H832</f>
        <v>Stephen F. Austin</v>
      </c>
      <c r="H832">
        <f>Prediff!I832</f>
        <v>60</v>
      </c>
      <c r="I832" t="str">
        <f>Prediff!J832</f>
        <v>UCLA</v>
      </c>
      <c r="J832">
        <f>Prediff!K832-Prediff!AR832</f>
        <v>8.2000000000000011</v>
      </c>
      <c r="K832">
        <f>Prediff!L832-Prediff!AS832</f>
        <v>7.4</v>
      </c>
      <c r="L832">
        <f>Prediff!M832-Prediff!AT832</f>
        <v>2</v>
      </c>
      <c r="M832">
        <f>Prediff!N832-Prediff!AU832</f>
        <v>-4</v>
      </c>
      <c r="N832">
        <f>Prediff!O832-Prediff!AV832</f>
        <v>6</v>
      </c>
      <c r="O832">
        <f>Prediff!P832-Prediff!AW832</f>
        <v>-0.15700000000000003</v>
      </c>
      <c r="P832">
        <f>Prediff!Q832-Prediff!AX832</f>
        <v>13.579999999999998</v>
      </c>
      <c r="Q832">
        <f>Prediff!R832-Prediff!AY832</f>
        <v>14.379999999999999</v>
      </c>
      <c r="R832">
        <f>Prediff!S832-Prediff!AZ832</f>
        <v>-6</v>
      </c>
      <c r="S832">
        <f>Prediff!T832-Prediff!BA832</f>
        <v>6</v>
      </c>
      <c r="T832">
        <f>Prediff!U832-Prediff!BB832</f>
        <v>1</v>
      </c>
      <c r="U832">
        <f>Prediff!V832-Prediff!BC832</f>
        <v>2</v>
      </c>
      <c r="V832">
        <f>Prediff!W832-Prediff!BD832</f>
        <v>-9</v>
      </c>
      <c r="W832">
        <f>Prediff!X832-Prediff!BE832</f>
        <v>3</v>
      </c>
      <c r="X832">
        <f>Prediff!Y832-Prediff!BF832</f>
        <v>342</v>
      </c>
      <c r="Y832">
        <f>Prediff!Z832-Prediff!BG832</f>
        <v>385</v>
      </c>
      <c r="Z832">
        <f>Prediff!AA832-Prediff!BH832</f>
        <v>80</v>
      </c>
      <c r="AA832">
        <f>Prediff!AB832-Prediff!BI832</f>
        <v>151</v>
      </c>
      <c r="AB832">
        <f>Prediff!AC832-Prediff!BJ832</f>
        <v>204</v>
      </c>
      <c r="AC832">
        <f>Prediff!AD832-Prediff!BK832</f>
        <v>2.5999999999999968E-2</v>
      </c>
      <c r="AD832">
        <f>Prediff!AE832-Prediff!BL832</f>
        <v>-19</v>
      </c>
      <c r="AE832">
        <f>Prediff!AF832-Prediff!BM832</f>
        <v>-115</v>
      </c>
      <c r="AF832">
        <f>Prediff!AG832-Prediff!BN832</f>
        <v>3.5000000000000031E-2</v>
      </c>
      <c r="AG832">
        <f>Prediff!AH832-Prediff!BO832</f>
        <v>59</v>
      </c>
      <c r="AH832">
        <f>Prediff!AI832-Prediff!BP832</f>
        <v>39</v>
      </c>
      <c r="AI832">
        <f>Prediff!AJ832-Prediff!BQ832</f>
        <v>3.8000000000000034E-2</v>
      </c>
      <c r="AJ832">
        <f>Prediff!AK832-Prediff!BR832</f>
        <v>-83</v>
      </c>
      <c r="AK832">
        <f>Prediff!AL832-Prediff!BS832</f>
        <v>122</v>
      </c>
      <c r="AL832">
        <f>Prediff!AM832-Prediff!BT832</f>
        <v>62</v>
      </c>
      <c r="AM832">
        <f>Prediff!AN832-Prediff!BU832</f>
        <v>84</v>
      </c>
      <c r="AN832">
        <f>Prediff!AO832-Prediff!BV832</f>
        <v>7</v>
      </c>
      <c r="AO832">
        <f>Prediff!AP832-Prediff!BW832</f>
        <v>-14</v>
      </c>
      <c r="AP832">
        <f>Prediff!AQ832-Prediff!BX832</f>
        <v>-78</v>
      </c>
    </row>
    <row r="833" spans="1:42" x14ac:dyDescent="0.25">
      <c r="A833">
        <f>Prediff!B833</f>
        <v>2014</v>
      </c>
      <c r="B833">
        <f>Prediff!C833</f>
        <v>2</v>
      </c>
      <c r="C833">
        <f>Prediff!D833</f>
        <v>1</v>
      </c>
      <c r="D833" t="str">
        <f>Prediff!E833</f>
        <v>Arizona</v>
      </c>
      <c r="E833">
        <f>Prediff!F833</f>
        <v>84</v>
      </c>
      <c r="F833">
        <f>Prediff!G833</f>
        <v>8</v>
      </c>
      <c r="G833" t="str">
        <f>Prediff!H833</f>
        <v>Gonzaga</v>
      </c>
      <c r="H833">
        <f>Prediff!I833</f>
        <v>61</v>
      </c>
      <c r="I833" t="str">
        <f>Prediff!J833</f>
        <v>Arizona</v>
      </c>
      <c r="J833">
        <f>Prediff!K833-Prediff!AR833</f>
        <v>0.5</v>
      </c>
      <c r="K833">
        <f>Prediff!L833-Prediff!AS833</f>
        <v>-0.30000000000000004</v>
      </c>
      <c r="L833">
        <f>Prediff!M833-Prediff!AT833</f>
        <v>2</v>
      </c>
      <c r="M833">
        <f>Prediff!N833-Prediff!AU833</f>
        <v>4</v>
      </c>
      <c r="N833">
        <f>Prediff!O833-Prediff!AV833</f>
        <v>-2</v>
      </c>
      <c r="O833">
        <f>Prediff!P833-Prediff!AW833</f>
        <v>6.1999999999999944E-2</v>
      </c>
      <c r="P833">
        <f>Prediff!Q833-Prediff!AX833</f>
        <v>7.7999999999999989</v>
      </c>
      <c r="Q833">
        <f>Prediff!R833-Prediff!AY833</f>
        <v>3.6799999999999988</v>
      </c>
      <c r="R833">
        <f>Prediff!S833-Prediff!AZ833</f>
        <v>0</v>
      </c>
      <c r="S833">
        <f>Prediff!T833-Prediff!BA833</f>
        <v>0</v>
      </c>
      <c r="T833">
        <f>Prediff!U833-Prediff!BB833</f>
        <v>3</v>
      </c>
      <c r="U833">
        <f>Prediff!V833-Prediff!BC833</f>
        <v>0</v>
      </c>
      <c r="V833">
        <f>Prediff!W833-Prediff!BD833</f>
        <v>0</v>
      </c>
      <c r="W833">
        <f>Prediff!X833-Prediff!BE833</f>
        <v>-1</v>
      </c>
      <c r="X833">
        <f>Prediff!Y833-Prediff!BF833</f>
        <v>8</v>
      </c>
      <c r="Y833">
        <f>Prediff!Z833-Prediff!BG833</f>
        <v>-147</v>
      </c>
      <c r="Z833">
        <f>Prediff!AA833-Prediff!BH833</f>
        <v>119</v>
      </c>
      <c r="AA833">
        <f>Prediff!AB833-Prediff!BI833</f>
        <v>24</v>
      </c>
      <c r="AB833">
        <f>Prediff!AC833-Prediff!BJ833</f>
        <v>160</v>
      </c>
      <c r="AC833">
        <f>Prediff!AD833-Prediff!BK833</f>
        <v>-2.6000000000000023E-2</v>
      </c>
      <c r="AD833">
        <f>Prediff!AE833-Prediff!BL833</f>
        <v>-51</v>
      </c>
      <c r="AE833">
        <f>Prediff!AF833-Prediff!BM833</f>
        <v>-82</v>
      </c>
      <c r="AF833">
        <f>Prediff!AG833-Prediff!BN833</f>
        <v>-3.3000000000000029E-2</v>
      </c>
      <c r="AG833">
        <f>Prediff!AH833-Prediff!BO833</f>
        <v>11</v>
      </c>
      <c r="AH833">
        <f>Prediff!AI833-Prediff!BP833</f>
        <v>77</v>
      </c>
      <c r="AI833">
        <f>Prediff!AJ833-Prediff!BQ833</f>
        <v>-4.9999999999999933E-2</v>
      </c>
      <c r="AJ833">
        <f>Prediff!AK833-Prediff!BR833</f>
        <v>122</v>
      </c>
      <c r="AK833">
        <f>Prediff!AL833-Prediff!BS833</f>
        <v>158</v>
      </c>
      <c r="AL833">
        <f>Prediff!AM833-Prediff!BT833</f>
        <v>49</v>
      </c>
      <c r="AM833">
        <f>Prediff!AN833-Prediff!BU833</f>
        <v>-12</v>
      </c>
      <c r="AN833">
        <f>Prediff!AO833-Prediff!BV833</f>
        <v>31</v>
      </c>
      <c r="AO833">
        <f>Prediff!AP833-Prediff!BW833</f>
        <v>-32</v>
      </c>
      <c r="AP833">
        <f>Prediff!AQ833-Prediff!BX833</f>
        <v>-29</v>
      </c>
    </row>
    <row r="834" spans="1:42" x14ac:dyDescent="0.25">
      <c r="A834">
        <f>Prediff!B834</f>
        <v>2014</v>
      </c>
      <c r="B834">
        <f>Prediff!C834</f>
        <v>3</v>
      </c>
      <c r="C834">
        <f>Prediff!D834</f>
        <v>1</v>
      </c>
      <c r="D834" t="str">
        <f>Prediff!E834</f>
        <v>Florida</v>
      </c>
      <c r="E834">
        <f>Prediff!F834</f>
        <v>79</v>
      </c>
      <c r="F834">
        <f>Prediff!G834</f>
        <v>4</v>
      </c>
      <c r="G834" t="str">
        <f>Prediff!H834</f>
        <v>UCLA</v>
      </c>
      <c r="H834">
        <f>Prediff!I834</f>
        <v>68</v>
      </c>
      <c r="I834" t="str">
        <f>Prediff!J834</f>
        <v>Florida</v>
      </c>
      <c r="J834">
        <f>Prediff!K834-Prediff!AR834</f>
        <v>0.29999999999999893</v>
      </c>
      <c r="K834">
        <f>Prediff!L834-Prediff!AS834</f>
        <v>3.4000000000000004</v>
      </c>
      <c r="L834">
        <f>Prediff!M834-Prediff!AT834</f>
        <v>2</v>
      </c>
      <c r="M834">
        <f>Prediff!N834-Prediff!AU834</f>
        <v>8</v>
      </c>
      <c r="N834">
        <f>Prediff!O834-Prediff!AV834</f>
        <v>-6</v>
      </c>
      <c r="O834">
        <f>Prediff!P834-Prediff!AW834</f>
        <v>0.16600000000000004</v>
      </c>
      <c r="P834">
        <f>Prediff!Q834-Prediff!AX834</f>
        <v>2.2900000000000027</v>
      </c>
      <c r="Q834">
        <f>Prediff!R834-Prediff!AY834</f>
        <v>0.91999999999999904</v>
      </c>
      <c r="R834">
        <f>Prediff!S834-Prediff!AZ834</f>
        <v>6</v>
      </c>
      <c r="S834">
        <f>Prediff!T834-Prediff!BA834</f>
        <v>-6</v>
      </c>
      <c r="T834">
        <f>Prediff!U834-Prediff!BB834</f>
        <v>1</v>
      </c>
      <c r="U834">
        <f>Prediff!V834-Prediff!BC834</f>
        <v>-2</v>
      </c>
      <c r="V834">
        <f>Prediff!W834-Prediff!BD834</f>
        <v>5</v>
      </c>
      <c r="W834">
        <f>Prediff!X834-Prediff!BE834</f>
        <v>-3</v>
      </c>
      <c r="X834">
        <f>Prediff!Y834-Prediff!BF834</f>
        <v>-276</v>
      </c>
      <c r="Y834">
        <f>Prediff!Z834-Prediff!BG834</f>
        <v>-351</v>
      </c>
      <c r="Z834">
        <f>Prediff!AA834-Prediff!BH834</f>
        <v>70</v>
      </c>
      <c r="AA834">
        <f>Prediff!AB834-Prediff!BI834</f>
        <v>-128</v>
      </c>
      <c r="AB834">
        <f>Prediff!AC834-Prediff!BJ834</f>
        <v>-140</v>
      </c>
      <c r="AC834">
        <f>Prediff!AD834-Prediff!BK834</f>
        <v>-2.899999999999997E-2</v>
      </c>
      <c r="AD834">
        <f>Prediff!AE834-Prediff!BL834</f>
        <v>26</v>
      </c>
      <c r="AE834">
        <f>Prediff!AF834-Prediff!BM834</f>
        <v>108</v>
      </c>
      <c r="AF834">
        <f>Prediff!AG834-Prediff!BN834</f>
        <v>-2.1000000000000019E-2</v>
      </c>
      <c r="AG834">
        <f>Prediff!AH834-Prediff!BO834</f>
        <v>-46</v>
      </c>
      <c r="AH834">
        <f>Prediff!AI834-Prediff!BP834</f>
        <v>32</v>
      </c>
      <c r="AI834">
        <f>Prediff!AJ834-Prediff!BQ834</f>
        <v>-8.0999999999999961E-2</v>
      </c>
      <c r="AJ834">
        <f>Prediff!AK834-Prediff!BR834</f>
        <v>69</v>
      </c>
      <c r="AK834">
        <f>Prediff!AL834-Prediff!BS834</f>
        <v>77</v>
      </c>
      <c r="AL834">
        <f>Prediff!AM834-Prediff!BT834</f>
        <v>-127</v>
      </c>
      <c r="AM834">
        <f>Prediff!AN834-Prediff!BU834</f>
        <v>-67</v>
      </c>
      <c r="AN834">
        <f>Prediff!AO834-Prediff!BV834</f>
        <v>7</v>
      </c>
      <c r="AO834">
        <f>Prediff!AP834-Prediff!BW834</f>
        <v>39</v>
      </c>
      <c r="AP834">
        <f>Prediff!AQ834-Prediff!BX834</f>
        <v>-41</v>
      </c>
    </row>
    <row r="835" spans="1:42" x14ac:dyDescent="0.25">
      <c r="A835">
        <f>Prediff!B835</f>
        <v>2014</v>
      </c>
      <c r="B835">
        <f>Prediff!C835</f>
        <v>3</v>
      </c>
      <c r="C835">
        <f>Prediff!D835</f>
        <v>1</v>
      </c>
      <c r="D835" t="str">
        <f>Prediff!E835</f>
        <v>Arizona</v>
      </c>
      <c r="E835">
        <f>Prediff!F835</f>
        <v>70</v>
      </c>
      <c r="F835">
        <f>Prediff!G835</f>
        <v>4</v>
      </c>
      <c r="G835" t="str">
        <f>Prediff!H835</f>
        <v>San Diego St.</v>
      </c>
      <c r="H835">
        <f>Prediff!I835</f>
        <v>64</v>
      </c>
      <c r="I835" t="str">
        <f>Prediff!J835</f>
        <v>Arizona</v>
      </c>
      <c r="J835">
        <f>Prediff!K835-Prediff!AR835</f>
        <v>5</v>
      </c>
      <c r="K835">
        <f>Prediff!L835-Prediff!AS835</f>
        <v>3.9000000000000004</v>
      </c>
      <c r="L835">
        <f>Prediff!M835-Prediff!AT835</f>
        <v>2</v>
      </c>
      <c r="M835">
        <f>Prediff!N835-Prediff!AU835</f>
        <v>2</v>
      </c>
      <c r="N835">
        <f>Prediff!O835-Prediff!AV835</f>
        <v>0</v>
      </c>
      <c r="O835">
        <f>Prediff!P835-Prediff!AW835</f>
        <v>7.0000000000000062E-3</v>
      </c>
      <c r="P835">
        <f>Prediff!Q835-Prediff!AX835</f>
        <v>8.41</v>
      </c>
      <c r="Q835">
        <f>Prediff!R835-Prediff!AY835</f>
        <v>4.1799999999999988</v>
      </c>
      <c r="R835">
        <f>Prediff!S835-Prediff!AZ835</f>
        <v>-1</v>
      </c>
      <c r="S835">
        <f>Prediff!T835-Prediff!BA835</f>
        <v>1</v>
      </c>
      <c r="T835">
        <f>Prediff!U835-Prediff!BB835</f>
        <v>3</v>
      </c>
      <c r="U835">
        <f>Prediff!V835-Prediff!BC835</f>
        <v>-1</v>
      </c>
      <c r="V835">
        <f>Prediff!W835-Prediff!BD835</f>
        <v>-1</v>
      </c>
      <c r="W835">
        <f>Prediff!X835-Prediff!BE835</f>
        <v>1</v>
      </c>
      <c r="X835">
        <f>Prediff!Y835-Prediff!BF835</f>
        <v>239</v>
      </c>
      <c r="Y835">
        <f>Prediff!Z835-Prediff!BG835</f>
        <v>173</v>
      </c>
      <c r="Z835">
        <f>Prediff!AA835-Prediff!BH835</f>
        <v>90</v>
      </c>
      <c r="AA835">
        <f>Prediff!AB835-Prediff!BI835</f>
        <v>123</v>
      </c>
      <c r="AB835">
        <f>Prediff!AC835-Prediff!BJ835</f>
        <v>114</v>
      </c>
      <c r="AC835">
        <f>Prediff!AD835-Prediff!BK835</f>
        <v>3.3999999999999975E-2</v>
      </c>
      <c r="AD835">
        <f>Prediff!AE835-Prediff!BL835</f>
        <v>18</v>
      </c>
      <c r="AE835">
        <f>Prediff!AF835-Prediff!BM835</f>
        <v>42</v>
      </c>
      <c r="AF835">
        <f>Prediff!AG835-Prediff!BN835</f>
        <v>6.0000000000000053E-3</v>
      </c>
      <c r="AG835">
        <f>Prediff!AH835-Prediff!BO835</f>
        <v>-25</v>
      </c>
      <c r="AH835">
        <f>Prediff!AI835-Prediff!BP835</f>
        <v>-32</v>
      </c>
      <c r="AI835">
        <f>Prediff!AJ835-Prediff!BQ835</f>
        <v>-4.0000000000000036E-3</v>
      </c>
      <c r="AJ835">
        <f>Prediff!AK835-Prediff!BR835</f>
        <v>-5</v>
      </c>
      <c r="AK835">
        <f>Prediff!AL835-Prediff!BS835</f>
        <v>85</v>
      </c>
      <c r="AL835">
        <f>Prediff!AM835-Prediff!BT835</f>
        <v>218</v>
      </c>
      <c r="AM835">
        <f>Prediff!AN835-Prediff!BU835</f>
        <v>-51</v>
      </c>
      <c r="AN835">
        <f>Prediff!AO835-Prediff!BV835</f>
        <v>-10</v>
      </c>
      <c r="AO835">
        <f>Prediff!AP835-Prediff!BW835</f>
        <v>32</v>
      </c>
      <c r="AP835">
        <f>Prediff!AQ835-Prediff!BX835</f>
        <v>30</v>
      </c>
    </row>
    <row r="836" spans="1:42" x14ac:dyDescent="0.25">
      <c r="A836">
        <f>Prediff!B836</f>
        <v>2014</v>
      </c>
      <c r="B836">
        <f>Prediff!C836</f>
        <v>3</v>
      </c>
      <c r="C836">
        <f>Prediff!D836</f>
        <v>2</v>
      </c>
      <c r="D836" t="str">
        <f>Prediff!E836</f>
        <v>Wisconsin</v>
      </c>
      <c r="E836">
        <f>Prediff!F836</f>
        <v>69</v>
      </c>
      <c r="F836">
        <f>Prediff!G836</f>
        <v>6</v>
      </c>
      <c r="G836" t="str">
        <f>Prediff!H836</f>
        <v>Baylor</v>
      </c>
      <c r="H836">
        <f>Prediff!I836</f>
        <v>52</v>
      </c>
      <c r="I836" t="str">
        <f>Prediff!J836</f>
        <v>Wisconsin</v>
      </c>
      <c r="J836">
        <f>Prediff!K836-Prediff!AR836</f>
        <v>3.6</v>
      </c>
      <c r="K836">
        <f>Prediff!L836-Prediff!AS836</f>
        <v>7.6000000000000005</v>
      </c>
      <c r="L836">
        <f>Prediff!M836-Prediff!AT836</f>
        <v>0</v>
      </c>
      <c r="M836">
        <f>Prediff!N836-Prediff!AU836</f>
        <v>4</v>
      </c>
      <c r="N836">
        <f>Prediff!O836-Prediff!AV836</f>
        <v>-4</v>
      </c>
      <c r="O836">
        <f>Prediff!P836-Prediff!AW836</f>
        <v>0.10499999999999998</v>
      </c>
      <c r="P836">
        <f>Prediff!Q836-Prediff!AX836</f>
        <v>3.8900000000000006</v>
      </c>
      <c r="Q836">
        <f>Prediff!R836-Prediff!AY836</f>
        <v>8.0000000000000071E-2</v>
      </c>
      <c r="R836">
        <f>Prediff!S836-Prediff!AZ836</f>
        <v>3</v>
      </c>
      <c r="S836">
        <f>Prediff!T836-Prediff!BA836</f>
        <v>-3</v>
      </c>
      <c r="T836">
        <f>Prediff!U836-Prediff!BB836</f>
        <v>1</v>
      </c>
      <c r="U836">
        <f>Prediff!V836-Prediff!BC836</f>
        <v>-1</v>
      </c>
      <c r="V836">
        <f>Prediff!W836-Prediff!BD836</f>
        <v>3</v>
      </c>
      <c r="W836">
        <f>Prediff!X836-Prediff!BE836</f>
        <v>-2</v>
      </c>
      <c r="X836">
        <f>Prediff!Y836-Prediff!BF836</f>
        <v>-50</v>
      </c>
      <c r="Y836">
        <f>Prediff!Z836-Prediff!BG836</f>
        <v>-145</v>
      </c>
      <c r="Z836">
        <f>Prediff!AA836-Prediff!BH836</f>
        <v>-15</v>
      </c>
      <c r="AA836">
        <f>Prediff!AB836-Prediff!BI836</f>
        <v>-32</v>
      </c>
      <c r="AB836">
        <f>Prediff!AC836-Prediff!BJ836</f>
        <v>-89</v>
      </c>
      <c r="AC836">
        <f>Prediff!AD836-Prediff!BK836</f>
        <v>4.0000000000000036E-3</v>
      </c>
      <c r="AD836">
        <f>Prediff!AE836-Prediff!BL836</f>
        <v>17</v>
      </c>
      <c r="AE836">
        <f>Prediff!AF836-Prediff!BM836</f>
        <v>65</v>
      </c>
      <c r="AF836">
        <f>Prediff!AG836-Prediff!BN836</f>
        <v>-1.0000000000000009E-2</v>
      </c>
      <c r="AG836">
        <f>Prediff!AH836-Prediff!BO836</f>
        <v>-3</v>
      </c>
      <c r="AH836">
        <f>Prediff!AI836-Prediff!BP836</f>
        <v>-88</v>
      </c>
      <c r="AI836">
        <f>Prediff!AJ836-Prediff!BQ836</f>
        <v>6.5999999999999948E-2</v>
      </c>
      <c r="AJ836">
        <f>Prediff!AK836-Prediff!BR836</f>
        <v>-188</v>
      </c>
      <c r="AK836">
        <f>Prediff!AL836-Prediff!BS836</f>
        <v>-190</v>
      </c>
      <c r="AL836">
        <f>Prediff!AM836-Prediff!BT836</f>
        <v>-95</v>
      </c>
      <c r="AM836">
        <f>Prediff!AN836-Prediff!BU836</f>
        <v>-14</v>
      </c>
      <c r="AN836">
        <f>Prediff!AO836-Prediff!BV836</f>
        <v>-75</v>
      </c>
      <c r="AO836">
        <f>Prediff!AP836-Prediff!BW836</f>
        <v>-133</v>
      </c>
      <c r="AP836">
        <f>Prediff!AQ836-Prediff!BX836</f>
        <v>-74</v>
      </c>
    </row>
    <row r="837" spans="1:42" x14ac:dyDescent="0.25">
      <c r="A837">
        <f>Prediff!B837</f>
        <v>2014</v>
      </c>
      <c r="B837">
        <f>Prediff!C837</f>
        <v>3</v>
      </c>
      <c r="C837">
        <f>Prediff!D837</f>
        <v>10</v>
      </c>
      <c r="D837" t="str">
        <f>Prediff!E837</f>
        <v>Stanford</v>
      </c>
      <c r="E837">
        <f>Prediff!F837</f>
        <v>72</v>
      </c>
      <c r="F837">
        <f>Prediff!G837</f>
        <v>11</v>
      </c>
      <c r="G837" t="str">
        <f>Prediff!H837</f>
        <v>Dayton</v>
      </c>
      <c r="H837">
        <f>Prediff!I837</f>
        <v>82</v>
      </c>
      <c r="I837" t="str">
        <f>Prediff!J837</f>
        <v>Dayton</v>
      </c>
      <c r="J837">
        <f>Prediff!K837-Prediff!AR837</f>
        <v>-4.2</v>
      </c>
      <c r="K837">
        <f>Prediff!L837-Prediff!AS837</f>
        <v>-3.6999999999999997</v>
      </c>
      <c r="L837">
        <f>Prediff!M837-Prediff!AT837</f>
        <v>-1</v>
      </c>
      <c r="M837">
        <f>Prediff!N837-Prediff!AU837</f>
        <v>-3</v>
      </c>
      <c r="N837">
        <f>Prediff!O837-Prediff!AV837</f>
        <v>2</v>
      </c>
      <c r="O837">
        <f>Prediff!P837-Prediff!AW837</f>
        <v>-6.3999999999999946E-2</v>
      </c>
      <c r="P837">
        <f>Prediff!Q837-Prediff!AX837</f>
        <v>2.8699999999999992</v>
      </c>
      <c r="Q837">
        <f>Prediff!R837-Prediff!AY837</f>
        <v>3.66</v>
      </c>
      <c r="R837">
        <f>Prediff!S837-Prediff!AZ837</f>
        <v>0</v>
      </c>
      <c r="S837">
        <f>Prediff!T837-Prediff!BA837</f>
        <v>2</v>
      </c>
      <c r="T837">
        <f>Prediff!U837-Prediff!BB837</f>
        <v>-1</v>
      </c>
      <c r="U837">
        <f>Prediff!V837-Prediff!BC837</f>
        <v>0</v>
      </c>
      <c r="V837">
        <f>Prediff!W837-Prediff!BD837</f>
        <v>-1</v>
      </c>
      <c r="W837">
        <f>Prediff!X837-Prediff!BE837</f>
        <v>1</v>
      </c>
      <c r="X837">
        <f>Prediff!Y837-Prediff!BF837</f>
        <v>-55</v>
      </c>
      <c r="Y837">
        <f>Prediff!Z837-Prediff!BG837</f>
        <v>-21</v>
      </c>
      <c r="Z837">
        <f>Prediff!AA837-Prediff!BH837</f>
        <v>-45</v>
      </c>
      <c r="AA837">
        <f>Prediff!AB837-Prediff!BI837</f>
        <v>-39</v>
      </c>
      <c r="AB837">
        <f>Prediff!AC837-Prediff!BJ837</f>
        <v>-68</v>
      </c>
      <c r="AC837">
        <f>Prediff!AD837-Prediff!BK837</f>
        <v>-4.0000000000000036E-3</v>
      </c>
      <c r="AD837">
        <f>Prediff!AE837-Prediff!BL837</f>
        <v>-35</v>
      </c>
      <c r="AE837">
        <f>Prediff!AF837-Prediff!BM837</f>
        <v>-73</v>
      </c>
      <c r="AF837">
        <f>Prediff!AG837-Prediff!BN837</f>
        <v>-1.3000000000000012E-2</v>
      </c>
      <c r="AG837">
        <f>Prediff!AH837-Prediff!BO837</f>
        <v>58</v>
      </c>
      <c r="AH837">
        <f>Prediff!AI837-Prediff!BP837</f>
        <v>58</v>
      </c>
      <c r="AI837">
        <f>Prediff!AJ837-Prediff!BQ837</f>
        <v>2.0999999999999908E-2</v>
      </c>
      <c r="AJ837">
        <f>Prediff!AK837-Prediff!BR837</f>
        <v>-67</v>
      </c>
      <c r="AK837">
        <f>Prediff!AL837-Prediff!BS837</f>
        <v>-32</v>
      </c>
      <c r="AL837">
        <f>Prediff!AM837-Prediff!BT837</f>
        <v>-70</v>
      </c>
      <c r="AM837">
        <f>Prediff!AN837-Prediff!BU837</f>
        <v>-31</v>
      </c>
      <c r="AN837">
        <f>Prediff!AO837-Prediff!BV837</f>
        <v>58</v>
      </c>
      <c r="AO837">
        <f>Prediff!AP837-Prediff!BW837</f>
        <v>-33</v>
      </c>
      <c r="AP837">
        <f>Prediff!AQ837-Prediff!BX837</f>
        <v>-81</v>
      </c>
    </row>
    <row r="838" spans="1:42" x14ac:dyDescent="0.25">
      <c r="A838">
        <f>Prediff!B838</f>
        <v>2014</v>
      </c>
      <c r="B838">
        <f>Prediff!C838</f>
        <v>3</v>
      </c>
      <c r="C838">
        <f>Prediff!D838</f>
        <v>7</v>
      </c>
      <c r="D838" t="str">
        <f>Prediff!E838</f>
        <v>Connecticut</v>
      </c>
      <c r="E838">
        <f>Prediff!F838</f>
        <v>81</v>
      </c>
      <c r="F838">
        <f>Prediff!G838</f>
        <v>3</v>
      </c>
      <c r="G838" t="str">
        <f>Prediff!H838</f>
        <v>Iowa St.</v>
      </c>
      <c r="H838">
        <f>Prediff!I838</f>
        <v>76</v>
      </c>
      <c r="I838" t="str">
        <f>Prediff!J838</f>
        <v>Connecticut</v>
      </c>
      <c r="J838">
        <f>Prediff!K838-Prediff!AR838</f>
        <v>14.399999999999999</v>
      </c>
      <c r="K838">
        <f>Prediff!L838-Prediff!AS838</f>
        <v>14.6</v>
      </c>
      <c r="L838">
        <f>Prediff!M838-Prediff!AT838</f>
        <v>4</v>
      </c>
      <c r="M838">
        <f>Prediff!N838-Prediff!AU838</f>
        <v>4</v>
      </c>
      <c r="N838">
        <f>Prediff!O838-Prediff!AV838</f>
        <v>0</v>
      </c>
      <c r="O838">
        <f>Prediff!P838-Prediff!AW838</f>
        <v>2.200000000000002E-2</v>
      </c>
      <c r="P838">
        <f>Prediff!Q838-Prediff!AX838</f>
        <v>-1.2899999999999991</v>
      </c>
      <c r="Q838">
        <f>Prediff!R838-Prediff!AY838</f>
        <v>-1.25</v>
      </c>
      <c r="R838">
        <f>Prediff!S838-Prediff!AZ838</f>
        <v>1</v>
      </c>
      <c r="S838">
        <f>Prediff!T838-Prediff!BA838</f>
        <v>-1</v>
      </c>
      <c r="T838">
        <f>Prediff!U838-Prediff!BB838</f>
        <v>-1</v>
      </c>
      <c r="U838">
        <f>Prediff!V838-Prediff!BC838</f>
        <v>2</v>
      </c>
      <c r="V838">
        <f>Prediff!W838-Prediff!BD838</f>
        <v>2</v>
      </c>
      <c r="W838">
        <f>Prediff!X838-Prediff!BE838</f>
        <v>-2</v>
      </c>
      <c r="X838">
        <f>Prediff!Y838-Prediff!BF838</f>
        <v>-116</v>
      </c>
      <c r="Y838">
        <f>Prediff!Z838-Prediff!BG838</f>
        <v>-149</v>
      </c>
      <c r="Z838">
        <f>Prediff!AA838-Prediff!BH838</f>
        <v>145</v>
      </c>
      <c r="AA838">
        <f>Prediff!AB838-Prediff!BI838</f>
        <v>-91</v>
      </c>
      <c r="AB838">
        <f>Prediff!AC838-Prediff!BJ838</f>
        <v>-76</v>
      </c>
      <c r="AC838">
        <f>Prediff!AD838-Prediff!BK838</f>
        <v>-2.4999999999999967E-2</v>
      </c>
      <c r="AD838">
        <f>Prediff!AE838-Prediff!BL838</f>
        <v>-14</v>
      </c>
      <c r="AE838">
        <f>Prediff!AF838-Prediff!BM838</f>
        <v>-99</v>
      </c>
      <c r="AF838">
        <f>Prediff!AG838-Prediff!BN838</f>
        <v>2.9000000000000026E-2</v>
      </c>
      <c r="AG838">
        <f>Prediff!AH838-Prediff!BO838</f>
        <v>80</v>
      </c>
      <c r="AH838">
        <f>Prediff!AI838-Prediff!BP838</f>
        <v>15</v>
      </c>
      <c r="AI838">
        <f>Prediff!AJ838-Prediff!BQ838</f>
        <v>8.4000000000000075E-2</v>
      </c>
      <c r="AJ838">
        <f>Prediff!AK838-Prediff!BR838</f>
        <v>12</v>
      </c>
      <c r="AK838">
        <f>Prediff!AL838-Prediff!BS838</f>
        <v>2</v>
      </c>
      <c r="AL838">
        <f>Prediff!AM838-Prediff!BT838</f>
        <v>-175</v>
      </c>
      <c r="AM838">
        <f>Prediff!AN838-Prediff!BU838</f>
        <v>67</v>
      </c>
      <c r="AN838">
        <f>Prediff!AO838-Prediff!BV838</f>
        <v>124</v>
      </c>
      <c r="AO838">
        <f>Prediff!AP838-Prediff!BW838</f>
        <v>77</v>
      </c>
      <c r="AP838">
        <f>Prediff!AQ838-Prediff!BX838</f>
        <v>96</v>
      </c>
    </row>
    <row r="839" spans="1:42" x14ac:dyDescent="0.25">
      <c r="A839">
        <f>Prediff!B839</f>
        <v>2014</v>
      </c>
      <c r="B839">
        <f>Prediff!C839</f>
        <v>3</v>
      </c>
      <c r="C839">
        <f>Prediff!D839</f>
        <v>4</v>
      </c>
      <c r="D839" t="str">
        <f>Prediff!E839</f>
        <v>Louisville</v>
      </c>
      <c r="E839">
        <f>Prediff!F839</f>
        <v>69</v>
      </c>
      <c r="F839">
        <f>Prediff!G839</f>
        <v>8</v>
      </c>
      <c r="G839" t="str">
        <f>Prediff!H839</f>
        <v>Kentucky</v>
      </c>
      <c r="H839">
        <f>Prediff!I839</f>
        <v>74</v>
      </c>
      <c r="I839" t="str">
        <f>Prediff!J839</f>
        <v>Kentucky</v>
      </c>
      <c r="J839">
        <f>Prediff!K839-Prediff!AR839</f>
        <v>-7.6</v>
      </c>
      <c r="K839">
        <f>Prediff!L839-Prediff!AS839</f>
        <v>-5.4999999999999991</v>
      </c>
      <c r="L839">
        <f>Prediff!M839-Prediff!AT839</f>
        <v>-3</v>
      </c>
      <c r="M839">
        <f>Prediff!N839-Prediff!AU839</f>
        <v>2</v>
      </c>
      <c r="N839">
        <f>Prediff!O839-Prediff!AV839</f>
        <v>-5</v>
      </c>
      <c r="O839">
        <f>Prediff!P839-Prediff!AW839</f>
        <v>0.11299999999999999</v>
      </c>
      <c r="P839">
        <f>Prediff!Q839-Prediff!AX839</f>
        <v>6.620000000000001</v>
      </c>
      <c r="Q839">
        <f>Prediff!R839-Prediff!AY839</f>
        <v>-5.1000000000000005</v>
      </c>
      <c r="R839">
        <f>Prediff!S839-Prediff!AZ839</f>
        <v>3</v>
      </c>
      <c r="S839">
        <f>Prediff!T839-Prediff!BA839</f>
        <v>-3</v>
      </c>
      <c r="T839">
        <f>Prediff!U839-Prediff!BB839</f>
        <v>0</v>
      </c>
      <c r="U839">
        <f>Prediff!V839-Prediff!BC839</f>
        <v>0</v>
      </c>
      <c r="V839">
        <f>Prediff!W839-Prediff!BD839</f>
        <v>4</v>
      </c>
      <c r="W839">
        <f>Prediff!X839-Prediff!BE839</f>
        <v>-3</v>
      </c>
      <c r="X839">
        <f>Prediff!Y839-Prediff!BF839</f>
        <v>6</v>
      </c>
      <c r="Y839">
        <f>Prediff!Z839-Prediff!BG839</f>
        <v>-403</v>
      </c>
      <c r="Z839">
        <f>Prediff!AA839-Prediff!BH839</f>
        <v>-135</v>
      </c>
      <c r="AA839">
        <f>Prediff!AB839-Prediff!BI839</f>
        <v>47</v>
      </c>
      <c r="AB839">
        <f>Prediff!AC839-Prediff!BJ839</f>
        <v>19</v>
      </c>
      <c r="AC839">
        <f>Prediff!AD839-Prediff!BK839</f>
        <v>1.699999999999996E-2</v>
      </c>
      <c r="AD839">
        <f>Prediff!AE839-Prediff!BL839</f>
        <v>85</v>
      </c>
      <c r="AE839">
        <f>Prediff!AF839-Prediff!BM839</f>
        <v>172</v>
      </c>
      <c r="AF839">
        <f>Prediff!AG839-Prediff!BN839</f>
        <v>3.5999999999999976E-2</v>
      </c>
      <c r="AG839">
        <f>Prediff!AH839-Prediff!BO839</f>
        <v>-173</v>
      </c>
      <c r="AH839">
        <f>Prediff!AI839-Prediff!BP839</f>
        <v>-226</v>
      </c>
      <c r="AI839">
        <f>Prediff!AJ839-Prediff!BQ839</f>
        <v>-2.1000000000000019E-2</v>
      </c>
      <c r="AJ839">
        <f>Prediff!AK839-Prediff!BR839</f>
        <v>-59</v>
      </c>
      <c r="AK839">
        <f>Prediff!AL839-Prediff!BS839</f>
        <v>-211</v>
      </c>
      <c r="AL839">
        <f>Prediff!AM839-Prediff!BT839</f>
        <v>122</v>
      </c>
      <c r="AM839">
        <f>Prediff!AN839-Prediff!BU839</f>
        <v>181</v>
      </c>
      <c r="AN839">
        <f>Prediff!AO839-Prediff!BV839</f>
        <v>-63</v>
      </c>
      <c r="AO839">
        <f>Prediff!AP839-Prediff!BW839</f>
        <v>-78</v>
      </c>
      <c r="AP839">
        <f>Prediff!AQ839-Prediff!BX839</f>
        <v>-9</v>
      </c>
    </row>
    <row r="840" spans="1:42" x14ac:dyDescent="0.25">
      <c r="A840">
        <f>Prediff!B840</f>
        <v>2014</v>
      </c>
      <c r="B840">
        <f>Prediff!C840</f>
        <v>3</v>
      </c>
      <c r="C840">
        <f>Prediff!D840</f>
        <v>1</v>
      </c>
      <c r="D840" t="str">
        <f>Prediff!E840</f>
        <v>Virginia</v>
      </c>
      <c r="E840">
        <f>Prediff!F840</f>
        <v>59</v>
      </c>
      <c r="F840">
        <f>Prediff!G840</f>
        <v>4</v>
      </c>
      <c r="G840" t="str">
        <f>Prediff!H840</f>
        <v>Michigan St.</v>
      </c>
      <c r="H840">
        <f>Prediff!I840</f>
        <v>61</v>
      </c>
      <c r="I840" t="str">
        <f>Prediff!J840</f>
        <v>Michigan St.</v>
      </c>
      <c r="J840">
        <f>Prediff!K840-Prediff!AR840</f>
        <v>-17.100000000000001</v>
      </c>
      <c r="K840">
        <f>Prediff!L840-Prediff!AS840</f>
        <v>-20.2</v>
      </c>
      <c r="L840">
        <f>Prediff!M840-Prediff!AT840</f>
        <v>-1</v>
      </c>
      <c r="M840">
        <f>Prediff!N840-Prediff!AU840</f>
        <v>1</v>
      </c>
      <c r="N840">
        <f>Prediff!O840-Prediff!AV840</f>
        <v>-2</v>
      </c>
      <c r="O840">
        <f>Prediff!P840-Prediff!AW840</f>
        <v>4.8000000000000043E-2</v>
      </c>
      <c r="P840">
        <f>Prediff!Q840-Prediff!AX840</f>
        <v>-0.97000000000000242</v>
      </c>
      <c r="Q840">
        <f>Prediff!R840-Prediff!AY840</f>
        <v>-1.5200000000000005</v>
      </c>
      <c r="R840">
        <f>Prediff!S840-Prediff!AZ840</f>
        <v>4</v>
      </c>
      <c r="S840">
        <f>Prediff!T840-Prediff!BA840</f>
        <v>-4</v>
      </c>
      <c r="T840">
        <f>Prediff!U840-Prediff!BB840</f>
        <v>3</v>
      </c>
      <c r="U840">
        <f>Prediff!V840-Prediff!BC840</f>
        <v>-2</v>
      </c>
      <c r="V840">
        <f>Prediff!W840-Prediff!BD840</f>
        <v>0</v>
      </c>
      <c r="W840">
        <f>Prediff!X840-Prediff!BE840</f>
        <v>1</v>
      </c>
      <c r="X840">
        <f>Prediff!Y840-Prediff!BF840</f>
        <v>-421</v>
      </c>
      <c r="Y840">
        <f>Prediff!Z840-Prediff!BG840</f>
        <v>-431</v>
      </c>
      <c r="Z840">
        <f>Prediff!AA840-Prediff!BH840</f>
        <v>-49</v>
      </c>
      <c r="AA840">
        <f>Prediff!AB840-Prediff!BI840</f>
        <v>-169</v>
      </c>
      <c r="AB840">
        <f>Prediff!AC840-Prediff!BJ840</f>
        <v>-275</v>
      </c>
      <c r="AC840">
        <f>Prediff!AD840-Prediff!BK840</f>
        <v>-1.9999999999999962E-2</v>
      </c>
      <c r="AD840">
        <f>Prediff!AE840-Prediff!BL840</f>
        <v>-101</v>
      </c>
      <c r="AE840">
        <f>Prediff!AF840-Prediff!BM840</f>
        <v>-224</v>
      </c>
      <c r="AF840">
        <f>Prediff!AG840-Prediff!BN840</f>
        <v>-2.300000000000002E-2</v>
      </c>
      <c r="AG840">
        <f>Prediff!AH840-Prediff!BO840</f>
        <v>18</v>
      </c>
      <c r="AH840">
        <f>Prediff!AI840-Prediff!BP840</f>
        <v>64</v>
      </c>
      <c r="AI840">
        <f>Prediff!AJ840-Prediff!BQ840</f>
        <v>-3.3999999999999919E-2</v>
      </c>
      <c r="AJ840">
        <f>Prediff!AK840-Prediff!BR840</f>
        <v>-16</v>
      </c>
      <c r="AK840">
        <f>Prediff!AL840-Prediff!BS840</f>
        <v>-88</v>
      </c>
      <c r="AL840">
        <f>Prediff!AM840-Prediff!BT840</f>
        <v>-153</v>
      </c>
      <c r="AM840">
        <f>Prediff!AN840-Prediff!BU840</f>
        <v>-66</v>
      </c>
      <c r="AN840">
        <f>Prediff!AO840-Prediff!BV840</f>
        <v>-24</v>
      </c>
      <c r="AO840">
        <f>Prediff!AP840-Prediff!BW840</f>
        <v>-68</v>
      </c>
      <c r="AP840">
        <f>Prediff!AQ840-Prediff!BX840</f>
        <v>-127</v>
      </c>
    </row>
    <row r="841" spans="1:42" x14ac:dyDescent="0.25">
      <c r="A841">
        <f>Prediff!B841</f>
        <v>2014</v>
      </c>
      <c r="B841">
        <f>Prediff!C841</f>
        <v>3</v>
      </c>
      <c r="C841">
        <f>Prediff!D841</f>
        <v>11</v>
      </c>
      <c r="D841" t="str">
        <f>Prediff!E841</f>
        <v>Tennessee</v>
      </c>
      <c r="E841">
        <f>Prediff!F841</f>
        <v>71</v>
      </c>
      <c r="F841">
        <f>Prediff!G841</f>
        <v>2</v>
      </c>
      <c r="G841" t="str">
        <f>Prediff!H841</f>
        <v>Michigan</v>
      </c>
      <c r="H841">
        <f>Prediff!I841</f>
        <v>73</v>
      </c>
      <c r="I841" t="str">
        <f>Prediff!J841</f>
        <v>Michigan</v>
      </c>
      <c r="J841">
        <f>Prediff!K841-Prediff!AR841</f>
        <v>-5.7</v>
      </c>
      <c r="K841">
        <f>Prediff!L841-Prediff!AS841</f>
        <v>-6.7</v>
      </c>
      <c r="L841">
        <f>Prediff!M841-Prediff!AT841</f>
        <v>0</v>
      </c>
      <c r="M841">
        <f>Prediff!N841-Prediff!AU841</f>
        <v>-4</v>
      </c>
      <c r="N841">
        <f>Prediff!O841-Prediff!AV841</f>
        <v>4</v>
      </c>
      <c r="O841">
        <f>Prediff!P841-Prediff!AW841</f>
        <v>-0.10799999999999998</v>
      </c>
      <c r="P841">
        <f>Prediff!Q841-Prediff!AX841</f>
        <v>-1.1799999999999997</v>
      </c>
      <c r="Q841">
        <f>Prediff!R841-Prediff!AY841</f>
        <v>-1.8100000000000005</v>
      </c>
      <c r="R841">
        <f>Prediff!S841-Prediff!AZ841</f>
        <v>-4</v>
      </c>
      <c r="S841">
        <f>Prediff!T841-Prediff!BA841</f>
        <v>4</v>
      </c>
      <c r="T841">
        <f>Prediff!U841-Prediff!BB841</f>
        <v>1</v>
      </c>
      <c r="U841">
        <f>Prediff!V841-Prediff!BC841</f>
        <v>1</v>
      </c>
      <c r="V841">
        <f>Prediff!W841-Prediff!BD841</f>
        <v>-3</v>
      </c>
      <c r="W841">
        <f>Prediff!X841-Prediff!BE841</f>
        <v>3</v>
      </c>
      <c r="X841">
        <f>Prediff!Y841-Prediff!BF841</f>
        <v>-64</v>
      </c>
      <c r="Y841">
        <f>Prediff!Z841-Prediff!BG841</f>
        <v>-125</v>
      </c>
      <c r="Z841">
        <f>Prediff!AA841-Prediff!BH841</f>
        <v>0</v>
      </c>
      <c r="AA841">
        <f>Prediff!AB841-Prediff!BI841</f>
        <v>-18</v>
      </c>
      <c r="AB841">
        <f>Prediff!AC841-Prediff!BJ841</f>
        <v>66</v>
      </c>
      <c r="AC841">
        <f>Prediff!AD841-Prediff!BK841</f>
        <v>-2.3999999999999966E-2</v>
      </c>
      <c r="AD841">
        <f>Prediff!AE841-Prediff!BL841</f>
        <v>-114</v>
      </c>
      <c r="AE841">
        <f>Prediff!AF841-Prediff!BM841</f>
        <v>-163</v>
      </c>
      <c r="AF841">
        <f>Prediff!AG841-Prediff!BN841</f>
        <v>-7.7000000000000013E-2</v>
      </c>
      <c r="AG841">
        <f>Prediff!AH841-Prediff!BO841</f>
        <v>86</v>
      </c>
      <c r="AH841">
        <f>Prediff!AI841-Prediff!BP841</f>
        <v>161</v>
      </c>
      <c r="AI841">
        <f>Prediff!AJ841-Prediff!BQ841</f>
        <v>-4.4000000000000039E-2</v>
      </c>
      <c r="AJ841">
        <f>Prediff!AK841-Prediff!BR841</f>
        <v>185</v>
      </c>
      <c r="AK841">
        <f>Prediff!AL841-Prediff!BS841</f>
        <v>264</v>
      </c>
      <c r="AL841">
        <f>Prediff!AM841-Prediff!BT841</f>
        <v>-53</v>
      </c>
      <c r="AM841">
        <f>Prediff!AN841-Prediff!BU841</f>
        <v>1</v>
      </c>
      <c r="AN841">
        <f>Prediff!AO841-Prediff!BV841</f>
        <v>84</v>
      </c>
      <c r="AO841">
        <f>Prediff!AP841-Prediff!BW841</f>
        <v>52</v>
      </c>
      <c r="AP841">
        <f>Prediff!AQ841-Prediff!BX841</f>
        <v>90</v>
      </c>
    </row>
    <row r="842" spans="1:42" x14ac:dyDescent="0.25">
      <c r="A842">
        <f>Prediff!B842</f>
        <v>2014</v>
      </c>
      <c r="B842">
        <f>Prediff!C842</f>
        <v>4</v>
      </c>
      <c r="C842">
        <f>Prediff!D842</f>
        <v>1</v>
      </c>
      <c r="D842" t="str">
        <f>Prediff!E842</f>
        <v>Florida</v>
      </c>
      <c r="E842">
        <f>Prediff!F842</f>
        <v>62</v>
      </c>
      <c r="F842">
        <f>Prediff!G842</f>
        <v>11</v>
      </c>
      <c r="G842" t="str">
        <f>Prediff!H842</f>
        <v>Dayton</v>
      </c>
      <c r="H842">
        <f>Prediff!I842</f>
        <v>52</v>
      </c>
      <c r="I842" t="str">
        <f>Prediff!J842</f>
        <v>Florida</v>
      </c>
      <c r="J842">
        <f>Prediff!K842-Prediff!AR842</f>
        <v>7.8</v>
      </c>
      <c r="K842">
        <f>Prediff!L842-Prediff!AS842</f>
        <v>12.700000000000001</v>
      </c>
      <c r="L842">
        <f>Prediff!M842-Prediff!AT842</f>
        <v>2</v>
      </c>
      <c r="M842">
        <f>Prediff!N842-Prediff!AU842</f>
        <v>10</v>
      </c>
      <c r="N842">
        <f>Prediff!O842-Prediff!AV842</f>
        <v>-8</v>
      </c>
      <c r="O842">
        <f>Prediff!P842-Prediff!AW842</f>
        <v>0.22000000000000008</v>
      </c>
      <c r="P842">
        <f>Prediff!Q842-Prediff!AX842</f>
        <v>10.14</v>
      </c>
      <c r="Q842">
        <f>Prediff!R842-Prediff!AY842</f>
        <v>3.1999999999999993</v>
      </c>
      <c r="R842">
        <f>Prediff!S842-Prediff!AZ842</f>
        <v>8</v>
      </c>
      <c r="S842">
        <f>Prediff!T842-Prediff!BA842</f>
        <v>-6</v>
      </c>
      <c r="T842">
        <f>Prediff!U842-Prediff!BB842</f>
        <v>4</v>
      </c>
      <c r="U842">
        <f>Prediff!V842-Prediff!BC842</f>
        <v>-4</v>
      </c>
      <c r="V842">
        <f>Prediff!W842-Prediff!BD842</f>
        <v>3</v>
      </c>
      <c r="W842">
        <f>Prediff!X842-Prediff!BE842</f>
        <v>-2</v>
      </c>
      <c r="X842">
        <f>Prediff!Y842-Prediff!BF842</f>
        <v>56</v>
      </c>
      <c r="Y842">
        <f>Prediff!Z842-Prediff!BG842</f>
        <v>-225</v>
      </c>
      <c r="Z842">
        <f>Prediff!AA842-Prediff!BH842</f>
        <v>70</v>
      </c>
      <c r="AA842">
        <f>Prediff!AB842-Prediff!BI842</f>
        <v>10</v>
      </c>
      <c r="AB842">
        <f>Prediff!AC842-Prediff!BJ842</f>
        <v>38</v>
      </c>
      <c r="AC842">
        <f>Prediff!AD842-Prediff!BK842</f>
        <v>-3.0000000000000027E-3</v>
      </c>
      <c r="AD842">
        <f>Prediff!AE842-Prediff!BL842</f>
        <v>12</v>
      </c>
      <c r="AE842">
        <f>Prediff!AF842-Prediff!BM842</f>
        <v>67</v>
      </c>
      <c r="AF842">
        <f>Prediff!AG842-Prediff!BN842</f>
        <v>-1.8000000000000016E-2</v>
      </c>
      <c r="AG842">
        <f>Prediff!AH842-Prediff!BO842</f>
        <v>24</v>
      </c>
      <c r="AH842">
        <f>Prediff!AI842-Prediff!BP842</f>
        <v>52</v>
      </c>
      <c r="AI842">
        <f>Prediff!AJ842-Prediff!BQ842</f>
        <v>-1.3000000000000012E-2</v>
      </c>
      <c r="AJ842">
        <f>Prediff!AK842-Prediff!BR842</f>
        <v>23</v>
      </c>
      <c r="AK842">
        <f>Prediff!AL842-Prediff!BS842</f>
        <v>96</v>
      </c>
      <c r="AL842">
        <f>Prediff!AM842-Prediff!BT842</f>
        <v>24</v>
      </c>
      <c r="AM842">
        <f>Prediff!AN842-Prediff!BU842</f>
        <v>52</v>
      </c>
      <c r="AN842">
        <f>Prediff!AO842-Prediff!BV842</f>
        <v>22</v>
      </c>
      <c r="AO842">
        <f>Prediff!AP842-Prediff!BW842</f>
        <v>-24</v>
      </c>
      <c r="AP842">
        <f>Prediff!AQ842-Prediff!BX842</f>
        <v>-125</v>
      </c>
    </row>
    <row r="843" spans="1:42" x14ac:dyDescent="0.25">
      <c r="A843">
        <f>Prediff!B843</f>
        <v>2014</v>
      </c>
      <c r="B843">
        <f>Prediff!C843</f>
        <v>4</v>
      </c>
      <c r="C843">
        <f>Prediff!D843</f>
        <v>1</v>
      </c>
      <c r="D843" t="str">
        <f>Prediff!E843</f>
        <v>Arizona</v>
      </c>
      <c r="E843">
        <f>Prediff!F843</f>
        <v>63</v>
      </c>
      <c r="F843">
        <f>Prediff!G843</f>
        <v>2</v>
      </c>
      <c r="G843" t="str">
        <f>Prediff!H843</f>
        <v>Wisconsin</v>
      </c>
      <c r="H843">
        <f>Prediff!I843</f>
        <v>64</v>
      </c>
      <c r="I843" t="str">
        <f>Prediff!J843</f>
        <v>Wisconsin</v>
      </c>
      <c r="J843">
        <f>Prediff!K843-Prediff!AR843</f>
        <v>-1.1999999999999997</v>
      </c>
      <c r="K843">
        <f>Prediff!L843-Prediff!AS843</f>
        <v>-6.5</v>
      </c>
      <c r="L843">
        <f>Prediff!M843-Prediff!AT843</f>
        <v>0</v>
      </c>
      <c r="M843">
        <f>Prediff!N843-Prediff!AU843</f>
        <v>3</v>
      </c>
      <c r="N843">
        <f>Prediff!O843-Prediff!AV843</f>
        <v>-3</v>
      </c>
      <c r="O843">
        <f>Prediff!P843-Prediff!AW843</f>
        <v>7.8999999999999959E-2</v>
      </c>
      <c r="P843">
        <f>Prediff!Q843-Prediff!AX843</f>
        <v>3.6699999999999982</v>
      </c>
      <c r="Q843">
        <f>Prediff!R843-Prediff!AY843</f>
        <v>-1.1500000000000004</v>
      </c>
      <c r="R843">
        <f>Prediff!S843-Prediff!AZ843</f>
        <v>3</v>
      </c>
      <c r="S843">
        <f>Prediff!T843-Prediff!BA843</f>
        <v>-3</v>
      </c>
      <c r="T843">
        <f>Prediff!U843-Prediff!BB843</f>
        <v>4</v>
      </c>
      <c r="U843">
        <f>Prediff!V843-Prediff!BC843</f>
        <v>-3</v>
      </c>
      <c r="V843">
        <f>Prediff!W843-Prediff!BD843</f>
        <v>0</v>
      </c>
      <c r="W843">
        <f>Prediff!X843-Prediff!BE843</f>
        <v>0</v>
      </c>
      <c r="X843">
        <f>Prediff!Y843-Prediff!BF843</f>
        <v>-24</v>
      </c>
      <c r="Y843">
        <f>Prediff!Z843-Prediff!BG843</f>
        <v>-207</v>
      </c>
      <c r="Z843">
        <f>Prediff!AA843-Prediff!BH843</f>
        <v>15</v>
      </c>
      <c r="AA843">
        <f>Prediff!AB843-Prediff!BI843</f>
        <v>69</v>
      </c>
      <c r="AB843">
        <f>Prediff!AC843-Prediff!BJ843</f>
        <v>104</v>
      </c>
      <c r="AC843">
        <f>Prediff!AD843-Prediff!BK843</f>
        <v>9.9999999999999534E-3</v>
      </c>
      <c r="AD843">
        <f>Prediff!AE843-Prediff!BL843</f>
        <v>-93</v>
      </c>
      <c r="AE843">
        <f>Prediff!AF843-Prediff!BM843</f>
        <v>-229</v>
      </c>
      <c r="AF843">
        <f>Prediff!AG843-Prediff!BN843</f>
        <v>-1.2000000000000011E-2</v>
      </c>
      <c r="AG843">
        <f>Prediff!AH843-Prediff!BO843</f>
        <v>-69</v>
      </c>
      <c r="AH843">
        <f>Prediff!AI843-Prediff!BP843</f>
        <v>9</v>
      </c>
      <c r="AI843">
        <f>Prediff!AJ843-Prediff!BQ843</f>
        <v>-8.6999999999999966E-2</v>
      </c>
      <c r="AJ843">
        <f>Prediff!AK843-Prediff!BR843</f>
        <v>128</v>
      </c>
      <c r="AK843">
        <f>Prediff!AL843-Prediff!BS843</f>
        <v>183</v>
      </c>
      <c r="AL843">
        <f>Prediff!AM843-Prediff!BT843</f>
        <v>106</v>
      </c>
      <c r="AM843">
        <f>Prediff!AN843-Prediff!BU843</f>
        <v>40</v>
      </c>
      <c r="AN843">
        <f>Prediff!AO843-Prediff!BV843</f>
        <v>46</v>
      </c>
      <c r="AO843">
        <f>Prediff!AP843-Prediff!BW843</f>
        <v>80</v>
      </c>
      <c r="AP843">
        <f>Prediff!AQ843-Prediff!BX843</f>
        <v>56</v>
      </c>
    </row>
    <row r="844" spans="1:42" x14ac:dyDescent="0.25">
      <c r="A844">
        <f>Prediff!B844</f>
        <v>2014</v>
      </c>
      <c r="B844">
        <f>Prediff!C844</f>
        <v>4</v>
      </c>
      <c r="C844">
        <f>Prediff!D844</f>
        <v>2</v>
      </c>
      <c r="D844" t="str">
        <f>Prediff!E844</f>
        <v>Michigan</v>
      </c>
      <c r="E844">
        <f>Prediff!F844</f>
        <v>72</v>
      </c>
      <c r="F844">
        <f>Prediff!G844</f>
        <v>8</v>
      </c>
      <c r="G844" t="str">
        <f>Prediff!H844</f>
        <v>Kentucky</v>
      </c>
      <c r="H844">
        <f>Prediff!I844</f>
        <v>75</v>
      </c>
      <c r="I844" t="str">
        <f>Prediff!J844</f>
        <v>Kentucky</v>
      </c>
      <c r="J844">
        <f>Prediff!K844-Prediff!AR844</f>
        <v>-3.1999999999999993</v>
      </c>
      <c r="K844">
        <f>Prediff!L844-Prediff!AS844</f>
        <v>-2.6999999999999993</v>
      </c>
      <c r="L844">
        <f>Prediff!M844-Prediff!AT844</f>
        <v>-3</v>
      </c>
      <c r="M844">
        <f>Prediff!N844-Prediff!AU844</f>
        <v>-1</v>
      </c>
      <c r="N844">
        <f>Prediff!O844-Prediff!AV844</f>
        <v>-2</v>
      </c>
      <c r="O844">
        <f>Prediff!P844-Prediff!AW844</f>
        <v>3.2000000000000028E-2</v>
      </c>
      <c r="P844">
        <f>Prediff!Q844-Prediff!AX844</f>
        <v>0.44999999999999929</v>
      </c>
      <c r="Q844">
        <f>Prediff!R844-Prediff!AY844</f>
        <v>-0.25</v>
      </c>
      <c r="R844">
        <f>Prediff!S844-Prediff!AZ844</f>
        <v>3</v>
      </c>
      <c r="S844">
        <f>Prediff!T844-Prediff!BA844</f>
        <v>-3</v>
      </c>
      <c r="T844">
        <f>Prediff!U844-Prediff!BB844</f>
        <v>-3</v>
      </c>
      <c r="U844">
        <f>Prediff!V844-Prediff!BC844</f>
        <v>0</v>
      </c>
      <c r="V844">
        <f>Prediff!W844-Prediff!BD844</f>
        <v>2</v>
      </c>
      <c r="W844">
        <f>Prediff!X844-Prediff!BE844</f>
        <v>-1</v>
      </c>
      <c r="X844">
        <f>Prediff!Y844-Prediff!BF844</f>
        <v>-256</v>
      </c>
      <c r="Y844">
        <f>Prediff!Z844-Prediff!BG844</f>
        <v>-257</v>
      </c>
      <c r="Z844">
        <f>Prediff!AA844-Prediff!BH844</f>
        <v>-125</v>
      </c>
      <c r="AA844">
        <f>Prediff!AB844-Prediff!BI844</f>
        <v>-59</v>
      </c>
      <c r="AB844">
        <f>Prediff!AC844-Prediff!BJ844</f>
        <v>-231</v>
      </c>
      <c r="AC844">
        <f>Prediff!AD844-Prediff!BK844</f>
        <v>2.2999999999999965E-2</v>
      </c>
      <c r="AD844">
        <f>Prediff!AE844-Prediff!BL844</f>
        <v>116</v>
      </c>
      <c r="AE844">
        <f>Prediff!AF844-Prediff!BM844</f>
        <v>183</v>
      </c>
      <c r="AF844">
        <f>Prediff!AG844-Prediff!BN844</f>
        <v>7.0000000000000007E-2</v>
      </c>
      <c r="AG844">
        <f>Prediff!AH844-Prediff!BO844</f>
        <v>-254</v>
      </c>
      <c r="AH844">
        <f>Prediff!AI844-Prediff!BP844</f>
        <v>-455</v>
      </c>
      <c r="AI844">
        <f>Prediff!AJ844-Prediff!BQ844</f>
        <v>8.0999999999999961E-2</v>
      </c>
      <c r="AJ844">
        <f>Prediff!AK844-Prediff!BR844</f>
        <v>-246</v>
      </c>
      <c r="AK844">
        <f>Prediff!AL844-Prediff!BS844</f>
        <v>-447</v>
      </c>
      <c r="AL844">
        <f>Prediff!AM844-Prediff!BT844</f>
        <v>79</v>
      </c>
      <c r="AM844">
        <f>Prediff!AN844-Prediff!BU844</f>
        <v>2</v>
      </c>
      <c r="AN844">
        <f>Prediff!AO844-Prediff!BV844</f>
        <v>-148</v>
      </c>
      <c r="AO844">
        <f>Prediff!AP844-Prediff!BW844</f>
        <v>-133</v>
      </c>
      <c r="AP844">
        <f>Prediff!AQ844-Prediff!BX844</f>
        <v>-205</v>
      </c>
    </row>
    <row r="845" spans="1:42" x14ac:dyDescent="0.25">
      <c r="A845">
        <f>Prediff!B845</f>
        <v>2014</v>
      </c>
      <c r="B845">
        <f>Prediff!C845</f>
        <v>4</v>
      </c>
      <c r="C845">
        <f>Prediff!D845</f>
        <v>4</v>
      </c>
      <c r="D845" t="str">
        <f>Prediff!E845</f>
        <v>Michigan St.</v>
      </c>
      <c r="E845">
        <f>Prediff!F845</f>
        <v>54</v>
      </c>
      <c r="F845">
        <f>Prediff!G845</f>
        <v>7</v>
      </c>
      <c r="G845" t="str">
        <f>Prediff!H845</f>
        <v>Connecticut</v>
      </c>
      <c r="H845">
        <f>Prediff!I845</f>
        <v>60</v>
      </c>
      <c r="I845" t="str">
        <f>Prediff!J845</f>
        <v>Connecticut</v>
      </c>
      <c r="J845">
        <f>Prediff!K845-Prediff!AR845</f>
        <v>-0.5</v>
      </c>
      <c r="K845">
        <f>Prediff!L845-Prediff!AS845</f>
        <v>2.5</v>
      </c>
      <c r="L845">
        <f>Prediff!M845-Prediff!AT845</f>
        <v>-2</v>
      </c>
      <c r="M845">
        <f>Prediff!N845-Prediff!AU845</f>
        <v>-3</v>
      </c>
      <c r="N845">
        <f>Prediff!O845-Prediff!AV845</f>
        <v>1</v>
      </c>
      <c r="O845">
        <f>Prediff!P845-Prediff!AW845</f>
        <v>-3.7000000000000033E-2</v>
      </c>
      <c r="P845">
        <f>Prediff!Q845-Prediff!AX845</f>
        <v>2.120000000000001</v>
      </c>
      <c r="Q845">
        <f>Prediff!R845-Prediff!AY845</f>
        <v>0.75</v>
      </c>
      <c r="R845">
        <f>Prediff!S845-Prediff!AZ845</f>
        <v>0</v>
      </c>
      <c r="S845">
        <f>Prediff!T845-Prediff!BA845</f>
        <v>0</v>
      </c>
      <c r="T845">
        <f>Prediff!U845-Prediff!BB845</f>
        <v>-2</v>
      </c>
      <c r="U845">
        <f>Prediff!V845-Prediff!BC845</f>
        <v>1</v>
      </c>
      <c r="V845">
        <f>Prediff!W845-Prediff!BD845</f>
        <v>1</v>
      </c>
      <c r="W845">
        <f>Prediff!X845-Prediff!BE845</f>
        <v>-1</v>
      </c>
      <c r="X845">
        <f>Prediff!Y845-Prediff!BF845</f>
        <v>-3</v>
      </c>
      <c r="Y845">
        <f>Prediff!Z845-Prediff!BG845</f>
        <v>-38</v>
      </c>
      <c r="Z845">
        <f>Prediff!AA845-Prediff!BH845</f>
        <v>-75</v>
      </c>
      <c r="AA845">
        <f>Prediff!AB845-Prediff!BI845</f>
        <v>53</v>
      </c>
      <c r="AB845">
        <f>Prediff!AC845-Prediff!BJ845</f>
        <v>-4</v>
      </c>
      <c r="AC845">
        <f>Prediff!AD845-Prediff!BK845</f>
        <v>2.4999999999999967E-2</v>
      </c>
      <c r="AD845">
        <f>Prediff!AE845-Prediff!BL845</f>
        <v>20</v>
      </c>
      <c r="AE845">
        <f>Prediff!AF845-Prediff!BM845</f>
        <v>42</v>
      </c>
      <c r="AF845">
        <f>Prediff!AG845-Prediff!BN845</f>
        <v>5.0000000000000044E-3</v>
      </c>
      <c r="AG845">
        <f>Prediff!AH845-Prediff!BO845</f>
        <v>-129</v>
      </c>
      <c r="AH845">
        <f>Prediff!AI845-Prediff!BP845</f>
        <v>-101</v>
      </c>
      <c r="AI845">
        <f>Prediff!AJ845-Prediff!BQ845</f>
        <v>-7.0000000000000062E-2</v>
      </c>
      <c r="AJ845">
        <f>Prediff!AK845-Prediff!BR845</f>
        <v>8</v>
      </c>
      <c r="AK845">
        <f>Prediff!AL845-Prediff!BS845</f>
        <v>11</v>
      </c>
      <c r="AL845">
        <f>Prediff!AM845-Prediff!BT845</f>
        <v>149</v>
      </c>
      <c r="AM845">
        <f>Prediff!AN845-Prediff!BU845</f>
        <v>-22</v>
      </c>
      <c r="AN845">
        <f>Prediff!AO845-Prediff!BV845</f>
        <v>-56</v>
      </c>
      <c r="AO845">
        <f>Prediff!AP845-Prediff!BW845</f>
        <v>-27</v>
      </c>
      <c r="AP845">
        <f>Prediff!AQ845-Prediff!BX845</f>
        <v>2</v>
      </c>
    </row>
    <row r="846" spans="1:42" x14ac:dyDescent="0.25">
      <c r="A846">
        <f>Prediff!B846</f>
        <v>2014</v>
      </c>
      <c r="B846">
        <f>Prediff!C846</f>
        <v>5</v>
      </c>
      <c r="C846">
        <f>Prediff!D846</f>
        <v>1</v>
      </c>
      <c r="D846" t="str">
        <f>Prediff!E846</f>
        <v>Florida</v>
      </c>
      <c r="E846">
        <f>Prediff!F846</f>
        <v>53</v>
      </c>
      <c r="F846">
        <f>Prediff!G846</f>
        <v>7</v>
      </c>
      <c r="G846" t="str">
        <f>Prediff!H846</f>
        <v>Connecticut</v>
      </c>
      <c r="H846">
        <f>Prediff!I846</f>
        <v>63</v>
      </c>
      <c r="I846" t="str">
        <f>Prediff!J846</f>
        <v>Connecticut</v>
      </c>
      <c r="J846">
        <f>Prediff!K846-Prediff!AR846</f>
        <v>-3.0999999999999996</v>
      </c>
      <c r="K846">
        <f>Prediff!L846-Prediff!AS846</f>
        <v>-0.19999999999999929</v>
      </c>
      <c r="L846">
        <f>Prediff!M846-Prediff!AT846</f>
        <v>-1</v>
      </c>
      <c r="M846">
        <f>Prediff!N846-Prediff!AU846</f>
        <v>4</v>
      </c>
      <c r="N846">
        <f>Prediff!O846-Prediff!AV846</f>
        <v>-5</v>
      </c>
      <c r="O846">
        <f>Prediff!P846-Prediff!AW846</f>
        <v>0.123</v>
      </c>
      <c r="P846">
        <f>Prediff!Q846-Prediff!AX846</f>
        <v>3.4600000000000009</v>
      </c>
      <c r="Q846">
        <f>Prediff!R846-Prediff!AY846</f>
        <v>-9.0000000000001634E-2</v>
      </c>
      <c r="R846">
        <f>Prediff!S846-Prediff!AZ846</f>
        <v>6</v>
      </c>
      <c r="S846">
        <f>Prediff!T846-Prediff!BA846</f>
        <v>-6</v>
      </c>
      <c r="T846">
        <f>Prediff!U846-Prediff!BB846</f>
        <v>3</v>
      </c>
      <c r="U846">
        <f>Prediff!V846-Prediff!BC846</f>
        <v>-3</v>
      </c>
      <c r="V846">
        <f>Prediff!W846-Prediff!BD846</f>
        <v>4</v>
      </c>
      <c r="W846">
        <f>Prediff!X846-Prediff!BE846</f>
        <v>-2</v>
      </c>
      <c r="X846">
        <f>Prediff!Y846-Prediff!BF846</f>
        <v>-146</v>
      </c>
      <c r="Y846">
        <f>Prediff!Z846-Prediff!BG846</f>
        <v>-276</v>
      </c>
      <c r="Z846">
        <f>Prediff!AA846-Prediff!BH846</f>
        <v>-50</v>
      </c>
      <c r="AA846">
        <f>Prediff!AB846-Prediff!BI846</f>
        <v>-26</v>
      </c>
      <c r="AB846">
        <f>Prediff!AC846-Prediff!BJ846</f>
        <v>-107</v>
      </c>
      <c r="AC846">
        <f>Prediff!AD846-Prediff!BK846</f>
        <v>1.100000000000001E-2</v>
      </c>
      <c r="AD846">
        <f>Prediff!AE846-Prediff!BL846</f>
        <v>-32</v>
      </c>
      <c r="AE846">
        <f>Prediff!AF846-Prediff!BM846</f>
        <v>-30</v>
      </c>
      <c r="AF846">
        <f>Prediff!AG846-Prediff!BN846</f>
        <v>-2.8000000000000025E-2</v>
      </c>
      <c r="AG846">
        <f>Prediff!AH846-Prediff!BO846</f>
        <v>-62</v>
      </c>
      <c r="AH846">
        <f>Prediff!AI846-Prediff!BP846</f>
        <v>42</v>
      </c>
      <c r="AI846">
        <f>Prediff!AJ846-Prediff!BQ846</f>
        <v>-0.10899999999999999</v>
      </c>
      <c r="AJ846">
        <f>Prediff!AK846-Prediff!BR846</f>
        <v>50</v>
      </c>
      <c r="AK846">
        <f>Prediff!AL846-Prediff!BS846</f>
        <v>-4</v>
      </c>
      <c r="AL846">
        <f>Prediff!AM846-Prediff!BT846</f>
        <v>21</v>
      </c>
      <c r="AM846">
        <f>Prediff!AN846-Prediff!BU846</f>
        <v>-7</v>
      </c>
      <c r="AN846">
        <f>Prediff!AO846-Prediff!BV846</f>
        <v>-112</v>
      </c>
      <c r="AO846">
        <f>Prediff!AP846-Prediff!BW846</f>
        <v>-39</v>
      </c>
      <c r="AP846">
        <f>Prediff!AQ846-Prediff!BX846</f>
        <v>-108</v>
      </c>
    </row>
    <row r="847" spans="1:42" x14ac:dyDescent="0.25">
      <c r="A847">
        <f>Prediff!B847</f>
        <v>2014</v>
      </c>
      <c r="B847">
        <f>Prediff!C847</f>
        <v>5</v>
      </c>
      <c r="C847">
        <f>Prediff!D847</f>
        <v>2</v>
      </c>
      <c r="D847" t="str">
        <f>Prediff!E847</f>
        <v>Wisconsin</v>
      </c>
      <c r="E847">
        <f>Prediff!F847</f>
        <v>73</v>
      </c>
      <c r="F847">
        <f>Prediff!G847</f>
        <v>8</v>
      </c>
      <c r="G847" t="str">
        <f>Prediff!H847</f>
        <v>Kentucky</v>
      </c>
      <c r="H847">
        <f>Prediff!I847</f>
        <v>74</v>
      </c>
      <c r="I847" t="str">
        <f>Prediff!J847</f>
        <v>Kentucky</v>
      </c>
      <c r="J847">
        <f>Prediff!K847-Prediff!AR847</f>
        <v>-4.7999999999999989</v>
      </c>
      <c r="K847">
        <f>Prediff!L847-Prediff!AS847</f>
        <v>-1.4999999999999991</v>
      </c>
      <c r="L847">
        <f>Prediff!M847-Prediff!AT847</f>
        <v>-2</v>
      </c>
      <c r="M847">
        <f>Prediff!N847-Prediff!AU847</f>
        <v>1</v>
      </c>
      <c r="N847">
        <f>Prediff!O847-Prediff!AV847</f>
        <v>-3</v>
      </c>
      <c r="O847">
        <f>Prediff!P847-Prediff!AW847</f>
        <v>6.4000000000000057E-2</v>
      </c>
      <c r="P847">
        <f>Prediff!Q847-Prediff!AX847</f>
        <v>1.620000000000001</v>
      </c>
      <c r="Q847">
        <f>Prediff!R847-Prediff!AY847</f>
        <v>0.28999999999999915</v>
      </c>
      <c r="R847">
        <f>Prediff!S847-Prediff!AZ847</f>
        <v>0</v>
      </c>
      <c r="S847">
        <f>Prediff!T847-Prediff!BA847</f>
        <v>0</v>
      </c>
      <c r="T847">
        <f>Prediff!U847-Prediff!BB847</f>
        <v>-2</v>
      </c>
      <c r="U847">
        <f>Prediff!V847-Prediff!BC847</f>
        <v>1</v>
      </c>
      <c r="V847">
        <f>Prediff!W847-Prediff!BD847</f>
        <v>3</v>
      </c>
      <c r="W847">
        <f>Prediff!X847-Prediff!BE847</f>
        <v>-2</v>
      </c>
      <c r="X847">
        <f>Prediff!Y847-Prediff!BF847</f>
        <v>-199</v>
      </c>
      <c r="Y847">
        <f>Prediff!Z847-Prediff!BG847</f>
        <v>-233</v>
      </c>
      <c r="Z847">
        <f>Prediff!AA847-Prediff!BH847</f>
        <v>-90</v>
      </c>
      <c r="AA847">
        <f>Prediff!AB847-Prediff!BI847</f>
        <v>-77</v>
      </c>
      <c r="AB847">
        <f>Prediff!AC847-Prediff!BJ847</f>
        <v>-194</v>
      </c>
      <c r="AC847">
        <f>Prediff!AD847-Prediff!BK847</f>
        <v>5.0000000000000044E-3</v>
      </c>
      <c r="AD847">
        <f>Prediff!AE847-Prediff!BL847</f>
        <v>94</v>
      </c>
      <c r="AE847">
        <f>Prediff!AF847-Prediff!BM847</f>
        <v>179</v>
      </c>
      <c r="AF847">
        <f>Prediff!AG847-Prediff!BN847</f>
        <v>4.3999999999999984E-2</v>
      </c>
      <c r="AG847">
        <f>Prediff!AH847-Prediff!BO847</f>
        <v>-139</v>
      </c>
      <c r="AH847">
        <f>Prediff!AI847-Prediff!BP847</f>
        <v>-285</v>
      </c>
      <c r="AI847">
        <f>Prediff!AJ847-Prediff!BQ847</f>
        <v>6.3999999999999946E-2</v>
      </c>
      <c r="AJ847">
        <f>Prediff!AK847-Prediff!BR847</f>
        <v>-225</v>
      </c>
      <c r="AK847">
        <f>Prediff!AL847-Prediff!BS847</f>
        <v>-341</v>
      </c>
      <c r="AL847">
        <f>Prediff!AM847-Prediff!BT847</f>
        <v>22</v>
      </c>
      <c r="AM847">
        <f>Prediff!AN847-Prediff!BU847</f>
        <v>-6</v>
      </c>
      <c r="AN847">
        <f>Prediff!AO847-Prediff!BV847</f>
        <v>-109</v>
      </c>
      <c r="AO847">
        <f>Prediff!AP847-Prediff!BW847</f>
        <v>-162</v>
      </c>
      <c r="AP847">
        <f>Prediff!AQ847-Prediff!BX847</f>
        <v>-158</v>
      </c>
    </row>
    <row r="848" spans="1:42" x14ac:dyDescent="0.25">
      <c r="A848">
        <f>Prediff!B848</f>
        <v>2014</v>
      </c>
      <c r="B848">
        <f>Prediff!C848</f>
        <v>6</v>
      </c>
      <c r="C848">
        <f>Prediff!D848</f>
        <v>8</v>
      </c>
      <c r="D848" t="str">
        <f>Prediff!E848</f>
        <v>Kentucky</v>
      </c>
      <c r="E848">
        <f>Prediff!F848</f>
        <v>54</v>
      </c>
      <c r="F848">
        <f>Prediff!G848</f>
        <v>7</v>
      </c>
      <c r="G848" t="str">
        <f>Prediff!H848</f>
        <v>Connecticut</v>
      </c>
      <c r="H848">
        <f>Prediff!I848</f>
        <v>60</v>
      </c>
      <c r="I848" t="str">
        <f>Prediff!J848</f>
        <v>Connecticut</v>
      </c>
      <c r="J848">
        <f>Prediff!K848-Prediff!AR848</f>
        <v>-3</v>
      </c>
      <c r="K848">
        <f>Prediff!L848-Prediff!AS848</f>
        <v>-2.3000000000000007</v>
      </c>
      <c r="L848">
        <f>Prediff!M848-Prediff!AT848</f>
        <v>0</v>
      </c>
      <c r="M848">
        <f>Prediff!N848-Prediff!AU848</f>
        <v>-3</v>
      </c>
      <c r="N848">
        <f>Prediff!O848-Prediff!AV848</f>
        <v>3</v>
      </c>
      <c r="O848">
        <f>Prediff!P848-Prediff!AW848</f>
        <v>-7.5000000000000067E-2</v>
      </c>
      <c r="P848">
        <f>Prediff!Q848-Prediff!AX848</f>
        <v>0.83999999999999986</v>
      </c>
      <c r="Q848">
        <f>Prediff!R848-Prediff!AY848</f>
        <v>1.2699999999999996</v>
      </c>
      <c r="R848">
        <f>Prediff!S848-Prediff!AZ848</f>
        <v>0</v>
      </c>
      <c r="S848">
        <f>Prediff!T848-Prediff!BA848</f>
        <v>0</v>
      </c>
      <c r="T848">
        <f>Prediff!U848-Prediff!BB848</f>
        <v>2</v>
      </c>
      <c r="U848">
        <f>Prediff!V848-Prediff!BC848</f>
        <v>-1</v>
      </c>
      <c r="V848">
        <f>Prediff!W848-Prediff!BD848</f>
        <v>-1</v>
      </c>
      <c r="W848">
        <f>Prediff!X848-Prediff!BE848</f>
        <v>1</v>
      </c>
      <c r="X848">
        <f>Prediff!Y848-Prediff!BF848</f>
        <v>119</v>
      </c>
      <c r="Y848">
        <f>Prediff!Z848-Prediff!BG848</f>
        <v>136</v>
      </c>
      <c r="Z848">
        <f>Prediff!AA848-Prediff!BH848</f>
        <v>5</v>
      </c>
      <c r="AA848">
        <f>Prediff!AB848-Prediff!BI848</f>
        <v>33</v>
      </c>
      <c r="AB848">
        <f>Prediff!AC848-Prediff!BJ848</f>
        <v>50</v>
      </c>
      <c r="AC848">
        <f>Prediff!AD848-Prediff!BK848</f>
        <v>5.0000000000000044E-3</v>
      </c>
      <c r="AD848">
        <f>Prediff!AE848-Prediff!BL848</f>
        <v>-84</v>
      </c>
      <c r="AE848">
        <f>Prediff!AF848-Prediff!BM848</f>
        <v>-130</v>
      </c>
      <c r="AF848">
        <f>Prediff!AG848-Prediff!BN848</f>
        <v>-5.4999999999999993E-2</v>
      </c>
      <c r="AG848">
        <f>Prediff!AH848-Prediff!BO848</f>
        <v>137</v>
      </c>
      <c r="AH848">
        <f>Prediff!AI848-Prediff!BP848</f>
        <v>317</v>
      </c>
      <c r="AI848">
        <f>Prediff!AJ848-Prediff!BQ848</f>
        <v>-9.4999999999999973E-2</v>
      </c>
      <c r="AJ848">
        <f>Prediff!AK848-Prediff!BR848</f>
        <v>175</v>
      </c>
      <c r="AK848">
        <f>Prediff!AL848-Prediff!BS848</f>
        <v>218</v>
      </c>
      <c r="AL848">
        <f>Prediff!AM848-Prediff!BT848</f>
        <v>-42</v>
      </c>
      <c r="AM848">
        <f>Prediff!AN848-Prediff!BU848</f>
        <v>-92</v>
      </c>
      <c r="AN848">
        <f>Prediff!AO848-Prediff!BV848</f>
        <v>6</v>
      </c>
      <c r="AO848">
        <f>Prediff!AP848-Prediff!BW848</f>
        <v>12</v>
      </c>
      <c r="AP848">
        <f>Prediff!AQ848-Prediff!BX848</f>
        <v>13</v>
      </c>
    </row>
    <row r="849" spans="1:42" x14ac:dyDescent="0.25">
      <c r="A849">
        <f>Prediff!B849</f>
        <v>2015</v>
      </c>
      <c r="B849" t="str">
        <f>Prediff!C849</f>
        <v>PI</v>
      </c>
      <c r="C849">
        <f>Prediff!D849</f>
        <v>16</v>
      </c>
      <c r="D849" t="str">
        <f>Prediff!E849</f>
        <v>Manhattan</v>
      </c>
      <c r="E849">
        <f>Prediff!F849</f>
        <v>64</v>
      </c>
      <c r="F849">
        <f>Prediff!G849</f>
        <v>16</v>
      </c>
      <c r="G849" t="str">
        <f>Prediff!H849</f>
        <v>Hampton</v>
      </c>
      <c r="H849">
        <f>Prediff!I849</f>
        <v>74</v>
      </c>
      <c r="I849" t="str">
        <f>Prediff!J849</f>
        <v>Hampton</v>
      </c>
      <c r="J849">
        <f>Prediff!K849-Prediff!AR849</f>
        <v>-0.7</v>
      </c>
      <c r="K849">
        <f>Prediff!L849-Prediff!AS849</f>
        <v>-0.8</v>
      </c>
      <c r="L849">
        <f>Prediff!M849-Prediff!AT849</f>
        <v>-2</v>
      </c>
      <c r="M849">
        <f>Prediff!N849-Prediff!AU849</f>
        <v>2</v>
      </c>
      <c r="N849">
        <f>Prediff!O849-Prediff!AV849</f>
        <v>-4</v>
      </c>
      <c r="O849">
        <f>Prediff!P849-Prediff!AW849</f>
        <v>8.9999999999999969E-2</v>
      </c>
      <c r="P849">
        <f>Prediff!Q849-Prediff!AX849</f>
        <v>6.91</v>
      </c>
      <c r="Q849">
        <f>Prediff!R849-Prediff!AY849</f>
        <v>3.74</v>
      </c>
      <c r="R849">
        <f>Prediff!S849-Prediff!AZ849</f>
        <v>5</v>
      </c>
      <c r="S849">
        <f>Prediff!T849-Prediff!BA849</f>
        <v>-1</v>
      </c>
      <c r="T849">
        <f>Prediff!U849-Prediff!BB849</f>
        <v>3</v>
      </c>
      <c r="U849">
        <f>Prediff!V849-Prediff!BC849</f>
        <v>-3</v>
      </c>
      <c r="V849">
        <f>Prediff!W849-Prediff!BD849</f>
        <v>0</v>
      </c>
      <c r="W849">
        <f>Prediff!X849-Prediff!BE849</f>
        <v>-3</v>
      </c>
      <c r="X849">
        <f>Prediff!Y849-Prediff!BF849</f>
        <v>-46</v>
      </c>
      <c r="Y849">
        <f>Prediff!Z849-Prediff!BG849</f>
        <v>-153</v>
      </c>
      <c r="Z849">
        <f>Prediff!AA849-Prediff!BH849</f>
        <v>-65</v>
      </c>
      <c r="AA849">
        <f>Prediff!AB849-Prediff!BI849</f>
        <v>-40</v>
      </c>
      <c r="AB849">
        <f>Prediff!AC849-Prediff!BJ849</f>
        <v>-211</v>
      </c>
      <c r="AC849">
        <f>Prediff!AD849-Prediff!BK849</f>
        <v>2.5999999999999968E-2</v>
      </c>
      <c r="AD849">
        <f>Prediff!AE849-Prediff!BL849</f>
        <v>21</v>
      </c>
      <c r="AE849">
        <f>Prediff!AF849-Prediff!BM849</f>
        <v>2</v>
      </c>
      <c r="AF849">
        <f>Prediff!AG849-Prediff!BN849</f>
        <v>3.2000000000000028E-2</v>
      </c>
      <c r="AG849">
        <f>Prediff!AH849-Prediff!BO849</f>
        <v>13</v>
      </c>
      <c r="AH849">
        <f>Prediff!AI849-Prediff!BP849</f>
        <v>-30</v>
      </c>
      <c r="AI849">
        <f>Prediff!AJ849-Prediff!BQ849</f>
        <v>3.8999999999999924E-2</v>
      </c>
      <c r="AJ849">
        <f>Prediff!AK849-Prediff!BR849</f>
        <v>-71</v>
      </c>
      <c r="AK849">
        <f>Prediff!AL849-Prediff!BS849</f>
        <v>-227</v>
      </c>
      <c r="AL849">
        <f>Prediff!AM849-Prediff!BT849</f>
        <v>88</v>
      </c>
      <c r="AM849">
        <f>Prediff!AN849-Prediff!BU849</f>
        <v>29</v>
      </c>
      <c r="AN849">
        <f>Prediff!AO849-Prediff!BV849</f>
        <v>-49</v>
      </c>
      <c r="AO849">
        <f>Prediff!AP849-Prediff!BW849</f>
        <v>-13</v>
      </c>
      <c r="AP849">
        <f>Prediff!AQ849-Prediff!BX849</f>
        <v>6</v>
      </c>
    </row>
    <row r="850" spans="1:42" x14ac:dyDescent="0.25">
      <c r="A850">
        <f>Prediff!B850</f>
        <v>2015</v>
      </c>
      <c r="B850" t="str">
        <f>Prediff!C850</f>
        <v>PI</v>
      </c>
      <c r="C850">
        <f>Prediff!D850</f>
        <v>11</v>
      </c>
      <c r="D850" t="str">
        <f>Prediff!E850</f>
        <v>BYU</v>
      </c>
      <c r="E850">
        <f>Prediff!F850</f>
        <v>90</v>
      </c>
      <c r="F850">
        <f>Prediff!G850</f>
        <v>11</v>
      </c>
      <c r="G850" t="str">
        <f>Prediff!H850</f>
        <v>Mississippi</v>
      </c>
      <c r="H850">
        <f>Prediff!I850</f>
        <v>94</v>
      </c>
      <c r="I850" t="str">
        <f>Prediff!J850</f>
        <v>Mississippi</v>
      </c>
      <c r="J850">
        <f>Prediff!K850-Prediff!AR850</f>
        <v>-4.3</v>
      </c>
      <c r="K850">
        <f>Prediff!L850-Prediff!AS850</f>
        <v>-2.9000000000000004</v>
      </c>
      <c r="L850">
        <f>Prediff!M850-Prediff!AT850</f>
        <v>1</v>
      </c>
      <c r="M850">
        <f>Prediff!N850-Prediff!AU850</f>
        <v>4</v>
      </c>
      <c r="N850">
        <f>Prediff!O850-Prediff!AV850</f>
        <v>-3</v>
      </c>
      <c r="O850">
        <f>Prediff!P850-Prediff!AW850</f>
        <v>9.5999999999999974E-2</v>
      </c>
      <c r="P850">
        <f>Prediff!Q850-Prediff!AX850</f>
        <v>2.1399999999999988</v>
      </c>
      <c r="Q850">
        <f>Prediff!R850-Prediff!AY850</f>
        <v>-1.9900000000000002</v>
      </c>
      <c r="R850">
        <f>Prediff!S850-Prediff!AZ850</f>
        <v>2</v>
      </c>
      <c r="S850">
        <f>Prediff!T850-Prediff!BA850</f>
        <v>-2</v>
      </c>
      <c r="T850">
        <f>Prediff!U850-Prediff!BB850</f>
        <v>4</v>
      </c>
      <c r="U850">
        <f>Prediff!V850-Prediff!BC850</f>
        <v>-4</v>
      </c>
      <c r="V850">
        <f>Prediff!W850-Prediff!BD850</f>
        <v>0</v>
      </c>
      <c r="W850">
        <f>Prediff!X850-Prediff!BE850</f>
        <v>-1</v>
      </c>
      <c r="X850">
        <f>Prediff!Y850-Prediff!BF850</f>
        <v>456</v>
      </c>
      <c r="Y850">
        <f>Prediff!Z850-Prediff!BG850</f>
        <v>235</v>
      </c>
      <c r="Z850">
        <f>Prediff!AA850-Prediff!BH850</f>
        <v>51</v>
      </c>
      <c r="AA850">
        <f>Prediff!AB850-Prediff!BI850</f>
        <v>128</v>
      </c>
      <c r="AB850">
        <f>Prediff!AC850-Prediff!BJ850</f>
        <v>87</v>
      </c>
      <c r="AC850">
        <f>Prediff!AD850-Prediff!BK850</f>
        <v>4.4000000000000039E-2</v>
      </c>
      <c r="AD850">
        <f>Prediff!AE850-Prediff!BL850</f>
        <v>80</v>
      </c>
      <c r="AE850">
        <f>Prediff!AF850-Prediff!BM850</f>
        <v>101</v>
      </c>
      <c r="AF850">
        <f>Prediff!AG850-Prediff!BN850</f>
        <v>6.0999999999999999E-2</v>
      </c>
      <c r="AG850">
        <f>Prediff!AH850-Prediff!BO850</f>
        <v>120</v>
      </c>
      <c r="AH850">
        <f>Prediff!AI850-Prediff!BP850</f>
        <v>163</v>
      </c>
      <c r="AI850">
        <f>Prediff!AJ850-Prediff!BQ850</f>
        <v>-7.0000000000000062E-3</v>
      </c>
      <c r="AJ850">
        <f>Prediff!AK850-Prediff!BR850</f>
        <v>-9</v>
      </c>
      <c r="AK850">
        <f>Prediff!AL850-Prediff!BS850</f>
        <v>65</v>
      </c>
      <c r="AL850">
        <f>Prediff!AM850-Prediff!BT850</f>
        <v>144</v>
      </c>
      <c r="AM850">
        <f>Prediff!AN850-Prediff!BU850</f>
        <v>32</v>
      </c>
      <c r="AN850">
        <f>Prediff!AO850-Prediff!BV850</f>
        <v>-25</v>
      </c>
      <c r="AO850">
        <f>Prediff!AP850-Prediff!BW850</f>
        <v>39</v>
      </c>
      <c r="AP850">
        <f>Prediff!AQ850-Prediff!BX850</f>
        <v>53</v>
      </c>
    </row>
    <row r="851" spans="1:42" x14ac:dyDescent="0.25">
      <c r="A851">
        <f>Prediff!B851</f>
        <v>2015</v>
      </c>
      <c r="B851" t="str">
        <f>Prediff!C851</f>
        <v>PI</v>
      </c>
      <c r="C851">
        <f>Prediff!D851</f>
        <v>11</v>
      </c>
      <c r="D851" t="str">
        <f>Prediff!E851</f>
        <v>Dayton</v>
      </c>
      <c r="E851">
        <f>Prediff!F851</f>
        <v>56</v>
      </c>
      <c r="F851">
        <f>Prediff!G851</f>
        <v>11</v>
      </c>
      <c r="G851" t="str">
        <f>Prediff!H851</f>
        <v>Boise St.</v>
      </c>
      <c r="H851">
        <f>Prediff!I851</f>
        <v>55</v>
      </c>
      <c r="I851" t="str">
        <f>Prediff!J851</f>
        <v>Dayton</v>
      </c>
      <c r="J851">
        <f>Prediff!K851-Prediff!AR851</f>
        <v>0.9</v>
      </c>
      <c r="K851">
        <f>Prediff!L851-Prediff!AS851</f>
        <v>-1.2</v>
      </c>
      <c r="L851">
        <f>Prediff!M851-Prediff!AT851</f>
        <v>2</v>
      </c>
      <c r="M851">
        <f>Prediff!N851-Prediff!AU851</f>
        <v>2</v>
      </c>
      <c r="N851">
        <f>Prediff!O851-Prediff!AV851</f>
        <v>0</v>
      </c>
      <c r="O851">
        <f>Prediff!P851-Prediff!AW851</f>
        <v>1.5000000000000013E-2</v>
      </c>
      <c r="P851">
        <f>Prediff!Q851-Prediff!AX851</f>
        <v>0.97000000000000064</v>
      </c>
      <c r="Q851">
        <f>Prediff!R851-Prediff!AY851</f>
        <v>2.6799999999999997</v>
      </c>
      <c r="R851">
        <f>Prediff!S851-Prediff!AZ851</f>
        <v>-1</v>
      </c>
      <c r="S851">
        <f>Prediff!T851-Prediff!BA851</f>
        <v>1</v>
      </c>
      <c r="T851">
        <f>Prediff!U851-Prediff!BB851</f>
        <v>3</v>
      </c>
      <c r="U851">
        <f>Prediff!V851-Prediff!BC851</f>
        <v>-1</v>
      </c>
      <c r="V851">
        <f>Prediff!W851-Prediff!BD851</f>
        <v>-3</v>
      </c>
      <c r="W851">
        <f>Prediff!X851-Prediff!BE851</f>
        <v>1</v>
      </c>
      <c r="X851">
        <f>Prediff!Y851-Prediff!BF851</f>
        <v>49</v>
      </c>
      <c r="Y851">
        <f>Prediff!Z851-Prediff!BG851</f>
        <v>145</v>
      </c>
      <c r="Z851">
        <f>Prediff!AA851-Prediff!BH851</f>
        <v>60</v>
      </c>
      <c r="AA851">
        <f>Prediff!AB851-Prediff!BI851</f>
        <v>-21</v>
      </c>
      <c r="AB851">
        <f>Prediff!AC851-Prediff!BJ851</f>
        <v>-68</v>
      </c>
      <c r="AC851">
        <f>Prediff!AD851-Prediff!BK851</f>
        <v>6.0000000000000053E-3</v>
      </c>
      <c r="AD851">
        <f>Prediff!AE851-Prediff!BL851</f>
        <v>-58</v>
      </c>
      <c r="AE851">
        <f>Prediff!AF851-Prediff!BM851</f>
        <v>-88</v>
      </c>
      <c r="AF851">
        <f>Prediff!AG851-Prediff!BN851</f>
        <v>-3.5000000000000031E-2</v>
      </c>
      <c r="AG851">
        <f>Prediff!AH851-Prediff!BO851</f>
        <v>149</v>
      </c>
      <c r="AH851">
        <f>Prediff!AI851-Prediff!BP851</f>
        <v>255</v>
      </c>
      <c r="AI851">
        <f>Prediff!AJ851-Prediff!BQ851</f>
        <v>-4.2999999999999927E-2</v>
      </c>
      <c r="AJ851">
        <f>Prediff!AK851-Prediff!BR851</f>
        <v>-43</v>
      </c>
      <c r="AK851">
        <f>Prediff!AL851-Prediff!BS851</f>
        <v>2</v>
      </c>
      <c r="AL851">
        <f>Prediff!AM851-Prediff!BT851</f>
        <v>81</v>
      </c>
      <c r="AM851">
        <f>Prediff!AN851-Prediff!BU851</f>
        <v>44</v>
      </c>
      <c r="AN851">
        <f>Prediff!AO851-Prediff!BV851</f>
        <v>12</v>
      </c>
      <c r="AO851">
        <f>Prediff!AP851-Prediff!BW851</f>
        <v>67</v>
      </c>
      <c r="AP851">
        <f>Prediff!AQ851-Prediff!BX851</f>
        <v>-9</v>
      </c>
    </row>
    <row r="852" spans="1:42" x14ac:dyDescent="0.25">
      <c r="A852">
        <f>Prediff!B852</f>
        <v>2015</v>
      </c>
      <c r="B852" t="str">
        <f>Prediff!C852</f>
        <v>PI</v>
      </c>
      <c r="C852">
        <f>Prediff!D852</f>
        <v>16</v>
      </c>
      <c r="D852" t="str">
        <f>Prediff!E852</f>
        <v>North Florida</v>
      </c>
      <c r="E852">
        <f>Prediff!F852</f>
        <v>77</v>
      </c>
      <c r="F852">
        <f>Prediff!G852</f>
        <v>16</v>
      </c>
      <c r="G852" t="str">
        <f>Prediff!H852</f>
        <v>Robert Morris</v>
      </c>
      <c r="H852">
        <f>Prediff!I852</f>
        <v>81</v>
      </c>
      <c r="I852" t="str">
        <f>Prediff!J852</f>
        <v>Robert Morris</v>
      </c>
      <c r="J852" t="e">
        <f>Prediff!K852-Prediff!AR852</f>
        <v>#VALUE!</v>
      </c>
      <c r="K852" t="e">
        <f>Prediff!L852-Prediff!AS852</f>
        <v>#VALUE!</v>
      </c>
      <c r="L852">
        <f>Prediff!M852-Prediff!AT852</f>
        <v>0</v>
      </c>
      <c r="M852">
        <f>Prediff!N852-Prediff!AU852</f>
        <v>3</v>
      </c>
      <c r="N852">
        <f>Prediff!O852-Prediff!AV852</f>
        <v>-3</v>
      </c>
      <c r="O852">
        <f>Prediff!P852-Prediff!AW852</f>
        <v>8.6000000000000076E-2</v>
      </c>
      <c r="P852">
        <f>Prediff!Q852-Prediff!AX852</f>
        <v>2.2000000000000002</v>
      </c>
      <c r="Q852">
        <f>Prediff!R852-Prediff!AY852</f>
        <v>-2.4400000000000004</v>
      </c>
      <c r="R852">
        <f>Prediff!S852-Prediff!AZ852</f>
        <v>0</v>
      </c>
      <c r="S852">
        <f>Prediff!T852-Prediff!BA852</f>
        <v>-4</v>
      </c>
      <c r="T852">
        <f>Prediff!U852-Prediff!BB852</f>
        <v>2</v>
      </c>
      <c r="U852">
        <f>Prediff!V852-Prediff!BC852</f>
        <v>-4</v>
      </c>
      <c r="V852">
        <f>Prediff!W852-Prediff!BD852</f>
        <v>1</v>
      </c>
      <c r="W852">
        <f>Prediff!X852-Prediff!BE852</f>
        <v>1</v>
      </c>
      <c r="X852">
        <f>Prediff!Y852-Prediff!BF852</f>
        <v>237</v>
      </c>
      <c r="Y852">
        <f>Prediff!Z852-Prediff!BG852</f>
        <v>-12</v>
      </c>
      <c r="Z852">
        <f>Prediff!AA852-Prediff!BH852</f>
        <v>-10</v>
      </c>
      <c r="AA852">
        <f>Prediff!AB852-Prediff!BI852</f>
        <v>43</v>
      </c>
      <c r="AB852">
        <f>Prediff!AC852-Prediff!BJ852</f>
        <v>-16</v>
      </c>
      <c r="AC852">
        <f>Prediff!AD852-Prediff!BK852</f>
        <v>2.6999999999999968E-2</v>
      </c>
      <c r="AD852">
        <f>Prediff!AE852-Prediff!BL852</f>
        <v>96</v>
      </c>
      <c r="AE852">
        <f>Prediff!AF852-Prediff!BM852</f>
        <v>220</v>
      </c>
      <c r="AF852">
        <f>Prediff!AG852-Prediff!BN852</f>
        <v>1.6000000000000014E-2</v>
      </c>
      <c r="AG852">
        <f>Prediff!AH852-Prediff!BO852</f>
        <v>55</v>
      </c>
      <c r="AH852">
        <f>Prediff!AI852-Prediff!BP852</f>
        <v>63</v>
      </c>
      <c r="AI852">
        <f>Prediff!AJ852-Prediff!BQ852</f>
        <v>1.4000000000000012E-2</v>
      </c>
      <c r="AJ852">
        <f>Prediff!AK852-Prediff!BR852</f>
        <v>-28</v>
      </c>
      <c r="AK852">
        <f>Prediff!AL852-Prediff!BS852</f>
        <v>57</v>
      </c>
      <c r="AL852">
        <f>Prediff!AM852-Prediff!BT852</f>
        <v>78</v>
      </c>
      <c r="AM852">
        <f>Prediff!AN852-Prediff!BU852</f>
        <v>-86</v>
      </c>
      <c r="AN852">
        <f>Prediff!AO852-Prediff!BV852</f>
        <v>46</v>
      </c>
      <c r="AO852">
        <f>Prediff!AP852-Prediff!BW852</f>
        <v>-31</v>
      </c>
      <c r="AP852">
        <f>Prediff!AQ852-Prediff!BX852</f>
        <v>-82</v>
      </c>
    </row>
    <row r="853" spans="1:42" x14ac:dyDescent="0.25">
      <c r="A853">
        <f>Prediff!B853</f>
        <v>2015</v>
      </c>
      <c r="B853">
        <f>Prediff!C853</f>
        <v>1</v>
      </c>
      <c r="C853">
        <f>Prediff!D853</f>
        <v>3</v>
      </c>
      <c r="D853" t="str">
        <f>Prediff!E853</f>
        <v>Iowa St.</v>
      </c>
      <c r="E853">
        <f>Prediff!F853</f>
        <v>59</v>
      </c>
      <c r="F853">
        <f>Prediff!G853</f>
        <v>14</v>
      </c>
      <c r="G853" t="str">
        <f>Prediff!H853</f>
        <v>UAB</v>
      </c>
      <c r="H853">
        <f>Prediff!I853</f>
        <v>60</v>
      </c>
      <c r="I853" t="str">
        <f>Prediff!J853</f>
        <v>UAB</v>
      </c>
      <c r="J853">
        <f>Prediff!K853-Prediff!AR853</f>
        <v>-4.5999999999999996</v>
      </c>
      <c r="K853">
        <f>Prediff!L853-Prediff!AS853</f>
        <v>-5.0999999999999996</v>
      </c>
      <c r="L853">
        <f>Prediff!M853-Prediff!AT853</f>
        <v>-2</v>
      </c>
      <c r="M853">
        <f>Prediff!N853-Prediff!AU853</f>
        <v>5</v>
      </c>
      <c r="N853">
        <f>Prediff!O853-Prediff!AV853</f>
        <v>-7</v>
      </c>
      <c r="O853">
        <f>Prediff!P853-Prediff!AW853</f>
        <v>0.17899999999999994</v>
      </c>
      <c r="P853">
        <f>Prediff!Q853-Prediff!AX853</f>
        <v>16</v>
      </c>
      <c r="Q853">
        <f>Prediff!R853-Prediff!AY853</f>
        <v>7.53</v>
      </c>
      <c r="R853">
        <f>Prediff!S853-Prediff!AZ853</f>
        <v>0</v>
      </c>
      <c r="S853">
        <f>Prediff!T853-Prediff!BA853</f>
        <v>0</v>
      </c>
      <c r="T853">
        <f>Prediff!U853-Prediff!BB853</f>
        <v>2</v>
      </c>
      <c r="U853">
        <f>Prediff!V853-Prediff!BC853</f>
        <v>-3</v>
      </c>
      <c r="V853">
        <f>Prediff!W853-Prediff!BD853</f>
        <v>3</v>
      </c>
      <c r="W853">
        <f>Prediff!X853-Prediff!BE853</f>
        <v>-3</v>
      </c>
      <c r="X853">
        <f>Prediff!Y853-Prediff!BF853</f>
        <v>169</v>
      </c>
      <c r="Y853">
        <f>Prediff!Z853-Prediff!BG853</f>
        <v>-106</v>
      </c>
      <c r="Z853">
        <f>Prediff!AA853-Prediff!BH853</f>
        <v>-120</v>
      </c>
      <c r="AA853">
        <f>Prediff!AB853-Prediff!BI853</f>
        <v>67</v>
      </c>
      <c r="AB853">
        <f>Prediff!AC853-Prediff!BJ853</f>
        <v>-69</v>
      </c>
      <c r="AC853">
        <f>Prediff!AD853-Prediff!BK853</f>
        <v>4.7999999999999987E-2</v>
      </c>
      <c r="AD853">
        <f>Prediff!AE853-Prediff!BL853</f>
        <v>61</v>
      </c>
      <c r="AE853">
        <f>Prediff!AF853-Prediff!BM853</f>
        <v>119</v>
      </c>
      <c r="AF853">
        <f>Prediff!AG853-Prediff!BN853</f>
        <v>2.899999999999997E-2</v>
      </c>
      <c r="AG853">
        <f>Prediff!AH853-Prediff!BO853</f>
        <v>-26</v>
      </c>
      <c r="AH853">
        <f>Prediff!AI853-Prediff!BP853</f>
        <v>6</v>
      </c>
      <c r="AI853">
        <f>Prediff!AJ853-Prediff!BQ853</f>
        <v>-4.2000000000000037E-2</v>
      </c>
      <c r="AJ853">
        <f>Prediff!AK853-Prediff!BR853</f>
        <v>-111</v>
      </c>
      <c r="AK853">
        <f>Prediff!AL853-Prediff!BS853</f>
        <v>-101</v>
      </c>
      <c r="AL853">
        <f>Prediff!AM853-Prediff!BT853</f>
        <v>30</v>
      </c>
      <c r="AM853">
        <f>Prediff!AN853-Prediff!BU853</f>
        <v>-19</v>
      </c>
      <c r="AN853">
        <f>Prediff!AO853-Prediff!BV853</f>
        <v>-51</v>
      </c>
      <c r="AO853">
        <f>Prediff!AP853-Prediff!BW853</f>
        <v>-107</v>
      </c>
      <c r="AP853">
        <f>Prediff!AQ853-Prediff!BX853</f>
        <v>-103</v>
      </c>
    </row>
    <row r="854" spans="1:42" x14ac:dyDescent="0.25">
      <c r="A854">
        <f>Prediff!B854</f>
        <v>2015</v>
      </c>
      <c r="B854">
        <f>Prediff!C854</f>
        <v>1</v>
      </c>
      <c r="C854">
        <f>Prediff!D854</f>
        <v>3</v>
      </c>
      <c r="D854" t="str">
        <f>Prediff!E854</f>
        <v>Baylor</v>
      </c>
      <c r="E854">
        <f>Prediff!F854</f>
        <v>56</v>
      </c>
      <c r="F854">
        <f>Prediff!G854</f>
        <v>14</v>
      </c>
      <c r="G854" t="str">
        <f>Prediff!H854</f>
        <v>Georgia St.</v>
      </c>
      <c r="H854">
        <f>Prediff!I854</f>
        <v>57</v>
      </c>
      <c r="I854" t="str">
        <f>Prediff!J854</f>
        <v>Georgia St.</v>
      </c>
      <c r="J854">
        <f>Prediff!K854-Prediff!AR854</f>
        <v>-0.8</v>
      </c>
      <c r="K854">
        <f>Prediff!L854-Prediff!AS854</f>
        <v>-0.9</v>
      </c>
      <c r="L854">
        <f>Prediff!M854-Prediff!AT854</f>
        <v>-1</v>
      </c>
      <c r="M854">
        <f>Prediff!N854-Prediff!AU854</f>
        <v>-1</v>
      </c>
      <c r="N854">
        <f>Prediff!O854-Prediff!AV854</f>
        <v>0</v>
      </c>
      <c r="O854">
        <f>Prediff!P854-Prediff!AW854</f>
        <v>-8.0000000000000071E-3</v>
      </c>
      <c r="P854">
        <f>Prediff!Q854-Prediff!AX854</f>
        <v>12.380000000000003</v>
      </c>
      <c r="Q854">
        <f>Prediff!R854-Prediff!AY854</f>
        <v>11.36</v>
      </c>
      <c r="R854">
        <f>Prediff!S854-Prediff!AZ854</f>
        <v>-4</v>
      </c>
      <c r="S854">
        <f>Prediff!T854-Prediff!BA854</f>
        <v>2</v>
      </c>
      <c r="T854">
        <f>Prediff!U854-Prediff!BB854</f>
        <v>4</v>
      </c>
      <c r="U854">
        <f>Prediff!V854-Prediff!BC854</f>
        <v>1</v>
      </c>
      <c r="V854">
        <f>Prediff!W854-Prediff!BD854</f>
        <v>-2</v>
      </c>
      <c r="W854">
        <f>Prediff!X854-Prediff!BE854</f>
        <v>-3</v>
      </c>
      <c r="X854">
        <f>Prediff!Y854-Prediff!BF854</f>
        <v>-150</v>
      </c>
      <c r="Y854">
        <f>Prediff!Z854-Prediff!BG854</f>
        <v>-136</v>
      </c>
      <c r="Z854">
        <f>Prediff!AA854-Prediff!BH854</f>
        <v>-45</v>
      </c>
      <c r="AA854">
        <f>Prediff!AB854-Prediff!BI854</f>
        <v>-89</v>
      </c>
      <c r="AB854">
        <f>Prediff!AC854-Prediff!BJ854</f>
        <v>-4</v>
      </c>
      <c r="AC854">
        <f>Prediff!AD854-Prediff!BK854</f>
        <v>-4.5999999999999985E-2</v>
      </c>
      <c r="AD854">
        <f>Prediff!AE854-Prediff!BL854</f>
        <v>62</v>
      </c>
      <c r="AE854">
        <f>Prediff!AF854-Prediff!BM854</f>
        <v>104</v>
      </c>
      <c r="AF854">
        <f>Prediff!AG854-Prediff!BN854</f>
        <v>4.3999999999999984E-2</v>
      </c>
      <c r="AG854">
        <f>Prediff!AH854-Prediff!BO854</f>
        <v>-34</v>
      </c>
      <c r="AH854">
        <f>Prediff!AI854-Prediff!BP854</f>
        <v>4</v>
      </c>
      <c r="AI854">
        <f>Prediff!AJ854-Prediff!BQ854</f>
        <v>-5.0999999999999934E-2</v>
      </c>
      <c r="AJ854">
        <f>Prediff!AK854-Prediff!BR854</f>
        <v>175</v>
      </c>
      <c r="AK854">
        <f>Prediff!AL854-Prediff!BS854</f>
        <v>217</v>
      </c>
      <c r="AL854">
        <f>Prediff!AM854-Prediff!BT854</f>
        <v>18</v>
      </c>
      <c r="AM854">
        <f>Prediff!AN854-Prediff!BU854</f>
        <v>-58</v>
      </c>
      <c r="AN854">
        <f>Prediff!AO854-Prediff!BV854</f>
        <v>-11</v>
      </c>
      <c r="AO854">
        <f>Prediff!AP854-Prediff!BW854</f>
        <v>68</v>
      </c>
      <c r="AP854">
        <f>Prediff!AQ854-Prediff!BX854</f>
        <v>-77</v>
      </c>
    </row>
    <row r="855" spans="1:42" x14ac:dyDescent="0.25">
      <c r="A855">
        <f>Prediff!B855</f>
        <v>2015</v>
      </c>
      <c r="B855">
        <f>Prediff!C855</f>
        <v>1</v>
      </c>
      <c r="C855">
        <f>Prediff!D855</f>
        <v>6</v>
      </c>
      <c r="D855" t="str">
        <f>Prediff!E855</f>
        <v>SMU</v>
      </c>
      <c r="E855">
        <f>Prediff!F855</f>
        <v>59</v>
      </c>
      <c r="F855">
        <f>Prediff!G855</f>
        <v>11</v>
      </c>
      <c r="G855" t="str">
        <f>Prediff!H855</f>
        <v>UCLA</v>
      </c>
      <c r="H855">
        <f>Prediff!I855</f>
        <v>60</v>
      </c>
      <c r="I855" t="str">
        <f>Prediff!J855</f>
        <v>UCLA</v>
      </c>
      <c r="J855">
        <f>Prediff!K855-Prediff!AR855</f>
        <v>-10.9</v>
      </c>
      <c r="K855">
        <f>Prediff!L855-Prediff!AS855</f>
        <v>-10.100000000000001</v>
      </c>
      <c r="L855">
        <f>Prediff!M855-Prediff!AT855</f>
        <v>-2</v>
      </c>
      <c r="M855">
        <f>Prediff!N855-Prediff!AU855</f>
        <v>5</v>
      </c>
      <c r="N855">
        <f>Prediff!O855-Prediff!AV855</f>
        <v>-7</v>
      </c>
      <c r="O855">
        <f>Prediff!P855-Prediff!AW855</f>
        <v>0.18300000000000005</v>
      </c>
      <c r="P855">
        <f>Prediff!Q855-Prediff!AX855</f>
        <v>0.86999999999999922</v>
      </c>
      <c r="Q855">
        <f>Prediff!R855-Prediff!AY855</f>
        <v>-4.6999999999999993</v>
      </c>
      <c r="R855">
        <f>Prediff!S855-Prediff!AZ855</f>
        <v>4</v>
      </c>
      <c r="S855">
        <f>Prediff!T855-Prediff!BA855</f>
        <v>-4</v>
      </c>
      <c r="T855">
        <f>Prediff!U855-Prediff!BB855</f>
        <v>0</v>
      </c>
      <c r="U855">
        <f>Prediff!V855-Prediff!BC855</f>
        <v>1</v>
      </c>
      <c r="V855">
        <f>Prediff!W855-Prediff!BD855</f>
        <v>6</v>
      </c>
      <c r="W855">
        <f>Prediff!X855-Prediff!BE855</f>
        <v>-4</v>
      </c>
      <c r="X855">
        <f>Prediff!Y855-Prediff!BF855</f>
        <v>-240</v>
      </c>
      <c r="Y855">
        <f>Prediff!Z855-Prediff!BG855</f>
        <v>-421</v>
      </c>
      <c r="Z855">
        <f>Prediff!AA855-Prediff!BH855</f>
        <v>-85</v>
      </c>
      <c r="AA855">
        <f>Prediff!AB855-Prediff!BI855</f>
        <v>-98</v>
      </c>
      <c r="AB855">
        <f>Prediff!AC855-Prediff!BJ855</f>
        <v>-349</v>
      </c>
      <c r="AC855">
        <f>Prediff!AD855-Prediff!BK855</f>
        <v>3.1999999999999973E-2</v>
      </c>
      <c r="AD855">
        <f>Prediff!AE855-Prediff!BL855</f>
        <v>-78</v>
      </c>
      <c r="AE855">
        <f>Prediff!AF855-Prediff!BM855</f>
        <v>-206</v>
      </c>
      <c r="AF855">
        <f>Prediff!AG855-Prediff!BN855</f>
        <v>-5.0000000000000044E-3</v>
      </c>
      <c r="AG855">
        <f>Prediff!AH855-Prediff!BO855</f>
        <v>34</v>
      </c>
      <c r="AH855">
        <f>Prediff!AI855-Prediff!BP855</f>
        <v>20</v>
      </c>
      <c r="AI855">
        <f>Prediff!AJ855-Prediff!BQ855</f>
        <v>2.6999999999999913E-2</v>
      </c>
      <c r="AJ855">
        <f>Prediff!AK855-Prediff!BR855</f>
        <v>-52</v>
      </c>
      <c r="AK855">
        <f>Prediff!AL855-Prediff!BS855</f>
        <v>-123</v>
      </c>
      <c r="AL855">
        <f>Prediff!AM855-Prediff!BT855</f>
        <v>26</v>
      </c>
      <c r="AM855">
        <f>Prediff!AN855-Prediff!BU855</f>
        <v>-1</v>
      </c>
      <c r="AN855">
        <f>Prediff!AO855-Prediff!BV855</f>
        <v>7</v>
      </c>
      <c r="AO855">
        <f>Prediff!AP855-Prediff!BW855</f>
        <v>-4</v>
      </c>
      <c r="AP855">
        <f>Prediff!AQ855-Prediff!BX855</f>
        <v>-94</v>
      </c>
    </row>
    <row r="856" spans="1:42" x14ac:dyDescent="0.25">
      <c r="A856">
        <f>Prediff!B856</f>
        <v>2015</v>
      </c>
      <c r="B856">
        <f>Prediff!C856</f>
        <v>1</v>
      </c>
      <c r="C856">
        <f>Prediff!D856</f>
        <v>10</v>
      </c>
      <c r="D856" t="str">
        <f>Prediff!E856</f>
        <v>Ohio St.</v>
      </c>
      <c r="E856">
        <f>Prediff!F856</f>
        <v>75</v>
      </c>
      <c r="F856">
        <f>Prediff!G856</f>
        <v>7</v>
      </c>
      <c r="G856" t="str">
        <f>Prediff!H856</f>
        <v>VCU</v>
      </c>
      <c r="H856">
        <f>Prediff!I856</f>
        <v>72</v>
      </c>
      <c r="I856" t="str">
        <f>Prediff!J856</f>
        <v>Ohio St.</v>
      </c>
      <c r="J856">
        <f>Prediff!K856-Prediff!AR856</f>
        <v>-3.4000000000000004</v>
      </c>
      <c r="K856">
        <f>Prediff!L856-Prediff!AS856</f>
        <v>-3.0999999999999996</v>
      </c>
      <c r="L856">
        <f>Prediff!M856-Prediff!AT856</f>
        <v>-1</v>
      </c>
      <c r="M856">
        <f>Prediff!N856-Prediff!AU856</f>
        <v>-2</v>
      </c>
      <c r="N856">
        <f>Prediff!O856-Prediff!AV856</f>
        <v>1</v>
      </c>
      <c r="O856">
        <f>Prediff!P856-Prediff!AW856</f>
        <v>-3.5999999999999921E-2</v>
      </c>
      <c r="P856">
        <f>Prediff!Q856-Prediff!AX856</f>
        <v>6.8900000000000006</v>
      </c>
      <c r="Q856">
        <f>Prediff!R856-Prediff!AY856</f>
        <v>1.2700000000000005</v>
      </c>
      <c r="R856">
        <f>Prediff!S856-Prediff!AZ856</f>
        <v>-1</v>
      </c>
      <c r="S856">
        <f>Prediff!T856-Prediff!BA856</f>
        <v>1</v>
      </c>
      <c r="T856">
        <f>Prediff!U856-Prediff!BB856</f>
        <v>6</v>
      </c>
      <c r="U856">
        <f>Prediff!V856-Prediff!BC856</f>
        <v>-2</v>
      </c>
      <c r="V856">
        <f>Prediff!W856-Prediff!BD856</f>
        <v>-4</v>
      </c>
      <c r="W856">
        <f>Prediff!X856-Prediff!BE856</f>
        <v>2</v>
      </c>
      <c r="X856">
        <f>Prediff!Y856-Prediff!BF856</f>
        <v>26</v>
      </c>
      <c r="Y856">
        <f>Prediff!Z856-Prediff!BG856</f>
        <v>-164</v>
      </c>
      <c r="Z856">
        <f>Prediff!AA856-Prediff!BH856</f>
        <v>-65</v>
      </c>
      <c r="AA856">
        <f>Prediff!AB856-Prediff!BI856</f>
        <v>68</v>
      </c>
      <c r="AB856">
        <f>Prediff!AC856-Prediff!BJ856</f>
        <v>-144</v>
      </c>
      <c r="AC856">
        <f>Prediff!AD856-Prediff!BK856</f>
        <v>6.4000000000000001E-2</v>
      </c>
      <c r="AD856">
        <f>Prediff!AE856-Prediff!BL856</f>
        <v>-57</v>
      </c>
      <c r="AE856">
        <f>Prediff!AF856-Prediff!BM856</f>
        <v>-217</v>
      </c>
      <c r="AF856">
        <f>Prediff!AG856-Prediff!BN856</f>
        <v>2.6999999999999968E-2</v>
      </c>
      <c r="AG856">
        <f>Prediff!AH856-Prediff!BO856</f>
        <v>-53</v>
      </c>
      <c r="AH856">
        <f>Prediff!AI856-Prediff!BP856</f>
        <v>-104</v>
      </c>
      <c r="AI856">
        <f>Prediff!AJ856-Prediff!BQ856</f>
        <v>2.300000000000002E-2</v>
      </c>
      <c r="AJ856">
        <f>Prediff!AK856-Prediff!BR856</f>
        <v>-57</v>
      </c>
      <c r="AK856">
        <f>Prediff!AL856-Prediff!BS856</f>
        <v>-36</v>
      </c>
      <c r="AL856">
        <f>Prediff!AM856-Prediff!BT856</f>
        <v>78</v>
      </c>
      <c r="AM856">
        <f>Prediff!AN856-Prediff!BU856</f>
        <v>-76</v>
      </c>
      <c r="AN856">
        <f>Prediff!AO856-Prediff!BV856</f>
        <v>25</v>
      </c>
      <c r="AO856">
        <f>Prediff!AP856-Prediff!BW856</f>
        <v>13</v>
      </c>
      <c r="AP856">
        <f>Prediff!AQ856-Prediff!BX856</f>
        <v>-127</v>
      </c>
    </row>
    <row r="857" spans="1:42" x14ac:dyDescent="0.25">
      <c r="A857">
        <f>Prediff!B857</f>
        <v>2015</v>
      </c>
      <c r="B857">
        <f>Prediff!C857</f>
        <v>1</v>
      </c>
      <c r="C857">
        <f>Prediff!D857</f>
        <v>1</v>
      </c>
      <c r="D857" t="str">
        <f>Prediff!E857</f>
        <v>Villanova</v>
      </c>
      <c r="E857">
        <f>Prediff!F857</f>
        <v>93</v>
      </c>
      <c r="F857">
        <f>Prediff!G857</f>
        <v>16</v>
      </c>
      <c r="G857" t="str">
        <f>Prediff!H857</f>
        <v>Lafayette</v>
      </c>
      <c r="H857">
        <f>Prediff!I857</f>
        <v>52</v>
      </c>
      <c r="I857" t="str">
        <f>Prediff!J857</f>
        <v>Villanova</v>
      </c>
      <c r="J857">
        <f>Prediff!K857-Prediff!AR857</f>
        <v>3</v>
      </c>
      <c r="K857">
        <f>Prediff!L857-Prediff!AS857</f>
        <v>1.2000000000000002</v>
      </c>
      <c r="L857">
        <f>Prediff!M857-Prediff!AT857</f>
        <v>3</v>
      </c>
      <c r="M857">
        <f>Prediff!N857-Prediff!AU857</f>
        <v>13</v>
      </c>
      <c r="N857">
        <f>Prediff!O857-Prediff!AV857</f>
        <v>-10</v>
      </c>
      <c r="O857">
        <f>Prediff!P857-Prediff!AW857</f>
        <v>0.31100000000000005</v>
      </c>
      <c r="P857">
        <f>Prediff!Q857-Prediff!AX857</f>
        <v>26.5</v>
      </c>
      <c r="Q857">
        <f>Prediff!R857-Prediff!AY857</f>
        <v>10.67</v>
      </c>
      <c r="R857">
        <f>Prediff!S857-Prediff!AZ857</f>
        <v>7</v>
      </c>
      <c r="S857">
        <f>Prediff!T857-Prediff!BA857</f>
        <v>-7</v>
      </c>
      <c r="T857">
        <f>Prediff!U857-Prediff!BB857</f>
        <v>4</v>
      </c>
      <c r="U857">
        <f>Prediff!V857-Prediff!BC857</f>
        <v>-5</v>
      </c>
      <c r="V857">
        <f>Prediff!W857-Prediff!BD857</f>
        <v>0</v>
      </c>
      <c r="W857">
        <f>Prediff!X857-Prediff!BE857</f>
        <v>-5</v>
      </c>
      <c r="X857">
        <f>Prediff!Y857-Prediff!BF857</f>
        <v>328</v>
      </c>
      <c r="Y857">
        <f>Prediff!Z857-Prediff!BG857</f>
        <v>-216</v>
      </c>
      <c r="Z857">
        <f>Prediff!AA857-Prediff!BH857</f>
        <v>125</v>
      </c>
      <c r="AA857">
        <f>Prediff!AB857-Prediff!BI857</f>
        <v>44</v>
      </c>
      <c r="AB857">
        <f>Prediff!AC857-Prediff!BJ857</f>
        <v>152</v>
      </c>
      <c r="AC857">
        <f>Prediff!AD857-Prediff!BK857</f>
        <v>-1.5000000000000013E-2</v>
      </c>
      <c r="AD857">
        <f>Prediff!AE857-Prediff!BL857</f>
        <v>65</v>
      </c>
      <c r="AE857">
        <f>Prediff!AF857-Prediff!BM857</f>
        <v>197</v>
      </c>
      <c r="AF857">
        <f>Prediff!AG857-Prediff!BN857</f>
        <v>-1.8999999999999961E-2</v>
      </c>
      <c r="AG857">
        <f>Prediff!AH857-Prediff!BO857</f>
        <v>175</v>
      </c>
      <c r="AH857">
        <f>Prediff!AI857-Prediff!BP857</f>
        <v>266</v>
      </c>
      <c r="AI857">
        <f>Prediff!AJ857-Prediff!BQ857</f>
        <v>-3.6000000000000032E-2</v>
      </c>
      <c r="AJ857">
        <f>Prediff!AK857-Prediff!BR857</f>
        <v>89</v>
      </c>
      <c r="AK857">
        <f>Prediff!AL857-Prediff!BS857</f>
        <v>218</v>
      </c>
      <c r="AL857">
        <f>Prediff!AM857-Prediff!BT857</f>
        <v>56</v>
      </c>
      <c r="AM857">
        <f>Prediff!AN857-Prediff!BU857</f>
        <v>97</v>
      </c>
      <c r="AN857">
        <f>Prediff!AO857-Prediff!BV857</f>
        <v>63</v>
      </c>
      <c r="AO857">
        <f>Prediff!AP857-Prediff!BW857</f>
        <v>16</v>
      </c>
      <c r="AP857">
        <f>Prediff!AQ857-Prediff!BX857</f>
        <v>81</v>
      </c>
    </row>
    <row r="858" spans="1:42" x14ac:dyDescent="0.25">
      <c r="A858">
        <f>Prediff!B858</f>
        <v>2015</v>
      </c>
      <c r="B858">
        <f>Prediff!C858</f>
        <v>1</v>
      </c>
      <c r="C858">
        <f>Prediff!D858</f>
        <v>1</v>
      </c>
      <c r="D858" t="str">
        <f>Prediff!E858</f>
        <v>Villanova</v>
      </c>
      <c r="E858">
        <f>Prediff!F858</f>
        <v>93</v>
      </c>
      <c r="F858">
        <f>Prediff!G858</f>
        <v>16</v>
      </c>
      <c r="G858" t="str">
        <f>Prediff!H858</f>
        <v>Lafayette</v>
      </c>
      <c r="H858">
        <f>Prediff!I858</f>
        <v>52</v>
      </c>
      <c r="I858" t="str">
        <f>Prediff!J858</f>
        <v>Villanova</v>
      </c>
      <c r="J858">
        <f>Prediff!K858-Prediff!AR858</f>
        <v>3</v>
      </c>
      <c r="K858">
        <f>Prediff!L858-Prediff!AS858</f>
        <v>1.2000000000000002</v>
      </c>
      <c r="L858">
        <f>Prediff!M858-Prediff!AT858</f>
        <v>3</v>
      </c>
      <c r="M858">
        <f>Prediff!N858-Prediff!AU858</f>
        <v>13</v>
      </c>
      <c r="N858">
        <f>Prediff!O858-Prediff!AV858</f>
        <v>-10</v>
      </c>
      <c r="O858">
        <f>Prediff!P858-Prediff!AW858</f>
        <v>0.31100000000000005</v>
      </c>
      <c r="P858">
        <f>Prediff!Q858-Prediff!AX858</f>
        <v>26.5</v>
      </c>
      <c r="Q858">
        <f>Prediff!R858-Prediff!AY858</f>
        <v>10.67</v>
      </c>
      <c r="R858">
        <f>Prediff!S858-Prediff!AZ858</f>
        <v>7</v>
      </c>
      <c r="S858">
        <f>Prediff!T858-Prediff!BA858</f>
        <v>-7</v>
      </c>
      <c r="T858">
        <f>Prediff!U858-Prediff!BB858</f>
        <v>4</v>
      </c>
      <c r="U858">
        <f>Prediff!V858-Prediff!BC858</f>
        <v>-5</v>
      </c>
      <c r="V858">
        <f>Prediff!W858-Prediff!BD858</f>
        <v>0</v>
      </c>
      <c r="W858">
        <f>Prediff!X858-Prediff!BE858</f>
        <v>-5</v>
      </c>
      <c r="X858">
        <f>Prediff!Y858-Prediff!BF858</f>
        <v>328</v>
      </c>
      <c r="Y858">
        <f>Prediff!Z858-Prediff!BG858</f>
        <v>-216</v>
      </c>
      <c r="Z858">
        <f>Prediff!AA858-Prediff!BH858</f>
        <v>125</v>
      </c>
      <c r="AA858">
        <f>Prediff!AB858-Prediff!BI858</f>
        <v>44</v>
      </c>
      <c r="AB858">
        <f>Prediff!AC858-Prediff!BJ858</f>
        <v>152</v>
      </c>
      <c r="AC858">
        <f>Prediff!AD858-Prediff!BK858</f>
        <v>-1.5000000000000013E-2</v>
      </c>
      <c r="AD858">
        <f>Prediff!AE858-Prediff!BL858</f>
        <v>65</v>
      </c>
      <c r="AE858">
        <f>Prediff!AF858-Prediff!BM858</f>
        <v>197</v>
      </c>
      <c r="AF858">
        <f>Prediff!AG858-Prediff!BN858</f>
        <v>-1.8999999999999961E-2</v>
      </c>
      <c r="AG858">
        <f>Prediff!AH858-Prediff!BO858</f>
        <v>175</v>
      </c>
      <c r="AH858">
        <f>Prediff!AI858-Prediff!BP858</f>
        <v>266</v>
      </c>
      <c r="AI858">
        <f>Prediff!AJ858-Prediff!BQ858</f>
        <v>-3.6000000000000032E-2</v>
      </c>
      <c r="AJ858">
        <f>Prediff!AK858-Prediff!BR858</f>
        <v>89</v>
      </c>
      <c r="AK858">
        <f>Prediff!AL858-Prediff!BS858</f>
        <v>218</v>
      </c>
      <c r="AL858">
        <f>Prediff!AM858-Prediff!BT858</f>
        <v>56</v>
      </c>
      <c r="AM858">
        <f>Prediff!AN858-Prediff!BU858</f>
        <v>97</v>
      </c>
      <c r="AN858">
        <f>Prediff!AO858-Prediff!BV858</f>
        <v>63</v>
      </c>
      <c r="AO858">
        <f>Prediff!AP858-Prediff!BW858</f>
        <v>16</v>
      </c>
      <c r="AP858">
        <f>Prediff!AQ858-Prediff!BX858</f>
        <v>81</v>
      </c>
    </row>
    <row r="859" spans="1:42" x14ac:dyDescent="0.25">
      <c r="A859">
        <f>Prediff!B859</f>
        <v>2015</v>
      </c>
      <c r="B859">
        <f>Prediff!C859</f>
        <v>1</v>
      </c>
      <c r="C859">
        <f>Prediff!D859</f>
        <v>8</v>
      </c>
      <c r="D859" t="str">
        <f>Prediff!E859</f>
        <v>North Carolina St.</v>
      </c>
      <c r="E859">
        <f>Prediff!F859</f>
        <v>66</v>
      </c>
      <c r="F859">
        <f>Prediff!G859</f>
        <v>9</v>
      </c>
      <c r="G859" t="str">
        <f>Prediff!H859</f>
        <v>LSU</v>
      </c>
      <c r="H859">
        <f>Prediff!I859</f>
        <v>65</v>
      </c>
      <c r="I859" t="str">
        <f>Prediff!J859</f>
        <v>North Carolina St.</v>
      </c>
      <c r="J859">
        <f>Prediff!K859-Prediff!AR859</f>
        <v>-1.4</v>
      </c>
      <c r="K859">
        <f>Prediff!L859-Prediff!AS859</f>
        <v>0.30000000000000004</v>
      </c>
      <c r="L859">
        <f>Prediff!M859-Prediff!AT859</f>
        <v>3</v>
      </c>
      <c r="M859">
        <f>Prediff!N859-Prediff!AU859</f>
        <v>0</v>
      </c>
      <c r="N859">
        <f>Prediff!O859-Prediff!AV859</f>
        <v>3</v>
      </c>
      <c r="O859">
        <f>Prediff!P859-Prediff!AW859</f>
        <v>-5.600000000000005E-2</v>
      </c>
      <c r="P859">
        <f>Prediff!Q859-Prediff!AX859</f>
        <v>2.7199999999999989</v>
      </c>
      <c r="Q859">
        <f>Prediff!R859-Prediff!AY859</f>
        <v>4.0900000000000007</v>
      </c>
      <c r="R859">
        <f>Prediff!S859-Prediff!AZ859</f>
        <v>-1</v>
      </c>
      <c r="S859">
        <f>Prediff!T859-Prediff!BA859</f>
        <v>1</v>
      </c>
      <c r="T859">
        <f>Prediff!U859-Prediff!BB859</f>
        <v>1</v>
      </c>
      <c r="U859">
        <f>Prediff!V859-Prediff!BC859</f>
        <v>2</v>
      </c>
      <c r="V859">
        <f>Prediff!W859-Prediff!BD859</f>
        <v>-3</v>
      </c>
      <c r="W859">
        <f>Prediff!X859-Prediff!BE859</f>
        <v>2</v>
      </c>
      <c r="X859">
        <f>Prediff!Y859-Prediff!BF859</f>
        <v>102</v>
      </c>
      <c r="Y859">
        <f>Prediff!Z859-Prediff!BG859</f>
        <v>134</v>
      </c>
      <c r="Z859">
        <f>Prediff!AA859-Prediff!BH859</f>
        <v>100</v>
      </c>
      <c r="AA859">
        <f>Prediff!AB859-Prediff!BI859</f>
        <v>3</v>
      </c>
      <c r="AB859">
        <f>Prediff!AC859-Prediff!BJ859</f>
        <v>92</v>
      </c>
      <c r="AC859">
        <f>Prediff!AD859-Prediff!BK859</f>
        <v>-1.9000000000000017E-2</v>
      </c>
      <c r="AD859">
        <f>Prediff!AE859-Prediff!BL859</f>
        <v>47</v>
      </c>
      <c r="AE859">
        <f>Prediff!AF859-Prediff!BM859</f>
        <v>103</v>
      </c>
      <c r="AF859">
        <f>Prediff!AG859-Prediff!BN859</f>
        <v>1.799999999999996E-2</v>
      </c>
      <c r="AG859">
        <f>Prediff!AH859-Prediff!BO859</f>
        <v>49</v>
      </c>
      <c r="AH859">
        <f>Prediff!AI859-Prediff!BP859</f>
        <v>69</v>
      </c>
      <c r="AI859">
        <f>Prediff!AJ859-Prediff!BQ859</f>
        <v>2.0000000000000018E-3</v>
      </c>
      <c r="AJ859">
        <f>Prediff!AK859-Prediff!BR859</f>
        <v>34</v>
      </c>
      <c r="AK859">
        <f>Prediff!AL859-Prediff!BS859</f>
        <v>75</v>
      </c>
      <c r="AL859">
        <f>Prediff!AM859-Prediff!BT859</f>
        <v>-101</v>
      </c>
      <c r="AM859">
        <f>Prediff!AN859-Prediff!BU859</f>
        <v>-102</v>
      </c>
      <c r="AN859">
        <f>Prediff!AO859-Prediff!BV859</f>
        <v>-20</v>
      </c>
      <c r="AO859">
        <f>Prediff!AP859-Prediff!BW859</f>
        <v>-101</v>
      </c>
      <c r="AP859">
        <f>Prediff!AQ859-Prediff!BX859</f>
        <v>121</v>
      </c>
    </row>
    <row r="860" spans="1:42" x14ac:dyDescent="0.25">
      <c r="A860">
        <f>Prediff!B860</f>
        <v>2015</v>
      </c>
      <c r="B860">
        <f>Prediff!C860</f>
        <v>1</v>
      </c>
      <c r="C860">
        <f>Prediff!D860</f>
        <v>1</v>
      </c>
      <c r="D860" t="str">
        <f>Prediff!E860</f>
        <v>Kentucky</v>
      </c>
      <c r="E860">
        <f>Prediff!F860</f>
        <v>79</v>
      </c>
      <c r="F860">
        <f>Prediff!G860</f>
        <v>16</v>
      </c>
      <c r="G860" t="str">
        <f>Prediff!H860</f>
        <v>Hampton</v>
      </c>
      <c r="H860">
        <f>Prediff!I860</f>
        <v>56</v>
      </c>
      <c r="I860" t="str">
        <f>Prediff!J860</f>
        <v>Kentucky</v>
      </c>
      <c r="J860">
        <f>Prediff!K860-Prediff!AR860</f>
        <v>8.1</v>
      </c>
      <c r="K860">
        <f>Prediff!L860-Prediff!AS860</f>
        <v>8.2999999999999989</v>
      </c>
      <c r="L860">
        <f>Prediff!M860-Prediff!AT860</f>
        <v>4</v>
      </c>
      <c r="M860">
        <f>Prediff!N860-Prediff!AU860</f>
        <v>21</v>
      </c>
      <c r="N860">
        <f>Prediff!O860-Prediff!AV860</f>
        <v>-17</v>
      </c>
      <c r="O860">
        <f>Prediff!P860-Prediff!AW860</f>
        <v>0.48799999999999999</v>
      </c>
      <c r="P860">
        <f>Prediff!Q860-Prediff!AX860</f>
        <v>36.97</v>
      </c>
      <c r="Q860">
        <f>Prediff!R860-Prediff!AY860</f>
        <v>15.75</v>
      </c>
      <c r="R860">
        <f>Prediff!S860-Prediff!AZ860</f>
        <v>10</v>
      </c>
      <c r="S860">
        <f>Prediff!T860-Prediff!BA860</f>
        <v>-8</v>
      </c>
      <c r="T860">
        <f>Prediff!U860-Prediff!BB860</f>
        <v>13</v>
      </c>
      <c r="U860">
        <f>Prediff!V860-Prediff!BC860</f>
        <v>-5</v>
      </c>
      <c r="V860">
        <f>Prediff!W860-Prediff!BD860</f>
        <v>5</v>
      </c>
      <c r="W860">
        <f>Prediff!X860-Prediff!BE860</f>
        <v>-12</v>
      </c>
      <c r="X860">
        <f>Prediff!Y860-Prediff!BF860</f>
        <v>554</v>
      </c>
      <c r="Y860">
        <f>Prediff!Z860-Prediff!BG860</f>
        <v>-269</v>
      </c>
      <c r="Z860">
        <f>Prediff!AA860-Prediff!BH860</f>
        <v>170</v>
      </c>
      <c r="AA860">
        <f>Prediff!AB860-Prediff!BI860</f>
        <v>210</v>
      </c>
      <c r="AB860">
        <f>Prediff!AC860-Prediff!BJ860</f>
        <v>191</v>
      </c>
      <c r="AC860">
        <f>Prediff!AD860-Prediff!BK860</f>
        <v>6.2E-2</v>
      </c>
      <c r="AD860">
        <f>Prediff!AE860-Prediff!BL860</f>
        <v>9</v>
      </c>
      <c r="AE860">
        <f>Prediff!AF860-Prediff!BM860</f>
        <v>-56</v>
      </c>
      <c r="AF860">
        <f>Prediff!AG860-Prediff!BN860</f>
        <v>4.4999999999999984E-2</v>
      </c>
      <c r="AG860">
        <f>Prediff!AH860-Prediff!BO860</f>
        <v>125</v>
      </c>
      <c r="AH860">
        <f>Prediff!AI860-Prediff!BP860</f>
        <v>84</v>
      </c>
      <c r="AI860">
        <f>Prediff!AJ860-Prediff!BQ860</f>
        <v>7.3999999999999955E-2</v>
      </c>
      <c r="AJ860">
        <f>Prediff!AK860-Prediff!BR860</f>
        <v>75</v>
      </c>
      <c r="AK860">
        <f>Prediff!AL860-Prediff!BS860</f>
        <v>190</v>
      </c>
      <c r="AL860">
        <f>Prediff!AM860-Prediff!BT860</f>
        <v>181</v>
      </c>
      <c r="AM860">
        <f>Prediff!AN860-Prediff!BU860</f>
        <v>18</v>
      </c>
      <c r="AN860">
        <f>Prediff!AO860-Prediff!BV860</f>
        <v>127</v>
      </c>
      <c r="AO860">
        <f>Prediff!AP860-Prediff!BW860</f>
        <v>-86</v>
      </c>
      <c r="AP860">
        <f>Prediff!AQ860-Prediff!BX860</f>
        <v>-87</v>
      </c>
    </row>
    <row r="861" spans="1:42" x14ac:dyDescent="0.25">
      <c r="A861">
        <f>Prediff!B861</f>
        <v>2015</v>
      </c>
      <c r="B861">
        <f>Prediff!C861</f>
        <v>1</v>
      </c>
      <c r="C861">
        <f>Prediff!D861</f>
        <v>3</v>
      </c>
      <c r="D861" t="str">
        <f>Prediff!E861</f>
        <v>Notre Dame</v>
      </c>
      <c r="E861">
        <f>Prediff!F861</f>
        <v>69</v>
      </c>
      <c r="F861">
        <f>Prediff!G861</f>
        <v>14</v>
      </c>
      <c r="G861" t="str">
        <f>Prediff!H861</f>
        <v>Northeastern</v>
      </c>
      <c r="H861">
        <f>Prediff!I861</f>
        <v>65</v>
      </c>
      <c r="I861" t="str">
        <f>Prediff!J861</f>
        <v>Notre Dame</v>
      </c>
      <c r="J861">
        <f>Prediff!K861-Prediff!AR861</f>
        <v>-0.10000000000000003</v>
      </c>
      <c r="K861">
        <f>Prediff!L861-Prediff!AS861</f>
        <v>-0.99999999999999989</v>
      </c>
      <c r="L861">
        <f>Prediff!M861-Prediff!AT861</f>
        <v>3</v>
      </c>
      <c r="M861">
        <f>Prediff!N861-Prediff!AU861</f>
        <v>9</v>
      </c>
      <c r="N861">
        <f>Prediff!O861-Prediff!AV861</f>
        <v>-6</v>
      </c>
      <c r="O861">
        <f>Prediff!P861-Prediff!AW861</f>
        <v>0.18499999999999994</v>
      </c>
      <c r="P861">
        <f>Prediff!Q861-Prediff!AX861</f>
        <v>17.2</v>
      </c>
      <c r="Q861">
        <f>Prediff!R861-Prediff!AY861</f>
        <v>8.36</v>
      </c>
      <c r="R861">
        <f>Prediff!S861-Prediff!AZ861</f>
        <v>2</v>
      </c>
      <c r="S861">
        <f>Prediff!T861-Prediff!BA861</f>
        <v>-2</v>
      </c>
      <c r="T861">
        <f>Prediff!U861-Prediff!BB861</f>
        <v>8</v>
      </c>
      <c r="U861">
        <f>Prediff!V861-Prediff!BC861</f>
        <v>-1</v>
      </c>
      <c r="V861">
        <f>Prediff!W861-Prediff!BD861</f>
        <v>-1</v>
      </c>
      <c r="W861">
        <f>Prediff!X861-Prediff!BE861</f>
        <v>-5</v>
      </c>
      <c r="X861">
        <f>Prediff!Y861-Prediff!BF861</f>
        <v>566</v>
      </c>
      <c r="Y861">
        <f>Prediff!Z861-Prediff!BG861</f>
        <v>220</v>
      </c>
      <c r="Z861">
        <f>Prediff!AA861-Prediff!BH861</f>
        <v>130</v>
      </c>
      <c r="AA861">
        <f>Prediff!AB861-Prediff!BI861</f>
        <v>212</v>
      </c>
      <c r="AB861">
        <f>Prediff!AC861-Prediff!BJ861</f>
        <v>336</v>
      </c>
      <c r="AC861">
        <f>Prediff!AD861-Prediff!BK861</f>
        <v>2.300000000000002E-2</v>
      </c>
      <c r="AD861">
        <f>Prediff!AE861-Prediff!BL861</f>
        <v>99</v>
      </c>
      <c r="AE861">
        <f>Prediff!AF861-Prediff!BM861</f>
        <v>249</v>
      </c>
      <c r="AF861">
        <f>Prediff!AG861-Prediff!BN861</f>
        <v>4.0000000000000036E-3</v>
      </c>
      <c r="AG861">
        <f>Prediff!AH861-Prediff!BO861</f>
        <v>43</v>
      </c>
      <c r="AH861">
        <f>Prediff!AI861-Prediff!BP861</f>
        <v>43</v>
      </c>
      <c r="AI861">
        <f>Prediff!AJ861-Prediff!BQ861</f>
        <v>1.5000000000000013E-2</v>
      </c>
      <c r="AJ861">
        <f>Prediff!AK861-Prediff!BR861</f>
        <v>16</v>
      </c>
      <c r="AK861">
        <f>Prediff!AL861-Prediff!BS861</f>
        <v>71</v>
      </c>
      <c r="AL861">
        <f>Prediff!AM861-Prediff!BT861</f>
        <v>76</v>
      </c>
      <c r="AM861">
        <f>Prediff!AN861-Prediff!BU861</f>
        <v>73</v>
      </c>
      <c r="AN861">
        <f>Prediff!AO861-Prediff!BV861</f>
        <v>9</v>
      </c>
      <c r="AO861">
        <f>Prediff!AP861-Prediff!BW861</f>
        <v>-126</v>
      </c>
      <c r="AP861">
        <f>Prediff!AQ861-Prediff!BX861</f>
        <v>44</v>
      </c>
    </row>
    <row r="862" spans="1:42" x14ac:dyDescent="0.25">
      <c r="A862">
        <f>Prediff!B862</f>
        <v>2015</v>
      </c>
      <c r="B862">
        <f>Prediff!C862</f>
        <v>1</v>
      </c>
      <c r="C862">
        <f>Prediff!D862</f>
        <v>6</v>
      </c>
      <c r="D862" t="str">
        <f>Prediff!E862</f>
        <v>Butler</v>
      </c>
      <c r="E862">
        <f>Prediff!F862</f>
        <v>56</v>
      </c>
      <c r="F862">
        <f>Prediff!G862</f>
        <v>11</v>
      </c>
      <c r="G862" t="str">
        <f>Prediff!H862</f>
        <v>Texas</v>
      </c>
      <c r="H862">
        <f>Prediff!I862</f>
        <v>48</v>
      </c>
      <c r="I862" t="str">
        <f>Prediff!J862</f>
        <v>Butler</v>
      </c>
      <c r="J862">
        <f>Prediff!K862-Prediff!AR862</f>
        <v>13.299999999999999</v>
      </c>
      <c r="K862">
        <f>Prediff!L862-Prediff!AS862</f>
        <v>14.4</v>
      </c>
      <c r="L862">
        <f>Prediff!M862-Prediff!AT862</f>
        <v>0</v>
      </c>
      <c r="M862">
        <f>Prediff!N862-Prediff!AU862</f>
        <v>3</v>
      </c>
      <c r="N862">
        <f>Prediff!O862-Prediff!AV862</f>
        <v>-3</v>
      </c>
      <c r="O862">
        <f>Prediff!P862-Prediff!AW862</f>
        <v>8.8000000000000078E-2</v>
      </c>
      <c r="P862">
        <f>Prediff!Q862-Prediff!AX862</f>
        <v>0.48000000000000043</v>
      </c>
      <c r="Q862">
        <f>Prediff!R862-Prediff!AY862</f>
        <v>-0.45000000000000107</v>
      </c>
      <c r="R862">
        <f>Prediff!S862-Prediff!AZ862</f>
        <v>4</v>
      </c>
      <c r="S862">
        <f>Prediff!T862-Prediff!BA862</f>
        <v>-4</v>
      </c>
      <c r="T862">
        <f>Prediff!U862-Prediff!BB862</f>
        <v>0</v>
      </c>
      <c r="U862">
        <f>Prediff!V862-Prediff!BC862</f>
        <v>-2</v>
      </c>
      <c r="V862">
        <f>Prediff!W862-Prediff!BD862</f>
        <v>3</v>
      </c>
      <c r="W862">
        <f>Prediff!X862-Prediff!BE862</f>
        <v>-3</v>
      </c>
      <c r="X862">
        <f>Prediff!Y862-Prediff!BF862</f>
        <v>56</v>
      </c>
      <c r="Y862">
        <f>Prediff!Z862-Prediff!BG862</f>
        <v>24</v>
      </c>
      <c r="Z862">
        <f>Prediff!AA862-Prediff!BH862</f>
        <v>5</v>
      </c>
      <c r="AA862">
        <f>Prediff!AB862-Prediff!BI862</f>
        <v>18</v>
      </c>
      <c r="AB862">
        <f>Prediff!AC862-Prediff!BJ862</f>
        <v>45</v>
      </c>
      <c r="AC862">
        <f>Prediff!AD862-Prediff!BK862</f>
        <v>0</v>
      </c>
      <c r="AD862">
        <f>Prediff!AE862-Prediff!BL862</f>
        <v>-20</v>
      </c>
      <c r="AE862">
        <f>Prediff!AF862-Prediff!BM862</f>
        <v>-86</v>
      </c>
      <c r="AF862">
        <f>Prediff!AG862-Prediff!BN862</f>
        <v>1.699999999999996E-2</v>
      </c>
      <c r="AG862">
        <f>Prediff!AH862-Prediff!BO862</f>
        <v>40</v>
      </c>
      <c r="AH862">
        <f>Prediff!AI862-Prediff!BP862</f>
        <v>96</v>
      </c>
      <c r="AI862">
        <f>Prediff!AJ862-Prediff!BQ862</f>
        <v>-3.7999999999999923E-2</v>
      </c>
      <c r="AJ862">
        <f>Prediff!AK862-Prediff!BR862</f>
        <v>-14</v>
      </c>
      <c r="AK862">
        <f>Prediff!AL862-Prediff!BS862</f>
        <v>-112</v>
      </c>
      <c r="AL862">
        <f>Prediff!AM862-Prediff!BT862</f>
        <v>-55</v>
      </c>
      <c r="AM862">
        <f>Prediff!AN862-Prediff!BU862</f>
        <v>89</v>
      </c>
      <c r="AN862">
        <f>Prediff!AO862-Prediff!BV862</f>
        <v>-162</v>
      </c>
      <c r="AO862">
        <f>Prediff!AP862-Prediff!BW862</f>
        <v>-59</v>
      </c>
      <c r="AP862">
        <f>Prediff!AQ862-Prediff!BX862</f>
        <v>37</v>
      </c>
    </row>
    <row r="863" spans="1:42" x14ac:dyDescent="0.25">
      <c r="A863">
        <f>Prediff!B863</f>
        <v>2015</v>
      </c>
      <c r="B863">
        <f>Prediff!C863</f>
        <v>1</v>
      </c>
      <c r="C863">
        <f>Prediff!D863</f>
        <v>8</v>
      </c>
      <c r="D863" t="str">
        <f>Prediff!E863</f>
        <v>Cincinnati</v>
      </c>
      <c r="E863">
        <f>Prediff!F863</f>
        <v>66</v>
      </c>
      <c r="F863">
        <f>Prediff!G863</f>
        <v>9</v>
      </c>
      <c r="G863" t="str">
        <f>Prediff!H863</f>
        <v>Purdue</v>
      </c>
      <c r="H863">
        <f>Prediff!I863</f>
        <v>65</v>
      </c>
      <c r="I863" t="str">
        <f>Prediff!J863</f>
        <v>Cincinnati</v>
      </c>
      <c r="J863">
        <f>Prediff!K863-Prediff!AR863</f>
        <v>-8.7000000000000011</v>
      </c>
      <c r="K863">
        <f>Prediff!L863-Prediff!AS863</f>
        <v>-10.5</v>
      </c>
      <c r="L863">
        <f>Prediff!M863-Prediff!AT863</f>
        <v>0</v>
      </c>
      <c r="M863">
        <f>Prediff!N863-Prediff!AU863</f>
        <v>2</v>
      </c>
      <c r="N863">
        <f>Prediff!O863-Prediff!AV863</f>
        <v>-2</v>
      </c>
      <c r="O863">
        <f>Prediff!P863-Prediff!AW863</f>
        <v>5.8000000000000052E-2</v>
      </c>
      <c r="P863">
        <f>Prediff!Q863-Prediff!AX863</f>
        <v>-2.2099999999999991</v>
      </c>
      <c r="Q863">
        <f>Prediff!R863-Prediff!AY863</f>
        <v>-3.2399999999999993</v>
      </c>
      <c r="R863">
        <f>Prediff!S863-Prediff!AZ863</f>
        <v>1</v>
      </c>
      <c r="S863">
        <f>Prediff!T863-Prediff!BA863</f>
        <v>-1</v>
      </c>
      <c r="T863">
        <f>Prediff!U863-Prediff!BB863</f>
        <v>1</v>
      </c>
      <c r="U863">
        <f>Prediff!V863-Prediff!BC863</f>
        <v>0</v>
      </c>
      <c r="V863">
        <f>Prediff!W863-Prediff!BD863</f>
        <v>2</v>
      </c>
      <c r="W863">
        <f>Prediff!X863-Prediff!BE863</f>
        <v>-1</v>
      </c>
      <c r="X863">
        <f>Prediff!Y863-Prediff!BF863</f>
        <v>-262</v>
      </c>
      <c r="Y863">
        <f>Prediff!Z863-Prediff!BG863</f>
        <v>-297</v>
      </c>
      <c r="Z863">
        <f>Prediff!AA863-Prediff!BH863</f>
        <v>5</v>
      </c>
      <c r="AA863">
        <f>Prediff!AB863-Prediff!BI863</f>
        <v>-66</v>
      </c>
      <c r="AB863">
        <f>Prediff!AC863-Prediff!BJ863</f>
        <v>-135</v>
      </c>
      <c r="AC863">
        <f>Prediff!AD863-Prediff!BK863</f>
        <v>-3.0000000000000027E-3</v>
      </c>
      <c r="AD863">
        <f>Prediff!AE863-Prediff!BL863</f>
        <v>-28</v>
      </c>
      <c r="AE863">
        <f>Prediff!AF863-Prediff!BM863</f>
        <v>-90</v>
      </c>
      <c r="AF863">
        <f>Prediff!AG863-Prediff!BN863</f>
        <v>2.0000000000000018E-3</v>
      </c>
      <c r="AG863">
        <f>Prediff!AH863-Prediff!BO863</f>
        <v>-100</v>
      </c>
      <c r="AH863">
        <f>Prediff!AI863-Prediff!BP863</f>
        <v>-134</v>
      </c>
      <c r="AI863">
        <f>Prediff!AJ863-Prediff!BQ863</f>
        <v>-1.3000000000000012E-2</v>
      </c>
      <c r="AJ863">
        <f>Prediff!AK863-Prediff!BR863</f>
        <v>-26</v>
      </c>
      <c r="AK863">
        <f>Prediff!AL863-Prediff!BS863</f>
        <v>-71</v>
      </c>
      <c r="AL863">
        <f>Prediff!AM863-Prediff!BT863</f>
        <v>-111</v>
      </c>
      <c r="AM863">
        <f>Prediff!AN863-Prediff!BU863</f>
        <v>37</v>
      </c>
      <c r="AN863">
        <f>Prediff!AO863-Prediff!BV863</f>
        <v>8</v>
      </c>
      <c r="AO863">
        <f>Prediff!AP863-Prediff!BW863</f>
        <v>-12</v>
      </c>
      <c r="AP863">
        <f>Prediff!AQ863-Prediff!BX863</f>
        <v>-135</v>
      </c>
    </row>
    <row r="864" spans="1:42" x14ac:dyDescent="0.25">
      <c r="A864">
        <f>Prediff!B864</f>
        <v>2015</v>
      </c>
      <c r="B864">
        <f>Prediff!C864</f>
        <v>1</v>
      </c>
      <c r="C864">
        <f>Prediff!D864</f>
        <v>4</v>
      </c>
      <c r="D864" t="str">
        <f>Prediff!E864</f>
        <v>Georgetown</v>
      </c>
      <c r="E864">
        <f>Prediff!F864</f>
        <v>84</v>
      </c>
      <c r="F864">
        <f>Prediff!G864</f>
        <v>13</v>
      </c>
      <c r="G864" t="str">
        <f>Prediff!H864</f>
        <v>Eastern Washington</v>
      </c>
      <c r="H864">
        <f>Prediff!I864</f>
        <v>74</v>
      </c>
      <c r="I864" t="str">
        <f>Prediff!J864</f>
        <v>Georgetown</v>
      </c>
      <c r="J864">
        <f>Prediff!K864-Prediff!AR864</f>
        <v>-2.4000000000000004</v>
      </c>
      <c r="K864">
        <f>Prediff!L864-Prediff!AS864</f>
        <v>-3.7</v>
      </c>
      <c r="L864">
        <f>Prediff!M864-Prediff!AT864</f>
        <v>-2</v>
      </c>
      <c r="M864">
        <f>Prediff!N864-Prediff!AU864</f>
        <v>-4</v>
      </c>
      <c r="N864">
        <f>Prediff!O864-Prediff!AV864</f>
        <v>2</v>
      </c>
      <c r="O864">
        <f>Prediff!P864-Prediff!AW864</f>
        <v>-7.5999999999999956E-2</v>
      </c>
      <c r="P864">
        <f>Prediff!Q864-Prediff!AX864</f>
        <v>14.690000000000001</v>
      </c>
      <c r="Q864">
        <f>Prediff!R864-Prediff!AY864</f>
        <v>13.65</v>
      </c>
      <c r="R864">
        <f>Prediff!S864-Prediff!AZ864</f>
        <v>-2</v>
      </c>
      <c r="S864">
        <f>Prediff!T864-Prediff!BA864</f>
        <v>2</v>
      </c>
      <c r="T864">
        <f>Prediff!U864-Prediff!BB864</f>
        <v>0</v>
      </c>
      <c r="U864">
        <f>Prediff!V864-Prediff!BC864</f>
        <v>1</v>
      </c>
      <c r="V864">
        <f>Prediff!W864-Prediff!BD864</f>
        <v>-6</v>
      </c>
      <c r="W864">
        <f>Prediff!X864-Prediff!BE864</f>
        <v>-2</v>
      </c>
      <c r="X864">
        <f>Prediff!Y864-Prediff!BF864</f>
        <v>-480</v>
      </c>
      <c r="Y864">
        <f>Prediff!Z864-Prediff!BG864</f>
        <v>-435</v>
      </c>
      <c r="Z864">
        <f>Prediff!AA864-Prediff!BH864</f>
        <v>-70</v>
      </c>
      <c r="AA864">
        <f>Prediff!AB864-Prediff!BI864</f>
        <v>-178</v>
      </c>
      <c r="AB864">
        <f>Prediff!AC864-Prediff!BJ864</f>
        <v>-292</v>
      </c>
      <c r="AC864">
        <f>Prediff!AD864-Prediff!BK864</f>
        <v>-2.1999999999999964E-2</v>
      </c>
      <c r="AD864">
        <f>Prediff!AE864-Prediff!BL864</f>
        <v>-143</v>
      </c>
      <c r="AE864">
        <f>Prediff!AF864-Prediff!BM864</f>
        <v>-291</v>
      </c>
      <c r="AF864">
        <f>Prediff!AG864-Prediff!BN864</f>
        <v>-4.7000000000000042E-2</v>
      </c>
      <c r="AG864">
        <f>Prediff!AH864-Prediff!BO864</f>
        <v>19</v>
      </c>
      <c r="AH864">
        <f>Prediff!AI864-Prediff!BP864</f>
        <v>50</v>
      </c>
      <c r="AI864">
        <f>Prediff!AJ864-Prediff!BQ864</f>
        <v>-2.200000000000002E-2</v>
      </c>
      <c r="AJ864">
        <f>Prediff!AK864-Prediff!BR864</f>
        <v>16</v>
      </c>
      <c r="AK864">
        <f>Prediff!AL864-Prediff!BS864</f>
        <v>-31</v>
      </c>
      <c r="AL864">
        <f>Prediff!AM864-Prediff!BT864</f>
        <v>-27</v>
      </c>
      <c r="AM864">
        <f>Prediff!AN864-Prediff!BU864</f>
        <v>32</v>
      </c>
      <c r="AN864">
        <f>Prediff!AO864-Prediff!BV864</f>
        <v>-11</v>
      </c>
      <c r="AO864">
        <f>Prediff!AP864-Prediff!BW864</f>
        <v>39</v>
      </c>
      <c r="AP864">
        <f>Prediff!AQ864-Prediff!BX864</f>
        <v>44</v>
      </c>
    </row>
    <row r="865" spans="1:42" x14ac:dyDescent="0.25">
      <c r="A865">
        <f>Prediff!B865</f>
        <v>2015</v>
      </c>
      <c r="B865">
        <f>Prediff!C865</f>
        <v>1</v>
      </c>
      <c r="C865">
        <f>Prediff!D865</f>
        <v>5</v>
      </c>
      <c r="D865" t="str">
        <f>Prediff!E865</f>
        <v>Utah</v>
      </c>
      <c r="E865">
        <f>Prediff!F865</f>
        <v>57</v>
      </c>
      <c r="F865">
        <f>Prediff!G865</f>
        <v>12</v>
      </c>
      <c r="G865" t="str">
        <f>Prediff!H865</f>
        <v>Stephen F. Austin</v>
      </c>
      <c r="H865">
        <f>Prediff!I865</f>
        <v>50</v>
      </c>
      <c r="I865" t="str">
        <f>Prediff!J865</f>
        <v>Utah</v>
      </c>
      <c r="J865">
        <f>Prediff!K865-Prediff!AR865</f>
        <v>-1.6</v>
      </c>
      <c r="K865">
        <f>Prediff!L865-Prediff!AS865</f>
        <v>-2.1</v>
      </c>
      <c r="L865">
        <f>Prediff!M865-Prediff!AT865</f>
        <v>1</v>
      </c>
      <c r="M865">
        <f>Prediff!N865-Prediff!AU865</f>
        <v>-3</v>
      </c>
      <c r="N865">
        <f>Prediff!O865-Prediff!AV865</f>
        <v>4</v>
      </c>
      <c r="O865">
        <f>Prediff!P865-Prediff!AW865</f>
        <v>-0.10999999999999999</v>
      </c>
      <c r="P865">
        <f>Prediff!Q865-Prediff!AX865</f>
        <v>12.370000000000001</v>
      </c>
      <c r="Q865">
        <f>Prediff!R865-Prediff!AY865</f>
        <v>11.620000000000001</v>
      </c>
      <c r="R865">
        <f>Prediff!S865-Prediff!AZ865</f>
        <v>-4</v>
      </c>
      <c r="S865">
        <f>Prediff!T865-Prediff!BA865</f>
        <v>4</v>
      </c>
      <c r="T865">
        <f>Prediff!U865-Prediff!BB865</f>
        <v>1</v>
      </c>
      <c r="U865">
        <f>Prediff!V865-Prediff!BC865</f>
        <v>0</v>
      </c>
      <c r="V865">
        <f>Prediff!W865-Prediff!BD865</f>
        <v>-4</v>
      </c>
      <c r="W865">
        <f>Prediff!X865-Prediff!BE865</f>
        <v>2</v>
      </c>
      <c r="X865">
        <f>Prediff!Y865-Prediff!BF865</f>
        <v>-176</v>
      </c>
      <c r="Y865">
        <f>Prediff!Z865-Prediff!BG865</f>
        <v>-189</v>
      </c>
      <c r="Z865">
        <f>Prediff!AA865-Prediff!BH865</f>
        <v>40</v>
      </c>
      <c r="AA865">
        <f>Prediff!AB865-Prediff!BI865</f>
        <v>-62</v>
      </c>
      <c r="AB865">
        <f>Prediff!AC865-Prediff!BJ865</f>
        <v>-110</v>
      </c>
      <c r="AC865">
        <f>Prediff!AD865-Prediff!BK865</f>
        <v>-5.0000000000000044E-3</v>
      </c>
      <c r="AD865">
        <f>Prediff!AE865-Prediff!BL865</f>
        <v>2</v>
      </c>
      <c r="AE865">
        <f>Prediff!AF865-Prediff!BM865</f>
        <v>-38</v>
      </c>
      <c r="AF865">
        <f>Prediff!AG865-Prediff!BN865</f>
        <v>2.5000000000000022E-2</v>
      </c>
      <c r="AG865">
        <f>Prediff!AH865-Prediff!BO865</f>
        <v>-54</v>
      </c>
      <c r="AH865">
        <f>Prediff!AI865-Prediff!BP865</f>
        <v>-39</v>
      </c>
      <c r="AI865">
        <f>Prediff!AJ865-Prediff!BQ865</f>
        <v>-3.3000000000000029E-2</v>
      </c>
      <c r="AJ865">
        <f>Prediff!AK865-Prediff!BR865</f>
        <v>-91</v>
      </c>
      <c r="AK865">
        <f>Prediff!AL865-Prediff!BS865</f>
        <v>28</v>
      </c>
      <c r="AL865">
        <f>Prediff!AM865-Prediff!BT865</f>
        <v>-107</v>
      </c>
      <c r="AM865">
        <f>Prediff!AN865-Prediff!BU865</f>
        <v>-51</v>
      </c>
      <c r="AN865">
        <f>Prediff!AO865-Prediff!BV865</f>
        <v>55</v>
      </c>
      <c r="AO865">
        <f>Prediff!AP865-Prediff!BW865</f>
        <v>-69</v>
      </c>
      <c r="AP865">
        <f>Prediff!AQ865-Prediff!BX865</f>
        <v>-153</v>
      </c>
    </row>
    <row r="866" spans="1:42" x14ac:dyDescent="0.25">
      <c r="A866">
        <f>Prediff!B866</f>
        <v>2015</v>
      </c>
      <c r="B866">
        <f>Prediff!C866</f>
        <v>1</v>
      </c>
      <c r="C866">
        <f>Prediff!D866</f>
        <v>2</v>
      </c>
      <c r="D866" t="str">
        <f>Prediff!E866</f>
        <v>Arizona</v>
      </c>
      <c r="E866">
        <f>Prediff!F866</f>
        <v>93</v>
      </c>
      <c r="F866">
        <f>Prediff!G866</f>
        <v>15</v>
      </c>
      <c r="G866" t="str">
        <f>Prediff!H866</f>
        <v>Texas Southern</v>
      </c>
      <c r="H866">
        <f>Prediff!I866</f>
        <v>72</v>
      </c>
      <c r="I866" t="str">
        <f>Prediff!J866</f>
        <v>Arizona</v>
      </c>
      <c r="J866">
        <f>Prediff!K866-Prediff!AR866</f>
        <v>2.8000000000000003</v>
      </c>
      <c r="K866">
        <f>Prediff!L866-Prediff!AS866</f>
        <v>1.3</v>
      </c>
      <c r="L866">
        <f>Prediff!M866-Prediff!AT866</f>
        <v>3</v>
      </c>
      <c r="M866">
        <f>Prediff!N866-Prediff!AU866</f>
        <v>12</v>
      </c>
      <c r="N866">
        <f>Prediff!O866-Prediff!AV866</f>
        <v>-9</v>
      </c>
      <c r="O866">
        <f>Prediff!P866-Prediff!AW866</f>
        <v>0.26600000000000001</v>
      </c>
      <c r="P866">
        <f>Prediff!Q866-Prediff!AX866</f>
        <v>30.31</v>
      </c>
      <c r="Q866">
        <f>Prediff!R866-Prediff!AY866</f>
        <v>13.5</v>
      </c>
      <c r="R866">
        <f>Prediff!S866-Prediff!AZ866</f>
        <v>0</v>
      </c>
      <c r="S866">
        <f>Prediff!T866-Prediff!BA866</f>
        <v>0</v>
      </c>
      <c r="T866">
        <f>Prediff!U866-Prediff!BB866</f>
        <v>8</v>
      </c>
      <c r="U866">
        <f>Prediff!V866-Prediff!BC866</f>
        <v>-1</v>
      </c>
      <c r="V866">
        <f>Prediff!W866-Prediff!BD866</f>
        <v>-2</v>
      </c>
      <c r="W866">
        <f>Prediff!X866-Prediff!BE866</f>
        <v>-8</v>
      </c>
      <c r="X866">
        <f>Prediff!Y866-Prediff!BF866</f>
        <v>521</v>
      </c>
      <c r="Y866">
        <f>Prediff!Z866-Prediff!BG866</f>
        <v>-118</v>
      </c>
      <c r="Z866">
        <f>Prediff!AA866-Prediff!BH866</f>
        <v>95</v>
      </c>
      <c r="AA866">
        <f>Prediff!AB866-Prediff!BI866</f>
        <v>191</v>
      </c>
      <c r="AB866">
        <f>Prediff!AC866-Prediff!BJ866</f>
        <v>228</v>
      </c>
      <c r="AC866">
        <f>Prediff!AD866-Prediff!BK866</f>
        <v>4.2999999999999983E-2</v>
      </c>
      <c r="AD866">
        <f>Prediff!AE866-Prediff!BL866</f>
        <v>8</v>
      </c>
      <c r="AE866">
        <f>Prediff!AF866-Prediff!BM866</f>
        <v>-38</v>
      </c>
      <c r="AF866">
        <f>Prediff!AG866-Prediff!BN866</f>
        <v>3.7999999999999978E-2</v>
      </c>
      <c r="AG866">
        <f>Prediff!AH866-Prediff!BO866</f>
        <v>131</v>
      </c>
      <c r="AH866">
        <f>Prediff!AI866-Prediff!BP866</f>
        <v>113</v>
      </c>
      <c r="AI866">
        <f>Prediff!AJ866-Prediff!BQ866</f>
        <v>5.799999999999994E-2</v>
      </c>
      <c r="AJ866">
        <f>Prediff!AK866-Prediff!BR866</f>
        <v>17</v>
      </c>
      <c r="AK866">
        <f>Prediff!AL866-Prediff!BS866</f>
        <v>206</v>
      </c>
      <c r="AL866">
        <f>Prediff!AM866-Prediff!BT866</f>
        <v>153</v>
      </c>
      <c r="AM866">
        <f>Prediff!AN866-Prediff!BU866</f>
        <v>61</v>
      </c>
      <c r="AN866">
        <f>Prediff!AO866-Prediff!BV866</f>
        <v>22</v>
      </c>
      <c r="AO866">
        <f>Prediff!AP866-Prediff!BW866</f>
        <v>-35</v>
      </c>
      <c r="AP866">
        <f>Prediff!AQ866-Prediff!BX866</f>
        <v>72</v>
      </c>
    </row>
    <row r="867" spans="1:42" x14ac:dyDescent="0.25">
      <c r="A867">
        <f>Prediff!B867</f>
        <v>2015</v>
      </c>
      <c r="B867">
        <f>Prediff!C867</f>
        <v>1</v>
      </c>
      <c r="C867">
        <f>Prediff!D867</f>
        <v>4</v>
      </c>
      <c r="D867" t="str">
        <f>Prediff!E867</f>
        <v>North Carolina</v>
      </c>
      <c r="E867">
        <f>Prediff!F867</f>
        <v>67</v>
      </c>
      <c r="F867">
        <f>Prediff!G867</f>
        <v>13</v>
      </c>
      <c r="G867" t="str">
        <f>Prediff!H867</f>
        <v>Harvard</v>
      </c>
      <c r="H867">
        <f>Prediff!I867</f>
        <v>65</v>
      </c>
      <c r="I867" t="str">
        <f>Prediff!J867</f>
        <v>North Carolina</v>
      </c>
      <c r="J867">
        <f>Prediff!K867-Prediff!AR867</f>
        <v>11.5</v>
      </c>
      <c r="K867">
        <f>Prediff!L867-Prediff!AS867</f>
        <v>8.5</v>
      </c>
      <c r="L867">
        <f>Prediff!M867-Prediff!AT867</f>
        <v>8</v>
      </c>
      <c r="M867">
        <f>Prediff!N867-Prediff!AU867</f>
        <v>4</v>
      </c>
      <c r="N867">
        <f>Prediff!O867-Prediff!AV867</f>
        <v>4</v>
      </c>
      <c r="O867">
        <f>Prediff!P867-Prediff!AW867</f>
        <v>-4.8999999999999932E-2</v>
      </c>
      <c r="P867">
        <f>Prediff!Q867-Prediff!AX867</f>
        <v>16.16</v>
      </c>
      <c r="Q867">
        <f>Prediff!R867-Prediff!AY867</f>
        <v>12.01</v>
      </c>
      <c r="R867">
        <f>Prediff!S867-Prediff!AZ867</f>
        <v>-1</v>
      </c>
      <c r="S867">
        <f>Prediff!T867-Prediff!BA867</f>
        <v>4</v>
      </c>
      <c r="T867">
        <f>Prediff!U867-Prediff!BB867</f>
        <v>-2</v>
      </c>
      <c r="U867">
        <f>Prediff!V867-Prediff!BC867</f>
        <v>3</v>
      </c>
      <c r="V867">
        <f>Prediff!W867-Prediff!BD867</f>
        <v>-2</v>
      </c>
      <c r="W867">
        <f>Prediff!X867-Prediff!BE867</f>
        <v>0</v>
      </c>
      <c r="X867">
        <f>Prediff!Y867-Prediff!BF867</f>
        <v>1027</v>
      </c>
      <c r="Y867">
        <f>Prediff!Z867-Prediff!BG867</f>
        <v>889</v>
      </c>
      <c r="Z867">
        <f>Prediff!AA867-Prediff!BH867</f>
        <v>310</v>
      </c>
      <c r="AA867">
        <f>Prediff!AB867-Prediff!BI867</f>
        <v>428</v>
      </c>
      <c r="AB867">
        <f>Prediff!AC867-Prediff!BJ867</f>
        <v>761</v>
      </c>
      <c r="AC867">
        <f>Prediff!AD867-Prediff!BK867</f>
        <v>4.2999999999999983E-2</v>
      </c>
      <c r="AD867">
        <f>Prediff!AE867-Prediff!BL867</f>
        <v>38</v>
      </c>
      <c r="AE867">
        <f>Prediff!AF867-Prediff!BM867</f>
        <v>102</v>
      </c>
      <c r="AF867">
        <f>Prediff!AG867-Prediff!BN867</f>
        <v>4.0000000000000036E-3</v>
      </c>
      <c r="AG867">
        <f>Prediff!AH867-Prediff!BO867</f>
        <v>133</v>
      </c>
      <c r="AH867">
        <f>Prediff!AI867-Prediff!BP867</f>
        <v>205</v>
      </c>
      <c r="AI867">
        <f>Prediff!AJ867-Prediff!BQ867</f>
        <v>-1.8000000000000016E-2</v>
      </c>
      <c r="AJ867">
        <f>Prediff!AK867-Prediff!BR867</f>
        <v>210</v>
      </c>
      <c r="AK867">
        <f>Prediff!AL867-Prediff!BS867</f>
        <v>516</v>
      </c>
      <c r="AL867">
        <f>Prediff!AM867-Prediff!BT867</f>
        <v>277</v>
      </c>
      <c r="AM867">
        <f>Prediff!AN867-Prediff!BU867</f>
        <v>38</v>
      </c>
      <c r="AN867">
        <f>Prediff!AO867-Prediff!BV867</f>
        <v>25</v>
      </c>
      <c r="AO867">
        <f>Prediff!AP867-Prediff!BW867</f>
        <v>132</v>
      </c>
      <c r="AP867">
        <f>Prediff!AQ867-Prediff!BX867</f>
        <v>266</v>
      </c>
    </row>
    <row r="868" spans="1:42" x14ac:dyDescent="0.25">
      <c r="A868">
        <f>Prediff!B868</f>
        <v>2015</v>
      </c>
      <c r="B868">
        <f>Prediff!C868</f>
        <v>1</v>
      </c>
      <c r="C868">
        <f>Prediff!D868</f>
        <v>5</v>
      </c>
      <c r="D868" t="str">
        <f>Prediff!E868</f>
        <v>Arkansas</v>
      </c>
      <c r="E868">
        <f>Prediff!F868</f>
        <v>56</v>
      </c>
      <c r="F868">
        <f>Prediff!G868</f>
        <v>12</v>
      </c>
      <c r="G868" t="str">
        <f>Prediff!H868</f>
        <v>Wofford</v>
      </c>
      <c r="H868">
        <f>Prediff!I868</f>
        <v>53</v>
      </c>
      <c r="I868" t="str">
        <f>Prediff!J868</f>
        <v>Arkansas</v>
      </c>
      <c r="J868">
        <f>Prediff!K868-Prediff!AR868</f>
        <v>-2.4000000000000004</v>
      </c>
      <c r="K868">
        <f>Prediff!L868-Prediff!AS868</f>
        <v>-2.1</v>
      </c>
      <c r="L868">
        <f>Prediff!M868-Prediff!AT868</f>
        <v>1</v>
      </c>
      <c r="M868">
        <f>Prediff!N868-Prediff!AU868</f>
        <v>-1</v>
      </c>
      <c r="N868">
        <f>Prediff!O868-Prediff!AV868</f>
        <v>2</v>
      </c>
      <c r="O868">
        <f>Prediff!P868-Prediff!AW868</f>
        <v>-5.0000000000000044E-2</v>
      </c>
      <c r="P868">
        <f>Prediff!Q868-Prediff!AX868</f>
        <v>11.51</v>
      </c>
      <c r="Q868">
        <f>Prediff!R868-Prediff!AY868</f>
        <v>9.77</v>
      </c>
      <c r="R868">
        <f>Prediff!S868-Prediff!AZ868</f>
        <v>-3</v>
      </c>
      <c r="S868">
        <f>Prediff!T868-Prediff!BA868</f>
        <v>3</v>
      </c>
      <c r="T868">
        <f>Prediff!U868-Prediff!BB868</f>
        <v>4</v>
      </c>
      <c r="U868">
        <f>Prediff!V868-Prediff!BC868</f>
        <v>1</v>
      </c>
      <c r="V868">
        <f>Prediff!W868-Prediff!BD868</f>
        <v>-3</v>
      </c>
      <c r="W868">
        <f>Prediff!X868-Prediff!BE868</f>
        <v>0</v>
      </c>
      <c r="X868">
        <f>Prediff!Y868-Prediff!BF868</f>
        <v>456</v>
      </c>
      <c r="Y868">
        <f>Prediff!Z868-Prediff!BG868</f>
        <v>436</v>
      </c>
      <c r="Z868">
        <f>Prediff!AA868-Prediff!BH868</f>
        <v>50</v>
      </c>
      <c r="AA868">
        <f>Prediff!AB868-Prediff!BI868</f>
        <v>160</v>
      </c>
      <c r="AB868">
        <f>Prediff!AC868-Prediff!BJ868</f>
        <v>394</v>
      </c>
      <c r="AC868">
        <f>Prediff!AD868-Prediff!BK868</f>
        <v>-9.000000000000008E-3</v>
      </c>
      <c r="AD868">
        <f>Prediff!AE868-Prediff!BL868</f>
        <v>16</v>
      </c>
      <c r="AE868">
        <f>Prediff!AF868-Prediff!BM868</f>
        <v>85</v>
      </c>
      <c r="AF868">
        <f>Prediff!AG868-Prediff!BN868</f>
        <v>-2.300000000000002E-2</v>
      </c>
      <c r="AG868">
        <f>Prediff!AH868-Prediff!BO868</f>
        <v>120</v>
      </c>
      <c r="AH868">
        <f>Prediff!AI868-Prediff!BP868</f>
        <v>131</v>
      </c>
      <c r="AI868">
        <f>Prediff!AJ868-Prediff!BQ868</f>
        <v>3.6000000000000032E-2</v>
      </c>
      <c r="AJ868">
        <f>Prediff!AK868-Prediff!BR868</f>
        <v>146</v>
      </c>
      <c r="AK868">
        <f>Prediff!AL868-Prediff!BS868</f>
        <v>151</v>
      </c>
      <c r="AL868">
        <f>Prediff!AM868-Prediff!BT868</f>
        <v>118</v>
      </c>
      <c r="AM868">
        <f>Prediff!AN868-Prediff!BU868</f>
        <v>49</v>
      </c>
      <c r="AN868">
        <f>Prediff!AO868-Prediff!BV868</f>
        <v>81</v>
      </c>
      <c r="AO868">
        <f>Prediff!AP868-Prediff!BW868</f>
        <v>51</v>
      </c>
      <c r="AP868">
        <f>Prediff!AQ868-Prediff!BX868</f>
        <v>95</v>
      </c>
    </row>
    <row r="869" spans="1:42" x14ac:dyDescent="0.25">
      <c r="A869">
        <f>Prediff!B869</f>
        <v>2015</v>
      </c>
      <c r="B869">
        <f>Prediff!C869</f>
        <v>1</v>
      </c>
      <c r="C869">
        <f>Prediff!D869</f>
        <v>6</v>
      </c>
      <c r="D869" t="str">
        <f>Prediff!E869</f>
        <v>Xavier</v>
      </c>
      <c r="E869">
        <f>Prediff!F869</f>
        <v>76</v>
      </c>
      <c r="F869">
        <f>Prediff!G869</f>
        <v>11</v>
      </c>
      <c r="G869" t="str">
        <f>Prediff!H869</f>
        <v>Mississippi</v>
      </c>
      <c r="H869">
        <f>Prediff!I869</f>
        <v>57</v>
      </c>
      <c r="I869" t="str">
        <f>Prediff!J869</f>
        <v>Xavier</v>
      </c>
      <c r="J869">
        <f>Prediff!K869-Prediff!AR869</f>
        <v>4.9000000000000004</v>
      </c>
      <c r="K869">
        <f>Prediff!L869-Prediff!AS869</f>
        <v>4.7</v>
      </c>
      <c r="L869">
        <f>Prediff!M869-Prediff!AT869</f>
        <v>3</v>
      </c>
      <c r="M869">
        <f>Prediff!N869-Prediff!AU869</f>
        <v>2</v>
      </c>
      <c r="N869">
        <f>Prediff!O869-Prediff!AV869</f>
        <v>1</v>
      </c>
      <c r="O869">
        <f>Prediff!P869-Prediff!AW869</f>
        <v>4.0000000000000036E-3</v>
      </c>
      <c r="P869">
        <f>Prediff!Q869-Prediff!AX869</f>
        <v>4.0299999999999994</v>
      </c>
      <c r="Q869">
        <f>Prediff!R869-Prediff!AY869</f>
        <v>2.4700000000000006</v>
      </c>
      <c r="R869">
        <f>Prediff!S869-Prediff!AZ869</f>
        <v>-2</v>
      </c>
      <c r="S869">
        <f>Prediff!T869-Prediff!BA869</f>
        <v>2</v>
      </c>
      <c r="T869">
        <f>Prediff!U869-Prediff!BB869</f>
        <v>4</v>
      </c>
      <c r="U869">
        <f>Prediff!V869-Prediff!BC869</f>
        <v>-4</v>
      </c>
      <c r="V869">
        <f>Prediff!W869-Prediff!BD869</f>
        <v>-3</v>
      </c>
      <c r="W869">
        <f>Prediff!X869-Prediff!BE869</f>
        <v>3</v>
      </c>
      <c r="X869">
        <f>Prediff!Y869-Prediff!BF869</f>
        <v>237</v>
      </c>
      <c r="Y869">
        <f>Prediff!Z869-Prediff!BG869</f>
        <v>166</v>
      </c>
      <c r="Z869">
        <f>Prediff!AA869-Prediff!BH869</f>
        <v>136</v>
      </c>
      <c r="AA869">
        <f>Prediff!AB869-Prediff!BI869</f>
        <v>108</v>
      </c>
      <c r="AB869">
        <f>Prediff!AC869-Prediff!BJ869</f>
        <v>8</v>
      </c>
      <c r="AC869">
        <f>Prediff!AD869-Prediff!BK869</f>
        <v>5.1999999999999991E-2</v>
      </c>
      <c r="AD869">
        <f>Prediff!AE869-Prediff!BL869</f>
        <v>14</v>
      </c>
      <c r="AE869">
        <f>Prediff!AF869-Prediff!BM869</f>
        <v>4</v>
      </c>
      <c r="AF869">
        <f>Prediff!AG869-Prediff!BN869</f>
        <v>1.8999999999999961E-2</v>
      </c>
      <c r="AG869">
        <f>Prediff!AH869-Prediff!BO869</f>
        <v>7</v>
      </c>
      <c r="AH869">
        <f>Prediff!AI869-Prediff!BP869</f>
        <v>52</v>
      </c>
      <c r="AI869">
        <f>Prediff!AJ869-Prediff!BQ869</f>
        <v>-4.3000000000000038E-2</v>
      </c>
      <c r="AJ869">
        <f>Prediff!AK869-Prediff!BR869</f>
        <v>-66</v>
      </c>
      <c r="AK869">
        <f>Prediff!AL869-Prediff!BS869</f>
        <v>-2</v>
      </c>
      <c r="AL869">
        <f>Prediff!AM869-Prediff!BT869</f>
        <v>146</v>
      </c>
      <c r="AM869">
        <f>Prediff!AN869-Prediff!BU869</f>
        <v>-2</v>
      </c>
      <c r="AN869">
        <f>Prediff!AO869-Prediff!BV869</f>
        <v>-22</v>
      </c>
      <c r="AO869">
        <f>Prediff!AP869-Prediff!BW869</f>
        <v>69</v>
      </c>
      <c r="AP869">
        <f>Prediff!AQ869-Prediff!BX869</f>
        <v>-7</v>
      </c>
    </row>
    <row r="870" spans="1:42" x14ac:dyDescent="0.25">
      <c r="A870">
        <f>Prediff!B870</f>
        <v>2015</v>
      </c>
      <c r="B870">
        <f>Prediff!C870</f>
        <v>1</v>
      </c>
      <c r="C870">
        <f>Prediff!D870</f>
        <v>6</v>
      </c>
      <c r="D870" t="str">
        <f>Prediff!E870</f>
        <v>Providence</v>
      </c>
      <c r="E870">
        <f>Prediff!F870</f>
        <v>53</v>
      </c>
      <c r="F870">
        <f>Prediff!G870</f>
        <v>11</v>
      </c>
      <c r="G870" t="str">
        <f>Prediff!H870</f>
        <v>Dayton</v>
      </c>
      <c r="H870">
        <f>Prediff!I870</f>
        <v>66</v>
      </c>
      <c r="I870" t="str">
        <f>Prediff!J870</f>
        <v>Dayton</v>
      </c>
      <c r="J870">
        <f>Prediff!K870-Prediff!AR870</f>
        <v>-4.5</v>
      </c>
      <c r="K870">
        <f>Prediff!L870-Prediff!AS870</f>
        <v>-2.2000000000000002</v>
      </c>
      <c r="L870">
        <f>Prediff!M870-Prediff!AT870</f>
        <v>-2</v>
      </c>
      <c r="M870">
        <f>Prediff!N870-Prediff!AU870</f>
        <v>-5</v>
      </c>
      <c r="N870">
        <f>Prediff!O870-Prediff!AV870</f>
        <v>3</v>
      </c>
      <c r="O870">
        <f>Prediff!P870-Prediff!AW870</f>
        <v>-0.10299999999999998</v>
      </c>
      <c r="P870">
        <f>Prediff!Q870-Prediff!AX870</f>
        <v>2.7300000000000004</v>
      </c>
      <c r="Q870">
        <f>Prediff!R870-Prediff!AY870</f>
        <v>5.44</v>
      </c>
      <c r="R870">
        <f>Prediff!S870-Prediff!AZ870</f>
        <v>-2</v>
      </c>
      <c r="S870">
        <f>Prediff!T870-Prediff!BA870</f>
        <v>2</v>
      </c>
      <c r="T870">
        <f>Prediff!U870-Prediff!BB870</f>
        <v>-3</v>
      </c>
      <c r="U870">
        <f>Prediff!V870-Prediff!BC870</f>
        <v>4</v>
      </c>
      <c r="V870">
        <f>Prediff!W870-Prediff!BD870</f>
        <v>0</v>
      </c>
      <c r="W870">
        <f>Prediff!X870-Prediff!BE870</f>
        <v>0</v>
      </c>
      <c r="X870">
        <f>Prediff!Y870-Prediff!BF870</f>
        <v>-69</v>
      </c>
      <c r="Y870">
        <f>Prediff!Z870-Prediff!BG870</f>
        <v>37</v>
      </c>
      <c r="Z870">
        <f>Prediff!AA870-Prediff!BH870</f>
        <v>-75</v>
      </c>
      <c r="AA870">
        <f>Prediff!AB870-Prediff!BI870</f>
        <v>18</v>
      </c>
      <c r="AB870">
        <f>Prediff!AC870-Prediff!BJ870</f>
        <v>134</v>
      </c>
      <c r="AC870">
        <f>Prediff!AD870-Prediff!BK870</f>
        <v>-2.4000000000000021E-2</v>
      </c>
      <c r="AD870">
        <f>Prediff!AE870-Prediff!BL870</f>
        <v>-68</v>
      </c>
      <c r="AE870">
        <f>Prediff!AF870-Prediff!BM870</f>
        <v>-124</v>
      </c>
      <c r="AF870">
        <f>Prediff!AG870-Prediff!BN870</f>
        <v>-4.3999999999999984E-2</v>
      </c>
      <c r="AG870">
        <f>Prediff!AH870-Prediff!BO870</f>
        <v>-37</v>
      </c>
      <c r="AH870">
        <f>Prediff!AI870-Prediff!BP870</f>
        <v>-78</v>
      </c>
      <c r="AI870">
        <f>Prediff!AJ870-Prediff!BQ870</f>
        <v>2.0999999999999908E-2</v>
      </c>
      <c r="AJ870">
        <f>Prediff!AK870-Prediff!BR870</f>
        <v>156</v>
      </c>
      <c r="AK870">
        <f>Prediff!AL870-Prediff!BS870</f>
        <v>107</v>
      </c>
      <c r="AL870">
        <f>Prediff!AM870-Prediff!BT870</f>
        <v>-16</v>
      </c>
      <c r="AM870">
        <f>Prediff!AN870-Prediff!BU870</f>
        <v>-8</v>
      </c>
      <c r="AN870">
        <f>Prediff!AO870-Prediff!BV870</f>
        <v>64</v>
      </c>
      <c r="AO870">
        <f>Prediff!AP870-Prediff!BW870</f>
        <v>-8</v>
      </c>
      <c r="AP870">
        <f>Prediff!AQ870-Prediff!BX870</f>
        <v>55</v>
      </c>
    </row>
    <row r="871" spans="1:42" x14ac:dyDescent="0.25">
      <c r="A871">
        <f>Prediff!B871</f>
        <v>2015</v>
      </c>
      <c r="B871">
        <f>Prediff!C871</f>
        <v>1</v>
      </c>
      <c r="C871">
        <f>Prediff!D871</f>
        <v>2</v>
      </c>
      <c r="D871" t="str">
        <f>Prediff!E871</f>
        <v>Virginia</v>
      </c>
      <c r="E871">
        <f>Prediff!F871</f>
        <v>79</v>
      </c>
      <c r="F871">
        <f>Prediff!G871</f>
        <v>15</v>
      </c>
      <c r="G871" t="str">
        <f>Prediff!H871</f>
        <v>Belmont</v>
      </c>
      <c r="H871">
        <f>Prediff!I871</f>
        <v>67</v>
      </c>
      <c r="I871" t="str">
        <f>Prediff!J871</f>
        <v>Virginia</v>
      </c>
      <c r="J871">
        <f>Prediff!K871-Prediff!AR871</f>
        <v>-3.3000000000000003</v>
      </c>
      <c r="K871">
        <f>Prediff!L871-Prediff!AS871</f>
        <v>-4.3000000000000007</v>
      </c>
      <c r="L871">
        <f>Prediff!M871-Prediff!AT871</f>
        <v>1</v>
      </c>
      <c r="M871">
        <f>Prediff!N871-Prediff!AU871</f>
        <v>8</v>
      </c>
      <c r="N871">
        <f>Prediff!O871-Prediff!AV871</f>
        <v>-7</v>
      </c>
      <c r="O871">
        <f>Prediff!P871-Prediff!AW871</f>
        <v>0.21499999999999997</v>
      </c>
      <c r="P871">
        <f>Prediff!Q871-Prediff!AX871</f>
        <v>21.38</v>
      </c>
      <c r="Q871">
        <f>Prediff!R871-Prediff!AY871</f>
        <v>10.58</v>
      </c>
      <c r="R871">
        <f>Prediff!S871-Prediff!AZ871</f>
        <v>5</v>
      </c>
      <c r="S871">
        <f>Prediff!T871-Prediff!BA871</f>
        <v>-3</v>
      </c>
      <c r="T871">
        <f>Prediff!U871-Prediff!BB871</f>
        <v>3</v>
      </c>
      <c r="U871">
        <f>Prediff!V871-Prediff!BC871</f>
        <v>-1</v>
      </c>
      <c r="V871">
        <f>Prediff!W871-Prediff!BD871</f>
        <v>4</v>
      </c>
      <c r="W871">
        <f>Prediff!X871-Prediff!BE871</f>
        <v>-7</v>
      </c>
      <c r="X871">
        <f>Prediff!Y871-Prediff!BF871</f>
        <v>-226</v>
      </c>
      <c r="Y871">
        <f>Prediff!Z871-Prediff!BG871</f>
        <v>-579</v>
      </c>
      <c r="Z871">
        <f>Prediff!AA871-Prediff!BH871</f>
        <v>50</v>
      </c>
      <c r="AA871">
        <f>Prediff!AB871-Prediff!BI871</f>
        <v>-54</v>
      </c>
      <c r="AB871">
        <f>Prediff!AC871-Prediff!BJ871</f>
        <v>-45</v>
      </c>
      <c r="AC871">
        <f>Prediff!AD871-Prediff!BK871</f>
        <v>-1.8999999999999961E-2</v>
      </c>
      <c r="AD871">
        <f>Prediff!AE871-Prediff!BL871</f>
        <v>-159</v>
      </c>
      <c r="AE871">
        <f>Prediff!AF871-Prediff!BM871</f>
        <v>-383</v>
      </c>
      <c r="AF871">
        <f>Prediff!AG871-Prediff!BN871</f>
        <v>-2.8000000000000025E-2</v>
      </c>
      <c r="AG871">
        <f>Prediff!AH871-Prediff!BO871</f>
        <v>41</v>
      </c>
      <c r="AH871">
        <f>Prediff!AI871-Prediff!BP871</f>
        <v>29</v>
      </c>
      <c r="AI871">
        <f>Prediff!AJ871-Prediff!BQ871</f>
        <v>3.400000000000003E-2</v>
      </c>
      <c r="AJ871">
        <f>Prediff!AK871-Prediff!BR871</f>
        <v>51</v>
      </c>
      <c r="AK871">
        <f>Prediff!AL871-Prediff!BS871</f>
        <v>139</v>
      </c>
      <c r="AL871">
        <f>Prediff!AM871-Prediff!BT871</f>
        <v>-74</v>
      </c>
      <c r="AM871">
        <f>Prediff!AN871-Prediff!BU871</f>
        <v>-23</v>
      </c>
      <c r="AN871">
        <f>Prediff!AO871-Prediff!BV871</f>
        <v>77</v>
      </c>
      <c r="AO871">
        <f>Prediff!AP871-Prediff!BW871</f>
        <v>-135</v>
      </c>
      <c r="AP871">
        <f>Prediff!AQ871-Prediff!BX871</f>
        <v>-65</v>
      </c>
    </row>
    <row r="872" spans="1:42" x14ac:dyDescent="0.25">
      <c r="A872">
        <f>Prediff!B872</f>
        <v>2015</v>
      </c>
      <c r="B872">
        <f>Prediff!C872</f>
        <v>1</v>
      </c>
      <c r="C872">
        <f>Prediff!D872</f>
        <v>3</v>
      </c>
      <c r="D872" t="str">
        <f>Prediff!E872</f>
        <v>Oklahoma</v>
      </c>
      <c r="E872">
        <f>Prediff!F872</f>
        <v>69</v>
      </c>
      <c r="F872">
        <f>Prediff!G872</f>
        <v>14</v>
      </c>
      <c r="G872" t="str">
        <f>Prediff!H872</f>
        <v>Albany</v>
      </c>
      <c r="H872">
        <f>Prediff!I872</f>
        <v>60</v>
      </c>
      <c r="I872" t="str">
        <f>Prediff!J872</f>
        <v>Oklahoma</v>
      </c>
      <c r="J872">
        <f>Prediff!K872-Prediff!AR872</f>
        <v>-9.9999999999999978E-2</v>
      </c>
      <c r="K872">
        <f>Prediff!L872-Prediff!AS872</f>
        <v>-2.2000000000000002</v>
      </c>
      <c r="L872">
        <f>Prediff!M872-Prediff!AT872</f>
        <v>2</v>
      </c>
      <c r="M872">
        <f>Prediff!N872-Prediff!AU872</f>
        <v>0</v>
      </c>
      <c r="N872">
        <f>Prediff!O872-Prediff!AV872</f>
        <v>2</v>
      </c>
      <c r="O872">
        <f>Prediff!P872-Prediff!AW872</f>
        <v>-4.0999999999999925E-2</v>
      </c>
      <c r="P872">
        <f>Prediff!Q872-Prediff!AX872</f>
        <v>18.989999999999998</v>
      </c>
      <c r="Q872">
        <f>Prediff!R872-Prediff!AY872</f>
        <v>15.12</v>
      </c>
      <c r="R872">
        <f>Prediff!S872-Prediff!AZ872</f>
        <v>-3</v>
      </c>
      <c r="S872">
        <f>Prediff!T872-Prediff!BA872</f>
        <v>5</v>
      </c>
      <c r="T872">
        <f>Prediff!U872-Prediff!BB872</f>
        <v>2</v>
      </c>
      <c r="U872">
        <f>Prediff!V872-Prediff!BC872</f>
        <v>-2</v>
      </c>
      <c r="V872">
        <f>Prediff!W872-Prediff!BD872</f>
        <v>-7</v>
      </c>
      <c r="W872">
        <f>Prediff!X872-Prediff!BE872</f>
        <v>1</v>
      </c>
      <c r="X872">
        <f>Prediff!Y872-Prediff!BF872</f>
        <v>345</v>
      </c>
      <c r="Y872">
        <f>Prediff!Z872-Prediff!BG872</f>
        <v>200</v>
      </c>
      <c r="Z872">
        <f>Prediff!AA872-Prediff!BH872</f>
        <v>85</v>
      </c>
      <c r="AA872">
        <f>Prediff!AB872-Prediff!BI872</f>
        <v>156</v>
      </c>
      <c r="AB872">
        <f>Prediff!AC872-Prediff!BJ872</f>
        <v>369</v>
      </c>
      <c r="AC872">
        <f>Prediff!AD872-Prediff!BK872</f>
        <v>-3.0000000000000027E-3</v>
      </c>
      <c r="AD872">
        <f>Prediff!AE872-Prediff!BL872</f>
        <v>31</v>
      </c>
      <c r="AE872">
        <f>Prediff!AF872-Prediff!BM872</f>
        <v>116</v>
      </c>
      <c r="AF872">
        <f>Prediff!AG872-Prediff!BN872</f>
        <v>-1.4999999999999958E-2</v>
      </c>
      <c r="AG872">
        <f>Prediff!AH872-Prediff!BO872</f>
        <v>2</v>
      </c>
      <c r="AH872">
        <f>Prediff!AI872-Prediff!BP872</f>
        <v>18</v>
      </c>
      <c r="AI872">
        <f>Prediff!AJ872-Prediff!BQ872</f>
        <v>-1.7000000000000015E-2</v>
      </c>
      <c r="AJ872">
        <f>Prediff!AK872-Prediff!BR872</f>
        <v>55</v>
      </c>
      <c r="AK872">
        <f>Prediff!AL872-Prediff!BS872</f>
        <v>221</v>
      </c>
      <c r="AL872">
        <f>Prediff!AM872-Prediff!BT872</f>
        <v>81</v>
      </c>
      <c r="AM872">
        <f>Prediff!AN872-Prediff!BU872</f>
        <v>50</v>
      </c>
      <c r="AN872">
        <f>Prediff!AO872-Prediff!BV872</f>
        <v>121</v>
      </c>
      <c r="AO872">
        <f>Prediff!AP872-Prediff!BW872</f>
        <v>38</v>
      </c>
      <c r="AP872">
        <f>Prediff!AQ872-Prediff!BX872</f>
        <v>26</v>
      </c>
    </row>
    <row r="873" spans="1:42" x14ac:dyDescent="0.25">
      <c r="A873">
        <f>Prediff!B873</f>
        <v>2015</v>
      </c>
      <c r="B873">
        <f>Prediff!C873</f>
        <v>1</v>
      </c>
      <c r="C873">
        <f>Prediff!D873</f>
        <v>4</v>
      </c>
      <c r="D873" t="str">
        <f>Prediff!E873</f>
        <v>Louisville</v>
      </c>
      <c r="E873">
        <f>Prediff!F873</f>
        <v>57</v>
      </c>
      <c r="F873">
        <f>Prediff!G873</f>
        <v>13</v>
      </c>
      <c r="G873" t="str">
        <f>Prediff!H873</f>
        <v>UC Irvine</v>
      </c>
      <c r="H873">
        <f>Prediff!I873</f>
        <v>55</v>
      </c>
      <c r="I873" t="str">
        <f>Prediff!J873</f>
        <v>Louisville</v>
      </c>
      <c r="J873">
        <f>Prediff!K873-Prediff!AR873</f>
        <v>0.60000000000000009</v>
      </c>
      <c r="K873">
        <f>Prediff!L873-Prediff!AS873</f>
        <v>3.2</v>
      </c>
      <c r="L873">
        <f>Prediff!M873-Prediff!AT873</f>
        <v>2</v>
      </c>
      <c r="M873">
        <f>Prediff!N873-Prediff!AU873</f>
        <v>6</v>
      </c>
      <c r="N873">
        <f>Prediff!O873-Prediff!AV873</f>
        <v>-4</v>
      </c>
      <c r="O873">
        <f>Prediff!P873-Prediff!AW873</f>
        <v>0.13200000000000001</v>
      </c>
      <c r="P873">
        <f>Prediff!Q873-Prediff!AX873</f>
        <v>14.490000000000002</v>
      </c>
      <c r="Q873">
        <f>Prediff!R873-Prediff!AY873</f>
        <v>8.5300000000000011</v>
      </c>
      <c r="R873">
        <f>Prediff!S873-Prediff!AZ873</f>
        <v>1</v>
      </c>
      <c r="S873">
        <f>Prediff!T873-Prediff!BA873</f>
        <v>1</v>
      </c>
      <c r="T873">
        <f>Prediff!U873-Prediff!BB873</f>
        <v>5</v>
      </c>
      <c r="U873">
        <f>Prediff!V873-Prediff!BC873</f>
        <v>1</v>
      </c>
      <c r="V873">
        <f>Prediff!W873-Prediff!BD873</f>
        <v>1</v>
      </c>
      <c r="W873">
        <f>Prediff!X873-Prediff!BE873</f>
        <v>-6</v>
      </c>
      <c r="X873">
        <f>Prediff!Y873-Prediff!BF873</f>
        <v>188</v>
      </c>
      <c r="Y873">
        <f>Prediff!Z873-Prediff!BG873</f>
        <v>41</v>
      </c>
      <c r="Z873">
        <f>Prediff!AA873-Prediff!BH873</f>
        <v>80</v>
      </c>
      <c r="AA873">
        <f>Prediff!AB873-Prediff!BI873</f>
        <v>24</v>
      </c>
      <c r="AB873">
        <f>Prediff!AC873-Prediff!BJ873</f>
        <v>197</v>
      </c>
      <c r="AC873">
        <f>Prediff!AD873-Prediff!BK873</f>
        <v>-3.2000000000000028E-2</v>
      </c>
      <c r="AD873">
        <f>Prediff!AE873-Prediff!BL873</f>
        <v>-19</v>
      </c>
      <c r="AE873">
        <f>Prediff!AF873-Prediff!BM873</f>
        <v>86</v>
      </c>
      <c r="AF873">
        <f>Prediff!AG873-Prediff!BN873</f>
        <v>-8.2000000000000017E-2</v>
      </c>
      <c r="AG873">
        <f>Prediff!AH873-Prediff!BO873</f>
        <v>159</v>
      </c>
      <c r="AH873">
        <f>Prediff!AI873-Prediff!BP873</f>
        <v>251</v>
      </c>
      <c r="AI873">
        <f>Prediff!AJ873-Prediff!BQ873</f>
        <v>-1.6000000000000014E-2</v>
      </c>
      <c r="AJ873">
        <f>Prediff!AK873-Prediff!BR873</f>
        <v>125</v>
      </c>
      <c r="AK873">
        <f>Prediff!AL873-Prediff!BS873</f>
        <v>153</v>
      </c>
      <c r="AL873">
        <f>Prediff!AM873-Prediff!BT873</f>
        <v>-61</v>
      </c>
      <c r="AM873">
        <f>Prediff!AN873-Prediff!BU873</f>
        <v>89</v>
      </c>
      <c r="AN873">
        <f>Prediff!AO873-Prediff!BV873</f>
        <v>24</v>
      </c>
      <c r="AO873">
        <f>Prediff!AP873-Prediff!BW873</f>
        <v>12</v>
      </c>
      <c r="AP873">
        <f>Prediff!AQ873-Prediff!BX873</f>
        <v>45</v>
      </c>
    </row>
    <row r="874" spans="1:42" x14ac:dyDescent="0.25">
      <c r="A874">
        <f>Prediff!B874</f>
        <v>2015</v>
      </c>
      <c r="B874">
        <f>Prediff!C874</f>
        <v>1</v>
      </c>
      <c r="C874">
        <f>Prediff!D874</f>
        <v>5</v>
      </c>
      <c r="D874" t="str">
        <f>Prediff!E874</f>
        <v>Northern Iowa</v>
      </c>
      <c r="E874">
        <f>Prediff!F874</f>
        <v>71</v>
      </c>
      <c r="F874">
        <f>Prediff!G874</f>
        <v>12</v>
      </c>
      <c r="G874" t="str">
        <f>Prediff!H874</f>
        <v>Wyoming</v>
      </c>
      <c r="H874">
        <f>Prediff!I874</f>
        <v>54</v>
      </c>
      <c r="I874" t="str">
        <f>Prediff!J874</f>
        <v>Northern Iowa</v>
      </c>
      <c r="J874">
        <f>Prediff!K874-Prediff!AR874</f>
        <v>-1</v>
      </c>
      <c r="K874">
        <f>Prediff!L874-Prediff!AS874</f>
        <v>-0.1</v>
      </c>
      <c r="L874">
        <f>Prediff!M874-Prediff!AT874</f>
        <v>0</v>
      </c>
      <c r="M874">
        <f>Prediff!N874-Prediff!AU874</f>
        <v>6</v>
      </c>
      <c r="N874">
        <f>Prediff!O874-Prediff!AV874</f>
        <v>-6</v>
      </c>
      <c r="O874">
        <f>Prediff!P874-Prediff!AW874</f>
        <v>0.17200000000000004</v>
      </c>
      <c r="P874">
        <f>Prediff!Q874-Prediff!AX874</f>
        <v>8.7299999999999986</v>
      </c>
      <c r="Q874">
        <f>Prediff!R874-Prediff!AY874</f>
        <v>2.04</v>
      </c>
      <c r="R874">
        <f>Prediff!S874-Prediff!AZ874</f>
        <v>5</v>
      </c>
      <c r="S874">
        <f>Prediff!T874-Prediff!BA874</f>
        <v>-5</v>
      </c>
      <c r="T874">
        <f>Prediff!U874-Prediff!BB874</f>
        <v>-1</v>
      </c>
      <c r="U874">
        <f>Prediff!V874-Prediff!BC874</f>
        <v>-2</v>
      </c>
      <c r="V874">
        <f>Prediff!W874-Prediff!BD874</f>
        <v>4</v>
      </c>
      <c r="W874">
        <f>Prediff!X874-Prediff!BE874</f>
        <v>-4</v>
      </c>
      <c r="X874">
        <f>Prediff!Y874-Prediff!BF874</f>
        <v>130</v>
      </c>
      <c r="Y874">
        <f>Prediff!Z874-Prediff!BG874</f>
        <v>-62</v>
      </c>
      <c r="Z874">
        <f>Prediff!AA874-Prediff!BH874</f>
        <v>-10</v>
      </c>
      <c r="AA874">
        <f>Prediff!AB874-Prediff!BI874</f>
        <v>29</v>
      </c>
      <c r="AB874">
        <f>Prediff!AC874-Prediff!BJ874</f>
        <v>-1</v>
      </c>
      <c r="AC874">
        <f>Prediff!AD874-Prediff!BK874</f>
        <v>1.8999999999999961E-2</v>
      </c>
      <c r="AD874">
        <f>Prediff!AE874-Prediff!BL874</f>
        <v>48</v>
      </c>
      <c r="AE874">
        <f>Prediff!AF874-Prediff!BM874</f>
        <v>3</v>
      </c>
      <c r="AF874">
        <f>Prediff!AG874-Prediff!BN874</f>
        <v>7.2000000000000008E-2</v>
      </c>
      <c r="AG874">
        <f>Prediff!AH874-Prediff!BO874</f>
        <v>24</v>
      </c>
      <c r="AH874">
        <f>Prediff!AI874-Prediff!BP874</f>
        <v>6</v>
      </c>
      <c r="AI874">
        <f>Prediff!AJ874-Prediff!BQ874</f>
        <v>3.1000000000000028E-2</v>
      </c>
      <c r="AJ874">
        <f>Prediff!AK874-Prediff!BR874</f>
        <v>39</v>
      </c>
      <c r="AK874">
        <f>Prediff!AL874-Prediff!BS874</f>
        <v>24</v>
      </c>
      <c r="AL874">
        <f>Prediff!AM874-Prediff!BT874</f>
        <v>-88</v>
      </c>
      <c r="AM874">
        <f>Prediff!AN874-Prediff!BU874</f>
        <v>16</v>
      </c>
      <c r="AN874">
        <f>Prediff!AO874-Prediff!BV874</f>
        <v>-18</v>
      </c>
      <c r="AO874">
        <f>Prediff!AP874-Prediff!BW874</f>
        <v>-29</v>
      </c>
      <c r="AP874">
        <f>Prediff!AQ874-Prediff!BX874</f>
        <v>27</v>
      </c>
    </row>
    <row r="875" spans="1:42" x14ac:dyDescent="0.25">
      <c r="A875">
        <f>Prediff!B875</f>
        <v>2015</v>
      </c>
      <c r="B875">
        <f>Prediff!C875</f>
        <v>1</v>
      </c>
      <c r="C875">
        <f>Prediff!D875</f>
        <v>7</v>
      </c>
      <c r="D875" t="str">
        <f>Prediff!E875</f>
        <v>Michigan St.</v>
      </c>
      <c r="E875">
        <f>Prediff!F875</f>
        <v>70</v>
      </c>
      <c r="F875">
        <f>Prediff!G875</f>
        <v>10</v>
      </c>
      <c r="G875" t="str">
        <f>Prediff!H875</f>
        <v>Georgia</v>
      </c>
      <c r="H875">
        <f>Prediff!I875</f>
        <v>63</v>
      </c>
      <c r="I875" t="str">
        <f>Prediff!J875</f>
        <v>Michigan St.</v>
      </c>
      <c r="J875">
        <f>Prediff!K875-Prediff!AR875</f>
        <v>13.7</v>
      </c>
      <c r="K875">
        <f>Prediff!L875-Prediff!AS875</f>
        <v>17</v>
      </c>
      <c r="L875">
        <f>Prediff!M875-Prediff!AT875</f>
        <v>6</v>
      </c>
      <c r="M875">
        <f>Prediff!N875-Prediff!AU875</f>
        <v>6</v>
      </c>
      <c r="N875">
        <f>Prediff!O875-Prediff!AV875</f>
        <v>0</v>
      </c>
      <c r="O875">
        <f>Prediff!P875-Prediff!AW875</f>
        <v>5.5999999999999939E-2</v>
      </c>
      <c r="P875">
        <f>Prediff!Q875-Prediff!AX875</f>
        <v>5.0400000000000009</v>
      </c>
      <c r="Q875">
        <f>Prediff!R875-Prediff!AY875</f>
        <v>1.4000000000000004</v>
      </c>
      <c r="R875">
        <f>Prediff!S875-Prediff!AZ875</f>
        <v>1</v>
      </c>
      <c r="S875">
        <f>Prediff!T875-Prediff!BA875</f>
        <v>-1</v>
      </c>
      <c r="T875">
        <f>Prediff!U875-Prediff!BB875</f>
        <v>0</v>
      </c>
      <c r="U875">
        <f>Prediff!V875-Prediff!BC875</f>
        <v>0</v>
      </c>
      <c r="V875">
        <f>Prediff!W875-Prediff!BD875</f>
        <v>-1</v>
      </c>
      <c r="W875">
        <f>Prediff!X875-Prediff!BE875</f>
        <v>0</v>
      </c>
      <c r="X875">
        <f>Prediff!Y875-Prediff!BF875</f>
        <v>523</v>
      </c>
      <c r="Y875">
        <f>Prediff!Z875-Prediff!BG875</f>
        <v>358</v>
      </c>
      <c r="Z875">
        <f>Prediff!AA875-Prediff!BH875</f>
        <v>254</v>
      </c>
      <c r="AA875">
        <f>Prediff!AB875-Prediff!BI875</f>
        <v>267</v>
      </c>
      <c r="AB875">
        <f>Prediff!AC875-Prediff!BJ875</f>
        <v>451</v>
      </c>
      <c r="AC875">
        <f>Prediff!AD875-Prediff!BK875</f>
        <v>3.3000000000000029E-2</v>
      </c>
      <c r="AD875">
        <f>Prediff!AE875-Prediff!BL875</f>
        <v>110</v>
      </c>
      <c r="AE875">
        <f>Prediff!AF875-Prediff!BM875</f>
        <v>225</v>
      </c>
      <c r="AF875">
        <f>Prediff!AG875-Prediff!BN875</f>
        <v>4.2999999999999983E-2</v>
      </c>
      <c r="AG875">
        <f>Prediff!AH875-Prediff!BO875</f>
        <v>-121</v>
      </c>
      <c r="AH875">
        <f>Prediff!AI875-Prediff!BP875</f>
        <v>-112</v>
      </c>
      <c r="AI875">
        <f>Prediff!AJ875-Prediff!BQ875</f>
        <v>-5.9999999999999942E-2</v>
      </c>
      <c r="AJ875">
        <f>Prediff!AK875-Prediff!BR875</f>
        <v>76</v>
      </c>
      <c r="AK875">
        <f>Prediff!AL875-Prediff!BS875</f>
        <v>198</v>
      </c>
      <c r="AL875">
        <f>Prediff!AM875-Prediff!BT875</f>
        <v>235</v>
      </c>
      <c r="AM875">
        <f>Prediff!AN875-Prediff!BU875</f>
        <v>20</v>
      </c>
      <c r="AN875">
        <f>Prediff!AO875-Prediff!BV875</f>
        <v>25</v>
      </c>
      <c r="AO875">
        <f>Prediff!AP875-Prediff!BW875</f>
        <v>21</v>
      </c>
      <c r="AP875">
        <f>Prediff!AQ875-Prediff!BX875</f>
        <v>130</v>
      </c>
    </row>
    <row r="876" spans="1:42" x14ac:dyDescent="0.25">
      <c r="A876">
        <f>Prediff!B876</f>
        <v>2015</v>
      </c>
      <c r="B876">
        <f>Prediff!C876</f>
        <v>1</v>
      </c>
      <c r="C876">
        <f>Prediff!D876</f>
        <v>2</v>
      </c>
      <c r="D876" t="str">
        <f>Prediff!E876</f>
        <v>Kansas</v>
      </c>
      <c r="E876">
        <f>Prediff!F876</f>
        <v>75</v>
      </c>
      <c r="F876">
        <f>Prediff!G876</f>
        <v>15</v>
      </c>
      <c r="G876" t="str">
        <f>Prediff!H876</f>
        <v>New Mexico St.</v>
      </c>
      <c r="H876">
        <f>Prediff!I876</f>
        <v>56</v>
      </c>
      <c r="I876" t="str">
        <f>Prediff!J876</f>
        <v>Kansas</v>
      </c>
      <c r="J876">
        <f>Prediff!K876-Prediff!AR876</f>
        <v>7.4</v>
      </c>
      <c r="K876">
        <f>Prediff!L876-Prediff!AS876</f>
        <v>2.5999999999999996</v>
      </c>
      <c r="L876">
        <f>Prediff!M876-Prediff!AT876</f>
        <v>2</v>
      </c>
      <c r="M876">
        <f>Prediff!N876-Prediff!AU876</f>
        <v>4</v>
      </c>
      <c r="N876">
        <f>Prediff!O876-Prediff!AV876</f>
        <v>-2</v>
      </c>
      <c r="O876">
        <f>Prediff!P876-Prediff!AW876</f>
        <v>7.3999999999999955E-2</v>
      </c>
      <c r="P876">
        <f>Prediff!Q876-Prediff!AX876</f>
        <v>14.759999999999998</v>
      </c>
      <c r="Q876">
        <f>Prediff!R876-Prediff!AY876</f>
        <v>15.8</v>
      </c>
      <c r="R876">
        <f>Prediff!S876-Prediff!AZ876</f>
        <v>0</v>
      </c>
      <c r="S876">
        <f>Prediff!T876-Prediff!BA876</f>
        <v>4</v>
      </c>
      <c r="T876">
        <f>Prediff!U876-Prediff!BB876</f>
        <v>0</v>
      </c>
      <c r="U876">
        <f>Prediff!V876-Prediff!BC876</f>
        <v>-2</v>
      </c>
      <c r="V876">
        <f>Prediff!W876-Prediff!BD876</f>
        <v>-1</v>
      </c>
      <c r="W876">
        <f>Prediff!X876-Prediff!BE876</f>
        <v>-3</v>
      </c>
      <c r="X876">
        <f>Prediff!Y876-Prediff!BF876</f>
        <v>245</v>
      </c>
      <c r="Y876">
        <f>Prediff!Z876-Prediff!BG876</f>
        <v>300</v>
      </c>
      <c r="Z876">
        <f>Prediff!AA876-Prediff!BH876</f>
        <v>75</v>
      </c>
      <c r="AA876">
        <f>Prediff!AB876-Prediff!BI876</f>
        <v>61</v>
      </c>
      <c r="AB876">
        <f>Prediff!AC876-Prediff!BJ876</f>
        <v>228</v>
      </c>
      <c r="AC876">
        <f>Prediff!AD876-Prediff!BK876</f>
        <v>-2.200000000000002E-2</v>
      </c>
      <c r="AD876">
        <f>Prediff!AE876-Prediff!BL876</f>
        <v>48</v>
      </c>
      <c r="AE876">
        <f>Prediff!AF876-Prediff!BM876</f>
        <v>112</v>
      </c>
      <c r="AF876">
        <f>Prediff!AG876-Prediff!BN876</f>
        <v>1.2000000000000011E-2</v>
      </c>
      <c r="AG876">
        <f>Prediff!AH876-Prediff!BO876</f>
        <v>75</v>
      </c>
      <c r="AH876">
        <f>Prediff!AI876-Prediff!BP876</f>
        <v>71</v>
      </c>
      <c r="AI876">
        <f>Prediff!AJ876-Prediff!BQ876</f>
        <v>3.0000000000000027E-2</v>
      </c>
      <c r="AJ876">
        <f>Prediff!AK876-Prediff!BR876</f>
        <v>-2</v>
      </c>
      <c r="AK876">
        <f>Prediff!AL876-Prediff!BS876</f>
        <v>165</v>
      </c>
      <c r="AL876">
        <f>Prediff!AM876-Prediff!BT876</f>
        <v>69</v>
      </c>
      <c r="AM876">
        <f>Prediff!AN876-Prediff!BU876</f>
        <v>18</v>
      </c>
      <c r="AN876">
        <f>Prediff!AO876-Prediff!BV876</f>
        <v>51</v>
      </c>
      <c r="AO876">
        <f>Prediff!AP876-Prediff!BW876</f>
        <v>-7</v>
      </c>
      <c r="AP876">
        <f>Prediff!AQ876-Prediff!BX876</f>
        <v>98</v>
      </c>
    </row>
    <row r="877" spans="1:42" x14ac:dyDescent="0.25">
      <c r="A877">
        <f>Prediff!B877</f>
        <v>2015</v>
      </c>
      <c r="B877">
        <f>Prediff!C877</f>
        <v>1</v>
      </c>
      <c r="C877">
        <f>Prediff!D877</f>
        <v>4</v>
      </c>
      <c r="D877" t="str">
        <f>Prediff!E877</f>
        <v>Maryland</v>
      </c>
      <c r="E877">
        <f>Prediff!F877</f>
        <v>65</v>
      </c>
      <c r="F877">
        <f>Prediff!G877</f>
        <v>13</v>
      </c>
      <c r="G877" t="str">
        <f>Prediff!H877</f>
        <v>Valparaiso</v>
      </c>
      <c r="H877">
        <f>Prediff!I877</f>
        <v>62</v>
      </c>
      <c r="I877" t="str">
        <f>Prediff!J877</f>
        <v>Maryland</v>
      </c>
      <c r="J877">
        <f>Prediff!K877-Prediff!AR877</f>
        <v>4.2</v>
      </c>
      <c r="K877">
        <f>Prediff!L877-Prediff!AS877</f>
        <v>3.5</v>
      </c>
      <c r="L877">
        <f>Prediff!M877-Prediff!AT877</f>
        <v>1</v>
      </c>
      <c r="M877">
        <f>Prediff!N877-Prediff!AU877</f>
        <v>0</v>
      </c>
      <c r="N877">
        <f>Prediff!O877-Prediff!AV877</f>
        <v>1</v>
      </c>
      <c r="O877">
        <f>Prediff!P877-Prediff!AW877</f>
        <v>-2.399999999999991E-2</v>
      </c>
      <c r="P877">
        <f>Prediff!Q877-Prediff!AX877</f>
        <v>7.03</v>
      </c>
      <c r="Q877">
        <f>Prediff!R877-Prediff!AY877</f>
        <v>9.629999999999999</v>
      </c>
      <c r="R877">
        <f>Prediff!S877-Prediff!AZ877</f>
        <v>1</v>
      </c>
      <c r="S877">
        <f>Prediff!T877-Prediff!BA877</f>
        <v>1</v>
      </c>
      <c r="T877">
        <f>Prediff!U877-Prediff!BB877</f>
        <v>3</v>
      </c>
      <c r="U877">
        <f>Prediff!V877-Prediff!BC877</f>
        <v>0</v>
      </c>
      <c r="V877">
        <f>Prediff!W877-Prediff!BD877</f>
        <v>-2</v>
      </c>
      <c r="W877">
        <f>Prediff!X877-Prediff!BE877</f>
        <v>0</v>
      </c>
      <c r="X877">
        <f>Prediff!Y877-Prediff!BF877</f>
        <v>51</v>
      </c>
      <c r="Y877">
        <f>Prediff!Z877-Prediff!BG877</f>
        <v>197</v>
      </c>
      <c r="Z877">
        <f>Prediff!AA877-Prediff!BH877</f>
        <v>45</v>
      </c>
      <c r="AA877">
        <f>Prediff!AB877-Prediff!BI877</f>
        <v>-56</v>
      </c>
      <c r="AB877">
        <f>Prediff!AC877-Prediff!BJ877</f>
        <v>-59</v>
      </c>
      <c r="AC877">
        <f>Prediff!AD877-Prediff!BK877</f>
        <v>-1.6000000000000014E-2</v>
      </c>
      <c r="AD877">
        <f>Prediff!AE877-Prediff!BL877</f>
        <v>22</v>
      </c>
      <c r="AE877">
        <f>Prediff!AF877-Prediff!BM877</f>
        <v>67</v>
      </c>
      <c r="AF877">
        <f>Prediff!AG877-Prediff!BN877</f>
        <v>-5.0000000000000044E-3</v>
      </c>
      <c r="AG877">
        <f>Prediff!AH877-Prediff!BO877</f>
        <v>141</v>
      </c>
      <c r="AH877">
        <f>Prediff!AI877-Prediff!BP877</f>
        <v>114</v>
      </c>
      <c r="AI877">
        <f>Prediff!AJ877-Prediff!BQ877</f>
        <v>8.0999999999999961E-2</v>
      </c>
      <c r="AJ877">
        <f>Prediff!AK877-Prediff!BR877</f>
        <v>-83</v>
      </c>
      <c r="AK877">
        <f>Prediff!AL877-Prediff!BS877</f>
        <v>-53</v>
      </c>
      <c r="AL877">
        <f>Prediff!AM877-Prediff!BT877</f>
        <v>-67</v>
      </c>
      <c r="AM877">
        <f>Prediff!AN877-Prediff!BU877</f>
        <v>-34</v>
      </c>
      <c r="AN877">
        <f>Prediff!AO877-Prediff!BV877</f>
        <v>-6</v>
      </c>
      <c r="AO877">
        <f>Prediff!AP877-Prediff!BW877</f>
        <v>9</v>
      </c>
      <c r="AP877">
        <f>Prediff!AQ877-Prediff!BX877</f>
        <v>21</v>
      </c>
    </row>
    <row r="878" spans="1:42" x14ac:dyDescent="0.25">
      <c r="A878">
        <f>Prediff!B878</f>
        <v>2015</v>
      </c>
      <c r="B878">
        <f>Prediff!C878</f>
        <v>1</v>
      </c>
      <c r="C878">
        <f>Prediff!D878</f>
        <v>5</v>
      </c>
      <c r="D878" t="str">
        <f>Prediff!E878</f>
        <v>West Virginia</v>
      </c>
      <c r="E878">
        <f>Prediff!F878</f>
        <v>68</v>
      </c>
      <c r="F878">
        <f>Prediff!G878</f>
        <v>12</v>
      </c>
      <c r="G878" t="str">
        <f>Prediff!H878</f>
        <v>Buffalo</v>
      </c>
      <c r="H878">
        <f>Prediff!I878</f>
        <v>62</v>
      </c>
      <c r="I878" t="str">
        <f>Prediff!J878</f>
        <v>West Virginia</v>
      </c>
      <c r="J878">
        <f>Prediff!K878-Prediff!AR878</f>
        <v>3.1</v>
      </c>
      <c r="K878">
        <f>Prediff!L878-Prediff!AS878</f>
        <v>4.3</v>
      </c>
      <c r="L878">
        <f>Prediff!M878-Prediff!AT878</f>
        <v>2</v>
      </c>
      <c r="M878">
        <f>Prediff!N878-Prediff!AU878</f>
        <v>2</v>
      </c>
      <c r="N878">
        <f>Prediff!O878-Prediff!AV878</f>
        <v>0</v>
      </c>
      <c r="O878">
        <f>Prediff!P878-Prediff!AW878</f>
        <v>1.7000000000000015E-2</v>
      </c>
      <c r="P878">
        <f>Prediff!Q878-Prediff!AX878</f>
        <v>7.1899999999999995</v>
      </c>
      <c r="Q878">
        <f>Prediff!R878-Prediff!AY878</f>
        <v>7.6899999999999995</v>
      </c>
      <c r="R878">
        <f>Prediff!S878-Prediff!AZ878</f>
        <v>-1</v>
      </c>
      <c r="S878">
        <f>Prediff!T878-Prediff!BA878</f>
        <v>1</v>
      </c>
      <c r="T878">
        <f>Prediff!U878-Prediff!BB878</f>
        <v>1</v>
      </c>
      <c r="U878">
        <f>Prediff!V878-Prediff!BC878</f>
        <v>1</v>
      </c>
      <c r="V878">
        <f>Prediff!W878-Prediff!BD878</f>
        <v>-4</v>
      </c>
      <c r="W878">
        <f>Prediff!X878-Prediff!BE878</f>
        <v>-2</v>
      </c>
      <c r="X878">
        <f>Prediff!Y878-Prediff!BF878</f>
        <v>80</v>
      </c>
      <c r="Y878">
        <f>Prediff!Z878-Prediff!BG878</f>
        <v>85</v>
      </c>
      <c r="Z878">
        <f>Prediff!AA878-Prediff!BH878</f>
        <v>90</v>
      </c>
      <c r="AA878">
        <f>Prediff!AB878-Prediff!BI878</f>
        <v>35</v>
      </c>
      <c r="AB878">
        <f>Prediff!AC878-Prediff!BJ878</f>
        <v>216</v>
      </c>
      <c r="AC878">
        <f>Prediff!AD878-Prediff!BK878</f>
        <v>-2.7000000000000024E-2</v>
      </c>
      <c r="AD878">
        <f>Prediff!AE878-Prediff!BL878</f>
        <v>28</v>
      </c>
      <c r="AE878">
        <f>Prediff!AF878-Prediff!BM878</f>
        <v>136</v>
      </c>
      <c r="AF878">
        <f>Prediff!AG878-Prediff!BN878</f>
        <v>-2.5000000000000022E-2</v>
      </c>
      <c r="AG878">
        <f>Prediff!AH878-Prediff!BO878</f>
        <v>-18</v>
      </c>
      <c r="AH878">
        <f>Prediff!AI878-Prediff!BP878</f>
        <v>44</v>
      </c>
      <c r="AI878">
        <f>Prediff!AJ878-Prediff!BQ878</f>
        <v>-5.699999999999994E-2</v>
      </c>
      <c r="AJ878">
        <f>Prediff!AK878-Prediff!BR878</f>
        <v>155</v>
      </c>
      <c r="AK878">
        <f>Prediff!AL878-Prediff!BS878</f>
        <v>12</v>
      </c>
      <c r="AL878">
        <f>Prediff!AM878-Prediff!BT878</f>
        <v>61</v>
      </c>
      <c r="AM878">
        <f>Prediff!AN878-Prediff!BU878</f>
        <v>128</v>
      </c>
      <c r="AN878">
        <f>Prediff!AO878-Prediff!BV878</f>
        <v>-36</v>
      </c>
      <c r="AO878">
        <f>Prediff!AP878-Prediff!BW878</f>
        <v>75</v>
      </c>
      <c r="AP878">
        <f>Prediff!AQ878-Prediff!BX878</f>
        <v>208</v>
      </c>
    </row>
    <row r="879" spans="1:42" x14ac:dyDescent="0.25">
      <c r="A879">
        <f>Prediff!B879</f>
        <v>2015</v>
      </c>
      <c r="B879">
        <f>Prediff!C879</f>
        <v>1</v>
      </c>
      <c r="C879">
        <f>Prediff!D879</f>
        <v>7</v>
      </c>
      <c r="D879" t="str">
        <f>Prediff!E879</f>
        <v>Wichita St.</v>
      </c>
      <c r="E879">
        <f>Prediff!F879</f>
        <v>81</v>
      </c>
      <c r="F879">
        <f>Prediff!G879</f>
        <v>10</v>
      </c>
      <c r="G879" t="str">
        <f>Prediff!H879</f>
        <v>Indiana</v>
      </c>
      <c r="H879">
        <f>Prediff!I879</f>
        <v>76</v>
      </c>
      <c r="I879" t="str">
        <f>Prediff!J879</f>
        <v>Wichita St.</v>
      </c>
      <c r="J879">
        <f>Prediff!K879-Prediff!AR879</f>
        <v>0</v>
      </c>
      <c r="K879">
        <f>Prediff!L879-Prediff!AS879</f>
        <v>1.2999999999999998</v>
      </c>
      <c r="L879">
        <f>Prediff!M879-Prediff!AT879</f>
        <v>1</v>
      </c>
      <c r="M879">
        <f>Prediff!N879-Prediff!AU879</f>
        <v>10</v>
      </c>
      <c r="N879">
        <f>Prediff!O879-Prediff!AV879</f>
        <v>-9</v>
      </c>
      <c r="O879">
        <f>Prediff!P879-Prediff!AW879</f>
        <v>0.26900000000000002</v>
      </c>
      <c r="P879">
        <f>Prediff!Q879-Prediff!AX879</f>
        <v>2.620000000000001</v>
      </c>
      <c r="Q879">
        <f>Prediff!R879-Prediff!AY879</f>
        <v>-3.52</v>
      </c>
      <c r="R879">
        <f>Prediff!S879-Prediff!AZ879</f>
        <v>8</v>
      </c>
      <c r="S879">
        <f>Prediff!T879-Prediff!BA879</f>
        <v>-8</v>
      </c>
      <c r="T879">
        <f>Prediff!U879-Prediff!BB879</f>
        <v>0</v>
      </c>
      <c r="U879">
        <f>Prediff!V879-Prediff!BC879</f>
        <v>-4</v>
      </c>
      <c r="V879">
        <f>Prediff!W879-Prediff!BD879</f>
        <v>7</v>
      </c>
      <c r="W879">
        <f>Prediff!X879-Prediff!BE879</f>
        <v>-4</v>
      </c>
      <c r="X879">
        <f>Prediff!Y879-Prediff!BF879</f>
        <v>-173</v>
      </c>
      <c r="Y879">
        <f>Prediff!Z879-Prediff!BG879</f>
        <v>-430</v>
      </c>
      <c r="Z879">
        <f>Prediff!AA879-Prediff!BH879</f>
        <v>45</v>
      </c>
      <c r="AA879">
        <f>Prediff!AB879-Prediff!BI879</f>
        <v>-63</v>
      </c>
      <c r="AB879">
        <f>Prediff!AC879-Prediff!BJ879</f>
        <v>-56</v>
      </c>
      <c r="AC879">
        <f>Prediff!AD879-Prediff!BK879</f>
        <v>-1.9000000000000017E-2</v>
      </c>
      <c r="AD879">
        <f>Prediff!AE879-Prediff!BL879</f>
        <v>-80</v>
      </c>
      <c r="AE879">
        <f>Prediff!AF879-Prediff!BM879</f>
        <v>-116</v>
      </c>
      <c r="AF879">
        <f>Prediff!AG879-Prediff!BN879</f>
        <v>-4.9000000000000044E-2</v>
      </c>
      <c r="AG879">
        <f>Prediff!AH879-Prediff!BO879</f>
        <v>33</v>
      </c>
      <c r="AH879">
        <f>Prediff!AI879-Prediff!BP879</f>
        <v>64</v>
      </c>
      <c r="AI879">
        <f>Prediff!AJ879-Prediff!BQ879</f>
        <v>-1.8000000000000016E-2</v>
      </c>
      <c r="AJ879">
        <f>Prediff!AK879-Prediff!BR879</f>
        <v>8</v>
      </c>
      <c r="AK879">
        <f>Prediff!AL879-Prediff!BS879</f>
        <v>21</v>
      </c>
      <c r="AL879">
        <f>Prediff!AM879-Prediff!BT879</f>
        <v>3</v>
      </c>
      <c r="AM879">
        <f>Prediff!AN879-Prediff!BU879</f>
        <v>80</v>
      </c>
      <c r="AN879">
        <f>Prediff!AO879-Prediff!BV879</f>
        <v>26</v>
      </c>
      <c r="AO879">
        <f>Prediff!AP879-Prediff!BW879</f>
        <v>-65</v>
      </c>
      <c r="AP879">
        <f>Prediff!AQ879-Prediff!BX879</f>
        <v>-19</v>
      </c>
    </row>
    <row r="880" spans="1:42" x14ac:dyDescent="0.25">
      <c r="A880">
        <f>Prediff!B880</f>
        <v>2015</v>
      </c>
      <c r="B880">
        <f>Prediff!C880</f>
        <v>1</v>
      </c>
      <c r="C880">
        <f>Prediff!D880</f>
        <v>1</v>
      </c>
      <c r="D880" t="str">
        <f>Prediff!E880</f>
        <v>Duke</v>
      </c>
      <c r="E880">
        <f>Prediff!F880</f>
        <v>85</v>
      </c>
      <c r="F880">
        <f>Prediff!G880</f>
        <v>16</v>
      </c>
      <c r="G880" t="str">
        <f>Prediff!H880</f>
        <v>Robert Morris</v>
      </c>
      <c r="H880">
        <f>Prediff!I880</f>
        <v>56</v>
      </c>
      <c r="I880" t="str">
        <f>Prediff!J880</f>
        <v>Duke</v>
      </c>
      <c r="J880">
        <f>Prediff!K880-Prediff!AR880</f>
        <v>-1.6</v>
      </c>
      <c r="K880">
        <f>Prediff!L880-Prediff!AS880</f>
        <v>-5</v>
      </c>
      <c r="L880">
        <f>Prediff!M880-Prediff!AT880</f>
        <v>4</v>
      </c>
      <c r="M880">
        <f>Prediff!N880-Prediff!AU880</f>
        <v>15</v>
      </c>
      <c r="N880">
        <f>Prediff!O880-Prediff!AV880</f>
        <v>-11</v>
      </c>
      <c r="O880">
        <f>Prediff!P880-Prediff!AW880</f>
        <v>0.32600000000000007</v>
      </c>
      <c r="P880">
        <f>Prediff!Q880-Prediff!AX880</f>
        <v>27.99</v>
      </c>
      <c r="Q880">
        <f>Prediff!R880-Prediff!AY880</f>
        <v>13.37</v>
      </c>
      <c r="R880">
        <f>Prediff!S880-Prediff!AZ880</f>
        <v>3</v>
      </c>
      <c r="S880">
        <f>Prediff!T880-Prediff!BA880</f>
        <v>-3</v>
      </c>
      <c r="T880">
        <f>Prediff!U880-Prediff!BB880</f>
        <v>5</v>
      </c>
      <c r="U880">
        <f>Prediff!V880-Prediff!BC880</f>
        <v>-5</v>
      </c>
      <c r="V880">
        <f>Prediff!W880-Prediff!BD880</f>
        <v>1</v>
      </c>
      <c r="W880">
        <f>Prediff!X880-Prediff!BE880</f>
        <v>-6</v>
      </c>
      <c r="X880">
        <f>Prediff!Y880-Prediff!BF880</f>
        <v>677</v>
      </c>
      <c r="Y880">
        <f>Prediff!Z880-Prediff!BG880</f>
        <v>105</v>
      </c>
      <c r="Z880">
        <f>Prediff!AA880-Prediff!BH880</f>
        <v>160</v>
      </c>
      <c r="AA880">
        <f>Prediff!AB880-Prediff!BI880</f>
        <v>245</v>
      </c>
      <c r="AB880">
        <f>Prediff!AC880-Prediff!BJ880</f>
        <v>265</v>
      </c>
      <c r="AC880">
        <f>Prediff!AD880-Prediff!BK880</f>
        <v>5.8999999999999997E-2</v>
      </c>
      <c r="AD880">
        <f>Prediff!AE880-Prediff!BL880</f>
        <v>62</v>
      </c>
      <c r="AE880">
        <f>Prediff!AF880-Prediff!BM880</f>
        <v>142</v>
      </c>
      <c r="AF880">
        <f>Prediff!AG880-Prediff!BN880</f>
        <v>1.2000000000000011E-2</v>
      </c>
      <c r="AG880">
        <f>Prediff!AH880-Prediff!BO880</f>
        <v>125</v>
      </c>
      <c r="AH880">
        <f>Prediff!AI880-Prediff!BP880</f>
        <v>189</v>
      </c>
      <c r="AI880">
        <f>Prediff!AJ880-Prediff!BQ880</f>
        <v>-1.0000000000000009E-2</v>
      </c>
      <c r="AJ880">
        <f>Prediff!AK880-Prediff!BR880</f>
        <v>78</v>
      </c>
      <c r="AK880">
        <f>Prediff!AL880-Prediff!BS880</f>
        <v>274</v>
      </c>
      <c r="AL880">
        <f>Prediff!AM880-Prediff!BT880</f>
        <v>160</v>
      </c>
      <c r="AM880">
        <f>Prediff!AN880-Prediff!BU880</f>
        <v>-22</v>
      </c>
      <c r="AN880">
        <f>Prediff!AO880-Prediff!BV880</f>
        <v>49</v>
      </c>
      <c r="AO880">
        <f>Prediff!AP880-Prediff!BW880</f>
        <v>-46</v>
      </c>
      <c r="AP880">
        <f>Prediff!AQ880-Prediff!BX880</f>
        <v>-43</v>
      </c>
    </row>
    <row r="881" spans="1:42" x14ac:dyDescent="0.25">
      <c r="A881">
        <f>Prediff!B881</f>
        <v>2015</v>
      </c>
      <c r="B881">
        <f>Prediff!C881</f>
        <v>1</v>
      </c>
      <c r="C881">
        <f>Prediff!D881</f>
        <v>2</v>
      </c>
      <c r="D881" t="str">
        <f>Prediff!E881</f>
        <v>Gonzaga</v>
      </c>
      <c r="E881">
        <f>Prediff!F881</f>
        <v>86</v>
      </c>
      <c r="F881">
        <f>Prediff!G881</f>
        <v>15</v>
      </c>
      <c r="G881" t="str">
        <f>Prediff!H881</f>
        <v>North Dakota St.</v>
      </c>
      <c r="H881">
        <f>Prediff!I881</f>
        <v>76</v>
      </c>
      <c r="I881" t="str">
        <f>Prediff!J881</f>
        <v>Gonzaga</v>
      </c>
      <c r="J881">
        <f>Prediff!K881-Prediff!AR881</f>
        <v>2.1</v>
      </c>
      <c r="K881">
        <f>Prediff!L881-Prediff!AS881</f>
        <v>1.2</v>
      </c>
      <c r="L881">
        <f>Prediff!M881-Prediff!AT881</f>
        <v>5</v>
      </c>
      <c r="M881">
        <f>Prediff!N881-Prediff!AU881</f>
        <v>12</v>
      </c>
      <c r="N881">
        <f>Prediff!O881-Prediff!AV881</f>
        <v>-7</v>
      </c>
      <c r="O881">
        <f>Prediff!P881-Prediff!AW881</f>
        <v>0.22400000000000009</v>
      </c>
      <c r="P881">
        <f>Prediff!Q881-Prediff!AX881</f>
        <v>22.84</v>
      </c>
      <c r="Q881">
        <f>Prediff!R881-Prediff!AY881</f>
        <v>8.75</v>
      </c>
      <c r="R881">
        <f>Prediff!S881-Prediff!AZ881</f>
        <v>5</v>
      </c>
      <c r="S881">
        <f>Prediff!T881-Prediff!BA881</f>
        <v>-3</v>
      </c>
      <c r="T881">
        <f>Prediff!U881-Prediff!BB881</f>
        <v>1</v>
      </c>
      <c r="U881">
        <f>Prediff!V881-Prediff!BC881</f>
        <v>1</v>
      </c>
      <c r="V881">
        <f>Prediff!W881-Prediff!BD881</f>
        <v>5</v>
      </c>
      <c r="W881">
        <f>Prediff!X881-Prediff!BE881</f>
        <v>-7</v>
      </c>
      <c r="X881">
        <f>Prediff!Y881-Prediff!BF881</f>
        <v>848</v>
      </c>
      <c r="Y881">
        <f>Prediff!Z881-Prediff!BG881</f>
        <v>286</v>
      </c>
      <c r="Z881">
        <f>Prediff!AA881-Prediff!BH881</f>
        <v>190</v>
      </c>
      <c r="AA881">
        <f>Prediff!AB881-Prediff!BI881</f>
        <v>341</v>
      </c>
      <c r="AB881">
        <f>Prediff!AC881-Prediff!BJ881</f>
        <v>370</v>
      </c>
      <c r="AC881">
        <f>Prediff!AD881-Prediff!BK881</f>
        <v>8.6000000000000021E-2</v>
      </c>
      <c r="AD881">
        <f>Prediff!AE881-Prediff!BL881</f>
        <v>34</v>
      </c>
      <c r="AE881">
        <f>Prediff!AF881-Prediff!BM881</f>
        <v>60</v>
      </c>
      <c r="AF881">
        <f>Prediff!AG881-Prediff!BN881</f>
        <v>1.7000000000000015E-2</v>
      </c>
      <c r="AG881">
        <f>Prediff!AH881-Prediff!BO881</f>
        <v>132</v>
      </c>
      <c r="AH881">
        <f>Prediff!AI881-Prediff!BP881</f>
        <v>192</v>
      </c>
      <c r="AI881">
        <f>Prediff!AJ881-Prediff!BQ881</f>
        <v>-1.0000000000000009E-3</v>
      </c>
      <c r="AJ881">
        <f>Prediff!AK881-Prediff!BR881</f>
        <v>117</v>
      </c>
      <c r="AK881">
        <f>Prediff!AL881-Prediff!BS881</f>
        <v>343</v>
      </c>
      <c r="AL881">
        <f>Prediff!AM881-Prediff!BT881</f>
        <v>305</v>
      </c>
      <c r="AM881">
        <f>Prediff!AN881-Prediff!BU881</f>
        <v>70</v>
      </c>
      <c r="AN881">
        <f>Prediff!AO881-Prediff!BV881</f>
        <v>3</v>
      </c>
      <c r="AO881">
        <f>Prediff!AP881-Prediff!BW881</f>
        <v>72</v>
      </c>
      <c r="AP881">
        <f>Prediff!AQ881-Prediff!BX881</f>
        <v>133</v>
      </c>
    </row>
    <row r="882" spans="1:42" x14ac:dyDescent="0.25">
      <c r="A882">
        <f>Prediff!B882</f>
        <v>2015</v>
      </c>
      <c r="B882">
        <f>Prediff!C882</f>
        <v>1</v>
      </c>
      <c r="C882">
        <f>Prediff!D882</f>
        <v>7</v>
      </c>
      <c r="D882" t="str">
        <f>Prediff!E882</f>
        <v>Iowa</v>
      </c>
      <c r="E882">
        <f>Prediff!F882</f>
        <v>83</v>
      </c>
      <c r="F882">
        <f>Prediff!G882</f>
        <v>10</v>
      </c>
      <c r="G882" t="str">
        <f>Prediff!H882</f>
        <v>Davidson</v>
      </c>
      <c r="H882">
        <f>Prediff!I882</f>
        <v>52</v>
      </c>
      <c r="I882" t="str">
        <f>Prediff!J882</f>
        <v>Iowa</v>
      </c>
      <c r="J882">
        <f>Prediff!K882-Prediff!AR882</f>
        <v>-0.39999999999999991</v>
      </c>
      <c r="K882">
        <f>Prediff!L882-Prediff!AS882</f>
        <v>-2.1</v>
      </c>
      <c r="L882">
        <f>Prediff!M882-Prediff!AT882</f>
        <v>2</v>
      </c>
      <c r="M882">
        <f>Prediff!N882-Prediff!AU882</f>
        <v>-2</v>
      </c>
      <c r="N882">
        <f>Prediff!O882-Prediff!AV882</f>
        <v>4</v>
      </c>
      <c r="O882">
        <f>Prediff!P882-Prediff!AW882</f>
        <v>-0.10299999999999998</v>
      </c>
      <c r="P882">
        <f>Prediff!Q882-Prediff!AX882</f>
        <v>3.8599999999999994</v>
      </c>
      <c r="Q882">
        <f>Prediff!R882-Prediff!AY882</f>
        <v>5.2000000000000011</v>
      </c>
      <c r="R882">
        <f>Prediff!S882-Prediff!AZ882</f>
        <v>-2</v>
      </c>
      <c r="S882">
        <f>Prediff!T882-Prediff!BA882</f>
        <v>2</v>
      </c>
      <c r="T882">
        <f>Prediff!U882-Prediff!BB882</f>
        <v>0</v>
      </c>
      <c r="U882">
        <f>Prediff!V882-Prediff!BC882</f>
        <v>3</v>
      </c>
      <c r="V882">
        <f>Prediff!W882-Prediff!BD882</f>
        <v>-2</v>
      </c>
      <c r="W882">
        <f>Prediff!X882-Prediff!BE882</f>
        <v>0</v>
      </c>
      <c r="X882">
        <f>Prediff!Y882-Prediff!BF882</f>
        <v>-157</v>
      </c>
      <c r="Y882">
        <f>Prediff!Z882-Prediff!BG882</f>
        <v>-102</v>
      </c>
      <c r="Z882">
        <f>Prediff!AA882-Prediff!BH882</f>
        <v>85</v>
      </c>
      <c r="AA882">
        <f>Prediff!AB882-Prediff!BI882</f>
        <v>-77</v>
      </c>
      <c r="AB882">
        <f>Prediff!AC882-Prediff!BJ882</f>
        <v>-19</v>
      </c>
      <c r="AC882">
        <f>Prediff!AD882-Prediff!BK882</f>
        <v>-3.6000000000000032E-2</v>
      </c>
      <c r="AD882">
        <f>Prediff!AE882-Prediff!BL882</f>
        <v>-151</v>
      </c>
      <c r="AE882">
        <f>Prediff!AF882-Prediff!BM882</f>
        <v>-301</v>
      </c>
      <c r="AF882">
        <f>Prediff!AG882-Prediff!BN882</f>
        <v>-5.7999999999999996E-2</v>
      </c>
      <c r="AG882">
        <f>Prediff!AH882-Prediff!BO882</f>
        <v>148</v>
      </c>
      <c r="AH882">
        <f>Prediff!AI882-Prediff!BP882</f>
        <v>170</v>
      </c>
      <c r="AI882">
        <f>Prediff!AJ882-Prediff!BQ882</f>
        <v>3.9000000000000035E-2</v>
      </c>
      <c r="AJ882">
        <f>Prediff!AK882-Prediff!BR882</f>
        <v>87</v>
      </c>
      <c r="AK882">
        <f>Prediff!AL882-Prediff!BS882</f>
        <v>130</v>
      </c>
      <c r="AL882">
        <f>Prediff!AM882-Prediff!BT882</f>
        <v>-65</v>
      </c>
      <c r="AM882">
        <f>Prediff!AN882-Prediff!BU882</f>
        <v>47</v>
      </c>
      <c r="AN882">
        <f>Prediff!AO882-Prediff!BV882</f>
        <v>65</v>
      </c>
      <c r="AO882">
        <f>Prediff!AP882-Prediff!BW882</f>
        <v>74</v>
      </c>
      <c r="AP882">
        <f>Prediff!AQ882-Prediff!BX882</f>
        <v>-65</v>
      </c>
    </row>
    <row r="883" spans="1:42" x14ac:dyDescent="0.25">
      <c r="A883">
        <f>Prediff!B883</f>
        <v>2015</v>
      </c>
      <c r="B883">
        <f>Prediff!C883</f>
        <v>1</v>
      </c>
      <c r="C883">
        <f>Prediff!D883</f>
        <v>8</v>
      </c>
      <c r="D883" t="str">
        <f>Prediff!E883</f>
        <v>San Diego St.</v>
      </c>
      <c r="E883">
        <f>Prediff!F883</f>
        <v>76</v>
      </c>
      <c r="F883">
        <f>Prediff!G883</f>
        <v>9</v>
      </c>
      <c r="G883" t="str">
        <f>Prediff!H883</f>
        <v>St. John's</v>
      </c>
      <c r="H883">
        <f>Prediff!I883</f>
        <v>64</v>
      </c>
      <c r="I883" t="str">
        <f>Prediff!J883</f>
        <v>San Diego St.</v>
      </c>
      <c r="J883">
        <f>Prediff!K883-Prediff!AR883</f>
        <v>-0.29999999999999982</v>
      </c>
      <c r="K883">
        <f>Prediff!L883-Prediff!AS883</f>
        <v>0.89999999999999991</v>
      </c>
      <c r="L883">
        <f>Prediff!M883-Prediff!AT883</f>
        <v>3</v>
      </c>
      <c r="M883">
        <f>Prediff!N883-Prediff!AU883</f>
        <v>6</v>
      </c>
      <c r="N883">
        <f>Prediff!O883-Prediff!AV883</f>
        <v>-3</v>
      </c>
      <c r="O883">
        <f>Prediff!P883-Prediff!AW883</f>
        <v>0.11399999999999999</v>
      </c>
      <c r="P883">
        <f>Prediff!Q883-Prediff!AX883</f>
        <v>-3.9999999999999147E-2</v>
      </c>
      <c r="Q883">
        <f>Prediff!R883-Prediff!AY883</f>
        <v>-4.7999999999999989</v>
      </c>
      <c r="R883">
        <f>Prediff!S883-Prediff!AZ883</f>
        <v>4</v>
      </c>
      <c r="S883">
        <f>Prediff!T883-Prediff!BA883</f>
        <v>-4</v>
      </c>
      <c r="T883">
        <f>Prediff!U883-Prediff!BB883</f>
        <v>1</v>
      </c>
      <c r="U883">
        <f>Prediff!V883-Prediff!BC883</f>
        <v>-2</v>
      </c>
      <c r="V883">
        <f>Prediff!W883-Prediff!BD883</f>
        <v>1</v>
      </c>
      <c r="W883">
        <f>Prediff!X883-Prediff!BE883</f>
        <v>-1</v>
      </c>
      <c r="X883">
        <f>Prediff!Y883-Prediff!BF883</f>
        <v>-117</v>
      </c>
      <c r="Y883">
        <f>Prediff!Z883-Prediff!BG883</f>
        <v>-301</v>
      </c>
      <c r="Z883">
        <f>Prediff!AA883-Prediff!BH883</f>
        <v>130</v>
      </c>
      <c r="AA883">
        <f>Prediff!AB883-Prediff!BI883</f>
        <v>-35</v>
      </c>
      <c r="AB883">
        <f>Prediff!AC883-Prediff!BJ883</f>
        <v>26</v>
      </c>
      <c r="AC883">
        <f>Prediff!AD883-Prediff!BK883</f>
        <v>-2.4000000000000021E-2</v>
      </c>
      <c r="AD883">
        <f>Prediff!AE883-Prediff!BL883</f>
        <v>-9</v>
      </c>
      <c r="AE883">
        <f>Prediff!AF883-Prediff!BM883</f>
        <v>22</v>
      </c>
      <c r="AF883">
        <f>Prediff!AG883-Prediff!BN883</f>
        <v>-2.7999999999999969E-2</v>
      </c>
      <c r="AG883">
        <f>Prediff!AH883-Prediff!BO883</f>
        <v>-38</v>
      </c>
      <c r="AH883">
        <f>Prediff!AI883-Prediff!BP883</f>
        <v>7</v>
      </c>
      <c r="AI883">
        <f>Prediff!AJ883-Prediff!BQ883</f>
        <v>-6.0999999999999943E-2</v>
      </c>
      <c r="AJ883">
        <f>Prediff!AK883-Prediff!BR883</f>
        <v>103</v>
      </c>
      <c r="AK883">
        <f>Prediff!AL883-Prediff!BS883</f>
        <v>106</v>
      </c>
      <c r="AL883">
        <f>Prediff!AM883-Prediff!BT883</f>
        <v>-31</v>
      </c>
      <c r="AM883">
        <f>Prediff!AN883-Prediff!BU883</f>
        <v>1</v>
      </c>
      <c r="AN883">
        <f>Prediff!AO883-Prediff!BV883</f>
        <v>-31</v>
      </c>
      <c r="AO883">
        <f>Prediff!AP883-Prediff!BW883</f>
        <v>58</v>
      </c>
      <c r="AP883">
        <f>Prediff!AQ883-Prediff!BX883</f>
        <v>-81</v>
      </c>
    </row>
    <row r="884" spans="1:42" x14ac:dyDescent="0.25">
      <c r="A884">
        <f>Prediff!B884</f>
        <v>2015</v>
      </c>
      <c r="B884">
        <f>Prediff!C884</f>
        <v>1</v>
      </c>
      <c r="C884">
        <f>Prediff!D884</f>
        <v>1</v>
      </c>
      <c r="D884" t="str">
        <f>Prediff!E884</f>
        <v>Wisconsin</v>
      </c>
      <c r="E884">
        <f>Prediff!F884</f>
        <v>86</v>
      </c>
      <c r="F884">
        <f>Prediff!G884</f>
        <v>16</v>
      </c>
      <c r="G884" t="str">
        <f>Prediff!H884</f>
        <v>Coastal Carolina</v>
      </c>
      <c r="H884">
        <f>Prediff!I884</f>
        <v>72</v>
      </c>
      <c r="I884" t="str">
        <f>Prediff!J884</f>
        <v>Wisconsin</v>
      </c>
      <c r="J884">
        <f>Prediff!K884-Prediff!AR884</f>
        <v>4</v>
      </c>
      <c r="K884">
        <f>Prediff!L884-Prediff!AS884</f>
        <v>7.7</v>
      </c>
      <c r="L884">
        <f>Prediff!M884-Prediff!AT884</f>
        <v>6</v>
      </c>
      <c r="M884">
        <f>Prediff!N884-Prediff!AU884</f>
        <v>12</v>
      </c>
      <c r="N884">
        <f>Prediff!O884-Prediff!AV884</f>
        <v>-6</v>
      </c>
      <c r="O884">
        <f>Prediff!P884-Prediff!AW884</f>
        <v>0.19400000000000006</v>
      </c>
      <c r="P884">
        <f>Prediff!Q884-Prediff!AX884</f>
        <v>25.63</v>
      </c>
      <c r="Q884">
        <f>Prediff!R884-Prediff!AY884</f>
        <v>16.47</v>
      </c>
      <c r="R884">
        <f>Prediff!S884-Prediff!AZ884</f>
        <v>4</v>
      </c>
      <c r="S884">
        <f>Prediff!T884-Prediff!BA884</f>
        <v>-4</v>
      </c>
      <c r="T884">
        <f>Prediff!U884-Prediff!BB884</f>
        <v>1</v>
      </c>
      <c r="U884">
        <f>Prediff!V884-Prediff!BC884</f>
        <v>-1</v>
      </c>
      <c r="V884">
        <f>Prediff!W884-Prediff!BD884</f>
        <v>2</v>
      </c>
      <c r="W884">
        <f>Prediff!X884-Prediff!BE884</f>
        <v>-5</v>
      </c>
      <c r="X884">
        <f>Prediff!Y884-Prediff!BF884</f>
        <v>462</v>
      </c>
      <c r="Y884">
        <f>Prediff!Z884-Prediff!BG884</f>
        <v>206</v>
      </c>
      <c r="Z884">
        <f>Prediff!AA884-Prediff!BH884</f>
        <v>250</v>
      </c>
      <c r="AA884">
        <f>Prediff!AB884-Prediff!BI884</f>
        <v>178</v>
      </c>
      <c r="AB884">
        <f>Prediff!AC884-Prediff!BJ884</f>
        <v>216</v>
      </c>
      <c r="AC884">
        <f>Prediff!AD884-Prediff!BK884</f>
        <v>3.8999999999999979E-2</v>
      </c>
      <c r="AD884">
        <f>Prediff!AE884-Prediff!BL884</f>
        <v>60</v>
      </c>
      <c r="AE884">
        <f>Prediff!AF884-Prediff!BM884</f>
        <v>157</v>
      </c>
      <c r="AF884">
        <f>Prediff!AG884-Prediff!BN884</f>
        <v>5.0000000000000044E-3</v>
      </c>
      <c r="AG884">
        <f>Prediff!AH884-Prediff!BO884</f>
        <v>46</v>
      </c>
      <c r="AH884">
        <f>Prediff!AI884-Prediff!BP884</f>
        <v>-15</v>
      </c>
      <c r="AI884">
        <f>Prediff!AJ884-Prediff!BQ884</f>
        <v>7.3000000000000065E-2</v>
      </c>
      <c r="AJ884">
        <f>Prediff!AK884-Prediff!BR884</f>
        <v>-64</v>
      </c>
      <c r="AK884">
        <f>Prediff!AL884-Prediff!BS884</f>
        <v>0</v>
      </c>
      <c r="AL884">
        <f>Prediff!AM884-Prediff!BT884</f>
        <v>119</v>
      </c>
      <c r="AM884">
        <f>Prediff!AN884-Prediff!BU884</f>
        <v>-66</v>
      </c>
      <c r="AN884">
        <f>Prediff!AO884-Prediff!BV884</f>
        <v>16</v>
      </c>
      <c r="AO884">
        <f>Prediff!AP884-Prediff!BW884</f>
        <v>-103</v>
      </c>
      <c r="AP884">
        <f>Prediff!AQ884-Prediff!BX884</f>
        <v>-58</v>
      </c>
    </row>
    <row r="885" spans="1:42" x14ac:dyDescent="0.25">
      <c r="A885">
        <f>Prediff!B885</f>
        <v>2015</v>
      </c>
      <c r="B885">
        <f>Prediff!C885</f>
        <v>1</v>
      </c>
      <c r="C885">
        <f>Prediff!D885</f>
        <v>9</v>
      </c>
      <c r="D885" t="str">
        <f>Prediff!E885</f>
        <v>Oklahoma St.</v>
      </c>
      <c r="E885">
        <f>Prediff!F885</f>
        <v>73</v>
      </c>
      <c r="F885">
        <f>Prediff!G885</f>
        <v>8</v>
      </c>
      <c r="G885" t="str">
        <f>Prediff!H885</f>
        <v>Oregon</v>
      </c>
      <c r="H885">
        <f>Prediff!I885</f>
        <v>79</v>
      </c>
      <c r="I885" t="str">
        <f>Prediff!J885</f>
        <v>Oregon</v>
      </c>
      <c r="J885">
        <f>Prediff!K885-Prediff!AR885</f>
        <v>-9.1</v>
      </c>
      <c r="K885">
        <f>Prediff!L885-Prediff!AS885</f>
        <v>-8.4</v>
      </c>
      <c r="L885">
        <f>Prediff!M885-Prediff!AT885</f>
        <v>-4</v>
      </c>
      <c r="M885">
        <f>Prediff!N885-Prediff!AU885</f>
        <v>-8</v>
      </c>
      <c r="N885">
        <f>Prediff!O885-Prediff!AV885</f>
        <v>4</v>
      </c>
      <c r="O885">
        <f>Prediff!P885-Prediff!AW885</f>
        <v>-0.15900000000000003</v>
      </c>
      <c r="P885">
        <f>Prediff!Q885-Prediff!AX885</f>
        <v>1.5199999999999996</v>
      </c>
      <c r="Q885">
        <f>Prediff!R885-Prediff!AY885</f>
        <v>1.9800000000000004</v>
      </c>
      <c r="R885">
        <f>Prediff!S885-Prediff!AZ885</f>
        <v>-5</v>
      </c>
      <c r="S885">
        <f>Prediff!T885-Prediff!BA885</f>
        <v>5</v>
      </c>
      <c r="T885">
        <f>Prediff!U885-Prediff!BB885</f>
        <v>-5</v>
      </c>
      <c r="U885">
        <f>Prediff!V885-Prediff!BC885</f>
        <v>2</v>
      </c>
      <c r="V885">
        <f>Prediff!W885-Prediff!BD885</f>
        <v>-3</v>
      </c>
      <c r="W885">
        <f>Prediff!X885-Prediff!BE885</f>
        <v>4</v>
      </c>
      <c r="X885">
        <f>Prediff!Y885-Prediff!BF885</f>
        <v>-553</v>
      </c>
      <c r="Y885">
        <f>Prediff!Z885-Prediff!BG885</f>
        <v>-539</v>
      </c>
      <c r="Z885">
        <f>Prediff!AA885-Prediff!BH885</f>
        <v>-170</v>
      </c>
      <c r="AA885">
        <f>Prediff!AB885-Prediff!BI885</f>
        <v>-259</v>
      </c>
      <c r="AB885">
        <f>Prediff!AC885-Prediff!BJ885</f>
        <v>-476</v>
      </c>
      <c r="AC885">
        <f>Prediff!AD885-Prediff!BK885</f>
        <v>-2.300000000000002E-2</v>
      </c>
      <c r="AD885">
        <f>Prediff!AE885-Prediff!BL885</f>
        <v>-37</v>
      </c>
      <c r="AE885">
        <f>Prediff!AF885-Prediff!BM885</f>
        <v>-79</v>
      </c>
      <c r="AF885">
        <f>Prediff!AG885-Prediff!BN885</f>
        <v>-1.3000000000000012E-2</v>
      </c>
      <c r="AG885">
        <f>Prediff!AH885-Prediff!BO885</f>
        <v>2</v>
      </c>
      <c r="AH885">
        <f>Prediff!AI885-Prediff!BP885</f>
        <v>32</v>
      </c>
      <c r="AI885">
        <f>Prediff!AJ885-Prediff!BQ885</f>
        <v>-3.400000000000003E-2</v>
      </c>
      <c r="AJ885">
        <f>Prediff!AK885-Prediff!BR885</f>
        <v>-85</v>
      </c>
      <c r="AK885">
        <f>Prediff!AL885-Prediff!BS885</f>
        <v>-259</v>
      </c>
      <c r="AL885">
        <f>Prediff!AM885-Prediff!BT885</f>
        <v>-142</v>
      </c>
      <c r="AM885">
        <f>Prediff!AN885-Prediff!BU885</f>
        <v>46</v>
      </c>
      <c r="AN885">
        <f>Prediff!AO885-Prediff!BV885</f>
        <v>-1</v>
      </c>
      <c r="AO885">
        <f>Prediff!AP885-Prediff!BW885</f>
        <v>-29</v>
      </c>
      <c r="AP885">
        <f>Prediff!AQ885-Prediff!BX885</f>
        <v>-41</v>
      </c>
    </row>
    <row r="886" spans="1:42" x14ac:dyDescent="0.25">
      <c r="A886">
        <f>Prediff!B886</f>
        <v>2015</v>
      </c>
      <c r="B886">
        <f>Prediff!C886</f>
        <v>2</v>
      </c>
      <c r="C886">
        <f>Prediff!D886</f>
        <v>1</v>
      </c>
      <c r="D886" t="str">
        <f>Prediff!E886</f>
        <v>Villanova</v>
      </c>
      <c r="E886">
        <f>Prediff!F886</f>
        <v>68</v>
      </c>
      <c r="F886">
        <f>Prediff!G886</f>
        <v>8</v>
      </c>
      <c r="G886" t="str">
        <f>Prediff!H886</f>
        <v>North Carolina St.</v>
      </c>
      <c r="H886">
        <f>Prediff!I886</f>
        <v>71</v>
      </c>
      <c r="I886" t="str">
        <f>Prediff!J886</f>
        <v>North Carolina St.</v>
      </c>
      <c r="J886">
        <f>Prediff!K886-Prediff!AR886</f>
        <v>3.3</v>
      </c>
      <c r="K886">
        <f>Prediff!L886-Prediff!AS886</f>
        <v>-0.19999999999999996</v>
      </c>
      <c r="L886">
        <f>Prediff!M886-Prediff!AT886</f>
        <v>0</v>
      </c>
      <c r="M886">
        <f>Prediff!N886-Prediff!AU886</f>
        <v>11</v>
      </c>
      <c r="N886">
        <f>Prediff!O886-Prediff!AV886</f>
        <v>-11</v>
      </c>
      <c r="O886">
        <f>Prediff!P886-Prediff!AW886</f>
        <v>0.30600000000000005</v>
      </c>
      <c r="P886">
        <f>Prediff!Q886-Prediff!AX886</f>
        <v>9.02</v>
      </c>
      <c r="Q886">
        <f>Prediff!R886-Prediff!AY886</f>
        <v>-2.1700000000000008</v>
      </c>
      <c r="R886">
        <f>Prediff!S886-Prediff!AZ886</f>
        <v>6</v>
      </c>
      <c r="S886">
        <f>Prediff!T886-Prediff!BA886</f>
        <v>-6</v>
      </c>
      <c r="T886">
        <f>Prediff!U886-Prediff!BB886</f>
        <v>1</v>
      </c>
      <c r="U886">
        <f>Prediff!V886-Prediff!BC886</f>
        <v>-6</v>
      </c>
      <c r="V886">
        <f>Prediff!W886-Prediff!BD886</f>
        <v>4</v>
      </c>
      <c r="W886">
        <f>Prediff!X886-Prediff!BE886</f>
        <v>-3</v>
      </c>
      <c r="X886">
        <f>Prediff!Y886-Prediff!BF886</f>
        <v>229</v>
      </c>
      <c r="Y886">
        <f>Prediff!Z886-Prediff!BG886</f>
        <v>-174</v>
      </c>
      <c r="Z886">
        <f>Prediff!AA886-Prediff!BH886</f>
        <v>0</v>
      </c>
      <c r="AA886">
        <f>Prediff!AB886-Prediff!BI886</f>
        <v>21</v>
      </c>
      <c r="AB886">
        <f>Prediff!AC886-Prediff!BJ886</f>
        <v>-103</v>
      </c>
      <c r="AC886">
        <f>Prediff!AD886-Prediff!BK886</f>
        <v>3.3999999999999975E-2</v>
      </c>
      <c r="AD886">
        <f>Prediff!AE886-Prediff!BL886</f>
        <v>90</v>
      </c>
      <c r="AE886">
        <f>Prediff!AF886-Prediff!BM886</f>
        <v>176</v>
      </c>
      <c r="AF886">
        <f>Prediff!AG886-Prediff!BN886</f>
        <v>3.2000000000000028E-2</v>
      </c>
      <c r="AG886">
        <f>Prediff!AH886-Prediff!BO886</f>
        <v>97</v>
      </c>
      <c r="AH886">
        <f>Prediff!AI886-Prediff!BP886</f>
        <v>88</v>
      </c>
      <c r="AI886">
        <f>Prediff!AJ886-Prediff!BQ886</f>
        <v>4.4999999999999929E-2</v>
      </c>
      <c r="AJ886">
        <f>Prediff!AK886-Prediff!BR886</f>
        <v>-64</v>
      </c>
      <c r="AK886">
        <f>Prediff!AL886-Prediff!BS886</f>
        <v>-134</v>
      </c>
      <c r="AL886">
        <f>Prediff!AM886-Prediff!BT886</f>
        <v>155</v>
      </c>
      <c r="AM886">
        <f>Prediff!AN886-Prediff!BU886</f>
        <v>140</v>
      </c>
      <c r="AN886">
        <f>Prediff!AO886-Prediff!BV886</f>
        <v>-38</v>
      </c>
      <c r="AO886">
        <f>Prediff!AP886-Prediff!BW886</f>
        <v>7</v>
      </c>
      <c r="AP886">
        <f>Prediff!AQ886-Prediff!BX886</f>
        <v>-41</v>
      </c>
    </row>
    <row r="887" spans="1:42" x14ac:dyDescent="0.25">
      <c r="A887">
        <f>Prediff!B887</f>
        <v>2015</v>
      </c>
      <c r="B887">
        <f>Prediff!C887</f>
        <v>2</v>
      </c>
      <c r="C887">
        <f>Prediff!D887</f>
        <v>1</v>
      </c>
      <c r="D887" t="str">
        <f>Prediff!E887</f>
        <v>Kentucky</v>
      </c>
      <c r="E887">
        <f>Prediff!F887</f>
        <v>64</v>
      </c>
      <c r="F887">
        <f>Prediff!G887</f>
        <v>8</v>
      </c>
      <c r="G887" t="str">
        <f>Prediff!H887</f>
        <v>Cincinnati</v>
      </c>
      <c r="H887">
        <f>Prediff!I887</f>
        <v>51</v>
      </c>
      <c r="I887" t="str">
        <f>Prediff!J887</f>
        <v>Kentucky</v>
      </c>
      <c r="J887">
        <f>Prediff!K887-Prediff!AR887</f>
        <v>16.100000000000001</v>
      </c>
      <c r="K887">
        <f>Prediff!L887-Prediff!AS887</f>
        <v>16.7</v>
      </c>
      <c r="L887">
        <f>Prediff!M887-Prediff!AT887</f>
        <v>5</v>
      </c>
      <c r="M887">
        <f>Prediff!N887-Prediff!AU887</f>
        <v>15</v>
      </c>
      <c r="N887">
        <f>Prediff!O887-Prediff!AV887</f>
        <v>-10</v>
      </c>
      <c r="O887">
        <f>Prediff!P887-Prediff!AW887</f>
        <v>0.29799999999999993</v>
      </c>
      <c r="P887">
        <f>Prediff!Q887-Prediff!AX887</f>
        <v>18</v>
      </c>
      <c r="Q887">
        <f>Prediff!R887-Prediff!AY887</f>
        <v>4.2699999999999996</v>
      </c>
      <c r="R887">
        <f>Prediff!S887-Prediff!AZ887</f>
        <v>5</v>
      </c>
      <c r="S887">
        <f>Prediff!T887-Prediff!BA887</f>
        <v>-5</v>
      </c>
      <c r="T887">
        <f>Prediff!U887-Prediff!BB887</f>
        <v>4</v>
      </c>
      <c r="U887">
        <f>Prediff!V887-Prediff!BC887</f>
        <v>-3</v>
      </c>
      <c r="V887">
        <f>Prediff!W887-Prediff!BD887</f>
        <v>4</v>
      </c>
      <c r="W887">
        <f>Prediff!X887-Prediff!BE887</f>
        <v>-5</v>
      </c>
      <c r="X887">
        <f>Prediff!Y887-Prediff!BF887</f>
        <v>787</v>
      </c>
      <c r="Y887">
        <f>Prediff!Z887-Prediff!BG887</f>
        <v>220</v>
      </c>
      <c r="Z887">
        <f>Prediff!AA887-Prediff!BH887</f>
        <v>195</v>
      </c>
      <c r="AA887">
        <f>Prediff!AB887-Prediff!BI887</f>
        <v>245</v>
      </c>
      <c r="AB887">
        <f>Prediff!AC887-Prediff!BJ887</f>
        <v>445</v>
      </c>
      <c r="AC887">
        <f>Prediff!AD887-Prediff!BK887</f>
        <v>2.200000000000002E-2</v>
      </c>
      <c r="AD887">
        <f>Prediff!AE887-Prediff!BL887</f>
        <v>36</v>
      </c>
      <c r="AE887">
        <f>Prediff!AF887-Prediff!BM887</f>
        <v>75</v>
      </c>
      <c r="AF887">
        <f>Prediff!AG887-Prediff!BN887</f>
        <v>1.9999999999999962E-2</v>
      </c>
      <c r="AG887">
        <f>Prediff!AH887-Prediff!BO887</f>
        <v>261</v>
      </c>
      <c r="AH887">
        <f>Prediff!AI887-Prediff!BP887</f>
        <v>310</v>
      </c>
      <c r="AI887">
        <f>Prediff!AJ887-Prediff!BQ887</f>
        <v>5.5999999999999939E-2</v>
      </c>
      <c r="AJ887">
        <f>Prediff!AK887-Prediff!BR887</f>
        <v>108</v>
      </c>
      <c r="AK887">
        <f>Prediff!AL887-Prediff!BS887</f>
        <v>304</v>
      </c>
      <c r="AL887">
        <f>Prediff!AM887-Prediff!BT887</f>
        <v>159</v>
      </c>
      <c r="AM887">
        <f>Prediff!AN887-Prediff!BU887</f>
        <v>31</v>
      </c>
      <c r="AN887">
        <f>Prediff!AO887-Prediff!BV887</f>
        <v>83</v>
      </c>
      <c r="AO887">
        <f>Prediff!AP887-Prediff!BW887</f>
        <v>-24</v>
      </c>
      <c r="AP887">
        <f>Prediff!AQ887-Prediff!BX887</f>
        <v>158</v>
      </c>
    </row>
    <row r="888" spans="1:42" x14ac:dyDescent="0.25">
      <c r="A888">
        <f>Prediff!B888</f>
        <v>2015</v>
      </c>
      <c r="B888">
        <f>Prediff!C888</f>
        <v>2</v>
      </c>
      <c r="C888">
        <f>Prediff!D888</f>
        <v>3</v>
      </c>
      <c r="D888" t="str">
        <f>Prediff!E888</f>
        <v>Notre Dame</v>
      </c>
      <c r="E888">
        <f>Prediff!F888</f>
        <v>67</v>
      </c>
      <c r="F888">
        <f>Prediff!G888</f>
        <v>6</v>
      </c>
      <c r="G888" t="str">
        <f>Prediff!H888</f>
        <v>Butler</v>
      </c>
      <c r="H888">
        <f>Prediff!I888</f>
        <v>64</v>
      </c>
      <c r="I888" t="str">
        <f>Prediff!J888</f>
        <v>Notre Dame</v>
      </c>
      <c r="J888">
        <f>Prediff!K888-Prediff!AR888</f>
        <v>-9.6</v>
      </c>
      <c r="K888">
        <f>Prediff!L888-Prediff!AS888</f>
        <v>-12.4</v>
      </c>
      <c r="L888">
        <f>Prediff!M888-Prediff!AT888</f>
        <v>4</v>
      </c>
      <c r="M888">
        <f>Prediff!N888-Prediff!AU888</f>
        <v>9</v>
      </c>
      <c r="N888">
        <f>Prediff!O888-Prediff!AV888</f>
        <v>-5</v>
      </c>
      <c r="O888">
        <f>Prediff!P888-Prediff!AW888</f>
        <v>0.16599999999999993</v>
      </c>
      <c r="P888">
        <f>Prediff!Q888-Prediff!AX888</f>
        <v>2.59</v>
      </c>
      <c r="Q888">
        <f>Prediff!R888-Prediff!AY888</f>
        <v>-1.5999999999999996</v>
      </c>
      <c r="R888">
        <f>Prediff!S888-Prediff!AZ888</f>
        <v>2</v>
      </c>
      <c r="S888">
        <f>Prediff!T888-Prediff!BA888</f>
        <v>-2</v>
      </c>
      <c r="T888">
        <f>Prediff!U888-Prediff!BB888</f>
        <v>4</v>
      </c>
      <c r="U888">
        <f>Prediff!V888-Prediff!BC888</f>
        <v>-1</v>
      </c>
      <c r="V888">
        <f>Prediff!W888-Prediff!BD888</f>
        <v>0</v>
      </c>
      <c r="W888">
        <f>Prediff!X888-Prediff!BE888</f>
        <v>-2</v>
      </c>
      <c r="X888">
        <f>Prediff!Y888-Prediff!BF888</f>
        <v>617</v>
      </c>
      <c r="Y888">
        <f>Prediff!Z888-Prediff!BG888</f>
        <v>426</v>
      </c>
      <c r="Z888">
        <f>Prediff!AA888-Prediff!BH888</f>
        <v>165</v>
      </c>
      <c r="AA888">
        <f>Prediff!AB888-Prediff!BI888</f>
        <v>236</v>
      </c>
      <c r="AB888">
        <f>Prediff!AC888-Prediff!BJ888</f>
        <v>179</v>
      </c>
      <c r="AC888">
        <f>Prediff!AD888-Prediff!BK888</f>
        <v>7.6000000000000012E-2</v>
      </c>
      <c r="AD888">
        <f>Prediff!AE888-Prediff!BL888</f>
        <v>110</v>
      </c>
      <c r="AE888">
        <f>Prediff!AF888-Prediff!BM888</f>
        <v>235</v>
      </c>
      <c r="AF888">
        <f>Prediff!AG888-Prediff!BN888</f>
        <v>3.400000000000003E-2</v>
      </c>
      <c r="AG888">
        <f>Prediff!AH888-Prediff!BO888</f>
        <v>35</v>
      </c>
      <c r="AH888">
        <f>Prediff!AI888-Prediff!BP888</f>
        <v>-11</v>
      </c>
      <c r="AI888">
        <f>Prediff!AJ888-Prediff!BQ888</f>
        <v>5.5999999999999939E-2</v>
      </c>
      <c r="AJ888">
        <f>Prediff!AK888-Prediff!BR888</f>
        <v>-95</v>
      </c>
      <c r="AK888">
        <f>Prediff!AL888-Prediff!BS888</f>
        <v>-8</v>
      </c>
      <c r="AL888">
        <f>Prediff!AM888-Prediff!BT888</f>
        <v>189</v>
      </c>
      <c r="AM888">
        <f>Prediff!AN888-Prediff!BU888</f>
        <v>39</v>
      </c>
      <c r="AN888">
        <f>Prediff!AO888-Prediff!BV888</f>
        <v>35</v>
      </c>
      <c r="AO888">
        <f>Prediff!AP888-Prediff!BW888</f>
        <v>-19</v>
      </c>
      <c r="AP888">
        <f>Prediff!AQ888-Prediff!BX888</f>
        <v>-52</v>
      </c>
    </row>
    <row r="889" spans="1:42" x14ac:dyDescent="0.25">
      <c r="A889">
        <f>Prediff!B889</f>
        <v>2015</v>
      </c>
      <c r="B889">
        <f>Prediff!C889</f>
        <v>2</v>
      </c>
      <c r="C889">
        <f>Prediff!D889</f>
        <v>11</v>
      </c>
      <c r="D889" t="str">
        <f>Prediff!E889</f>
        <v>UCLA</v>
      </c>
      <c r="E889">
        <f>Prediff!F889</f>
        <v>92</v>
      </c>
      <c r="F889">
        <f>Prediff!G889</f>
        <v>14</v>
      </c>
      <c r="G889" t="str">
        <f>Prediff!H889</f>
        <v>UAB</v>
      </c>
      <c r="H889">
        <f>Prediff!I889</f>
        <v>75</v>
      </c>
      <c r="I889" t="str">
        <f>Prediff!J889</f>
        <v>UCLA</v>
      </c>
      <c r="J889">
        <f>Prediff!K889-Prediff!AR889</f>
        <v>6.4</v>
      </c>
      <c r="K889">
        <f>Prediff!L889-Prediff!AS889</f>
        <v>5.9</v>
      </c>
      <c r="L889">
        <f>Prediff!M889-Prediff!AT889</f>
        <v>0</v>
      </c>
      <c r="M889">
        <f>Prediff!N889-Prediff!AU889</f>
        <v>2</v>
      </c>
      <c r="N889">
        <f>Prediff!O889-Prediff!AV889</f>
        <v>-2</v>
      </c>
      <c r="O889">
        <f>Prediff!P889-Prediff!AW889</f>
        <v>5.4999999999999938E-2</v>
      </c>
      <c r="P889">
        <f>Prediff!Q889-Prediff!AX889</f>
        <v>10.130000000000001</v>
      </c>
      <c r="Q889">
        <f>Prediff!R889-Prediff!AY889</f>
        <v>6.6499999999999995</v>
      </c>
      <c r="R889">
        <f>Prediff!S889-Prediff!AZ889</f>
        <v>-1</v>
      </c>
      <c r="S889">
        <f>Prediff!T889-Prediff!BA889</f>
        <v>1</v>
      </c>
      <c r="T889">
        <f>Prediff!U889-Prediff!BB889</f>
        <v>3</v>
      </c>
      <c r="U889">
        <f>Prediff!V889-Prediff!BC889</f>
        <v>-3</v>
      </c>
      <c r="V889">
        <f>Prediff!W889-Prediff!BD889</f>
        <v>-1</v>
      </c>
      <c r="W889">
        <f>Prediff!X889-Prediff!BE889</f>
        <v>0</v>
      </c>
      <c r="X889">
        <f>Prediff!Y889-Prediff!BF889</f>
        <v>114</v>
      </c>
      <c r="Y889">
        <f>Prediff!Z889-Prediff!BG889</f>
        <v>1</v>
      </c>
      <c r="Z889">
        <f>Prediff!AA889-Prediff!BH889</f>
        <v>-30</v>
      </c>
      <c r="AA889">
        <f>Prediff!AB889-Prediff!BI889</f>
        <v>57</v>
      </c>
      <c r="AB889">
        <f>Prediff!AC889-Prediff!BJ889</f>
        <v>57</v>
      </c>
      <c r="AC889">
        <f>Prediff!AD889-Prediff!BK889</f>
        <v>1.5000000000000013E-2</v>
      </c>
      <c r="AD889">
        <f>Prediff!AE889-Prediff!BL889</f>
        <v>21</v>
      </c>
      <c r="AE889">
        <f>Prediff!AF889-Prediff!BM889</f>
        <v>-1</v>
      </c>
      <c r="AF889">
        <f>Prediff!AG889-Prediff!BN889</f>
        <v>3.4999999999999976E-2</v>
      </c>
      <c r="AG889">
        <f>Prediff!AH889-Prediff!BO889</f>
        <v>-21</v>
      </c>
      <c r="AH889">
        <f>Prediff!AI889-Prediff!BP889</f>
        <v>35</v>
      </c>
      <c r="AI889">
        <f>Prediff!AJ889-Prediff!BQ889</f>
        <v>-6.1999999999999944E-2</v>
      </c>
      <c r="AJ889">
        <f>Prediff!AK889-Prediff!BR889</f>
        <v>6</v>
      </c>
      <c r="AK889">
        <f>Prediff!AL889-Prediff!BS889</f>
        <v>45</v>
      </c>
      <c r="AL889">
        <f>Prediff!AM889-Prediff!BT889</f>
        <v>-18</v>
      </c>
      <c r="AM889">
        <f>Prediff!AN889-Prediff!BU889</f>
        <v>1</v>
      </c>
      <c r="AN889">
        <f>Prediff!AO889-Prediff!BV889</f>
        <v>-45</v>
      </c>
      <c r="AO889">
        <f>Prediff!AP889-Prediff!BW889</f>
        <v>-52</v>
      </c>
      <c r="AP889">
        <f>Prediff!AQ889-Prediff!BX889</f>
        <v>15</v>
      </c>
    </row>
    <row r="890" spans="1:42" x14ac:dyDescent="0.25">
      <c r="A890">
        <f>Prediff!B890</f>
        <v>2015</v>
      </c>
      <c r="B890">
        <f>Prediff!C890</f>
        <v>2</v>
      </c>
      <c r="C890">
        <f>Prediff!D890</f>
        <v>2</v>
      </c>
      <c r="D890" t="str">
        <f>Prediff!E890</f>
        <v>Arizona</v>
      </c>
      <c r="E890">
        <f>Prediff!F890</f>
        <v>73</v>
      </c>
      <c r="F890">
        <f>Prediff!G890</f>
        <v>10</v>
      </c>
      <c r="G890" t="str">
        <f>Prediff!H890</f>
        <v>Ohio St.</v>
      </c>
      <c r="H890">
        <f>Prediff!I890</f>
        <v>58</v>
      </c>
      <c r="I890" t="str">
        <f>Prediff!J890</f>
        <v>Arizona</v>
      </c>
      <c r="J890">
        <f>Prediff!K890-Prediff!AR890</f>
        <v>5.9</v>
      </c>
      <c r="K890">
        <f>Prediff!L890-Prediff!AS890</f>
        <v>4</v>
      </c>
      <c r="L890">
        <f>Prediff!M890-Prediff!AT890</f>
        <v>3</v>
      </c>
      <c r="M890">
        <f>Prediff!N890-Prediff!AU890</f>
        <v>10</v>
      </c>
      <c r="N890">
        <f>Prediff!O890-Prediff!AV890</f>
        <v>-7</v>
      </c>
      <c r="O890">
        <f>Prediff!P890-Prediff!AW890</f>
        <v>0.20899999999999996</v>
      </c>
      <c r="P890">
        <f>Prediff!Q890-Prediff!AX890</f>
        <v>4.6499999999999986</v>
      </c>
      <c r="Q890">
        <f>Prediff!R890-Prediff!AY890</f>
        <v>4.0000000000000036E-2</v>
      </c>
      <c r="R890">
        <f>Prediff!S890-Prediff!AZ890</f>
        <v>5</v>
      </c>
      <c r="S890">
        <f>Prediff!T890-Prediff!BA890</f>
        <v>-5</v>
      </c>
      <c r="T890">
        <f>Prediff!U890-Prediff!BB890</f>
        <v>-1</v>
      </c>
      <c r="U890">
        <f>Prediff!V890-Prediff!BC890</f>
        <v>-2</v>
      </c>
      <c r="V890">
        <f>Prediff!W890-Prediff!BD890</f>
        <v>4</v>
      </c>
      <c r="W890">
        <f>Prediff!X890-Prediff!BE890</f>
        <v>-3</v>
      </c>
      <c r="X890">
        <f>Prediff!Y890-Prediff!BF890</f>
        <v>276</v>
      </c>
      <c r="Y890">
        <f>Prediff!Z890-Prediff!BG890</f>
        <v>64</v>
      </c>
      <c r="Z890">
        <f>Prediff!AA890-Prediff!BH890</f>
        <v>115</v>
      </c>
      <c r="AA890">
        <f>Prediff!AB890-Prediff!BI890</f>
        <v>45</v>
      </c>
      <c r="AB890">
        <f>Prediff!AC890-Prediff!BJ890</f>
        <v>73</v>
      </c>
      <c r="AC890">
        <f>Prediff!AD890-Prediff!BK890</f>
        <v>5.0000000000000044E-3</v>
      </c>
      <c r="AD890">
        <f>Prediff!AE890-Prediff!BL890</f>
        <v>-43</v>
      </c>
      <c r="AE890">
        <f>Prediff!AF890-Prediff!BM890</f>
        <v>-101</v>
      </c>
      <c r="AF890">
        <f>Prediff!AG890-Prediff!BN890</f>
        <v>-1.0000000000000009E-2</v>
      </c>
      <c r="AG890">
        <f>Prediff!AH890-Prediff!BO890</f>
        <v>229</v>
      </c>
      <c r="AH890">
        <f>Prediff!AI890-Prediff!BP890</f>
        <v>281</v>
      </c>
      <c r="AI890">
        <f>Prediff!AJ890-Prediff!BQ890</f>
        <v>3.8999999999999924E-2</v>
      </c>
      <c r="AJ890">
        <f>Prediff!AK890-Prediff!BR890</f>
        <v>24</v>
      </c>
      <c r="AK890">
        <f>Prediff!AL890-Prediff!BS890</f>
        <v>158</v>
      </c>
      <c r="AL890">
        <f>Prediff!AM890-Prediff!BT890</f>
        <v>-6</v>
      </c>
      <c r="AM890">
        <f>Prediff!AN890-Prediff!BU890</f>
        <v>9</v>
      </c>
      <c r="AN890">
        <f>Prediff!AO890-Prediff!BV890</f>
        <v>-47</v>
      </c>
      <c r="AO890">
        <f>Prediff!AP890-Prediff!BW890</f>
        <v>23</v>
      </c>
      <c r="AP890">
        <f>Prediff!AQ890-Prediff!BX890</f>
        <v>118</v>
      </c>
    </row>
    <row r="891" spans="1:42" x14ac:dyDescent="0.25">
      <c r="A891">
        <f>Prediff!B891</f>
        <v>2015</v>
      </c>
      <c r="B891">
        <f>Prediff!C891</f>
        <v>2</v>
      </c>
      <c r="C891">
        <f>Prediff!D891</f>
        <v>4</v>
      </c>
      <c r="D891" t="str">
        <f>Prediff!E891</f>
        <v>North Carolina</v>
      </c>
      <c r="E891">
        <f>Prediff!F891</f>
        <v>87</v>
      </c>
      <c r="F891">
        <f>Prediff!G891</f>
        <v>5</v>
      </c>
      <c r="G891" t="str">
        <f>Prediff!H891</f>
        <v>Arkansas</v>
      </c>
      <c r="H891">
        <f>Prediff!I891</f>
        <v>78</v>
      </c>
      <c r="I891" t="str">
        <f>Prediff!J891</f>
        <v>North Carolina</v>
      </c>
      <c r="J891">
        <f>Prediff!K891-Prediff!AR891</f>
        <v>15.299999999999999</v>
      </c>
      <c r="K891">
        <f>Prediff!L891-Prediff!AS891</f>
        <v>12.1</v>
      </c>
      <c r="L891">
        <f>Prediff!M891-Prediff!AT891</f>
        <v>2</v>
      </c>
      <c r="M891">
        <f>Prediff!N891-Prediff!AU891</f>
        <v>-1</v>
      </c>
      <c r="N891">
        <f>Prediff!O891-Prediff!AV891</f>
        <v>3</v>
      </c>
      <c r="O891">
        <f>Prediff!P891-Prediff!AW891</f>
        <v>-6.5999999999999948E-2</v>
      </c>
      <c r="P891">
        <f>Prediff!Q891-Prediff!AX891</f>
        <v>6.5599999999999987</v>
      </c>
      <c r="Q891">
        <f>Prediff!R891-Prediff!AY891</f>
        <v>4.97</v>
      </c>
      <c r="R891">
        <f>Prediff!S891-Prediff!AZ891</f>
        <v>-2</v>
      </c>
      <c r="S891">
        <f>Prediff!T891-Prediff!BA891</f>
        <v>2</v>
      </c>
      <c r="T891">
        <f>Prediff!U891-Prediff!BB891</f>
        <v>-7</v>
      </c>
      <c r="U891">
        <f>Prediff!V891-Prediff!BC891</f>
        <v>3</v>
      </c>
      <c r="V891">
        <f>Prediff!W891-Prediff!BD891</f>
        <v>0</v>
      </c>
      <c r="W891">
        <f>Prediff!X891-Prediff!BE891</f>
        <v>-1</v>
      </c>
      <c r="X891">
        <f>Prediff!Y891-Prediff!BF891</f>
        <v>166</v>
      </c>
      <c r="Y891">
        <f>Prediff!Z891-Prediff!BG891</f>
        <v>91</v>
      </c>
      <c r="Z891">
        <f>Prediff!AA891-Prediff!BH891</f>
        <v>80</v>
      </c>
      <c r="AA891">
        <f>Prediff!AB891-Prediff!BI891</f>
        <v>121</v>
      </c>
      <c r="AB891">
        <f>Prediff!AC891-Prediff!BJ891</f>
        <v>113</v>
      </c>
      <c r="AC891">
        <f>Prediff!AD891-Prediff!BK891</f>
        <v>3.0999999999999972E-2</v>
      </c>
      <c r="AD891">
        <f>Prediff!AE891-Prediff!BL891</f>
        <v>-54</v>
      </c>
      <c r="AE891">
        <f>Prediff!AF891-Prediff!BM891</f>
        <v>-167</v>
      </c>
      <c r="AF891">
        <f>Prediff!AG891-Prediff!BN891</f>
        <v>9.000000000000008E-3</v>
      </c>
      <c r="AG891">
        <f>Prediff!AH891-Prediff!BO891</f>
        <v>-22</v>
      </c>
      <c r="AH891">
        <f>Prediff!AI891-Prediff!BP891</f>
        <v>-5</v>
      </c>
      <c r="AI891">
        <f>Prediff!AJ891-Prediff!BQ891</f>
        <v>-2.300000000000002E-2</v>
      </c>
      <c r="AJ891">
        <f>Prediff!AK891-Prediff!BR891</f>
        <v>56</v>
      </c>
      <c r="AK891">
        <f>Prediff!AL891-Prediff!BS891</f>
        <v>251</v>
      </c>
      <c r="AL891">
        <f>Prediff!AM891-Prediff!BT891</f>
        <v>82</v>
      </c>
      <c r="AM891">
        <f>Prediff!AN891-Prediff!BU891</f>
        <v>-26</v>
      </c>
      <c r="AN891">
        <f>Prediff!AO891-Prediff!BV891</f>
        <v>-8</v>
      </c>
      <c r="AO891">
        <f>Prediff!AP891-Prediff!BW891</f>
        <v>51</v>
      </c>
      <c r="AP891">
        <f>Prediff!AQ891-Prediff!BX891</f>
        <v>54</v>
      </c>
    </row>
    <row r="892" spans="1:42" x14ac:dyDescent="0.25">
      <c r="A892">
        <f>Prediff!B892</f>
        <v>2015</v>
      </c>
      <c r="B892">
        <f>Prediff!C892</f>
        <v>2</v>
      </c>
      <c r="C892">
        <f>Prediff!D892</f>
        <v>6</v>
      </c>
      <c r="D892" t="str">
        <f>Prediff!E892</f>
        <v>Xavier</v>
      </c>
      <c r="E892">
        <f>Prediff!F892</f>
        <v>75</v>
      </c>
      <c r="F892">
        <f>Prediff!G892</f>
        <v>14</v>
      </c>
      <c r="G892" t="str">
        <f>Prediff!H892</f>
        <v>Georgia St.</v>
      </c>
      <c r="H892">
        <f>Prediff!I892</f>
        <v>67</v>
      </c>
      <c r="I892" t="str">
        <f>Prediff!J892</f>
        <v>Xavier</v>
      </c>
      <c r="J892">
        <f>Prediff!K892-Prediff!AR892</f>
        <v>2.9</v>
      </c>
      <c r="K892">
        <f>Prediff!L892-Prediff!AS892</f>
        <v>2.4</v>
      </c>
      <c r="L892">
        <f>Prediff!M892-Prediff!AT892</f>
        <v>2</v>
      </c>
      <c r="M892">
        <f>Prediff!N892-Prediff!AU892</f>
        <v>-2</v>
      </c>
      <c r="N892">
        <f>Prediff!O892-Prediff!AV892</f>
        <v>4</v>
      </c>
      <c r="O892">
        <f>Prediff!P892-Prediff!AW892</f>
        <v>-9.1999999999999971E-2</v>
      </c>
      <c r="P892">
        <f>Prediff!Q892-Prediff!AX892</f>
        <v>9.9499999999999993</v>
      </c>
      <c r="Q892">
        <f>Prediff!R892-Prediff!AY892</f>
        <v>11.51</v>
      </c>
      <c r="R892">
        <f>Prediff!S892-Prediff!AZ892</f>
        <v>-6</v>
      </c>
      <c r="S892">
        <f>Prediff!T892-Prediff!BA892</f>
        <v>4</v>
      </c>
      <c r="T892">
        <f>Prediff!U892-Prediff!BB892</f>
        <v>1</v>
      </c>
      <c r="U892">
        <f>Prediff!V892-Prediff!BC892</f>
        <v>2</v>
      </c>
      <c r="V892">
        <f>Prediff!W892-Prediff!BD892</f>
        <v>-3</v>
      </c>
      <c r="W892">
        <f>Prediff!X892-Prediff!BE892</f>
        <v>-1</v>
      </c>
      <c r="X892">
        <f>Prediff!Y892-Prediff!BF892</f>
        <v>213</v>
      </c>
      <c r="Y892">
        <f>Prediff!Z892-Prediff!BG892</f>
        <v>308</v>
      </c>
      <c r="Z892">
        <f>Prediff!AA892-Prediff!BH892</f>
        <v>90</v>
      </c>
      <c r="AA892">
        <f>Prediff!AB892-Prediff!BI892</f>
        <v>54</v>
      </c>
      <c r="AB892">
        <f>Prediff!AC892-Prediff!BJ892</f>
        <v>133</v>
      </c>
      <c r="AC892">
        <f>Prediff!AD892-Prediff!BK892</f>
        <v>-5.0000000000000044E-3</v>
      </c>
      <c r="AD892">
        <f>Prediff!AE892-Prediff!BL892</f>
        <v>60</v>
      </c>
      <c r="AE892">
        <f>Prediff!AF892-Prediff!BM892</f>
        <v>144</v>
      </c>
      <c r="AF892">
        <f>Prediff!AG892-Prediff!BN892</f>
        <v>1.799999999999996E-2</v>
      </c>
      <c r="AG892">
        <f>Prediff!AH892-Prediff!BO892</f>
        <v>45</v>
      </c>
      <c r="AH892">
        <f>Prediff!AI892-Prediff!BP892</f>
        <v>56</v>
      </c>
      <c r="AI892">
        <f>Prediff!AJ892-Prediff!BQ892</f>
        <v>5.0000000000000044E-3</v>
      </c>
      <c r="AJ892">
        <f>Prediff!AK892-Prediff!BR892</f>
        <v>42</v>
      </c>
      <c r="AK892">
        <f>Prediff!AL892-Prediff!BS892</f>
        <v>166</v>
      </c>
      <c r="AL892">
        <f>Prediff!AM892-Prediff!BT892</f>
        <v>117</v>
      </c>
      <c r="AM892">
        <f>Prediff!AN892-Prediff!BU892</f>
        <v>-98</v>
      </c>
      <c r="AN892">
        <f>Prediff!AO892-Prediff!BV892</f>
        <v>-37</v>
      </c>
      <c r="AO892">
        <f>Prediff!AP892-Prediff!BW892</f>
        <v>81</v>
      </c>
      <c r="AP892">
        <f>Prediff!AQ892-Prediff!BX892</f>
        <v>19</v>
      </c>
    </row>
    <row r="893" spans="1:42" x14ac:dyDescent="0.25">
      <c r="A893">
        <f>Prediff!B893</f>
        <v>2015</v>
      </c>
      <c r="B893">
        <f>Prediff!C893</f>
        <v>2</v>
      </c>
      <c r="C893">
        <f>Prediff!D893</f>
        <v>5</v>
      </c>
      <c r="D893" t="str">
        <f>Prediff!E893</f>
        <v>Utah</v>
      </c>
      <c r="E893">
        <f>Prediff!F893</f>
        <v>75</v>
      </c>
      <c r="F893">
        <f>Prediff!G893</f>
        <v>4</v>
      </c>
      <c r="G893" t="str">
        <f>Prediff!H893</f>
        <v>Georgetown</v>
      </c>
      <c r="H893">
        <f>Prediff!I893</f>
        <v>64</v>
      </c>
      <c r="I893" t="str">
        <f>Prediff!J893</f>
        <v>Utah</v>
      </c>
      <c r="J893">
        <f>Prediff!K893-Prediff!AR893</f>
        <v>1.2000000000000002</v>
      </c>
      <c r="K893">
        <f>Prediff!L893-Prediff!AS893</f>
        <v>2.4</v>
      </c>
      <c r="L893">
        <f>Prediff!M893-Prediff!AT893</f>
        <v>2</v>
      </c>
      <c r="M893">
        <f>Prediff!N893-Prediff!AU893</f>
        <v>4</v>
      </c>
      <c r="N893">
        <f>Prediff!O893-Prediff!AV893</f>
        <v>-2</v>
      </c>
      <c r="O893">
        <f>Prediff!P893-Prediff!AW893</f>
        <v>7.5999999999999956E-2</v>
      </c>
      <c r="P893">
        <f>Prediff!Q893-Prediff!AX893</f>
        <v>5.5</v>
      </c>
      <c r="Q893">
        <f>Prediff!R893-Prediff!AY893</f>
        <v>-2.3900000000000006</v>
      </c>
      <c r="R893">
        <f>Prediff!S893-Prediff!AZ893</f>
        <v>1</v>
      </c>
      <c r="S893">
        <f>Prediff!T893-Prediff!BA893</f>
        <v>-1</v>
      </c>
      <c r="T893">
        <f>Prediff!U893-Prediff!BB893</f>
        <v>3</v>
      </c>
      <c r="U893">
        <f>Prediff!V893-Prediff!BC893</f>
        <v>-2</v>
      </c>
      <c r="V893">
        <f>Prediff!W893-Prediff!BD893</f>
        <v>1</v>
      </c>
      <c r="W893">
        <f>Prediff!X893-Prediff!BE893</f>
        <v>1</v>
      </c>
      <c r="X893">
        <f>Prediff!Y893-Prediff!BF893</f>
        <v>156</v>
      </c>
      <c r="Y893">
        <f>Prediff!Z893-Prediff!BG893</f>
        <v>-154</v>
      </c>
      <c r="Z893">
        <f>Prediff!AA893-Prediff!BH893</f>
        <v>65</v>
      </c>
      <c r="AA893">
        <f>Prediff!AB893-Prediff!BI893</f>
        <v>50</v>
      </c>
      <c r="AB893">
        <f>Prediff!AC893-Prediff!BJ893</f>
        <v>7</v>
      </c>
      <c r="AC893">
        <f>Prediff!AD893-Prediff!BK893</f>
        <v>2.5999999999999968E-2</v>
      </c>
      <c r="AD893">
        <f>Prediff!AE893-Prediff!BL893</f>
        <v>63</v>
      </c>
      <c r="AE893">
        <f>Prediff!AF893-Prediff!BM893</f>
        <v>85</v>
      </c>
      <c r="AF893">
        <f>Prediff!AG893-Prediff!BN893</f>
        <v>5.1000000000000045E-2</v>
      </c>
      <c r="AG893">
        <f>Prediff!AH893-Prediff!BO893</f>
        <v>-7</v>
      </c>
      <c r="AH893">
        <f>Prediff!AI893-Prediff!BP893</f>
        <v>-9</v>
      </c>
      <c r="AI893">
        <f>Prediff!AJ893-Prediff!BQ893</f>
        <v>-1.0000000000000009E-3</v>
      </c>
      <c r="AJ893">
        <f>Prediff!AK893-Prediff!BR893</f>
        <v>-45</v>
      </c>
      <c r="AK893">
        <f>Prediff!AL893-Prediff!BS893</f>
        <v>52</v>
      </c>
      <c r="AL893">
        <f>Prediff!AM893-Prediff!BT893</f>
        <v>62</v>
      </c>
      <c r="AM893">
        <f>Prediff!AN893-Prediff!BU893</f>
        <v>-43</v>
      </c>
      <c r="AN893">
        <f>Prediff!AO893-Prediff!BV893</f>
        <v>19</v>
      </c>
      <c r="AO893">
        <f>Prediff!AP893-Prediff!BW893</f>
        <v>-8</v>
      </c>
      <c r="AP893">
        <f>Prediff!AQ893-Prediff!BX893</f>
        <v>-87</v>
      </c>
    </row>
    <row r="894" spans="1:42" x14ac:dyDescent="0.25">
      <c r="A894">
        <f>Prediff!B894</f>
        <v>2015</v>
      </c>
      <c r="B894">
        <f>Prediff!C894</f>
        <v>2</v>
      </c>
      <c r="C894">
        <f>Prediff!D894</f>
        <v>2</v>
      </c>
      <c r="D894" t="str">
        <f>Prediff!E894</f>
        <v>Virginia</v>
      </c>
      <c r="E894">
        <f>Prediff!F894</f>
        <v>54</v>
      </c>
      <c r="F894">
        <f>Prediff!G894</f>
        <v>7</v>
      </c>
      <c r="G894" t="str">
        <f>Prediff!H894</f>
        <v>Michigan St.</v>
      </c>
      <c r="H894">
        <f>Prediff!I894</f>
        <v>60</v>
      </c>
      <c r="I894" t="str">
        <f>Prediff!J894</f>
        <v>Michigan St.</v>
      </c>
      <c r="J894">
        <f>Prediff!K894-Prediff!AR894</f>
        <v>-17.100000000000001</v>
      </c>
      <c r="K894">
        <f>Prediff!L894-Prediff!AS894</f>
        <v>-20.2</v>
      </c>
      <c r="L894">
        <f>Prediff!M894-Prediff!AT894</f>
        <v>-5</v>
      </c>
      <c r="M894">
        <f>Prediff!N894-Prediff!AU894</f>
        <v>3</v>
      </c>
      <c r="N894">
        <f>Prediff!O894-Prediff!AV894</f>
        <v>-8</v>
      </c>
      <c r="O894">
        <f>Prediff!P894-Prediff!AW894</f>
        <v>0.19000000000000006</v>
      </c>
      <c r="P894">
        <f>Prediff!Q894-Prediff!AX894</f>
        <v>4.2699999999999996</v>
      </c>
      <c r="Q894">
        <f>Prediff!R894-Prediff!AY894</f>
        <v>-2.1900000000000004</v>
      </c>
      <c r="R894">
        <f>Prediff!S894-Prediff!AZ894</f>
        <v>4</v>
      </c>
      <c r="S894">
        <f>Prediff!T894-Prediff!BA894</f>
        <v>-4</v>
      </c>
      <c r="T894">
        <f>Prediff!U894-Prediff!BB894</f>
        <v>3</v>
      </c>
      <c r="U894">
        <f>Prediff!V894-Prediff!BC894</f>
        <v>-3</v>
      </c>
      <c r="V894">
        <f>Prediff!W894-Prediff!BD894</f>
        <v>4</v>
      </c>
      <c r="W894">
        <f>Prediff!X894-Prediff!BE894</f>
        <v>-3</v>
      </c>
      <c r="X894">
        <f>Prediff!Y894-Prediff!BF894</f>
        <v>-549</v>
      </c>
      <c r="Y894">
        <f>Prediff!Z894-Prediff!BG894</f>
        <v>-731</v>
      </c>
      <c r="Z894">
        <f>Prediff!AA894-Prediff!BH894</f>
        <v>-235</v>
      </c>
      <c r="AA894">
        <f>Prediff!AB894-Prediff!BI894</f>
        <v>-210</v>
      </c>
      <c r="AB894">
        <f>Prediff!AC894-Prediff!BJ894</f>
        <v>-423</v>
      </c>
      <c r="AC894">
        <f>Prediff!AD894-Prediff!BK894</f>
        <v>-8.0000000000000071E-3</v>
      </c>
      <c r="AD894">
        <f>Prediff!AE894-Prediff!BL894</f>
        <v>-124</v>
      </c>
      <c r="AE894">
        <f>Prediff!AF894-Prediff!BM894</f>
        <v>-280</v>
      </c>
      <c r="AF894">
        <f>Prediff!AG894-Prediff!BN894</f>
        <v>-3.3000000000000029E-2</v>
      </c>
      <c r="AG894">
        <f>Prediff!AH894-Prediff!BO894</f>
        <v>-5</v>
      </c>
      <c r="AH894">
        <f>Prediff!AI894-Prediff!BP894</f>
        <v>-100</v>
      </c>
      <c r="AI894">
        <f>Prediff!AJ894-Prediff!BQ894</f>
        <v>9.3999999999999972E-2</v>
      </c>
      <c r="AJ894">
        <f>Prediff!AK894-Prediff!BR894</f>
        <v>-78</v>
      </c>
      <c r="AK894">
        <f>Prediff!AL894-Prediff!BS894</f>
        <v>-226</v>
      </c>
      <c r="AL894">
        <f>Prediff!AM894-Prediff!BT894</f>
        <v>-216</v>
      </c>
      <c r="AM894">
        <f>Prediff!AN894-Prediff!BU894</f>
        <v>-17</v>
      </c>
      <c r="AN894">
        <f>Prediff!AO894-Prediff!BV894</f>
        <v>-33</v>
      </c>
      <c r="AO894">
        <f>Prediff!AP894-Prediff!BW894</f>
        <v>-125</v>
      </c>
      <c r="AP894">
        <f>Prediff!AQ894-Prediff!BX894</f>
        <v>-254</v>
      </c>
    </row>
    <row r="895" spans="1:42" x14ac:dyDescent="0.25">
      <c r="A895">
        <f>Prediff!B895</f>
        <v>2015</v>
      </c>
      <c r="B895">
        <f>Prediff!C895</f>
        <v>2</v>
      </c>
      <c r="C895">
        <f>Prediff!D895</f>
        <v>2</v>
      </c>
      <c r="D895" t="str">
        <f>Prediff!E895</f>
        <v>Kansas</v>
      </c>
      <c r="E895">
        <f>Prediff!F895</f>
        <v>65</v>
      </c>
      <c r="F895">
        <f>Prediff!G895</f>
        <v>7</v>
      </c>
      <c r="G895" t="str">
        <f>Prediff!H895</f>
        <v>Wichita St.</v>
      </c>
      <c r="H895">
        <f>Prediff!I895</f>
        <v>78</v>
      </c>
      <c r="I895" t="str">
        <f>Prediff!J895</f>
        <v>Wichita St.</v>
      </c>
      <c r="J895">
        <f>Prediff!K895-Prediff!AR895</f>
        <v>4.7</v>
      </c>
      <c r="K895">
        <f>Prediff!L895-Prediff!AS895</f>
        <v>-1.5999999999999999</v>
      </c>
      <c r="L895">
        <f>Prediff!M895-Prediff!AT895</f>
        <v>1</v>
      </c>
      <c r="M895">
        <f>Prediff!N895-Prediff!AU895</f>
        <v>-3</v>
      </c>
      <c r="N895">
        <f>Prediff!O895-Prediff!AV895</f>
        <v>4</v>
      </c>
      <c r="O895">
        <f>Prediff!P895-Prediff!AW895</f>
        <v>-0.10699999999999998</v>
      </c>
      <c r="P895">
        <f>Prediff!Q895-Prediff!AX895</f>
        <v>2.9099999999999984</v>
      </c>
      <c r="Q895">
        <f>Prediff!R895-Prediff!AY895</f>
        <v>8.4500000000000011</v>
      </c>
      <c r="R895">
        <f>Prediff!S895-Prediff!AZ895</f>
        <v>-4</v>
      </c>
      <c r="S895">
        <f>Prediff!T895-Prediff!BA895</f>
        <v>4</v>
      </c>
      <c r="T895">
        <f>Prediff!U895-Prediff!BB895</f>
        <v>0</v>
      </c>
      <c r="U895">
        <f>Prediff!V895-Prediff!BC895</f>
        <v>0</v>
      </c>
      <c r="V895">
        <f>Prediff!W895-Prediff!BD895</f>
        <v>-5</v>
      </c>
      <c r="W895">
        <f>Prediff!X895-Prediff!BE895</f>
        <v>3</v>
      </c>
      <c r="X895">
        <f>Prediff!Y895-Prediff!BF895</f>
        <v>101</v>
      </c>
      <c r="Y895">
        <f>Prediff!Z895-Prediff!BG895</f>
        <v>325</v>
      </c>
      <c r="Z895">
        <f>Prediff!AA895-Prediff!BH895</f>
        <v>35</v>
      </c>
      <c r="AA895">
        <f>Prediff!AB895-Prediff!BI895</f>
        <v>9</v>
      </c>
      <c r="AB895">
        <f>Prediff!AC895-Prediff!BJ895</f>
        <v>43</v>
      </c>
      <c r="AC895">
        <f>Prediff!AD895-Prediff!BK895</f>
        <v>-5.0000000000000044E-3</v>
      </c>
      <c r="AD895">
        <f>Prediff!AE895-Prediff!BL895</f>
        <v>-26</v>
      </c>
      <c r="AE895">
        <f>Prediff!AF895-Prediff!BM895</f>
        <v>-108</v>
      </c>
      <c r="AF895">
        <f>Prediff!AG895-Prediff!BN895</f>
        <v>2.200000000000002E-2</v>
      </c>
      <c r="AG895">
        <f>Prediff!AH895-Prediff!BO895</f>
        <v>109</v>
      </c>
      <c r="AH895">
        <f>Prediff!AI895-Prediff!BP895</f>
        <v>127</v>
      </c>
      <c r="AI895">
        <f>Prediff!AJ895-Prediff!BQ895</f>
        <v>2.300000000000002E-2</v>
      </c>
      <c r="AJ895">
        <f>Prediff!AK895-Prediff!BR895</f>
        <v>11</v>
      </c>
      <c r="AK895">
        <f>Prediff!AL895-Prediff!BS895</f>
        <v>119</v>
      </c>
      <c r="AL895">
        <f>Prediff!AM895-Prediff!BT895</f>
        <v>-1</v>
      </c>
      <c r="AM895">
        <f>Prediff!AN895-Prediff!BU895</f>
        <v>-13</v>
      </c>
      <c r="AN895">
        <f>Prediff!AO895-Prediff!BV895</f>
        <v>41</v>
      </c>
      <c r="AO895">
        <f>Prediff!AP895-Prediff!BW895</f>
        <v>136</v>
      </c>
      <c r="AP895">
        <f>Prediff!AQ895-Prediff!BX895</f>
        <v>52</v>
      </c>
    </row>
    <row r="896" spans="1:42" x14ac:dyDescent="0.25">
      <c r="A896">
        <f>Prediff!B896</f>
        <v>2015</v>
      </c>
      <c r="B896">
        <f>Prediff!C896</f>
        <v>2</v>
      </c>
      <c r="C896">
        <f>Prediff!D896</f>
        <v>3</v>
      </c>
      <c r="D896" t="str">
        <f>Prediff!E896</f>
        <v>Oklahoma</v>
      </c>
      <c r="E896">
        <f>Prediff!F896</f>
        <v>72</v>
      </c>
      <c r="F896">
        <f>Prediff!G896</f>
        <v>11</v>
      </c>
      <c r="G896" t="str">
        <f>Prediff!H896</f>
        <v>Dayton</v>
      </c>
      <c r="H896">
        <f>Prediff!I896</f>
        <v>66</v>
      </c>
      <c r="I896" t="str">
        <f>Prediff!J896</f>
        <v>Oklahoma</v>
      </c>
      <c r="J896">
        <f>Prediff!K896-Prediff!AR896</f>
        <v>-1.7000000000000002</v>
      </c>
      <c r="K896">
        <f>Prediff!L896-Prediff!AS896</f>
        <v>-1.3000000000000003</v>
      </c>
      <c r="L896">
        <f>Prediff!M896-Prediff!AT896</f>
        <v>-1</v>
      </c>
      <c r="M896">
        <f>Prediff!N896-Prediff!AU896</f>
        <v>-3</v>
      </c>
      <c r="N896">
        <f>Prediff!O896-Prediff!AV896</f>
        <v>2</v>
      </c>
      <c r="O896">
        <f>Prediff!P896-Prediff!AW896</f>
        <v>-6.3999999999999946E-2</v>
      </c>
      <c r="P896">
        <f>Prediff!Q896-Prediff!AX896</f>
        <v>7.6699999999999982</v>
      </c>
      <c r="Q896">
        <f>Prediff!R896-Prediff!AY896</f>
        <v>5.88</v>
      </c>
      <c r="R896">
        <f>Prediff!S896-Prediff!AZ896</f>
        <v>-1</v>
      </c>
      <c r="S896">
        <f>Prediff!T896-Prediff!BA896</f>
        <v>1</v>
      </c>
      <c r="T896">
        <f>Prediff!U896-Prediff!BB896</f>
        <v>-2</v>
      </c>
      <c r="U896">
        <f>Prediff!V896-Prediff!BC896</f>
        <v>1</v>
      </c>
      <c r="V896">
        <f>Prediff!W896-Prediff!BD896</f>
        <v>0</v>
      </c>
      <c r="W896">
        <f>Prediff!X896-Prediff!BE896</f>
        <v>0</v>
      </c>
      <c r="X896">
        <f>Prediff!Y896-Prediff!BF896</f>
        <v>62</v>
      </c>
      <c r="Y896">
        <f>Prediff!Z896-Prediff!BG896</f>
        <v>6</v>
      </c>
      <c r="Z896">
        <f>Prediff!AA896-Prediff!BH896</f>
        <v>-35</v>
      </c>
      <c r="AA896">
        <f>Prediff!AB896-Prediff!BI896</f>
        <v>75</v>
      </c>
      <c r="AB896">
        <f>Prediff!AC896-Prediff!BJ896</f>
        <v>280</v>
      </c>
      <c r="AC896">
        <f>Prediff!AD896-Prediff!BK896</f>
        <v>-2.7000000000000024E-2</v>
      </c>
      <c r="AD896">
        <f>Prediff!AE896-Prediff!BL896</f>
        <v>-3</v>
      </c>
      <c r="AE896">
        <f>Prediff!AF896-Prediff!BM896</f>
        <v>18</v>
      </c>
      <c r="AF896">
        <f>Prediff!AG896-Prediff!BN896</f>
        <v>-1.3999999999999957E-2</v>
      </c>
      <c r="AG896">
        <f>Prediff!AH896-Prediff!BO896</f>
        <v>-85</v>
      </c>
      <c r="AH896">
        <f>Prediff!AI896-Prediff!BP896</f>
        <v>-178</v>
      </c>
      <c r="AI896">
        <f>Prediff!AJ896-Prediff!BQ896</f>
        <v>5.4999999999999938E-2</v>
      </c>
      <c r="AJ896">
        <f>Prediff!AK896-Prediff!BR896</f>
        <v>134</v>
      </c>
      <c r="AK896">
        <f>Prediff!AL896-Prediff!BS896</f>
        <v>211</v>
      </c>
      <c r="AL896">
        <f>Prediff!AM896-Prediff!BT896</f>
        <v>-60</v>
      </c>
      <c r="AM896">
        <f>Prediff!AN896-Prediff!BU896</f>
        <v>-13</v>
      </c>
      <c r="AN896">
        <f>Prediff!AO896-Prediff!BV896</f>
        <v>83</v>
      </c>
      <c r="AO896">
        <f>Prediff!AP896-Prediff!BW896</f>
        <v>4</v>
      </c>
      <c r="AP896">
        <f>Prediff!AQ896-Prediff!BX896</f>
        <v>-3</v>
      </c>
    </row>
    <row r="897" spans="1:42" x14ac:dyDescent="0.25">
      <c r="A897">
        <f>Prediff!B897</f>
        <v>2015</v>
      </c>
      <c r="B897">
        <f>Prediff!C897</f>
        <v>2</v>
      </c>
      <c r="C897">
        <f>Prediff!D897</f>
        <v>4</v>
      </c>
      <c r="D897" t="str">
        <f>Prediff!E897</f>
        <v>Louisville</v>
      </c>
      <c r="E897">
        <f>Prediff!F897</f>
        <v>66</v>
      </c>
      <c r="F897">
        <f>Prediff!G897</f>
        <v>5</v>
      </c>
      <c r="G897" t="str">
        <f>Prediff!H897</f>
        <v>Northern Iowa</v>
      </c>
      <c r="H897">
        <f>Prediff!I897</f>
        <v>53</v>
      </c>
      <c r="I897" t="str">
        <f>Prediff!J897</f>
        <v>Louisville</v>
      </c>
      <c r="J897">
        <f>Prediff!K897-Prediff!AR897</f>
        <v>1.7000000000000002</v>
      </c>
      <c r="K897">
        <f>Prediff!L897-Prediff!AS897</f>
        <v>3.9000000000000004</v>
      </c>
      <c r="L897">
        <f>Prediff!M897-Prediff!AT897</f>
        <v>1</v>
      </c>
      <c r="M897">
        <f>Prediff!N897-Prediff!AU897</f>
        <v>-4</v>
      </c>
      <c r="N897">
        <f>Prediff!O897-Prediff!AV897</f>
        <v>5</v>
      </c>
      <c r="O897">
        <f>Prediff!P897-Prediff!AW897</f>
        <v>-0.13600000000000001</v>
      </c>
      <c r="P897">
        <f>Prediff!Q897-Prediff!AX897</f>
        <v>5.5800000000000018</v>
      </c>
      <c r="Q897">
        <f>Prediff!R897-Prediff!AY897</f>
        <v>6.98</v>
      </c>
      <c r="R897">
        <f>Prediff!S897-Prediff!AZ897</f>
        <v>-4</v>
      </c>
      <c r="S897">
        <f>Prediff!T897-Prediff!BA897</f>
        <v>4</v>
      </c>
      <c r="T897">
        <f>Prediff!U897-Prediff!BB897</f>
        <v>-1</v>
      </c>
      <c r="U897">
        <f>Prediff!V897-Prediff!BC897</f>
        <v>4</v>
      </c>
      <c r="V897">
        <f>Prediff!W897-Prediff!BD897</f>
        <v>-2</v>
      </c>
      <c r="W897">
        <f>Prediff!X897-Prediff!BE897</f>
        <v>0</v>
      </c>
      <c r="X897">
        <f>Prediff!Y897-Prediff!BF897</f>
        <v>202</v>
      </c>
      <c r="Y897">
        <f>Prediff!Z897-Prediff!BG897</f>
        <v>242</v>
      </c>
      <c r="Z897">
        <f>Prediff!AA897-Prediff!BH897</f>
        <v>30</v>
      </c>
      <c r="AA897">
        <f>Prediff!AB897-Prediff!BI897</f>
        <v>102</v>
      </c>
      <c r="AB897">
        <f>Prediff!AC897-Prediff!BJ897</f>
        <v>430</v>
      </c>
      <c r="AC897">
        <f>Prediff!AD897-Prediff!BK897</f>
        <v>-5.099999999999999E-2</v>
      </c>
      <c r="AD897">
        <f>Prediff!AE897-Prediff!BL897</f>
        <v>-59</v>
      </c>
      <c r="AE897">
        <f>Prediff!AF897-Prediff!BM897</f>
        <v>-1</v>
      </c>
      <c r="AF897">
        <f>Prediff!AG897-Prediff!BN897</f>
        <v>-9.1000000000000025E-2</v>
      </c>
      <c r="AG897">
        <f>Prediff!AH897-Prediff!BO897</f>
        <v>57</v>
      </c>
      <c r="AH897">
        <f>Prediff!AI897-Prediff!BP897</f>
        <v>148</v>
      </c>
      <c r="AI897">
        <f>Prediff!AJ897-Prediff!BQ897</f>
        <v>-6.4999999999999947E-2</v>
      </c>
      <c r="AJ897">
        <f>Prediff!AK897-Prediff!BR897</f>
        <v>199</v>
      </c>
      <c r="AK897">
        <f>Prediff!AL897-Prediff!BS897</f>
        <v>280</v>
      </c>
      <c r="AL897">
        <f>Prediff!AM897-Prediff!BT897</f>
        <v>6</v>
      </c>
      <c r="AM897">
        <f>Prediff!AN897-Prediff!BU897</f>
        <v>76</v>
      </c>
      <c r="AN897">
        <f>Prediff!AO897-Prediff!BV897</f>
        <v>108</v>
      </c>
      <c r="AO897">
        <f>Prediff!AP897-Prediff!BW897</f>
        <v>45</v>
      </c>
      <c r="AP897">
        <f>Prediff!AQ897-Prediff!BX897</f>
        <v>115</v>
      </c>
    </row>
    <row r="898" spans="1:42" x14ac:dyDescent="0.25">
      <c r="A898">
        <f>Prediff!B898</f>
        <v>2015</v>
      </c>
      <c r="B898">
        <f>Prediff!C898</f>
        <v>2</v>
      </c>
      <c r="C898">
        <f>Prediff!D898</f>
        <v>1</v>
      </c>
      <c r="D898" t="str">
        <f>Prediff!E898</f>
        <v>Duke</v>
      </c>
      <c r="E898">
        <f>Prediff!F898</f>
        <v>68</v>
      </c>
      <c r="F898">
        <f>Prediff!G898</f>
        <v>8</v>
      </c>
      <c r="G898" t="str">
        <f>Prediff!H898</f>
        <v>San Diego St.</v>
      </c>
      <c r="H898">
        <f>Prediff!I898</f>
        <v>49</v>
      </c>
      <c r="I898" t="str">
        <f>Prediff!J898</f>
        <v>Duke</v>
      </c>
      <c r="J898">
        <f>Prediff!K898-Prediff!AR898</f>
        <v>0.49999999999999978</v>
      </c>
      <c r="K898">
        <f>Prediff!L898-Prediff!AS898</f>
        <v>-2.3999999999999995</v>
      </c>
      <c r="L898">
        <f>Prediff!M898-Prediff!AT898</f>
        <v>3</v>
      </c>
      <c r="M898">
        <f>Prediff!N898-Prediff!AU898</f>
        <v>8</v>
      </c>
      <c r="N898">
        <f>Prediff!O898-Prediff!AV898</f>
        <v>-5</v>
      </c>
      <c r="O898">
        <f>Prediff!P898-Prediff!AW898</f>
        <v>0.14700000000000002</v>
      </c>
      <c r="P898">
        <f>Prediff!Q898-Prediff!AX898</f>
        <v>13.159999999999998</v>
      </c>
      <c r="Q898">
        <f>Prediff!R898-Prediff!AY898</f>
        <v>5.629999999999999</v>
      </c>
      <c r="R898">
        <f>Prediff!S898-Prediff!AZ898</f>
        <v>1</v>
      </c>
      <c r="S898">
        <f>Prediff!T898-Prediff!BA898</f>
        <v>-1</v>
      </c>
      <c r="T898">
        <f>Prediff!U898-Prediff!BB898</f>
        <v>-1</v>
      </c>
      <c r="U898">
        <f>Prediff!V898-Prediff!BC898</f>
        <v>0</v>
      </c>
      <c r="V898">
        <f>Prediff!W898-Prediff!BD898</f>
        <v>3</v>
      </c>
      <c r="W898">
        <f>Prediff!X898-Prediff!BE898</f>
        <v>-3</v>
      </c>
      <c r="X898">
        <f>Prediff!Y898-Prediff!BF898</f>
        <v>865</v>
      </c>
      <c r="Y898">
        <f>Prediff!Z898-Prediff!BG898</f>
        <v>563</v>
      </c>
      <c r="Z898">
        <f>Prediff!AA898-Prediff!BH898</f>
        <v>115</v>
      </c>
      <c r="AA898">
        <f>Prediff!AB898-Prediff!BI898</f>
        <v>299</v>
      </c>
      <c r="AB898">
        <f>Prediff!AC898-Prediff!BJ898</f>
        <v>275</v>
      </c>
      <c r="AC898">
        <f>Prediff!AD898-Prediff!BK898</f>
        <v>8.4000000000000019E-2</v>
      </c>
      <c r="AD898">
        <f>Prediff!AE898-Prediff!BL898</f>
        <v>94</v>
      </c>
      <c r="AE898">
        <f>Prediff!AF898-Prediff!BM898</f>
        <v>141</v>
      </c>
      <c r="AF898">
        <f>Prediff!AG898-Prediff!BN898</f>
        <v>6.7000000000000004E-2</v>
      </c>
      <c r="AG898">
        <f>Prediff!AH898-Prediff!BO898</f>
        <v>173</v>
      </c>
      <c r="AH898">
        <f>Prediff!AI898-Prediff!BP898</f>
        <v>179</v>
      </c>
      <c r="AI898">
        <f>Prediff!AJ898-Prediff!BQ898</f>
        <v>6.899999999999995E-2</v>
      </c>
      <c r="AJ898">
        <f>Prediff!AK898-Prediff!BR898</f>
        <v>6</v>
      </c>
      <c r="AK898">
        <f>Prediff!AL898-Prediff!BS898</f>
        <v>166</v>
      </c>
      <c r="AL898">
        <f>Prediff!AM898-Prediff!BT898</f>
        <v>211</v>
      </c>
      <c r="AM898">
        <f>Prediff!AN898-Prediff!BU898</f>
        <v>31</v>
      </c>
      <c r="AN898">
        <f>Prediff!AO898-Prediff!BV898</f>
        <v>-30</v>
      </c>
      <c r="AO898">
        <f>Prediff!AP898-Prediff!BW898</f>
        <v>11</v>
      </c>
      <c r="AP898">
        <f>Prediff!AQ898-Prediff!BX898</f>
        <v>101</v>
      </c>
    </row>
    <row r="899" spans="1:42" x14ac:dyDescent="0.25">
      <c r="A899">
        <f>Prediff!B899</f>
        <v>2015</v>
      </c>
      <c r="B899">
        <f>Prediff!C899</f>
        <v>2</v>
      </c>
      <c r="C899">
        <f>Prediff!D899</f>
        <v>2</v>
      </c>
      <c r="D899" t="str">
        <f>Prediff!E899</f>
        <v>Gonzaga</v>
      </c>
      <c r="E899">
        <f>Prediff!F899</f>
        <v>87</v>
      </c>
      <c r="F899">
        <f>Prediff!G899</f>
        <v>7</v>
      </c>
      <c r="G899" t="str">
        <f>Prediff!H899</f>
        <v>Iowa</v>
      </c>
      <c r="H899">
        <f>Prediff!I899</f>
        <v>69</v>
      </c>
      <c r="I899" t="str">
        <f>Prediff!J899</f>
        <v>Gonzaga</v>
      </c>
      <c r="J899">
        <f>Prediff!K899-Prediff!AR899</f>
        <v>3.7</v>
      </c>
      <c r="K899">
        <f>Prediff!L899-Prediff!AS899</f>
        <v>3.3</v>
      </c>
      <c r="L899">
        <f>Prediff!M899-Prediff!AT899</f>
        <v>4</v>
      </c>
      <c r="M899">
        <f>Prediff!N899-Prediff!AU899</f>
        <v>13</v>
      </c>
      <c r="N899">
        <f>Prediff!O899-Prediff!AV899</f>
        <v>-9</v>
      </c>
      <c r="O899">
        <f>Prediff!P899-Prediff!AW899</f>
        <v>0.27400000000000002</v>
      </c>
      <c r="P899">
        <f>Prediff!Q899-Prediff!AX899</f>
        <v>5.2900000000000009</v>
      </c>
      <c r="Q899">
        <f>Prediff!R899-Prediff!AY899</f>
        <v>-3.2700000000000005</v>
      </c>
      <c r="R899">
        <f>Prediff!S899-Prediff!AZ899</f>
        <v>5</v>
      </c>
      <c r="S899">
        <f>Prediff!T899-Prediff!BA899</f>
        <v>-5</v>
      </c>
      <c r="T899">
        <f>Prediff!U899-Prediff!BB899</f>
        <v>1</v>
      </c>
      <c r="U899">
        <f>Prediff!V899-Prediff!BC899</f>
        <v>-3</v>
      </c>
      <c r="V899">
        <f>Prediff!W899-Prediff!BD899</f>
        <v>3</v>
      </c>
      <c r="W899">
        <f>Prediff!X899-Prediff!BE899</f>
        <v>-3</v>
      </c>
      <c r="X899">
        <f>Prediff!Y899-Prediff!BF899</f>
        <v>617</v>
      </c>
      <c r="Y899">
        <f>Prediff!Z899-Prediff!BG899</f>
        <v>224</v>
      </c>
      <c r="Z899">
        <f>Prediff!AA899-Prediff!BH899</f>
        <v>155</v>
      </c>
      <c r="AA899">
        <f>Prediff!AB899-Prediff!BI899</f>
        <v>263</v>
      </c>
      <c r="AB899">
        <f>Prediff!AC899-Prediff!BJ899</f>
        <v>178</v>
      </c>
      <c r="AC899">
        <f>Prediff!AD899-Prediff!BK899</f>
        <v>8.9000000000000024E-2</v>
      </c>
      <c r="AD899">
        <f>Prediff!AE899-Prediff!BL899</f>
        <v>72</v>
      </c>
      <c r="AE899">
        <f>Prediff!AF899-Prediff!BM899</f>
        <v>84</v>
      </c>
      <c r="AF899">
        <f>Prediff!AG899-Prediff!BN899</f>
        <v>6.7000000000000004E-2</v>
      </c>
      <c r="AG899">
        <f>Prediff!AH899-Prediff!BO899</f>
        <v>19</v>
      </c>
      <c r="AH899">
        <f>Prediff!AI899-Prediff!BP899</f>
        <v>83</v>
      </c>
      <c r="AI899">
        <f>Prediff!AJ899-Prediff!BQ899</f>
        <v>-5.3000000000000047E-2</v>
      </c>
      <c r="AJ899">
        <f>Prediff!AK899-Prediff!BR899</f>
        <v>-31</v>
      </c>
      <c r="AK899">
        <f>Prediff!AL899-Prediff!BS899</f>
        <v>167</v>
      </c>
      <c r="AL899">
        <f>Prediff!AM899-Prediff!BT899</f>
        <v>138</v>
      </c>
      <c r="AM899">
        <f>Prediff!AN899-Prediff!BU899</f>
        <v>8</v>
      </c>
      <c r="AN899">
        <f>Prediff!AO899-Prediff!BV899</f>
        <v>-32</v>
      </c>
      <c r="AO899">
        <f>Prediff!AP899-Prediff!BW899</f>
        <v>20</v>
      </c>
      <c r="AP899">
        <f>Prediff!AQ899-Prediff!BX899</f>
        <v>101</v>
      </c>
    </row>
    <row r="900" spans="1:42" x14ac:dyDescent="0.25">
      <c r="A900">
        <f>Prediff!B900</f>
        <v>2015</v>
      </c>
      <c r="B900">
        <f>Prediff!C900</f>
        <v>2</v>
      </c>
      <c r="C900">
        <f>Prediff!D900</f>
        <v>1</v>
      </c>
      <c r="D900" t="str">
        <f>Prediff!E900</f>
        <v>Wisconsin</v>
      </c>
      <c r="E900">
        <f>Prediff!F900</f>
        <v>72</v>
      </c>
      <c r="F900">
        <f>Prediff!G900</f>
        <v>8</v>
      </c>
      <c r="G900" t="str">
        <f>Prediff!H900</f>
        <v>Oregon</v>
      </c>
      <c r="H900">
        <f>Prediff!I900</f>
        <v>65</v>
      </c>
      <c r="I900" t="str">
        <f>Prediff!J900</f>
        <v>Wisconsin</v>
      </c>
      <c r="J900">
        <f>Prediff!K900-Prediff!AR900</f>
        <v>-2.6</v>
      </c>
      <c r="K900">
        <f>Prediff!L900-Prediff!AS900</f>
        <v>2</v>
      </c>
      <c r="L900">
        <f>Prediff!M900-Prediff!AT900</f>
        <v>4</v>
      </c>
      <c r="M900">
        <f>Prediff!N900-Prediff!AU900</f>
        <v>10</v>
      </c>
      <c r="N900">
        <f>Prediff!O900-Prediff!AV900</f>
        <v>-6</v>
      </c>
      <c r="O900">
        <f>Prediff!P900-Prediff!AW900</f>
        <v>0.17800000000000005</v>
      </c>
      <c r="P900">
        <f>Prediff!Q900-Prediff!AX900</f>
        <v>13.18</v>
      </c>
      <c r="Q900">
        <f>Prediff!R900-Prediff!AY900</f>
        <v>2.6399999999999988</v>
      </c>
      <c r="R900">
        <f>Prediff!S900-Prediff!AZ900</f>
        <v>3</v>
      </c>
      <c r="S900">
        <f>Prediff!T900-Prediff!BA900</f>
        <v>-3</v>
      </c>
      <c r="T900">
        <f>Prediff!U900-Prediff!BB900</f>
        <v>-2</v>
      </c>
      <c r="U900">
        <f>Prediff!V900-Prediff!BC900</f>
        <v>-1</v>
      </c>
      <c r="V900">
        <f>Prediff!W900-Prediff!BD900</f>
        <v>4</v>
      </c>
      <c r="W900">
        <f>Prediff!X900-Prediff!BE900</f>
        <v>-2</v>
      </c>
      <c r="X900">
        <f>Prediff!Y900-Prediff!BF900</f>
        <v>187</v>
      </c>
      <c r="Y900">
        <f>Prediff!Z900-Prediff!BG900</f>
        <v>-223</v>
      </c>
      <c r="Z900">
        <f>Prediff!AA900-Prediff!BH900</f>
        <v>150</v>
      </c>
      <c r="AA900">
        <f>Prediff!AB900-Prediff!BI900</f>
        <v>22</v>
      </c>
      <c r="AB900">
        <f>Prediff!AC900-Prediff!BJ900</f>
        <v>-28</v>
      </c>
      <c r="AC900">
        <f>Prediff!AD900-Prediff!BK900</f>
        <v>1.5999999999999959E-2</v>
      </c>
      <c r="AD900">
        <f>Prediff!AE900-Prediff!BL900</f>
        <v>25</v>
      </c>
      <c r="AE900">
        <f>Prediff!AF900-Prediff!BM900</f>
        <v>64</v>
      </c>
      <c r="AF900">
        <f>Prediff!AG900-Prediff!BN900</f>
        <v>3.0000000000000027E-3</v>
      </c>
      <c r="AG900">
        <f>Prediff!AH900-Prediff!BO900</f>
        <v>118</v>
      </c>
      <c r="AH900">
        <f>Prediff!AI900-Prediff!BP900</f>
        <v>152</v>
      </c>
      <c r="AI900">
        <f>Prediff!AJ900-Prediff!BQ900</f>
        <v>3.0000000000000027E-3</v>
      </c>
      <c r="AJ900">
        <f>Prediff!AK900-Prediff!BR900</f>
        <v>11</v>
      </c>
      <c r="AK900">
        <f>Prediff!AL900-Prediff!BS900</f>
        <v>40</v>
      </c>
      <c r="AL900">
        <f>Prediff!AM900-Prediff!BT900</f>
        <v>-4</v>
      </c>
      <c r="AM900">
        <f>Prediff!AN900-Prediff!BU900</f>
        <v>-33</v>
      </c>
      <c r="AN900">
        <f>Prediff!AO900-Prediff!BV900</f>
        <v>-30</v>
      </c>
      <c r="AO900">
        <f>Prediff!AP900-Prediff!BW900</f>
        <v>-125</v>
      </c>
      <c r="AP900">
        <f>Prediff!AQ900-Prediff!BX900</f>
        <v>-154</v>
      </c>
    </row>
    <row r="901" spans="1:42" x14ac:dyDescent="0.25">
      <c r="A901">
        <f>Prediff!B901</f>
        <v>2015</v>
      </c>
      <c r="B901">
        <f>Prediff!C901</f>
        <v>2</v>
      </c>
      <c r="C901">
        <f>Prediff!D901</f>
        <v>5</v>
      </c>
      <c r="D901" t="str">
        <f>Prediff!E901</f>
        <v>West Virginia</v>
      </c>
      <c r="E901">
        <f>Prediff!F901</f>
        <v>69</v>
      </c>
      <c r="F901">
        <f>Prediff!G901</f>
        <v>4</v>
      </c>
      <c r="G901" t="str">
        <f>Prediff!H901</f>
        <v>Maryland</v>
      </c>
      <c r="H901">
        <f>Prediff!I901</f>
        <v>59</v>
      </c>
      <c r="I901" t="str">
        <f>Prediff!J901</f>
        <v>West Virginia</v>
      </c>
      <c r="J901">
        <f>Prediff!K901-Prediff!AR901</f>
        <v>0.29999999999999982</v>
      </c>
      <c r="K901">
        <f>Prediff!L901-Prediff!AS901</f>
        <v>1.5</v>
      </c>
      <c r="L901">
        <f>Prediff!M901-Prediff!AT901</f>
        <v>0</v>
      </c>
      <c r="M901">
        <f>Prediff!N901-Prediff!AU901</f>
        <v>-3</v>
      </c>
      <c r="N901">
        <f>Prediff!O901-Prediff!AV901</f>
        <v>3</v>
      </c>
      <c r="O901">
        <f>Prediff!P901-Prediff!AW901</f>
        <v>-8.6000000000000076E-2</v>
      </c>
      <c r="P901">
        <f>Prediff!Q901-Prediff!AX901</f>
        <v>1.7999999999999989</v>
      </c>
      <c r="Q901">
        <f>Prediff!R901-Prediff!AY901</f>
        <v>1.6599999999999993</v>
      </c>
      <c r="R901">
        <f>Prediff!S901-Prediff!AZ901</f>
        <v>-3</v>
      </c>
      <c r="S901">
        <f>Prediff!T901-Prediff!BA901</f>
        <v>3</v>
      </c>
      <c r="T901">
        <f>Prediff!U901-Prediff!BB901</f>
        <v>-6</v>
      </c>
      <c r="U901">
        <f>Prediff!V901-Prediff!BC901</f>
        <v>2</v>
      </c>
      <c r="V901">
        <f>Prediff!W901-Prediff!BD901</f>
        <v>-1</v>
      </c>
      <c r="W901">
        <f>Prediff!X901-Prediff!BE901</f>
        <v>1</v>
      </c>
      <c r="X901">
        <f>Prediff!Y901-Prediff!BF901</f>
        <v>125</v>
      </c>
      <c r="Y901">
        <f>Prediff!Z901-Prediff!BG901</f>
        <v>120</v>
      </c>
      <c r="Z901">
        <f>Prediff!AA901-Prediff!BH901</f>
        <v>0</v>
      </c>
      <c r="AA901">
        <f>Prediff!AB901-Prediff!BI901</f>
        <v>91</v>
      </c>
      <c r="AB901">
        <f>Prediff!AC901-Prediff!BJ901</f>
        <v>361</v>
      </c>
      <c r="AC901">
        <f>Prediff!AD901-Prediff!BK901</f>
        <v>-3.2000000000000028E-2</v>
      </c>
      <c r="AD901">
        <f>Prediff!AE901-Prediff!BL901</f>
        <v>-31</v>
      </c>
      <c r="AE901">
        <f>Prediff!AF901-Prediff!BM901</f>
        <v>32</v>
      </c>
      <c r="AF901">
        <f>Prediff!AG901-Prediff!BN901</f>
        <v>-0.06</v>
      </c>
      <c r="AG901">
        <f>Prediff!AH901-Prediff!BO901</f>
        <v>-26</v>
      </c>
      <c r="AH901">
        <f>Prediff!AI901-Prediff!BP901</f>
        <v>73</v>
      </c>
      <c r="AI901">
        <f>Prediff!AJ901-Prediff!BQ901</f>
        <v>-9.3999999999999972E-2</v>
      </c>
      <c r="AJ901">
        <f>Prediff!AK901-Prediff!BR901</f>
        <v>261</v>
      </c>
      <c r="AK901">
        <f>Prediff!AL901-Prediff!BS901</f>
        <v>49</v>
      </c>
      <c r="AL901">
        <f>Prediff!AM901-Prediff!BT901</f>
        <v>118</v>
      </c>
      <c r="AM901">
        <f>Prediff!AN901-Prediff!BU901</f>
        <v>207</v>
      </c>
      <c r="AN901">
        <f>Prediff!AO901-Prediff!BV901</f>
        <v>-55</v>
      </c>
      <c r="AO901">
        <f>Prediff!AP901-Prediff!BW901</f>
        <v>22</v>
      </c>
      <c r="AP901">
        <f>Prediff!AQ901-Prediff!BX901</f>
        <v>237</v>
      </c>
    </row>
    <row r="902" spans="1:42" x14ac:dyDescent="0.25">
      <c r="A902">
        <f>Prediff!B902</f>
        <v>2015</v>
      </c>
      <c r="B902">
        <f>Prediff!C902</f>
        <v>3</v>
      </c>
      <c r="C902">
        <f>Prediff!D902</f>
        <v>1</v>
      </c>
      <c r="D902" t="str">
        <f>Prediff!E902</f>
        <v>Kentucky</v>
      </c>
      <c r="E902">
        <f>Prediff!F902</f>
        <v>78</v>
      </c>
      <c r="F902">
        <f>Prediff!G902</f>
        <v>5</v>
      </c>
      <c r="G902" t="str">
        <f>Prediff!H902</f>
        <v>West Virginia</v>
      </c>
      <c r="H902">
        <f>Prediff!I902</f>
        <v>39</v>
      </c>
      <c r="I902" t="str">
        <f>Prediff!J902</f>
        <v>Kentucky</v>
      </c>
      <c r="J902">
        <f>Prediff!K902-Prediff!AR902</f>
        <v>5.6999999999999993</v>
      </c>
      <c r="K902">
        <f>Prediff!L902-Prediff!AS902</f>
        <v>4.8999999999999995</v>
      </c>
      <c r="L902">
        <f>Prediff!M902-Prediff!AT902</f>
        <v>4</v>
      </c>
      <c r="M902">
        <f>Prediff!N902-Prediff!AU902</f>
        <v>13</v>
      </c>
      <c r="N902">
        <f>Prediff!O902-Prediff!AV902</f>
        <v>-9</v>
      </c>
      <c r="O902">
        <f>Prediff!P902-Prediff!AW902</f>
        <v>0.26</v>
      </c>
      <c r="P902">
        <f>Prediff!Q902-Prediff!AX902</f>
        <v>13.6</v>
      </c>
      <c r="Q902">
        <f>Prediff!R902-Prediff!AY902</f>
        <v>-0.61999999999999922</v>
      </c>
      <c r="R902">
        <f>Prediff!S902-Prediff!AZ902</f>
        <v>7</v>
      </c>
      <c r="S902">
        <f>Prediff!T902-Prediff!BA902</f>
        <v>-7</v>
      </c>
      <c r="T902">
        <f>Prediff!U902-Prediff!BB902</f>
        <v>7</v>
      </c>
      <c r="U902">
        <f>Prediff!V902-Prediff!BC902</f>
        <v>-3</v>
      </c>
      <c r="V902">
        <f>Prediff!W902-Prediff!BD902</f>
        <v>5</v>
      </c>
      <c r="W902">
        <f>Prediff!X902-Prediff!BE902</f>
        <v>-5</v>
      </c>
      <c r="X902">
        <f>Prediff!Y902-Prediff!BF902</f>
        <v>358</v>
      </c>
      <c r="Y902">
        <f>Prediff!Z902-Prediff!BG902</f>
        <v>-220</v>
      </c>
      <c r="Z902">
        <f>Prediff!AA902-Prediff!BH902</f>
        <v>165</v>
      </c>
      <c r="AA902">
        <f>Prediff!AB902-Prediff!BI902</f>
        <v>134</v>
      </c>
      <c r="AB902">
        <f>Prediff!AC902-Prediff!BJ902</f>
        <v>12</v>
      </c>
      <c r="AC902">
        <f>Prediff!AD902-Prediff!BK902</f>
        <v>6.0000000000000053E-2</v>
      </c>
      <c r="AD902">
        <f>Prediff!AE902-Prediff!BL902</f>
        <v>-24</v>
      </c>
      <c r="AE902">
        <f>Prediff!AF902-Prediff!BM902</f>
        <v>-137</v>
      </c>
      <c r="AF902">
        <f>Prediff!AG902-Prediff!BN902</f>
        <v>3.2999999999999974E-2</v>
      </c>
      <c r="AG902">
        <f>Prediff!AH902-Prediff!BO902</f>
        <v>114</v>
      </c>
      <c r="AH902">
        <f>Prediff!AI902-Prediff!BP902</f>
        <v>80</v>
      </c>
      <c r="AI902">
        <f>Prediff!AJ902-Prediff!BQ902</f>
        <v>6.3999999999999946E-2</v>
      </c>
      <c r="AJ902">
        <f>Prediff!AK902-Prediff!BR902</f>
        <v>-84</v>
      </c>
      <c r="AK902">
        <f>Prediff!AL902-Prediff!BS902</f>
        <v>210</v>
      </c>
      <c r="AL902">
        <f>Prediff!AM902-Prediff!BT902</f>
        <v>59</v>
      </c>
      <c r="AM902">
        <f>Prediff!AN902-Prediff!BU902</f>
        <v>-123</v>
      </c>
      <c r="AN902">
        <f>Prediff!AO902-Prediff!BV902</f>
        <v>172</v>
      </c>
      <c r="AO902">
        <f>Prediff!AP902-Prediff!BW902</f>
        <v>-45</v>
      </c>
      <c r="AP902">
        <f>Prediff!AQ902-Prediff!BX902</f>
        <v>-156</v>
      </c>
    </row>
    <row r="903" spans="1:42" x14ac:dyDescent="0.25">
      <c r="A903">
        <f>Prediff!B903</f>
        <v>2015</v>
      </c>
      <c r="B903">
        <f>Prediff!C903</f>
        <v>3</v>
      </c>
      <c r="C903">
        <f>Prediff!D903</f>
        <v>3</v>
      </c>
      <c r="D903" t="str">
        <f>Prediff!E903</f>
        <v>Notre Dame</v>
      </c>
      <c r="E903">
        <f>Prediff!F903</f>
        <v>81</v>
      </c>
      <c r="F903">
        <f>Prediff!G903</f>
        <v>7</v>
      </c>
      <c r="G903" t="str">
        <f>Prediff!H903</f>
        <v>Wichita St.</v>
      </c>
      <c r="H903">
        <f>Prediff!I903</f>
        <v>70</v>
      </c>
      <c r="I903" t="str">
        <f>Prediff!J903</f>
        <v>Notre Dame</v>
      </c>
      <c r="J903">
        <f>Prediff!K903-Prediff!AR903</f>
        <v>-0.4</v>
      </c>
      <c r="K903">
        <f>Prediff!L903-Prediff!AS903</f>
        <v>-2.8</v>
      </c>
      <c r="L903">
        <f>Prediff!M903-Prediff!AT903</f>
        <v>3</v>
      </c>
      <c r="M903">
        <f>Prediff!N903-Prediff!AU903</f>
        <v>2</v>
      </c>
      <c r="N903">
        <f>Prediff!O903-Prediff!AV903</f>
        <v>1</v>
      </c>
      <c r="O903">
        <f>Prediff!P903-Prediff!AW903</f>
        <v>-1.5000000000000013E-2</v>
      </c>
      <c r="P903">
        <f>Prediff!Q903-Prediff!AX903</f>
        <v>3.67</v>
      </c>
      <c r="Q903">
        <f>Prediff!R903-Prediff!AY903</f>
        <v>3.3399999999999994</v>
      </c>
      <c r="R903">
        <f>Prediff!S903-Prediff!AZ903</f>
        <v>-3</v>
      </c>
      <c r="S903">
        <f>Prediff!T903-Prediff!BA903</f>
        <v>3</v>
      </c>
      <c r="T903">
        <f>Prediff!U903-Prediff!BB903</f>
        <v>2</v>
      </c>
      <c r="U903">
        <f>Prediff!V903-Prediff!BC903</f>
        <v>2</v>
      </c>
      <c r="V903">
        <f>Prediff!W903-Prediff!BD903</f>
        <v>-3</v>
      </c>
      <c r="W903">
        <f>Prediff!X903-Prediff!BE903</f>
        <v>0</v>
      </c>
      <c r="X903">
        <f>Prediff!Y903-Prediff!BF903</f>
        <v>503</v>
      </c>
      <c r="Y903">
        <f>Prediff!Z903-Prediff!BG903</f>
        <v>491</v>
      </c>
      <c r="Z903">
        <f>Prediff!AA903-Prediff!BH903</f>
        <v>135</v>
      </c>
      <c r="AA903">
        <f>Prediff!AB903-Prediff!BI903</f>
        <v>190</v>
      </c>
      <c r="AB903">
        <f>Prediff!AC903-Prediff!BJ903</f>
        <v>128</v>
      </c>
      <c r="AC903">
        <f>Prediff!AD903-Prediff!BK903</f>
        <v>6.4000000000000001E-2</v>
      </c>
      <c r="AD903">
        <f>Prediff!AE903-Prediff!BL903</f>
        <v>63</v>
      </c>
      <c r="AE903">
        <f>Prediff!AF903-Prediff!BM903</f>
        <v>105</v>
      </c>
      <c r="AF903">
        <f>Prediff!AG903-Prediff!BN903</f>
        <v>3.3000000000000029E-2</v>
      </c>
      <c r="AG903">
        <f>Prediff!AH903-Prediff!BO903</f>
        <v>60</v>
      </c>
      <c r="AH903">
        <f>Prediff!AI903-Prediff!BP903</f>
        <v>41</v>
      </c>
      <c r="AI903">
        <f>Prediff!AJ903-Prediff!BQ903</f>
        <v>4.1000000000000036E-2</v>
      </c>
      <c r="AJ903">
        <f>Prediff!AK903-Prediff!BR903</f>
        <v>-102</v>
      </c>
      <c r="AK903">
        <f>Prediff!AL903-Prediff!BS903</f>
        <v>-14</v>
      </c>
      <c r="AL903">
        <f>Prediff!AM903-Prediff!BT903</f>
        <v>100</v>
      </c>
      <c r="AM903">
        <f>Prediff!AN903-Prediff!BU903</f>
        <v>6</v>
      </c>
      <c r="AN903">
        <f>Prediff!AO903-Prediff!BV903</f>
        <v>4</v>
      </c>
      <c r="AO903">
        <f>Prediff!AP903-Prediff!BW903</f>
        <v>30</v>
      </c>
      <c r="AP903">
        <f>Prediff!AQ903-Prediff!BX903</f>
        <v>-47</v>
      </c>
    </row>
    <row r="904" spans="1:42" x14ac:dyDescent="0.25">
      <c r="A904">
        <f>Prediff!B904</f>
        <v>2015</v>
      </c>
      <c r="B904">
        <f>Prediff!C904</f>
        <v>3</v>
      </c>
      <c r="C904">
        <f>Prediff!D904</f>
        <v>1</v>
      </c>
      <c r="D904" t="str">
        <f>Prediff!E904</f>
        <v>Wisconsin</v>
      </c>
      <c r="E904">
        <f>Prediff!F904</f>
        <v>79</v>
      </c>
      <c r="F904">
        <f>Prediff!G904</f>
        <v>4</v>
      </c>
      <c r="G904" t="str">
        <f>Prediff!H904</f>
        <v>North Carolina</v>
      </c>
      <c r="H904">
        <f>Prediff!I904</f>
        <v>72</v>
      </c>
      <c r="I904" t="str">
        <f>Prediff!J904</f>
        <v>Wisconsin</v>
      </c>
      <c r="J904">
        <f>Prediff!K904-Prediff!AR904</f>
        <v>-7.7999999999999989</v>
      </c>
      <c r="K904">
        <f>Prediff!L904-Prediff!AS904</f>
        <v>-1.3999999999999995</v>
      </c>
      <c r="L904">
        <f>Prediff!M904-Prediff!AT904</f>
        <v>2</v>
      </c>
      <c r="M904">
        <f>Prediff!N904-Prediff!AU904</f>
        <v>10</v>
      </c>
      <c r="N904">
        <f>Prediff!O904-Prediff!AV904</f>
        <v>-8</v>
      </c>
      <c r="O904">
        <f>Prediff!P904-Prediff!AW904</f>
        <v>0.21599999999999997</v>
      </c>
      <c r="P904">
        <f>Prediff!Q904-Prediff!AX904</f>
        <v>3.9800000000000004</v>
      </c>
      <c r="Q904">
        <f>Prediff!R904-Prediff!AY904</f>
        <v>-1.4700000000000006</v>
      </c>
      <c r="R904">
        <f>Prediff!S904-Prediff!AZ904</f>
        <v>5</v>
      </c>
      <c r="S904">
        <f>Prediff!T904-Prediff!BA904</f>
        <v>-5</v>
      </c>
      <c r="T904">
        <f>Prediff!U904-Prediff!BB904</f>
        <v>5</v>
      </c>
      <c r="U904">
        <f>Prediff!V904-Prediff!BC904</f>
        <v>-4</v>
      </c>
      <c r="V904">
        <f>Prediff!W904-Prediff!BD904</f>
        <v>3</v>
      </c>
      <c r="W904">
        <f>Prediff!X904-Prediff!BE904</f>
        <v>-2</v>
      </c>
      <c r="X904">
        <f>Prediff!Y904-Prediff!BF904</f>
        <v>-53</v>
      </c>
      <c r="Y904">
        <f>Prediff!Z904-Prediff!BG904</f>
        <v>-289</v>
      </c>
      <c r="Z904">
        <f>Prediff!AA904-Prediff!BH904</f>
        <v>80</v>
      </c>
      <c r="AA904">
        <f>Prediff!AB904-Prediff!BI904</f>
        <v>-85</v>
      </c>
      <c r="AB904">
        <f>Prediff!AC904-Prediff!BJ904</f>
        <v>-194</v>
      </c>
      <c r="AC904">
        <f>Prediff!AD904-Prediff!BK904</f>
        <v>3.0000000000000027E-3</v>
      </c>
      <c r="AD904">
        <f>Prediff!AE904-Prediff!BL904</f>
        <v>104</v>
      </c>
      <c r="AE904">
        <f>Prediff!AF904-Prediff!BM904</f>
        <v>276</v>
      </c>
      <c r="AF904">
        <f>Prediff!AG904-Prediff!BN904</f>
        <v>7.0000000000000062E-3</v>
      </c>
      <c r="AG904">
        <f>Prediff!AH904-Prediff!BO904</f>
        <v>13</v>
      </c>
      <c r="AH904">
        <f>Prediff!AI904-Prediff!BP904</f>
        <v>-49</v>
      </c>
      <c r="AI904">
        <f>Prediff!AJ904-Prediff!BQ904</f>
        <v>6.2000000000000055E-2</v>
      </c>
      <c r="AJ904">
        <f>Prediff!AK904-Prediff!BR904</f>
        <v>-143</v>
      </c>
      <c r="AK904">
        <f>Prediff!AL904-Prediff!BS904</f>
        <v>-203</v>
      </c>
      <c r="AL904">
        <f>Prediff!AM904-Prediff!BT904</f>
        <v>-157</v>
      </c>
      <c r="AM904">
        <f>Prediff!AN904-Prediff!BU904</f>
        <v>-77</v>
      </c>
      <c r="AN904">
        <f>Prediff!AO904-Prediff!BV904</f>
        <v>-33</v>
      </c>
      <c r="AO904">
        <f>Prediff!AP904-Prediff!BW904</f>
        <v>-185</v>
      </c>
      <c r="AP904">
        <f>Prediff!AQ904-Prediff!BX904</f>
        <v>-237</v>
      </c>
    </row>
    <row r="905" spans="1:42" x14ac:dyDescent="0.25">
      <c r="A905">
        <f>Prediff!B905</f>
        <v>2015</v>
      </c>
      <c r="B905">
        <f>Prediff!C905</f>
        <v>3</v>
      </c>
      <c r="C905">
        <f>Prediff!D905</f>
        <v>2</v>
      </c>
      <c r="D905" t="str">
        <f>Prediff!E905</f>
        <v>Arizona</v>
      </c>
      <c r="E905">
        <f>Prediff!F905</f>
        <v>68</v>
      </c>
      <c r="F905">
        <f>Prediff!G905</f>
        <v>6</v>
      </c>
      <c r="G905" t="str">
        <f>Prediff!H905</f>
        <v>Xavier</v>
      </c>
      <c r="H905">
        <f>Prediff!I905</f>
        <v>60</v>
      </c>
      <c r="I905" t="str">
        <f>Prediff!J905</f>
        <v>Arizona</v>
      </c>
      <c r="J905">
        <f>Prediff!K905-Prediff!AR905</f>
        <v>-1.2999999999999998</v>
      </c>
      <c r="K905">
        <f>Prediff!L905-Prediff!AS905</f>
        <v>-2.2000000000000002</v>
      </c>
      <c r="L905">
        <f>Prediff!M905-Prediff!AT905</f>
        <v>1</v>
      </c>
      <c r="M905">
        <f>Prediff!N905-Prediff!AU905</f>
        <v>11</v>
      </c>
      <c r="N905">
        <f>Prediff!O905-Prediff!AV905</f>
        <v>-10</v>
      </c>
      <c r="O905">
        <f>Prediff!P905-Prediff!AW905</f>
        <v>0.27300000000000002</v>
      </c>
      <c r="P905">
        <f>Prediff!Q905-Prediff!AX905</f>
        <v>8.9099999999999984</v>
      </c>
      <c r="Q905">
        <f>Prediff!R905-Prediff!AY905</f>
        <v>-2.0700000000000003</v>
      </c>
      <c r="R905">
        <f>Prediff!S905-Prediff!AZ905</f>
        <v>7</v>
      </c>
      <c r="S905">
        <f>Prediff!T905-Prediff!BA905</f>
        <v>-7</v>
      </c>
      <c r="T905">
        <f>Prediff!U905-Prediff!BB905</f>
        <v>4</v>
      </c>
      <c r="U905">
        <f>Prediff!V905-Prediff!BC905</f>
        <v>-3</v>
      </c>
      <c r="V905">
        <f>Prediff!W905-Prediff!BD905</f>
        <v>3</v>
      </c>
      <c r="W905">
        <f>Prediff!X905-Prediff!BE905</f>
        <v>-4</v>
      </c>
      <c r="X905">
        <f>Prediff!Y905-Prediff!BF905</f>
        <v>199</v>
      </c>
      <c r="Y905">
        <f>Prediff!Z905-Prediff!BG905</f>
        <v>-224</v>
      </c>
      <c r="Z905">
        <f>Prediff!AA905-Prediff!BH905</f>
        <v>20</v>
      </c>
      <c r="AA905">
        <f>Prediff!AB905-Prediff!BI905</f>
        <v>53</v>
      </c>
      <c r="AB905">
        <f>Prediff!AC905-Prediff!BJ905</f>
        <v>57</v>
      </c>
      <c r="AC905">
        <f>Prediff!AD905-Prediff!BK905</f>
        <v>1.3000000000000012E-2</v>
      </c>
      <c r="AD905">
        <f>Prediff!AE905-Prediff!BL905</f>
        <v>-41</v>
      </c>
      <c r="AE905">
        <f>Prediff!AF905-Prediff!BM905</f>
        <v>-130</v>
      </c>
      <c r="AF905">
        <f>Prediff!AG905-Prediff!BN905</f>
        <v>9.000000000000008E-3</v>
      </c>
      <c r="AG905">
        <f>Prediff!AH905-Prediff!BO905</f>
        <v>134</v>
      </c>
      <c r="AH905">
        <f>Prediff!AI905-Prediff!BP905</f>
        <v>199</v>
      </c>
      <c r="AI905">
        <f>Prediff!AJ905-Prediff!BQ905</f>
        <v>-1.100000000000001E-2</v>
      </c>
      <c r="AJ905">
        <f>Prediff!AK905-Prediff!BR905</f>
        <v>47</v>
      </c>
      <c r="AK905">
        <f>Prediff!AL905-Prediff!BS905</f>
        <v>117</v>
      </c>
      <c r="AL905">
        <f>Prediff!AM905-Prediff!BT905</f>
        <v>-68</v>
      </c>
      <c r="AM905">
        <f>Prediff!AN905-Prediff!BU905</f>
        <v>52</v>
      </c>
      <c r="AN905">
        <f>Prediff!AO905-Prediff!BV905</f>
        <v>25</v>
      </c>
      <c r="AO905">
        <f>Prediff!AP905-Prediff!BW905</f>
        <v>-28</v>
      </c>
      <c r="AP905">
        <f>Prediff!AQ905-Prediff!BX905</f>
        <v>20</v>
      </c>
    </row>
    <row r="906" spans="1:42" x14ac:dyDescent="0.25">
      <c r="A906">
        <f>Prediff!B906</f>
        <v>2015</v>
      </c>
      <c r="B906">
        <f>Prediff!C906</f>
        <v>3</v>
      </c>
      <c r="C906">
        <f>Prediff!D906</f>
        <v>3</v>
      </c>
      <c r="D906" t="str">
        <f>Prediff!E906</f>
        <v>Oklahoma</v>
      </c>
      <c r="E906">
        <f>Prediff!F906</f>
        <v>58</v>
      </c>
      <c r="F906">
        <f>Prediff!G906</f>
        <v>7</v>
      </c>
      <c r="G906" t="str">
        <f>Prediff!H906</f>
        <v>Michigan St.</v>
      </c>
      <c r="H906">
        <f>Prediff!I906</f>
        <v>62</v>
      </c>
      <c r="I906" t="str">
        <f>Prediff!J906</f>
        <v>Michigan St.</v>
      </c>
      <c r="J906">
        <f>Prediff!K906-Prediff!AR906</f>
        <v>-12.1</v>
      </c>
      <c r="K906">
        <f>Prediff!L906-Prediff!AS906</f>
        <v>-16.7</v>
      </c>
      <c r="L906">
        <f>Prediff!M906-Prediff!AT906</f>
        <v>-4</v>
      </c>
      <c r="M906">
        <f>Prediff!N906-Prediff!AU906</f>
        <v>-3</v>
      </c>
      <c r="N906">
        <f>Prediff!O906-Prediff!AV906</f>
        <v>-1</v>
      </c>
      <c r="O906">
        <f>Prediff!P906-Prediff!AW906</f>
        <v>-5.9999999999998943E-3</v>
      </c>
      <c r="P906">
        <f>Prediff!Q906-Prediff!AX906</f>
        <v>1.1899999999999977</v>
      </c>
      <c r="Q906">
        <f>Prediff!R906-Prediff!AY906</f>
        <v>-6.0000000000000497E-2</v>
      </c>
      <c r="R906">
        <f>Prediff!S906-Prediff!AZ906</f>
        <v>0</v>
      </c>
      <c r="S906">
        <f>Prediff!T906-Prediff!BA906</f>
        <v>0</v>
      </c>
      <c r="T906">
        <f>Prediff!U906-Prediff!BB906</f>
        <v>2</v>
      </c>
      <c r="U906">
        <f>Prediff!V906-Prediff!BC906</f>
        <v>-3</v>
      </c>
      <c r="V906">
        <f>Prediff!W906-Prediff!BD906</f>
        <v>-2</v>
      </c>
      <c r="W906">
        <f>Prediff!X906-Prediff!BE906</f>
        <v>2</v>
      </c>
      <c r="X906">
        <f>Prediff!Y906-Prediff!BF906</f>
        <v>-272</v>
      </c>
      <c r="Y906">
        <f>Prediff!Z906-Prediff!BG906</f>
        <v>-286</v>
      </c>
      <c r="Z906">
        <f>Prediff!AA906-Prediff!BH906</f>
        <v>-195</v>
      </c>
      <c r="AA906">
        <f>Prediff!AB906-Prediff!BI906</f>
        <v>-129</v>
      </c>
      <c r="AB906">
        <f>Prediff!AC906-Prediff!BJ906</f>
        <v>-146</v>
      </c>
      <c r="AC906">
        <f>Prediff!AD906-Prediff!BK906</f>
        <v>-3.0000000000000027E-2</v>
      </c>
      <c r="AD906">
        <f>Prediff!AE906-Prediff!BL906</f>
        <v>-58</v>
      </c>
      <c r="AE906">
        <f>Prediff!AF906-Prediff!BM906</f>
        <v>-75</v>
      </c>
      <c r="AF906">
        <f>Prediff!AG906-Prediff!BN906</f>
        <v>-4.1999999999999982E-2</v>
      </c>
      <c r="AG906">
        <f>Prediff!AH906-Prediff!BO906</f>
        <v>44</v>
      </c>
      <c r="AH906">
        <f>Prediff!AI906-Prediff!BP906</f>
        <v>-46</v>
      </c>
      <c r="AI906">
        <f>Prediff!AJ906-Prediff!BQ906</f>
        <v>0.10899999999999999</v>
      </c>
      <c r="AJ906">
        <f>Prediff!AK906-Prediff!BR906</f>
        <v>-47</v>
      </c>
      <c r="AK906">
        <f>Prediff!AL906-Prediff!BS906</f>
        <v>-126</v>
      </c>
      <c r="AL906">
        <f>Prediff!AM906-Prediff!BT906</f>
        <v>-216</v>
      </c>
      <c r="AM906">
        <f>Prediff!AN906-Prediff!BU906</f>
        <v>34</v>
      </c>
      <c r="AN906">
        <f>Prediff!AO906-Prediff!BV906</f>
        <v>-2</v>
      </c>
      <c r="AO906">
        <f>Prediff!AP906-Prediff!BW906</f>
        <v>-22</v>
      </c>
      <c r="AP906">
        <f>Prediff!AQ906-Prediff!BX906</f>
        <v>-168</v>
      </c>
    </row>
    <row r="907" spans="1:42" x14ac:dyDescent="0.25">
      <c r="A907">
        <f>Prediff!B907</f>
        <v>2015</v>
      </c>
      <c r="B907">
        <f>Prediff!C907</f>
        <v>3</v>
      </c>
      <c r="C907">
        <f>Prediff!D907</f>
        <v>4</v>
      </c>
      <c r="D907" t="str">
        <f>Prediff!E907</f>
        <v>Louisville</v>
      </c>
      <c r="E907">
        <f>Prediff!F907</f>
        <v>75</v>
      </c>
      <c r="F907">
        <f>Prediff!G907</f>
        <v>8</v>
      </c>
      <c r="G907" t="str">
        <f>Prediff!H907</f>
        <v>North Carolina St.</v>
      </c>
      <c r="H907">
        <f>Prediff!I907</f>
        <v>65</v>
      </c>
      <c r="I907" t="str">
        <f>Prediff!J907</f>
        <v>Louisville</v>
      </c>
      <c r="J907">
        <f>Prediff!K907-Prediff!AR907</f>
        <v>1.5</v>
      </c>
      <c r="K907">
        <f>Prediff!L907-Prediff!AS907</f>
        <v>2.4000000000000004</v>
      </c>
      <c r="L907">
        <f>Prediff!M907-Prediff!AT907</f>
        <v>0</v>
      </c>
      <c r="M907">
        <f>Prediff!N907-Prediff!AU907</f>
        <v>5</v>
      </c>
      <c r="N907">
        <f>Prediff!O907-Prediff!AV907</f>
        <v>-5</v>
      </c>
      <c r="O907">
        <f>Prediff!P907-Prediff!AW907</f>
        <v>0.13900000000000001</v>
      </c>
      <c r="P907">
        <f>Prediff!Q907-Prediff!AX907</f>
        <v>4.0100000000000016</v>
      </c>
      <c r="Q907">
        <f>Prediff!R907-Prediff!AY907</f>
        <v>-0.74000000000000021</v>
      </c>
      <c r="R907">
        <f>Prediff!S907-Prediff!AZ907</f>
        <v>2</v>
      </c>
      <c r="S907">
        <f>Prediff!T907-Prediff!BA907</f>
        <v>-2</v>
      </c>
      <c r="T907">
        <f>Prediff!U907-Prediff!BB907</f>
        <v>1</v>
      </c>
      <c r="U907">
        <f>Prediff!V907-Prediff!BC907</f>
        <v>-2</v>
      </c>
      <c r="V907">
        <f>Prediff!W907-Prediff!BD907</f>
        <v>2</v>
      </c>
      <c r="W907">
        <f>Prediff!X907-Prediff!BE907</f>
        <v>-2</v>
      </c>
      <c r="X907">
        <f>Prediff!Y907-Prediff!BF907</f>
        <v>-42</v>
      </c>
      <c r="Y907">
        <f>Prediff!Z907-Prediff!BG907</f>
        <v>-213</v>
      </c>
      <c r="Z907">
        <f>Prediff!AA907-Prediff!BH907</f>
        <v>0</v>
      </c>
      <c r="AA907">
        <f>Prediff!AB907-Prediff!BI907</f>
        <v>-17</v>
      </c>
      <c r="AB907">
        <f>Prediff!AC907-Prediff!BJ907</f>
        <v>-6</v>
      </c>
      <c r="AC907">
        <f>Prediff!AD907-Prediff!BK907</f>
        <v>-7.0000000000000062E-3</v>
      </c>
      <c r="AD907">
        <f>Prediff!AE907-Prediff!BL907</f>
        <v>-38</v>
      </c>
      <c r="AE907">
        <f>Prediff!AF907-Prediff!BM907</f>
        <v>-17</v>
      </c>
      <c r="AF907">
        <f>Prediff!AG907-Prediff!BN907</f>
        <v>-4.9999999999999989E-2</v>
      </c>
      <c r="AG907">
        <f>Prediff!AH907-Prediff!BO907</f>
        <v>30</v>
      </c>
      <c r="AH907">
        <f>Prediff!AI907-Prediff!BP907</f>
        <v>65</v>
      </c>
      <c r="AI907">
        <f>Prediff!AJ907-Prediff!BQ907</f>
        <v>-1.8000000000000016E-2</v>
      </c>
      <c r="AJ907">
        <f>Prediff!AK907-Prediff!BR907</f>
        <v>19</v>
      </c>
      <c r="AK907">
        <f>Prediff!AL907-Prediff!BS907</f>
        <v>-18</v>
      </c>
      <c r="AL907">
        <f>Prediff!AM907-Prediff!BT907</f>
        <v>4</v>
      </c>
      <c r="AM907">
        <f>Prediff!AN907-Prediff!BU907</f>
        <v>145</v>
      </c>
      <c r="AN907">
        <f>Prediff!AO907-Prediff!BV907</f>
        <v>8</v>
      </c>
      <c r="AO907">
        <f>Prediff!AP907-Prediff!BW907</f>
        <v>33</v>
      </c>
      <c r="AP907">
        <f>Prediff!AQ907-Prediff!BX907</f>
        <v>-14</v>
      </c>
    </row>
    <row r="908" spans="1:42" x14ac:dyDescent="0.25">
      <c r="A908">
        <f>Prediff!B908</f>
        <v>2015</v>
      </c>
      <c r="B908">
        <f>Prediff!C908</f>
        <v>3</v>
      </c>
      <c r="C908">
        <f>Prediff!D908</f>
        <v>1</v>
      </c>
      <c r="D908" t="str">
        <f>Prediff!E908</f>
        <v>Duke</v>
      </c>
      <c r="E908">
        <f>Prediff!F908</f>
        <v>63</v>
      </c>
      <c r="F908">
        <f>Prediff!G908</f>
        <v>5</v>
      </c>
      <c r="G908" t="str">
        <f>Prediff!H908</f>
        <v>Utah</v>
      </c>
      <c r="H908">
        <f>Prediff!I908</f>
        <v>57</v>
      </c>
      <c r="I908" t="str">
        <f>Prediff!J908</f>
        <v>Duke</v>
      </c>
      <c r="J908">
        <f>Prediff!K908-Prediff!AR908</f>
        <v>-0.30000000000000004</v>
      </c>
      <c r="K908">
        <f>Prediff!L908-Prediff!AS908</f>
        <v>-3.4999999999999996</v>
      </c>
      <c r="L908">
        <f>Prediff!M908-Prediff!AT908</f>
        <v>4</v>
      </c>
      <c r="M908">
        <f>Prediff!N908-Prediff!AU908</f>
        <v>9</v>
      </c>
      <c r="N908">
        <f>Prediff!O908-Prediff!AV908</f>
        <v>-5</v>
      </c>
      <c r="O908">
        <f>Prediff!P908-Prediff!AW908</f>
        <v>0.15400000000000003</v>
      </c>
      <c r="P908">
        <f>Prediff!Q908-Prediff!AX908</f>
        <v>3.9899999999999984</v>
      </c>
      <c r="Q908">
        <f>Prediff!R908-Prediff!AY908</f>
        <v>2.4499999999999993</v>
      </c>
      <c r="R908">
        <f>Prediff!S908-Prediff!AZ908</f>
        <v>2</v>
      </c>
      <c r="S908">
        <f>Prediff!T908-Prediff!BA908</f>
        <v>-2</v>
      </c>
      <c r="T908">
        <f>Prediff!U908-Prediff!BB908</f>
        <v>-1</v>
      </c>
      <c r="U908">
        <f>Prediff!V908-Prediff!BC908</f>
        <v>0</v>
      </c>
      <c r="V908">
        <f>Prediff!W908-Prediff!BD908</f>
        <v>3</v>
      </c>
      <c r="W908">
        <f>Prediff!X908-Prediff!BE908</f>
        <v>-3</v>
      </c>
      <c r="X908">
        <f>Prediff!Y908-Prediff!BF908</f>
        <v>595</v>
      </c>
      <c r="Y908">
        <f>Prediff!Z908-Prediff!BG908</f>
        <v>503</v>
      </c>
      <c r="Z908">
        <f>Prediff!AA908-Prediff!BH908</f>
        <v>165</v>
      </c>
      <c r="AA908">
        <f>Prediff!AB908-Prediff!BI908</f>
        <v>250</v>
      </c>
      <c r="AB908">
        <f>Prediff!AC908-Prediff!BJ908</f>
        <v>431</v>
      </c>
      <c r="AC908">
        <f>Prediff!AD908-Prediff!BK908</f>
        <v>2.0000000000000018E-2</v>
      </c>
      <c r="AD908">
        <f>Prediff!AE908-Prediff!BL908</f>
        <v>19</v>
      </c>
      <c r="AE908">
        <f>Prediff!AF908-Prediff!BM908</f>
        <v>78</v>
      </c>
      <c r="AF908">
        <f>Prediff!AG908-Prediff!BN908</f>
        <v>-1.7000000000000015E-2</v>
      </c>
      <c r="AG908">
        <f>Prediff!AH908-Prediff!BO908</f>
        <v>76</v>
      </c>
      <c r="AH908">
        <f>Prediff!AI908-Prediff!BP908</f>
        <v>113</v>
      </c>
      <c r="AI908">
        <f>Prediff!AJ908-Prediff!BQ908</f>
        <v>-4.0000000000000036E-3</v>
      </c>
      <c r="AJ908">
        <f>Prediff!AK908-Prediff!BR908</f>
        <v>123</v>
      </c>
      <c r="AK908">
        <f>Prediff!AL908-Prediff!BS908</f>
        <v>232</v>
      </c>
      <c r="AL908">
        <f>Prediff!AM908-Prediff!BT908</f>
        <v>99</v>
      </c>
      <c r="AM908">
        <f>Prediff!AN908-Prediff!BU908</f>
        <v>70</v>
      </c>
      <c r="AN908">
        <f>Prediff!AO908-Prediff!BV908</f>
        <v>-26</v>
      </c>
      <c r="AO908">
        <f>Prediff!AP908-Prediff!BW908</f>
        <v>14</v>
      </c>
      <c r="AP908">
        <f>Prediff!AQ908-Prediff!BX908</f>
        <v>26</v>
      </c>
    </row>
    <row r="909" spans="1:42" x14ac:dyDescent="0.25">
      <c r="A909">
        <f>Prediff!B909</f>
        <v>2015</v>
      </c>
      <c r="B909">
        <f>Prediff!C909</f>
        <v>3</v>
      </c>
      <c r="C909">
        <f>Prediff!D909</f>
        <v>2</v>
      </c>
      <c r="D909" t="str">
        <f>Prediff!E909</f>
        <v>Gonzaga</v>
      </c>
      <c r="E909">
        <f>Prediff!F909</f>
        <v>74</v>
      </c>
      <c r="F909">
        <f>Prediff!G909</f>
        <v>11</v>
      </c>
      <c r="G909" t="str">
        <f>Prediff!H909</f>
        <v>UCLA</v>
      </c>
      <c r="H909">
        <f>Prediff!I909</f>
        <v>62</v>
      </c>
      <c r="I909" t="str">
        <f>Prediff!J909</f>
        <v>Gonzaga</v>
      </c>
      <c r="J909">
        <f>Prediff!K909-Prediff!AR909</f>
        <v>-6.1000000000000005</v>
      </c>
      <c r="K909">
        <f>Prediff!L909-Prediff!AS909</f>
        <v>-6.4</v>
      </c>
      <c r="L909">
        <f>Prediff!M909-Prediff!AT909</f>
        <v>2</v>
      </c>
      <c r="M909">
        <f>Prediff!N909-Prediff!AU909</f>
        <v>13</v>
      </c>
      <c r="N909">
        <f>Prediff!O909-Prediff!AV909</f>
        <v>-11</v>
      </c>
      <c r="O909">
        <f>Prediff!P909-Prediff!AW909</f>
        <v>0.31000000000000005</v>
      </c>
      <c r="P909">
        <f>Prediff!Q909-Prediff!AX909</f>
        <v>9.0500000000000007</v>
      </c>
      <c r="Q909">
        <f>Prediff!R909-Prediff!AY909</f>
        <v>-3.1499999999999995</v>
      </c>
      <c r="R909">
        <f>Prediff!S909-Prediff!AZ909</f>
        <v>6</v>
      </c>
      <c r="S909">
        <f>Prediff!T909-Prediff!BA909</f>
        <v>-6</v>
      </c>
      <c r="T909">
        <f>Prediff!U909-Prediff!BB909</f>
        <v>-1</v>
      </c>
      <c r="U909">
        <f>Prediff!V909-Prediff!BC909</f>
        <v>0</v>
      </c>
      <c r="V909">
        <f>Prediff!W909-Prediff!BD909</f>
        <v>8</v>
      </c>
      <c r="W909">
        <f>Prediff!X909-Prediff!BE909</f>
        <v>-7</v>
      </c>
      <c r="X909">
        <f>Prediff!Y909-Prediff!BF909</f>
        <v>399</v>
      </c>
      <c r="Y909">
        <f>Prediff!Z909-Prediff!BG909</f>
        <v>-110</v>
      </c>
      <c r="Z909">
        <f>Prediff!AA909-Prediff!BH909</f>
        <v>75</v>
      </c>
      <c r="AA909">
        <f>Prediff!AB909-Prediff!BI909</f>
        <v>154</v>
      </c>
      <c r="AB909">
        <f>Prediff!AC909-Prediff!BJ909</f>
        <v>-16</v>
      </c>
      <c r="AC909">
        <f>Prediff!AD909-Prediff!BK909</f>
        <v>7.7000000000000013E-2</v>
      </c>
      <c r="AD909">
        <f>Prediff!AE909-Prediff!BL909</f>
        <v>41</v>
      </c>
      <c r="AE909">
        <f>Prediff!AF909-Prediff!BM909</f>
        <v>54</v>
      </c>
      <c r="AF909">
        <f>Prediff!AG909-Prediff!BN909</f>
        <v>3.2000000000000028E-2</v>
      </c>
      <c r="AG909">
        <f>Prediff!AH909-Prediff!BO909</f>
        <v>50</v>
      </c>
      <c r="AH909">
        <f>Prediff!AI909-Prediff!BP909</f>
        <v>56</v>
      </c>
      <c r="AI909">
        <f>Prediff!AJ909-Prediff!BQ909</f>
        <v>1.4999999999999902E-2</v>
      </c>
      <c r="AJ909">
        <f>Prediff!AK909-Prediff!BR909</f>
        <v>-49</v>
      </c>
      <c r="AK909">
        <f>Prediff!AL909-Prediff!BS909</f>
        <v>74</v>
      </c>
      <c r="AL909">
        <f>Prediff!AM909-Prediff!BT909</f>
        <v>122</v>
      </c>
      <c r="AM909">
        <f>Prediff!AN909-Prediff!BU909</f>
        <v>-12</v>
      </c>
      <c r="AN909">
        <f>Prediff!AO909-Prediff!BV909</f>
        <v>-13</v>
      </c>
      <c r="AO909">
        <f>Prediff!AP909-Prediff!BW909</f>
        <v>-33</v>
      </c>
      <c r="AP909">
        <f>Prediff!AQ909-Prediff!BX909</f>
        <v>-8</v>
      </c>
    </row>
    <row r="910" spans="1:42" x14ac:dyDescent="0.25">
      <c r="A910">
        <f>Prediff!B910</f>
        <v>2015</v>
      </c>
      <c r="B910">
        <f>Prediff!C910</f>
        <v>4</v>
      </c>
      <c r="C910">
        <f>Prediff!D910</f>
        <v>1</v>
      </c>
      <c r="D910" t="str">
        <f>Prediff!E910</f>
        <v>Kentucky</v>
      </c>
      <c r="E910">
        <f>Prediff!F910</f>
        <v>68</v>
      </c>
      <c r="F910">
        <f>Prediff!G910</f>
        <v>3</v>
      </c>
      <c r="G910" t="str">
        <f>Prediff!H910</f>
        <v>Notre Dame</v>
      </c>
      <c r="H910">
        <f>Prediff!I910</f>
        <v>66</v>
      </c>
      <c r="I910" t="str">
        <f>Prediff!J910</f>
        <v>Kentucky</v>
      </c>
      <c r="J910">
        <f>Prediff!K910-Prediff!AR910</f>
        <v>9.1</v>
      </c>
      <c r="K910">
        <f>Prediff!L910-Prediff!AS910</f>
        <v>10.6</v>
      </c>
      <c r="L910">
        <f>Prediff!M910-Prediff!AT910</f>
        <v>1</v>
      </c>
      <c r="M910">
        <f>Prediff!N910-Prediff!AU910</f>
        <v>6</v>
      </c>
      <c r="N910">
        <f>Prediff!O910-Prediff!AV910</f>
        <v>-5</v>
      </c>
      <c r="O910">
        <f>Prediff!P910-Prediff!AW910</f>
        <v>0.13200000000000001</v>
      </c>
      <c r="P910">
        <f>Prediff!Q910-Prediff!AX910</f>
        <v>9.4899999999999984</v>
      </c>
      <c r="Q910">
        <f>Prediff!R910-Prediff!AY910</f>
        <v>1.6500000000000004</v>
      </c>
      <c r="R910">
        <f>Prediff!S910-Prediff!AZ910</f>
        <v>4</v>
      </c>
      <c r="S910">
        <f>Prediff!T910-Prediff!BA910</f>
        <v>-4</v>
      </c>
      <c r="T910">
        <f>Prediff!U910-Prediff!BB910</f>
        <v>2</v>
      </c>
      <c r="U910">
        <f>Prediff!V910-Prediff!BC910</f>
        <v>-2</v>
      </c>
      <c r="V910">
        <f>Prediff!W910-Prediff!BD910</f>
        <v>3</v>
      </c>
      <c r="W910">
        <f>Prediff!X910-Prediff!BE910</f>
        <v>-2</v>
      </c>
      <c r="X910">
        <f>Prediff!Y910-Prediff!BF910</f>
        <v>-63</v>
      </c>
      <c r="Y910">
        <f>Prediff!Z910-Prediff!BG910</f>
        <v>-381</v>
      </c>
      <c r="Z910">
        <f>Prediff!AA910-Prediff!BH910</f>
        <v>30</v>
      </c>
      <c r="AA910">
        <f>Prediff!AB910-Prediff!BI910</f>
        <v>-44</v>
      </c>
      <c r="AB910">
        <f>Prediff!AC910-Prediff!BJ910</f>
        <v>89</v>
      </c>
      <c r="AC910">
        <f>Prediff!AD910-Prediff!BK910</f>
        <v>-4.0999999999999981E-2</v>
      </c>
      <c r="AD910">
        <f>Prediff!AE910-Prediff!BL910</f>
        <v>-99</v>
      </c>
      <c r="AE910">
        <f>Prediff!AF910-Prediff!BM910</f>
        <v>-193</v>
      </c>
      <c r="AF910">
        <f>Prediff!AG910-Prediff!BN910</f>
        <v>-4.1000000000000036E-2</v>
      </c>
      <c r="AG910">
        <f>Prediff!AH910-Prediff!BO910</f>
        <v>124</v>
      </c>
      <c r="AH910">
        <f>Prediff!AI910-Prediff!BP910</f>
        <v>187</v>
      </c>
      <c r="AI910">
        <f>Prediff!AJ910-Prediff!BQ910</f>
        <v>-1.6000000000000014E-2</v>
      </c>
      <c r="AJ910">
        <f>Prediff!AK910-Prediff!BR910</f>
        <v>178</v>
      </c>
      <c r="AK910">
        <f>Prediff!AL910-Prediff!BS910</f>
        <v>251</v>
      </c>
      <c r="AL910">
        <f>Prediff!AM910-Prediff!BT910</f>
        <v>-23</v>
      </c>
      <c r="AM910">
        <f>Prediff!AN910-Prediff!BU910</f>
        <v>-3</v>
      </c>
      <c r="AN910">
        <f>Prediff!AO910-Prediff!BV910</f>
        <v>130</v>
      </c>
      <c r="AO910">
        <f>Prediff!AP910-Prediff!BW910</f>
        <v>51</v>
      </c>
      <c r="AP910">
        <f>Prediff!AQ910-Prediff!BX910</f>
        <v>125</v>
      </c>
    </row>
    <row r="911" spans="1:42" x14ac:dyDescent="0.25">
      <c r="A911">
        <f>Prediff!B911</f>
        <v>2015</v>
      </c>
      <c r="B911">
        <f>Prediff!C911</f>
        <v>4</v>
      </c>
      <c r="C911">
        <f>Prediff!D911</f>
        <v>1</v>
      </c>
      <c r="D911" t="str">
        <f>Prediff!E911</f>
        <v>Wisconsin</v>
      </c>
      <c r="E911">
        <f>Prediff!F911</f>
        <v>85</v>
      </c>
      <c r="F911">
        <f>Prediff!G911</f>
        <v>2</v>
      </c>
      <c r="G911" t="str">
        <f>Prediff!H911</f>
        <v>Arizona</v>
      </c>
      <c r="H911">
        <f>Prediff!I911</f>
        <v>78</v>
      </c>
      <c r="I911" t="str">
        <f>Prediff!J911</f>
        <v>Wisconsin</v>
      </c>
      <c r="J911">
        <f>Prediff!K911-Prediff!AR911</f>
        <v>1.1999999999999997</v>
      </c>
      <c r="K911">
        <f>Prediff!L911-Prediff!AS911</f>
        <v>6.5</v>
      </c>
      <c r="L911">
        <f>Prediff!M911-Prediff!AT911</f>
        <v>2</v>
      </c>
      <c r="M911">
        <f>Prediff!N911-Prediff!AU911</f>
        <v>2</v>
      </c>
      <c r="N911">
        <f>Prediff!O911-Prediff!AV911</f>
        <v>0</v>
      </c>
      <c r="O911">
        <f>Prediff!P911-Prediff!AW911</f>
        <v>5.0000000000000044E-3</v>
      </c>
      <c r="P911">
        <f>Prediff!Q911-Prediff!AX911</f>
        <v>0.28000000000000114</v>
      </c>
      <c r="Q911">
        <f>Prediff!R911-Prediff!AY911</f>
        <v>2.879999999999999</v>
      </c>
      <c r="R911">
        <f>Prediff!S911-Prediff!AZ911</f>
        <v>0</v>
      </c>
      <c r="S911">
        <f>Prediff!T911-Prediff!BA911</f>
        <v>0</v>
      </c>
      <c r="T911">
        <f>Prediff!U911-Prediff!BB911</f>
        <v>-2</v>
      </c>
      <c r="U911">
        <f>Prediff!V911-Prediff!BC911</f>
        <v>1</v>
      </c>
      <c r="V911">
        <f>Prediff!W911-Prediff!BD911</f>
        <v>2</v>
      </c>
      <c r="W911">
        <f>Prediff!X911-Prediff!BE911</f>
        <v>-1</v>
      </c>
      <c r="X911">
        <f>Prediff!Y911-Prediff!BF911</f>
        <v>-11</v>
      </c>
      <c r="Y911">
        <f>Prediff!Z911-Prediff!BG911</f>
        <v>59</v>
      </c>
      <c r="Z911">
        <f>Prediff!AA911-Prediff!BH911</f>
        <v>85</v>
      </c>
      <c r="AA911">
        <f>Prediff!AB911-Prediff!BI911</f>
        <v>5</v>
      </c>
      <c r="AB911">
        <f>Prediff!AC911-Prediff!BJ911</f>
        <v>47</v>
      </c>
      <c r="AC911">
        <f>Prediff!AD911-Prediff!BK911</f>
        <v>-9.000000000000008E-3</v>
      </c>
      <c r="AD911">
        <f>Prediff!AE911-Prediff!BL911</f>
        <v>95</v>
      </c>
      <c r="AE911">
        <f>Prediff!AF911-Prediff!BM911</f>
        <v>254</v>
      </c>
      <c r="AF911">
        <f>Prediff!AG911-Prediff!BN911</f>
        <v>5.0000000000000044E-3</v>
      </c>
      <c r="AG911">
        <f>Prediff!AH911-Prediff!BO911</f>
        <v>-116</v>
      </c>
      <c r="AH911">
        <f>Prediff!AI911-Prediff!BP911</f>
        <v>-209</v>
      </c>
      <c r="AI911">
        <f>Prediff!AJ911-Prediff!BQ911</f>
        <v>4.4000000000000039E-2</v>
      </c>
      <c r="AJ911">
        <f>Prediff!AK911-Prediff!BR911</f>
        <v>-28</v>
      </c>
      <c r="AK911">
        <f>Prediff!AL911-Prediff!BS911</f>
        <v>-61</v>
      </c>
      <c r="AL911">
        <f>Prediff!AM911-Prediff!BT911</f>
        <v>-24</v>
      </c>
      <c r="AM911">
        <f>Prediff!AN911-Prediff!BU911</f>
        <v>-101</v>
      </c>
      <c r="AN911">
        <f>Prediff!AO911-Prediff!BV911</f>
        <v>-4</v>
      </c>
      <c r="AO911">
        <f>Prediff!AP911-Prediff!BW911</f>
        <v>-123</v>
      </c>
      <c r="AP911">
        <f>Prediff!AQ911-Prediff!BX911</f>
        <v>-180</v>
      </c>
    </row>
    <row r="912" spans="1:42" x14ac:dyDescent="0.25">
      <c r="A912">
        <f>Prediff!B912</f>
        <v>2015</v>
      </c>
      <c r="B912">
        <f>Prediff!C912</f>
        <v>4</v>
      </c>
      <c r="C912">
        <f>Prediff!D912</f>
        <v>7</v>
      </c>
      <c r="D912" t="str">
        <f>Prediff!E912</f>
        <v>Michigan St.</v>
      </c>
      <c r="E912">
        <f>Prediff!F912</f>
        <v>76</v>
      </c>
      <c r="F912">
        <f>Prediff!G912</f>
        <v>4</v>
      </c>
      <c r="G912" t="str">
        <f>Prediff!H912</f>
        <v>Louisville</v>
      </c>
      <c r="H912">
        <f>Prediff!I912</f>
        <v>70</v>
      </c>
      <c r="I912" t="str">
        <f>Prediff!J912</f>
        <v>Michigan St.</v>
      </c>
      <c r="J912">
        <f>Prediff!K912-Prediff!AR912</f>
        <v>10.1</v>
      </c>
      <c r="K912">
        <f>Prediff!L912-Prediff!AS912</f>
        <v>10.3</v>
      </c>
      <c r="L912">
        <f>Prediff!M912-Prediff!AT912</f>
        <v>3</v>
      </c>
      <c r="M912">
        <f>Prediff!N912-Prediff!AU912</f>
        <v>0</v>
      </c>
      <c r="N912">
        <f>Prediff!O912-Prediff!AV912</f>
        <v>3</v>
      </c>
      <c r="O912">
        <f>Prediff!P912-Prediff!AW912</f>
        <v>-5.8000000000000052E-2</v>
      </c>
      <c r="P912">
        <f>Prediff!Q912-Prediff!AX912</f>
        <v>-0.66000000000000014</v>
      </c>
      <c r="Q912">
        <f>Prediff!R912-Prediff!AY912</f>
        <v>1.0199999999999996</v>
      </c>
      <c r="R912">
        <f>Prediff!S912-Prediff!AZ912</f>
        <v>0</v>
      </c>
      <c r="S912">
        <f>Prediff!T912-Prediff!BA912</f>
        <v>0</v>
      </c>
      <c r="T912">
        <f>Prediff!U912-Prediff!BB912</f>
        <v>-3</v>
      </c>
      <c r="U912">
        <f>Prediff!V912-Prediff!BC912</f>
        <v>0</v>
      </c>
      <c r="V912">
        <f>Prediff!W912-Prediff!BD912</f>
        <v>0</v>
      </c>
      <c r="W912">
        <f>Prediff!X912-Prediff!BE912</f>
        <v>1</v>
      </c>
      <c r="X912">
        <f>Prediff!Y912-Prediff!BF912</f>
        <v>290</v>
      </c>
      <c r="Y912">
        <f>Prediff!Z912-Prediff!BG912</f>
        <v>328</v>
      </c>
      <c r="Z912">
        <f>Prediff!AA912-Prediff!BH912</f>
        <v>155</v>
      </c>
      <c r="AA912">
        <f>Prediff!AB912-Prediff!BI912</f>
        <v>136</v>
      </c>
      <c r="AB912">
        <f>Prediff!AC912-Prediff!BJ912</f>
        <v>133</v>
      </c>
      <c r="AC912">
        <f>Prediff!AD912-Prediff!BK912</f>
        <v>3.6000000000000032E-2</v>
      </c>
      <c r="AD912">
        <f>Prediff!AE912-Prediff!BL912</f>
        <v>96</v>
      </c>
      <c r="AE912">
        <f>Prediff!AF912-Prediff!BM912</f>
        <v>119</v>
      </c>
      <c r="AF912">
        <f>Prediff!AG912-Prediff!BN912</f>
        <v>7.8000000000000014E-2</v>
      </c>
      <c r="AG912">
        <f>Prediff!AH912-Prediff!BO912</f>
        <v>-78</v>
      </c>
      <c r="AH912">
        <f>Prediff!AI912-Prediff!BP912</f>
        <v>-78</v>
      </c>
      <c r="AI912">
        <f>Prediff!AJ912-Prediff!BQ912</f>
        <v>-3.6000000000000032E-2</v>
      </c>
      <c r="AJ912">
        <f>Prediff!AK912-Prediff!BR912</f>
        <v>-18</v>
      </c>
      <c r="AK912">
        <f>Prediff!AL912-Prediff!BS912</f>
        <v>107</v>
      </c>
      <c r="AL912">
        <f>Prediff!AM912-Prediff!BT912</f>
        <v>227</v>
      </c>
      <c r="AM912">
        <f>Prediff!AN912-Prediff!BU912</f>
        <v>-80</v>
      </c>
      <c r="AN912">
        <f>Prediff!AO912-Prediff!BV912</f>
        <v>-16</v>
      </c>
      <c r="AO912">
        <f>Prediff!AP912-Prediff!BW912</f>
        <v>33</v>
      </c>
      <c r="AP912">
        <f>Prediff!AQ912-Prediff!BX912</f>
        <v>115</v>
      </c>
    </row>
    <row r="913" spans="1:42" x14ac:dyDescent="0.25">
      <c r="A913">
        <f>Prediff!B913</f>
        <v>2015</v>
      </c>
      <c r="B913">
        <f>Prediff!C913</f>
        <v>4</v>
      </c>
      <c r="C913">
        <f>Prediff!D913</f>
        <v>1</v>
      </c>
      <c r="D913" t="str">
        <f>Prediff!E913</f>
        <v>Duke</v>
      </c>
      <c r="E913">
        <f>Prediff!F913</f>
        <v>66</v>
      </c>
      <c r="F913">
        <f>Prediff!G913</f>
        <v>2</v>
      </c>
      <c r="G913" t="str">
        <f>Prediff!H913</f>
        <v>Gonzaga</v>
      </c>
      <c r="H913">
        <f>Prediff!I913</f>
        <v>52</v>
      </c>
      <c r="I913" t="str">
        <f>Prediff!J913</f>
        <v>Duke</v>
      </c>
      <c r="J913">
        <f>Prediff!K913-Prediff!AR913</f>
        <v>-4</v>
      </c>
      <c r="K913">
        <f>Prediff!L913-Prediff!AS913</f>
        <v>-6.6</v>
      </c>
      <c r="L913">
        <f>Prediff!M913-Prediff!AT913</f>
        <v>1</v>
      </c>
      <c r="M913">
        <f>Prediff!N913-Prediff!AU913</f>
        <v>0</v>
      </c>
      <c r="N913">
        <f>Prediff!O913-Prediff!AV913</f>
        <v>1</v>
      </c>
      <c r="O913">
        <f>Prediff!P913-Prediff!AW913</f>
        <v>-2.4000000000000021E-2</v>
      </c>
      <c r="P913">
        <f>Prediff!Q913-Prediff!AX913</f>
        <v>3.8499999999999979</v>
      </c>
      <c r="Q913">
        <f>Prediff!R913-Prediff!AY913</f>
        <v>4.7499999999999991</v>
      </c>
      <c r="R913">
        <f>Prediff!S913-Prediff!AZ913</f>
        <v>-2</v>
      </c>
      <c r="S913">
        <f>Prediff!T913-Prediff!BA913</f>
        <v>2</v>
      </c>
      <c r="T913">
        <f>Prediff!U913-Prediff!BB913</f>
        <v>0</v>
      </c>
      <c r="U913">
        <f>Prediff!V913-Prediff!BC913</f>
        <v>0</v>
      </c>
      <c r="V913">
        <f>Prediff!W913-Prediff!BD913</f>
        <v>-1</v>
      </c>
      <c r="W913">
        <f>Prediff!X913-Prediff!BE913</f>
        <v>1</v>
      </c>
      <c r="X913">
        <f>Prediff!Y913-Prediff!BF913</f>
        <v>102</v>
      </c>
      <c r="Y913">
        <f>Prediff!Z913-Prediff!BG913</f>
        <v>159</v>
      </c>
      <c r="Z913">
        <f>Prediff!AA913-Prediff!BH913</f>
        <v>45</v>
      </c>
      <c r="AA913">
        <f>Prediff!AB913-Prediff!BI913</f>
        <v>15</v>
      </c>
      <c r="AB913">
        <f>Prediff!AC913-Prediff!BJ913</f>
        <v>108</v>
      </c>
      <c r="AC913">
        <f>Prediff!AD913-Prediff!BK913</f>
        <v>-1.8000000000000016E-2</v>
      </c>
      <c r="AD913">
        <f>Prediff!AE913-Prediff!BL913</f>
        <v>19</v>
      </c>
      <c r="AE913">
        <f>Prediff!AF913-Prediff!BM913</f>
        <v>72</v>
      </c>
      <c r="AF913">
        <f>Prediff!AG913-Prediff!BN913</f>
        <v>-1.3000000000000012E-2</v>
      </c>
      <c r="AG913">
        <f>Prediff!AH913-Prediff!BO913</f>
        <v>53</v>
      </c>
      <c r="AH913">
        <f>Prediff!AI913-Prediff!BP913</f>
        <v>67</v>
      </c>
      <c r="AI913">
        <f>Prediff!AJ913-Prediff!BQ913</f>
        <v>8.0000000000000071E-3</v>
      </c>
      <c r="AJ913">
        <f>Prediff!AK913-Prediff!BR913</f>
        <v>54</v>
      </c>
      <c r="AK913">
        <f>Prediff!AL913-Prediff!BS913</f>
        <v>-5</v>
      </c>
      <c r="AL913">
        <f>Prediff!AM913-Prediff!BT913</f>
        <v>-32</v>
      </c>
      <c r="AM913">
        <f>Prediff!AN913-Prediff!BU913</f>
        <v>52</v>
      </c>
      <c r="AN913">
        <f>Prediff!AO913-Prediff!BV913</f>
        <v>23</v>
      </c>
      <c r="AO913">
        <f>Prediff!AP913-Prediff!BW913</f>
        <v>24</v>
      </c>
      <c r="AP913">
        <f>Prediff!AQ913-Prediff!BX913</f>
        <v>-30</v>
      </c>
    </row>
    <row r="914" spans="1:42" x14ac:dyDescent="0.25">
      <c r="A914">
        <f>Prediff!B914</f>
        <v>2015</v>
      </c>
      <c r="B914">
        <f>Prediff!C914</f>
        <v>5</v>
      </c>
      <c r="C914">
        <f>Prediff!D914</f>
        <v>1</v>
      </c>
      <c r="D914" t="str">
        <f>Prediff!E914</f>
        <v>Duke</v>
      </c>
      <c r="E914">
        <f>Prediff!F914</f>
        <v>81</v>
      </c>
      <c r="F914">
        <f>Prediff!G914</f>
        <v>7</v>
      </c>
      <c r="G914" t="str">
        <f>Prediff!H914</f>
        <v>Michigan St.</v>
      </c>
      <c r="H914">
        <f>Prediff!I914</f>
        <v>61</v>
      </c>
      <c r="I914" t="str">
        <f>Prediff!J914</f>
        <v>Duke</v>
      </c>
      <c r="J914">
        <f>Prediff!K914-Prediff!AR914</f>
        <v>-13</v>
      </c>
      <c r="K914">
        <f>Prediff!L914-Prediff!AS914</f>
        <v>-19.100000000000001</v>
      </c>
      <c r="L914">
        <f>Prediff!M914-Prediff!AT914</f>
        <v>0</v>
      </c>
      <c r="M914">
        <f>Prediff!N914-Prediff!AU914</f>
        <v>8</v>
      </c>
      <c r="N914">
        <f>Prediff!O914-Prediff!AV914</f>
        <v>-8</v>
      </c>
      <c r="O914">
        <f>Prediff!P914-Prediff!AW914</f>
        <v>0.20500000000000007</v>
      </c>
      <c r="P914">
        <f>Prediff!Q914-Prediff!AX914</f>
        <v>7.509999999999998</v>
      </c>
      <c r="Q914">
        <f>Prediff!R914-Prediff!AY914</f>
        <v>-0.13000000000000078</v>
      </c>
      <c r="R914">
        <f>Prediff!S914-Prediff!AZ914</f>
        <v>3</v>
      </c>
      <c r="S914">
        <f>Prediff!T914-Prediff!BA914</f>
        <v>-3</v>
      </c>
      <c r="T914">
        <f>Prediff!U914-Prediff!BB914</f>
        <v>3</v>
      </c>
      <c r="U914">
        <f>Prediff!V914-Prediff!BC914</f>
        <v>-3</v>
      </c>
      <c r="V914">
        <f>Prediff!W914-Prediff!BD914</f>
        <v>2</v>
      </c>
      <c r="W914">
        <f>Prediff!X914-Prediff!BE914</f>
        <v>-2</v>
      </c>
      <c r="X914">
        <f>Prediff!Y914-Prediff!BF914</f>
        <v>318</v>
      </c>
      <c r="Y914">
        <f>Prediff!Z914-Prediff!BG914</f>
        <v>20</v>
      </c>
      <c r="Z914">
        <f>Prediff!AA914-Prediff!BH914</f>
        <v>-35</v>
      </c>
      <c r="AA914">
        <f>Prediff!AB914-Prediff!BI914</f>
        <v>85</v>
      </c>
      <c r="AB914">
        <f>Prediff!AC914-Prediff!BJ914</f>
        <v>10</v>
      </c>
      <c r="AC914">
        <f>Prediff!AD914-Prediff!BK914</f>
        <v>3.6999999999999977E-2</v>
      </c>
      <c r="AD914">
        <f>Prediff!AE914-Prediff!BL914</f>
        <v>-11</v>
      </c>
      <c r="AE914">
        <f>Prediff!AF914-Prediff!BM914</f>
        <v>-31</v>
      </c>
      <c r="AF914">
        <f>Prediff!AG914-Prediff!BN914</f>
        <v>2.0000000000000018E-3</v>
      </c>
      <c r="AG914">
        <f>Prediff!AH914-Prediff!BO914</f>
        <v>159</v>
      </c>
      <c r="AH914">
        <f>Prediff!AI914-Prediff!BP914</f>
        <v>159</v>
      </c>
      <c r="AI914">
        <f>Prediff!AJ914-Prediff!BQ914</f>
        <v>6.6999999999999948E-2</v>
      </c>
      <c r="AJ914">
        <f>Prediff!AK914-Prediff!BR914</f>
        <v>9</v>
      </c>
      <c r="AK914">
        <f>Prediff!AL914-Prediff!BS914</f>
        <v>-22</v>
      </c>
      <c r="AL914">
        <f>Prediff!AM914-Prediff!BT914</f>
        <v>-58</v>
      </c>
      <c r="AM914">
        <f>Prediff!AN914-Prediff!BU914</f>
        <v>75</v>
      </c>
      <c r="AN914">
        <f>Prediff!AO914-Prediff!BV914</f>
        <v>-27</v>
      </c>
      <c r="AO914">
        <f>Prediff!AP914-Prediff!BW914</f>
        <v>-20</v>
      </c>
      <c r="AP914">
        <f>Prediff!AQ914-Prediff!BX914</f>
        <v>-131</v>
      </c>
    </row>
    <row r="915" spans="1:42" x14ac:dyDescent="0.25">
      <c r="A915">
        <f>Prediff!B915</f>
        <v>2015</v>
      </c>
      <c r="B915">
        <f>Prediff!C915</f>
        <v>5</v>
      </c>
      <c r="C915">
        <f>Prediff!D915</f>
        <v>1</v>
      </c>
      <c r="D915" t="str">
        <f>Prediff!E915</f>
        <v>Kentucky</v>
      </c>
      <c r="E915">
        <f>Prediff!F915</f>
        <v>64</v>
      </c>
      <c r="F915">
        <f>Prediff!G915</f>
        <v>1</v>
      </c>
      <c r="G915" t="str">
        <f>Prediff!H915</f>
        <v>Wisconsin</v>
      </c>
      <c r="H915">
        <f>Prediff!I915</f>
        <v>71</v>
      </c>
      <c r="I915" t="str">
        <f>Prediff!J915</f>
        <v>Wisconsin</v>
      </c>
      <c r="J915">
        <f>Prediff!K915-Prediff!AR915</f>
        <v>4.7999999999999989</v>
      </c>
      <c r="K915">
        <f>Prediff!L915-Prediff!AS915</f>
        <v>1.4999999999999991</v>
      </c>
      <c r="L915">
        <f>Prediff!M915-Prediff!AT915</f>
        <v>-1</v>
      </c>
      <c r="M915">
        <f>Prediff!N915-Prediff!AU915</f>
        <v>2</v>
      </c>
      <c r="N915">
        <f>Prediff!O915-Prediff!AV915</f>
        <v>-3</v>
      </c>
      <c r="O915">
        <f>Prediff!P915-Prediff!AW915</f>
        <v>7.3999999999999955E-2</v>
      </c>
      <c r="P915">
        <f>Prediff!Q915-Prediff!AX915</f>
        <v>4.1099999999999994</v>
      </c>
      <c r="Q915">
        <f>Prediff!R915-Prediff!AY915</f>
        <v>-1.6199999999999992</v>
      </c>
      <c r="R915">
        <f>Prediff!S915-Prediff!AZ915</f>
        <v>2</v>
      </c>
      <c r="S915">
        <f>Prediff!T915-Prediff!BA915</f>
        <v>-2</v>
      </c>
      <c r="T915">
        <f>Prediff!U915-Prediff!BB915</f>
        <v>4</v>
      </c>
      <c r="U915">
        <f>Prediff!V915-Prediff!BC915</f>
        <v>-1</v>
      </c>
      <c r="V915">
        <f>Prediff!W915-Prediff!BD915</f>
        <v>0</v>
      </c>
      <c r="W915">
        <f>Prediff!X915-Prediff!BE915</f>
        <v>-2</v>
      </c>
      <c r="X915">
        <f>Prediff!Y915-Prediff!BF915</f>
        <v>0</v>
      </c>
      <c r="Y915">
        <f>Prediff!Z915-Prediff!BG915</f>
        <v>-209</v>
      </c>
      <c r="Z915">
        <f>Prediff!AA915-Prediff!BH915</f>
        <v>-35</v>
      </c>
      <c r="AA915">
        <f>Prediff!AB915-Prediff!BI915</f>
        <v>-8</v>
      </c>
      <c r="AB915">
        <f>Prediff!AC915-Prediff!BJ915</f>
        <v>35</v>
      </c>
      <c r="AC915">
        <f>Prediff!AD915-Prediff!BK915</f>
        <v>-1.0999999999999954E-2</v>
      </c>
      <c r="AD915">
        <f>Prediff!AE915-Prediff!BL915</f>
        <v>-85</v>
      </c>
      <c r="AE915">
        <f>Prediff!AF915-Prediff!BM915</f>
        <v>-208</v>
      </c>
      <c r="AF915">
        <f>Prediff!AG915-Prediff!BN915</f>
        <v>-1.6000000000000014E-2</v>
      </c>
      <c r="AG915">
        <f>Prediff!AH915-Prediff!BO915</f>
        <v>101</v>
      </c>
      <c r="AH915">
        <f>Prediff!AI915-Prediff!BP915</f>
        <v>178</v>
      </c>
      <c r="AI915">
        <f>Prediff!AJ915-Prediff!BQ915</f>
        <v>-3.7000000000000033E-2</v>
      </c>
      <c r="AJ915">
        <f>Prediff!AK915-Prediff!BR915</f>
        <v>108</v>
      </c>
      <c r="AK915">
        <f>Prediff!AL915-Prediff!BS915</f>
        <v>144</v>
      </c>
      <c r="AL915">
        <f>Prediff!AM915-Prediff!BT915</f>
        <v>49</v>
      </c>
      <c r="AM915">
        <f>Prediff!AN915-Prediff!BU915</f>
        <v>79</v>
      </c>
      <c r="AN915">
        <f>Prediff!AO915-Prediff!BV915</f>
        <v>141</v>
      </c>
      <c r="AO915">
        <f>Prediff!AP915-Prediff!BW915</f>
        <v>112</v>
      </c>
      <c r="AP915">
        <f>Prediff!AQ915-Prediff!BX915</f>
        <v>164</v>
      </c>
    </row>
    <row r="916" spans="1:42" x14ac:dyDescent="0.25">
      <c r="A916">
        <f>Prediff!B916</f>
        <v>2015</v>
      </c>
      <c r="B916">
        <f>Prediff!C916</f>
        <v>6</v>
      </c>
      <c r="C916">
        <f>Prediff!D916</f>
        <v>1</v>
      </c>
      <c r="D916" t="str">
        <f>Prediff!E916</f>
        <v>Wisconsin</v>
      </c>
      <c r="E916">
        <f>Prediff!F916</f>
        <v>63</v>
      </c>
      <c r="F916">
        <f>Prediff!G916</f>
        <v>1</v>
      </c>
      <c r="G916" t="str">
        <f>Prediff!H916</f>
        <v>Duke</v>
      </c>
      <c r="H916">
        <f>Prediff!I916</f>
        <v>68</v>
      </c>
      <c r="I916" t="str">
        <f>Prediff!J916</f>
        <v>Duke</v>
      </c>
      <c r="J916">
        <f>Prediff!K916-Prediff!AR916</f>
        <v>5.7</v>
      </c>
      <c r="K916">
        <f>Prediff!L916-Prediff!AS916</f>
        <v>12.8</v>
      </c>
      <c r="L916">
        <f>Prediff!M916-Prediff!AT916</f>
        <v>1</v>
      </c>
      <c r="M916">
        <f>Prediff!N916-Prediff!AU916</f>
        <v>1</v>
      </c>
      <c r="N916">
        <f>Prediff!O916-Prediff!AV916</f>
        <v>0</v>
      </c>
      <c r="O916">
        <f>Prediff!P916-Prediff!AW916</f>
        <v>3.0000000000000027E-3</v>
      </c>
      <c r="P916">
        <f>Prediff!Q916-Prediff!AX916</f>
        <v>-0.35999999999999943</v>
      </c>
      <c r="Q916">
        <f>Prediff!R916-Prediff!AY916</f>
        <v>0.41999999999999993</v>
      </c>
      <c r="R916">
        <f>Prediff!S916-Prediff!AZ916</f>
        <v>1</v>
      </c>
      <c r="S916">
        <f>Prediff!T916-Prediff!BA916</f>
        <v>-1</v>
      </c>
      <c r="T916">
        <f>Prediff!U916-Prediff!BB916</f>
        <v>0</v>
      </c>
      <c r="U916">
        <f>Prediff!V916-Prediff!BC916</f>
        <v>0</v>
      </c>
      <c r="V916">
        <f>Prediff!W916-Prediff!BD916</f>
        <v>1</v>
      </c>
      <c r="W916">
        <f>Prediff!X916-Prediff!BE916</f>
        <v>0</v>
      </c>
      <c r="X916">
        <f>Prediff!Y916-Prediff!BF916</f>
        <v>-191</v>
      </c>
      <c r="Y916">
        <f>Prediff!Z916-Prediff!BG916</f>
        <v>-175</v>
      </c>
      <c r="Z916">
        <f>Prediff!AA916-Prediff!BH916</f>
        <v>40</v>
      </c>
      <c r="AA916">
        <f>Prediff!AB916-Prediff!BI916</f>
        <v>-85</v>
      </c>
      <c r="AB916">
        <f>Prediff!AC916-Prediff!BJ916</f>
        <v>-76</v>
      </c>
      <c r="AC916">
        <f>Prediff!AD916-Prediff!BK916</f>
        <v>-2.300000000000002E-2</v>
      </c>
      <c r="AD916">
        <f>Prediff!AE916-Prediff!BL916</f>
        <v>5</v>
      </c>
      <c r="AE916">
        <f>Prediff!AF916-Prediff!BM916</f>
        <v>58</v>
      </c>
      <c r="AF916">
        <f>Prediff!AG916-Prediff!BN916</f>
        <v>-2.200000000000002E-2</v>
      </c>
      <c r="AG916">
        <f>Prediff!AH916-Prediff!BO916</f>
        <v>-26</v>
      </c>
      <c r="AH916">
        <f>Prediff!AI916-Prediff!BP916</f>
        <v>-108</v>
      </c>
      <c r="AI916">
        <f>Prediff!AJ916-Prediff!BQ916</f>
        <v>6.4000000000000057E-2</v>
      </c>
      <c r="AJ916">
        <f>Prediff!AK916-Prediff!BR916</f>
        <v>-62</v>
      </c>
      <c r="AK916">
        <f>Prediff!AL916-Prediff!BS916</f>
        <v>-98</v>
      </c>
      <c r="AL916">
        <f>Prediff!AM916-Prediff!BT916</f>
        <v>-84</v>
      </c>
      <c r="AM916">
        <f>Prediff!AN916-Prediff!BU916</f>
        <v>-104</v>
      </c>
      <c r="AN916">
        <f>Prediff!AO916-Prediff!BV916</f>
        <v>-22</v>
      </c>
      <c r="AO916">
        <f>Prediff!AP916-Prediff!BW916</f>
        <v>-125</v>
      </c>
      <c r="AP916">
        <f>Prediff!AQ916-Prediff!BX916</f>
        <v>-106</v>
      </c>
    </row>
    <row r="917" spans="1:42" x14ac:dyDescent="0.25">
      <c r="A917">
        <f>Prediff!B917</f>
        <v>2016</v>
      </c>
      <c r="B917" t="str">
        <f>Prediff!C917</f>
        <v>PI</v>
      </c>
      <c r="C917">
        <f>Prediff!D917</f>
        <v>16</v>
      </c>
      <c r="D917" t="str">
        <f>Prediff!E917</f>
        <v>Florida Gulf Coast</v>
      </c>
      <c r="E917">
        <f>Prediff!F917</f>
        <v>96</v>
      </c>
      <c r="F917">
        <f>Prediff!G917</f>
        <v>16</v>
      </c>
      <c r="G917" t="str">
        <f>Prediff!H917</f>
        <v>Fairleigh Dickinson</v>
      </c>
      <c r="H917">
        <f>Prediff!I917</f>
        <v>65</v>
      </c>
      <c r="I917" t="str">
        <f>Prediff!J917</f>
        <v>Florida Gulf Coast</v>
      </c>
      <c r="J917">
        <f>Prediff!K917-Prediff!AR917</f>
        <v>1.5</v>
      </c>
      <c r="K917">
        <f>Prediff!L917-Prediff!AS917</f>
        <v>1.8</v>
      </c>
      <c r="L917">
        <f>Prediff!M917-Prediff!AT917</f>
        <v>2</v>
      </c>
      <c r="M917">
        <f>Prediff!N917-Prediff!AU917</f>
        <v>3</v>
      </c>
      <c r="N917">
        <f>Prediff!O917-Prediff!AV917</f>
        <v>-1</v>
      </c>
      <c r="O917">
        <f>Prediff!P917-Prediff!AW917</f>
        <v>5.4999999999999938E-2</v>
      </c>
      <c r="P917">
        <f>Prediff!Q917-Prediff!AX917</f>
        <v>10.11</v>
      </c>
      <c r="Q917">
        <f>Prediff!R917-Prediff!AY917</f>
        <v>4.49</v>
      </c>
      <c r="R917">
        <f>Prediff!S917-Prediff!AZ917</f>
        <v>-3</v>
      </c>
      <c r="S917">
        <f>Prediff!T917-Prediff!BA917</f>
        <v>-1</v>
      </c>
      <c r="T917">
        <f>Prediff!U917-Prediff!BB917</f>
        <v>7</v>
      </c>
      <c r="U917">
        <f>Prediff!V917-Prediff!BC917</f>
        <v>-2</v>
      </c>
      <c r="V917">
        <f>Prediff!W917-Prediff!BD917</f>
        <v>-5</v>
      </c>
      <c r="W917">
        <f>Prediff!X917-Prediff!BE917</f>
        <v>0</v>
      </c>
      <c r="X917">
        <f>Prediff!Y917-Prediff!BF917</f>
        <v>145</v>
      </c>
      <c r="Y917">
        <f>Prediff!Z917-Prediff!BG917</f>
        <v>-127</v>
      </c>
      <c r="Z917">
        <f>Prediff!AA917-Prediff!BH917</f>
        <v>100</v>
      </c>
      <c r="AA917">
        <f>Prediff!AB917-Prediff!BI917</f>
        <v>79</v>
      </c>
      <c r="AB917">
        <f>Prediff!AC917-Prediff!BJ917</f>
        <v>77</v>
      </c>
      <c r="AC917">
        <f>Prediff!AD917-Prediff!BK917</f>
        <v>2.0999999999999963E-2</v>
      </c>
      <c r="AD917">
        <f>Prediff!AE917-Prediff!BL917</f>
        <v>-52</v>
      </c>
      <c r="AE917">
        <f>Prediff!AF917-Prediff!BM917</f>
        <v>-130</v>
      </c>
      <c r="AF917">
        <f>Prediff!AG917-Prediff!BN917</f>
        <v>-9.000000000000008E-3</v>
      </c>
      <c r="AG917">
        <f>Prediff!AH917-Prediff!BO917</f>
        <v>39</v>
      </c>
      <c r="AH917">
        <f>Prediff!AI917-Prediff!BP917</f>
        <v>115</v>
      </c>
      <c r="AI917">
        <f>Prediff!AJ917-Prediff!BQ917</f>
        <v>-5.2999999999999936E-2</v>
      </c>
      <c r="AJ917">
        <f>Prediff!AK917-Prediff!BR917</f>
        <v>70</v>
      </c>
      <c r="AK917">
        <f>Prediff!AL917-Prediff!BS917</f>
        <v>314</v>
      </c>
      <c r="AL917">
        <f>Prediff!AM917-Prediff!BT917</f>
        <v>11</v>
      </c>
      <c r="AM917">
        <f>Prediff!AN917-Prediff!BU917</f>
        <v>-20</v>
      </c>
      <c r="AN917">
        <f>Prediff!AO917-Prediff!BV917</f>
        <v>54</v>
      </c>
      <c r="AO917">
        <f>Prediff!AP917-Prediff!BW917</f>
        <v>15</v>
      </c>
      <c r="AP917">
        <f>Prediff!AQ917-Prediff!BX917</f>
        <v>-46</v>
      </c>
    </row>
    <row r="918" spans="1:42" x14ac:dyDescent="0.25">
      <c r="A918">
        <f>Prediff!B918</f>
        <v>2016</v>
      </c>
      <c r="B918" t="str">
        <f>Prediff!C918</f>
        <v>PI</v>
      </c>
      <c r="C918">
        <f>Prediff!D918</f>
        <v>11</v>
      </c>
      <c r="D918" t="str">
        <f>Prediff!E918</f>
        <v>Wichita St.</v>
      </c>
      <c r="E918">
        <f>Prediff!F918</f>
        <v>70</v>
      </c>
      <c r="F918">
        <f>Prediff!G918</f>
        <v>11</v>
      </c>
      <c r="G918" t="str">
        <f>Prediff!H918</f>
        <v>Vanderbilt</v>
      </c>
      <c r="H918">
        <f>Prediff!I918</f>
        <v>50</v>
      </c>
      <c r="I918" t="str">
        <f>Prediff!J918</f>
        <v>Wichita St.</v>
      </c>
      <c r="J918">
        <f>Prediff!K918-Prediff!AR918</f>
        <v>1.5</v>
      </c>
      <c r="K918">
        <f>Prediff!L918-Prediff!AS918</f>
        <v>4.5</v>
      </c>
      <c r="L918">
        <f>Prediff!M918-Prediff!AT918</f>
        <v>2</v>
      </c>
      <c r="M918">
        <f>Prediff!N918-Prediff!AU918</f>
        <v>7</v>
      </c>
      <c r="N918">
        <f>Prediff!O918-Prediff!AV918</f>
        <v>-5</v>
      </c>
      <c r="O918">
        <f>Prediff!P918-Prediff!AW918</f>
        <v>0.16700000000000004</v>
      </c>
      <c r="P918">
        <f>Prediff!Q918-Prediff!AX918</f>
        <v>0.19000000000000128</v>
      </c>
      <c r="Q918">
        <f>Prediff!R918-Prediff!AY918</f>
        <v>-4.4399999999999995</v>
      </c>
      <c r="R918">
        <f>Prediff!S918-Prediff!AZ918</f>
        <v>5</v>
      </c>
      <c r="S918">
        <f>Prediff!T918-Prediff!BA918</f>
        <v>-5</v>
      </c>
      <c r="T918">
        <f>Prediff!U918-Prediff!BB918</f>
        <v>0</v>
      </c>
      <c r="U918">
        <f>Prediff!V918-Prediff!BC918</f>
        <v>-1</v>
      </c>
      <c r="V918">
        <f>Prediff!W918-Prediff!BD918</f>
        <v>6</v>
      </c>
      <c r="W918">
        <f>Prediff!X918-Prediff!BE918</f>
        <v>-6</v>
      </c>
      <c r="X918">
        <f>Prediff!Y918-Prediff!BF918</f>
        <v>29</v>
      </c>
      <c r="Y918">
        <f>Prediff!Z918-Prediff!BG918</f>
        <v>-159</v>
      </c>
      <c r="Z918">
        <f>Prediff!AA918-Prediff!BH918</f>
        <v>80</v>
      </c>
      <c r="AA918">
        <f>Prediff!AB918-Prediff!BI918</f>
        <v>10</v>
      </c>
      <c r="AB918">
        <f>Prediff!AC918-Prediff!BJ918</f>
        <v>144</v>
      </c>
      <c r="AC918">
        <f>Prediff!AD918-Prediff!BK918</f>
        <v>-2.7000000000000024E-2</v>
      </c>
      <c r="AD918">
        <f>Prediff!AE918-Prediff!BL918</f>
        <v>-23</v>
      </c>
      <c r="AE918">
        <f>Prediff!AF918-Prediff!BM918</f>
        <v>57</v>
      </c>
      <c r="AF918">
        <f>Prediff!AG918-Prediff!BN918</f>
        <v>-5.7999999999999996E-2</v>
      </c>
      <c r="AG918">
        <f>Prediff!AH918-Prediff!BO918</f>
        <v>32</v>
      </c>
      <c r="AH918">
        <f>Prediff!AI918-Prediff!BP918</f>
        <v>21</v>
      </c>
      <c r="AI918">
        <f>Prediff!AJ918-Prediff!BQ918</f>
        <v>2.200000000000002E-2</v>
      </c>
      <c r="AJ918">
        <f>Prediff!AK918-Prediff!BR918</f>
        <v>94</v>
      </c>
      <c r="AK918">
        <f>Prediff!AL918-Prediff!BS918</f>
        <v>32</v>
      </c>
      <c r="AL918">
        <f>Prediff!AM918-Prediff!BT918</f>
        <v>2</v>
      </c>
      <c r="AM918">
        <f>Prediff!AN918-Prediff!BU918</f>
        <v>116</v>
      </c>
      <c r="AN918">
        <f>Prediff!AO918-Prediff!BV918</f>
        <v>-57</v>
      </c>
      <c r="AO918">
        <f>Prediff!AP918-Prediff!BW918</f>
        <v>-40</v>
      </c>
      <c r="AP918">
        <f>Prediff!AQ918-Prediff!BX918</f>
        <v>73</v>
      </c>
    </row>
    <row r="919" spans="1:42" x14ac:dyDescent="0.25">
      <c r="A919">
        <f>Prediff!B919</f>
        <v>2016</v>
      </c>
      <c r="B919" t="str">
        <f>Prediff!C919</f>
        <v>PI</v>
      </c>
      <c r="C919">
        <f>Prediff!D919</f>
        <v>11</v>
      </c>
      <c r="D919" t="str">
        <f>Prediff!E919</f>
        <v>Michigan</v>
      </c>
      <c r="E919">
        <f>Prediff!F919</f>
        <v>67</v>
      </c>
      <c r="F919">
        <f>Prediff!G919</f>
        <v>11</v>
      </c>
      <c r="G919" t="str">
        <f>Prediff!H919</f>
        <v>Tulsa</v>
      </c>
      <c r="H919">
        <f>Prediff!I919</f>
        <v>62</v>
      </c>
      <c r="I919" t="str">
        <f>Prediff!J919</f>
        <v>Michigan</v>
      </c>
      <c r="J919">
        <f>Prediff!K919-Prediff!AR919</f>
        <v>3.6</v>
      </c>
      <c r="K919">
        <f>Prediff!L919-Prediff!AS919</f>
        <v>3.4</v>
      </c>
      <c r="L919">
        <f>Prediff!M919-Prediff!AT919</f>
        <v>4</v>
      </c>
      <c r="M919">
        <f>Prediff!N919-Prediff!AU919</f>
        <v>3</v>
      </c>
      <c r="N919">
        <f>Prediff!O919-Prediff!AV919</f>
        <v>1</v>
      </c>
      <c r="O919">
        <f>Prediff!P919-Prediff!AW919</f>
        <v>1.4000000000000012E-2</v>
      </c>
      <c r="P919">
        <f>Prediff!Q919-Prediff!AX919</f>
        <v>3.9600000000000009</v>
      </c>
      <c r="Q919">
        <f>Prediff!R919-Prediff!AY919</f>
        <v>2.16</v>
      </c>
      <c r="R919">
        <f>Prediff!S919-Prediff!AZ919</f>
        <v>-2</v>
      </c>
      <c r="S919">
        <f>Prediff!T919-Prediff!BA919</f>
        <v>2</v>
      </c>
      <c r="T919">
        <f>Prediff!U919-Prediff!BB919</f>
        <v>1</v>
      </c>
      <c r="U919">
        <f>Prediff!V919-Prediff!BC919</f>
        <v>1</v>
      </c>
      <c r="V919">
        <f>Prediff!W919-Prediff!BD919</f>
        <v>-2</v>
      </c>
      <c r="W919">
        <f>Prediff!X919-Prediff!BE919</f>
        <v>1</v>
      </c>
      <c r="X919">
        <f>Prediff!Y919-Prediff!BF919</f>
        <v>300</v>
      </c>
      <c r="Y919">
        <f>Prediff!Z919-Prediff!BG919</f>
        <v>199</v>
      </c>
      <c r="Z919">
        <f>Prediff!AA919-Prediff!BH919</f>
        <v>155</v>
      </c>
      <c r="AA919">
        <f>Prediff!AB919-Prediff!BI919</f>
        <v>126</v>
      </c>
      <c r="AB919">
        <f>Prediff!AC919-Prediff!BJ919</f>
        <v>199</v>
      </c>
      <c r="AC919">
        <f>Prediff!AD919-Prediff!BK919</f>
        <v>1.8000000000000016E-2</v>
      </c>
      <c r="AD919">
        <f>Prediff!AE919-Prediff!BL919</f>
        <v>123</v>
      </c>
      <c r="AE919">
        <f>Prediff!AF919-Prediff!BM919</f>
        <v>230</v>
      </c>
      <c r="AF919">
        <f>Prediff!AG919-Prediff!BN919</f>
        <v>5.3999999999999992E-2</v>
      </c>
      <c r="AG919">
        <f>Prediff!AH919-Prediff!BO919</f>
        <v>-75</v>
      </c>
      <c r="AH919">
        <f>Prediff!AI919-Prediff!BP919</f>
        <v>-162</v>
      </c>
      <c r="AI919">
        <f>Prediff!AJ919-Prediff!BQ919</f>
        <v>6.0999999999999943E-2</v>
      </c>
      <c r="AJ919">
        <f>Prediff!AK919-Prediff!BR919</f>
        <v>-33</v>
      </c>
      <c r="AK919">
        <f>Prediff!AL919-Prediff!BS919</f>
        <v>29</v>
      </c>
      <c r="AL919">
        <f>Prediff!AM919-Prediff!BT919</f>
        <v>102</v>
      </c>
      <c r="AM919">
        <f>Prediff!AN919-Prediff!BU919</f>
        <v>-13</v>
      </c>
      <c r="AN919">
        <f>Prediff!AO919-Prediff!BV919</f>
        <v>-7</v>
      </c>
      <c r="AO919">
        <f>Prediff!AP919-Prediff!BW919</f>
        <v>2</v>
      </c>
      <c r="AP919">
        <f>Prediff!AQ919-Prediff!BX919</f>
        <v>-5</v>
      </c>
    </row>
    <row r="920" spans="1:42" x14ac:dyDescent="0.25">
      <c r="A920">
        <f>Prediff!B920</f>
        <v>2016</v>
      </c>
      <c r="B920" t="str">
        <f>Prediff!C920</f>
        <v>PI</v>
      </c>
      <c r="C920">
        <f>Prediff!D920</f>
        <v>16</v>
      </c>
      <c r="D920" t="str">
        <f>Prediff!E920</f>
        <v>Southern</v>
      </c>
      <c r="E920">
        <f>Prediff!F920</f>
        <v>55</v>
      </c>
      <c r="F920">
        <f>Prediff!G920</f>
        <v>16</v>
      </c>
      <c r="G920" t="str">
        <f>Prediff!H920</f>
        <v>Holy Cross</v>
      </c>
      <c r="H920">
        <f>Prediff!I920</f>
        <v>59</v>
      </c>
      <c r="I920" t="str">
        <f>Prediff!J920</f>
        <v>Holy Cross</v>
      </c>
      <c r="J920">
        <f>Prediff!K920-Prediff!AR920</f>
        <v>0.7</v>
      </c>
      <c r="K920">
        <f>Prediff!L920-Prediff!AS920</f>
        <v>0.5</v>
      </c>
      <c r="L920">
        <f>Prediff!M920-Prediff!AT920</f>
        <v>0</v>
      </c>
      <c r="M920">
        <f>Prediff!N920-Prediff!AU920</f>
        <v>7</v>
      </c>
      <c r="N920">
        <f>Prediff!O920-Prediff!AV920</f>
        <v>-7</v>
      </c>
      <c r="O920">
        <f>Prediff!P920-Prediff!AW920</f>
        <v>0.2</v>
      </c>
      <c r="P920">
        <f>Prediff!Q920-Prediff!AX920</f>
        <v>3.5199999999999996</v>
      </c>
      <c r="Q920">
        <f>Prediff!R920-Prediff!AY920</f>
        <v>-3.2599999999999989</v>
      </c>
      <c r="R920">
        <f>Prediff!S920-Prediff!AZ920</f>
        <v>6</v>
      </c>
      <c r="S920">
        <f>Prediff!T920-Prediff!BA920</f>
        <v>-6</v>
      </c>
      <c r="T920">
        <f>Prediff!U920-Prediff!BB920</f>
        <v>4</v>
      </c>
      <c r="U920">
        <f>Prediff!V920-Prediff!BC920</f>
        <v>-5</v>
      </c>
      <c r="V920">
        <f>Prediff!W920-Prediff!BD920</f>
        <v>1</v>
      </c>
      <c r="W920">
        <f>Prediff!X920-Prediff!BE920</f>
        <v>-3</v>
      </c>
      <c r="X920">
        <f>Prediff!Y920-Prediff!BF920</f>
        <v>267</v>
      </c>
      <c r="Y920">
        <f>Prediff!Z920-Prediff!BG920</f>
        <v>-39</v>
      </c>
      <c r="Z920">
        <f>Prediff!AA920-Prediff!BH920</f>
        <v>-25</v>
      </c>
      <c r="AA920">
        <f>Prediff!AB920-Prediff!BI920</f>
        <v>134</v>
      </c>
      <c r="AB920">
        <f>Prediff!AC920-Prediff!BJ920</f>
        <v>167</v>
      </c>
      <c r="AC920">
        <f>Prediff!AD920-Prediff!BK920</f>
        <v>3.2000000000000028E-2</v>
      </c>
      <c r="AD920">
        <f>Prediff!AE920-Prediff!BL920</f>
        <v>-40</v>
      </c>
      <c r="AE920">
        <f>Prediff!AF920-Prediff!BM920</f>
        <v>-159</v>
      </c>
      <c r="AF920">
        <f>Prediff!AG920-Prediff!BN920</f>
        <v>1.9999999999999962E-2</v>
      </c>
      <c r="AG920">
        <f>Prediff!AH920-Prediff!BO920</f>
        <v>39</v>
      </c>
      <c r="AH920">
        <f>Prediff!AI920-Prediff!BP920</f>
        <v>76</v>
      </c>
      <c r="AI920">
        <f>Prediff!AJ920-Prediff!BQ920</f>
        <v>-1.7000000000000015E-2</v>
      </c>
      <c r="AJ920">
        <f>Prediff!AK920-Prediff!BR920</f>
        <v>86</v>
      </c>
      <c r="AK920">
        <f>Prediff!AL920-Prediff!BS920</f>
        <v>206</v>
      </c>
      <c r="AL920">
        <f>Prediff!AM920-Prediff!BT920</f>
        <v>-99</v>
      </c>
      <c r="AM920">
        <f>Prediff!AN920-Prediff!BU920</f>
        <v>39</v>
      </c>
      <c r="AN920">
        <f>Prediff!AO920-Prediff!BV920</f>
        <v>37</v>
      </c>
      <c r="AO920">
        <f>Prediff!AP920-Prediff!BW920</f>
        <v>5</v>
      </c>
      <c r="AP920">
        <f>Prediff!AQ920-Prediff!BX920</f>
        <v>95</v>
      </c>
    </row>
    <row r="921" spans="1:42" x14ac:dyDescent="0.25">
      <c r="A921">
        <f>Prediff!B921</f>
        <v>2016</v>
      </c>
      <c r="B921">
        <f>Prediff!C921</f>
        <v>1</v>
      </c>
      <c r="C921">
        <f>Prediff!D921</f>
        <v>5</v>
      </c>
      <c r="D921" t="str">
        <f>Prediff!E921</f>
        <v>Purdue</v>
      </c>
      <c r="E921">
        <f>Prediff!F921</f>
        <v>83</v>
      </c>
      <c r="F921">
        <f>Prediff!G921</f>
        <v>12</v>
      </c>
      <c r="G921" t="str">
        <f>Prediff!H921</f>
        <v>Arkansas Little Rock</v>
      </c>
      <c r="H921">
        <f>Prediff!I921</f>
        <v>85</v>
      </c>
      <c r="I921" t="str">
        <f>Prediff!J921</f>
        <v>Arkansas Little Rock</v>
      </c>
      <c r="J921" t="e">
        <f>Prediff!K921-Prediff!AR921</f>
        <v>#VALUE!</v>
      </c>
      <c r="K921" t="e">
        <f>Prediff!L921-Prediff!AS921</f>
        <v>#VALUE!</v>
      </c>
      <c r="L921">
        <f>Prediff!M921-Prediff!AT921</f>
        <v>0</v>
      </c>
      <c r="M921">
        <f>Prediff!N921-Prediff!AU921</f>
        <v>-4</v>
      </c>
      <c r="N921">
        <f>Prediff!O921-Prediff!AV921</f>
        <v>4</v>
      </c>
      <c r="O921">
        <f>Prediff!P921-Prediff!AW921</f>
        <v>-0.11399999999999999</v>
      </c>
      <c r="P921">
        <f>Prediff!Q921-Prediff!AX921</f>
        <v>13.05</v>
      </c>
      <c r="Q921">
        <f>Prediff!R921-Prediff!AY921</f>
        <v>9.2200000000000006</v>
      </c>
      <c r="R921">
        <f>Prediff!S921-Prediff!AZ921</f>
        <v>-5</v>
      </c>
      <c r="S921">
        <f>Prediff!T921-Prediff!BA921</f>
        <v>3</v>
      </c>
      <c r="T921">
        <f>Prediff!U921-Prediff!BB921</f>
        <v>3</v>
      </c>
      <c r="U921">
        <f>Prediff!V921-Prediff!BC921</f>
        <v>1</v>
      </c>
      <c r="V921">
        <f>Prediff!W921-Prediff!BD921</f>
        <v>-7</v>
      </c>
      <c r="W921">
        <f>Prediff!X921-Prediff!BE921</f>
        <v>1</v>
      </c>
      <c r="X921">
        <f>Prediff!Y921-Prediff!BF921</f>
        <v>239</v>
      </c>
      <c r="Y921">
        <f>Prediff!Z921-Prediff!BG921</f>
        <v>152</v>
      </c>
      <c r="Z921">
        <f>Prediff!AA921-Prediff!BH921</f>
        <v>0</v>
      </c>
      <c r="AA921">
        <f>Prediff!AB921-Prediff!BI921</f>
        <v>74</v>
      </c>
      <c r="AB921">
        <f>Prediff!AC921-Prediff!BJ921</f>
        <v>84</v>
      </c>
      <c r="AC921">
        <f>Prediff!AD921-Prediff!BK921</f>
        <v>1.699999999999996E-2</v>
      </c>
      <c r="AD921">
        <f>Prediff!AE921-Prediff!BL921</f>
        <v>2</v>
      </c>
      <c r="AE921">
        <f>Prediff!AF921-Prediff!BM921</f>
        <v>38</v>
      </c>
      <c r="AF921">
        <f>Prediff!AG921-Prediff!BN921</f>
        <v>-1.7000000000000015E-2</v>
      </c>
      <c r="AG921">
        <f>Prediff!AH921-Prediff!BO921</f>
        <v>89</v>
      </c>
      <c r="AH921">
        <f>Prediff!AI921-Prediff!BP921</f>
        <v>107</v>
      </c>
      <c r="AI921">
        <f>Prediff!AJ921-Prediff!BQ921</f>
        <v>1.5000000000000013E-2</v>
      </c>
      <c r="AJ921">
        <f>Prediff!AK921-Prediff!BR921</f>
        <v>85</v>
      </c>
      <c r="AK921">
        <f>Prediff!AL921-Prediff!BS921</f>
        <v>248</v>
      </c>
      <c r="AL921">
        <f>Prediff!AM921-Prediff!BT921</f>
        <v>164</v>
      </c>
      <c r="AM921">
        <f>Prediff!AN921-Prediff!BU921</f>
        <v>-83</v>
      </c>
      <c r="AN921">
        <f>Prediff!AO921-Prediff!BV921</f>
        <v>59</v>
      </c>
      <c r="AO921">
        <f>Prediff!AP921-Prediff!BW921</f>
        <v>64</v>
      </c>
      <c r="AP921">
        <f>Prediff!AQ921-Prediff!BX921</f>
        <v>-33</v>
      </c>
    </row>
    <row r="922" spans="1:42" x14ac:dyDescent="0.25">
      <c r="A922">
        <f>Prediff!B922</f>
        <v>2016</v>
      </c>
      <c r="B922">
        <f>Prediff!C922</f>
        <v>1</v>
      </c>
      <c r="C922">
        <f>Prediff!D922</f>
        <v>5</v>
      </c>
      <c r="D922" t="str">
        <f>Prediff!E922</f>
        <v>Baylor</v>
      </c>
      <c r="E922">
        <f>Prediff!F922</f>
        <v>75</v>
      </c>
      <c r="F922">
        <f>Prediff!G922</f>
        <v>12</v>
      </c>
      <c r="G922" t="str">
        <f>Prediff!H922</f>
        <v>Yale</v>
      </c>
      <c r="H922">
        <f>Prediff!I922</f>
        <v>79</v>
      </c>
      <c r="I922" t="str">
        <f>Prediff!J922</f>
        <v>Yale</v>
      </c>
      <c r="J922">
        <f>Prediff!K922-Prediff!AR922</f>
        <v>0.3</v>
      </c>
      <c r="K922">
        <f>Prediff!L922-Prediff!AS922</f>
        <v>-0.19999999999999998</v>
      </c>
      <c r="L922">
        <f>Prediff!M922-Prediff!AT922</f>
        <v>4</v>
      </c>
      <c r="M922">
        <f>Prediff!N922-Prediff!AU922</f>
        <v>-1</v>
      </c>
      <c r="N922">
        <f>Prediff!O922-Prediff!AV922</f>
        <v>5</v>
      </c>
      <c r="O922">
        <f>Prediff!P922-Prediff!AW922</f>
        <v>-0.12</v>
      </c>
      <c r="P922">
        <f>Prediff!Q922-Prediff!AX922</f>
        <v>7.0499999999999989</v>
      </c>
      <c r="Q922">
        <f>Prediff!R922-Prediff!AY922</f>
        <v>10.79</v>
      </c>
      <c r="R922">
        <f>Prediff!S922-Prediff!AZ922</f>
        <v>-3</v>
      </c>
      <c r="S922">
        <f>Prediff!T922-Prediff!BA922</f>
        <v>7</v>
      </c>
      <c r="T922">
        <f>Prediff!U922-Prediff!BB922</f>
        <v>3</v>
      </c>
      <c r="U922">
        <f>Prediff!V922-Prediff!BC922</f>
        <v>5</v>
      </c>
      <c r="V922">
        <f>Prediff!W922-Prediff!BD922</f>
        <v>-3</v>
      </c>
      <c r="W922">
        <f>Prediff!X922-Prediff!BE922</f>
        <v>-1</v>
      </c>
      <c r="X922">
        <f>Prediff!Y922-Prediff!BF922</f>
        <v>373</v>
      </c>
      <c r="Y922">
        <f>Prediff!Z922-Prediff!BG922</f>
        <v>452</v>
      </c>
      <c r="Z922">
        <f>Prediff!AA922-Prediff!BH922</f>
        <v>170</v>
      </c>
      <c r="AA922">
        <f>Prediff!AB922-Prediff!BI922</f>
        <v>138</v>
      </c>
      <c r="AB922">
        <f>Prediff!AC922-Prediff!BJ922</f>
        <v>310</v>
      </c>
      <c r="AC922">
        <f>Prediff!AD922-Prediff!BK922</f>
        <v>-3.999999999999948E-3</v>
      </c>
      <c r="AD922">
        <f>Prediff!AE922-Prediff!BL922</f>
        <v>20</v>
      </c>
      <c r="AE922">
        <f>Prediff!AF922-Prediff!BM922</f>
        <v>49</v>
      </c>
      <c r="AF922">
        <f>Prediff!AG922-Prediff!BN922</f>
        <v>4.0000000000000036E-3</v>
      </c>
      <c r="AG922">
        <f>Prediff!AH922-Prediff!BO922</f>
        <v>77</v>
      </c>
      <c r="AH922">
        <f>Prediff!AI922-Prediff!BP922</f>
        <v>53</v>
      </c>
      <c r="AI922">
        <f>Prediff!AJ922-Prediff!BQ922</f>
        <v>5.4999999999999938E-2</v>
      </c>
      <c r="AJ922">
        <f>Prediff!AK922-Prediff!BR922</f>
        <v>60</v>
      </c>
      <c r="AK922">
        <f>Prediff!AL922-Prediff!BS922</f>
        <v>59</v>
      </c>
      <c r="AL922">
        <f>Prediff!AM922-Prediff!BT922</f>
        <v>151</v>
      </c>
      <c r="AM922">
        <f>Prediff!AN922-Prediff!BU922</f>
        <v>99</v>
      </c>
      <c r="AN922">
        <f>Prediff!AO922-Prediff!BV922</f>
        <v>-2</v>
      </c>
      <c r="AO922">
        <f>Prediff!AP922-Prediff!BW922</f>
        <v>34</v>
      </c>
      <c r="AP922">
        <f>Prediff!AQ922-Prediff!BX922</f>
        <v>130</v>
      </c>
    </row>
    <row r="923" spans="1:42" x14ac:dyDescent="0.25">
      <c r="A923">
        <f>Prediff!B923</f>
        <v>2016</v>
      </c>
      <c r="B923">
        <f>Prediff!C923</f>
        <v>1</v>
      </c>
      <c r="C923">
        <f>Prediff!D923</f>
        <v>11</v>
      </c>
      <c r="D923" t="str">
        <f>Prediff!E923</f>
        <v>Gonzaga</v>
      </c>
      <c r="E923">
        <f>Prediff!F923</f>
        <v>68</v>
      </c>
      <c r="F923">
        <f>Prediff!G923</f>
        <v>6</v>
      </c>
      <c r="G923" t="str">
        <f>Prediff!H923</f>
        <v>Seton Hall</v>
      </c>
      <c r="H923">
        <f>Prediff!I923</f>
        <v>52</v>
      </c>
      <c r="I923" t="str">
        <f>Prediff!J923</f>
        <v>Gonzaga</v>
      </c>
      <c r="J923">
        <f>Prediff!K923-Prediff!AR923</f>
        <v>2.9000000000000004</v>
      </c>
      <c r="K923">
        <f>Prediff!L923-Prediff!AS923</f>
        <v>2.4</v>
      </c>
      <c r="L923">
        <f>Prediff!M923-Prediff!AT923</f>
        <v>2</v>
      </c>
      <c r="M923">
        <f>Prediff!N923-Prediff!AU923</f>
        <v>3</v>
      </c>
      <c r="N923">
        <f>Prediff!O923-Prediff!AV923</f>
        <v>-1</v>
      </c>
      <c r="O923">
        <f>Prediff!P923-Prediff!AW923</f>
        <v>4.3000000000000038E-2</v>
      </c>
      <c r="P923">
        <f>Prediff!Q923-Prediff!AX923</f>
        <v>2.2600000000000016</v>
      </c>
      <c r="Q923">
        <f>Prediff!R923-Prediff!AY923</f>
        <v>-4.0499999999999989</v>
      </c>
      <c r="R923">
        <f>Prediff!S923-Prediff!AZ923</f>
        <v>3</v>
      </c>
      <c r="S923">
        <f>Prediff!T923-Prediff!BA923</f>
        <v>-3</v>
      </c>
      <c r="T923">
        <f>Prediff!U923-Prediff!BB923</f>
        <v>-2</v>
      </c>
      <c r="U923">
        <f>Prediff!V923-Prediff!BC923</f>
        <v>1</v>
      </c>
      <c r="V923">
        <f>Prediff!W923-Prediff!BD923</f>
        <v>2</v>
      </c>
      <c r="W923">
        <f>Prediff!X923-Prediff!BE923</f>
        <v>-2</v>
      </c>
      <c r="X923">
        <f>Prediff!Y923-Prediff!BF923</f>
        <v>318</v>
      </c>
      <c r="Y923">
        <f>Prediff!Z923-Prediff!BG923</f>
        <v>55</v>
      </c>
      <c r="Z923">
        <f>Prediff!AA923-Prediff!BH923</f>
        <v>80</v>
      </c>
      <c r="AA923">
        <f>Prediff!AB923-Prediff!BI923</f>
        <v>119</v>
      </c>
      <c r="AB923">
        <f>Prediff!AC923-Prediff!BJ923</f>
        <v>82</v>
      </c>
      <c r="AC923">
        <f>Prediff!AD923-Prediff!BK923</f>
        <v>3.999999999999998E-2</v>
      </c>
      <c r="AD923">
        <f>Prediff!AE923-Prediff!BL923</f>
        <v>75</v>
      </c>
      <c r="AE923">
        <f>Prediff!AF923-Prediff!BM923</f>
        <v>144</v>
      </c>
      <c r="AF923">
        <f>Prediff!AG923-Prediff!BN923</f>
        <v>3.400000000000003E-2</v>
      </c>
      <c r="AG923">
        <f>Prediff!AH923-Prediff!BO923</f>
        <v>5</v>
      </c>
      <c r="AH923">
        <f>Prediff!AI923-Prediff!BP923</f>
        <v>-100</v>
      </c>
      <c r="AI923">
        <f>Prediff!AJ923-Prediff!BQ923</f>
        <v>9.9999999999999978E-2</v>
      </c>
      <c r="AJ923">
        <f>Prediff!AK923-Prediff!BR923</f>
        <v>-56</v>
      </c>
      <c r="AK923">
        <f>Prediff!AL923-Prediff!BS923</f>
        <v>71</v>
      </c>
      <c r="AL923">
        <f>Prediff!AM923-Prediff!BT923</f>
        <v>46</v>
      </c>
      <c r="AM923">
        <f>Prediff!AN923-Prediff!BU923</f>
        <v>-67</v>
      </c>
      <c r="AN923">
        <f>Prediff!AO923-Prediff!BV923</f>
        <v>-44</v>
      </c>
      <c r="AO923">
        <f>Prediff!AP923-Prediff!BW923</f>
        <v>-51</v>
      </c>
      <c r="AP923">
        <f>Prediff!AQ923-Prediff!BX923</f>
        <v>-13</v>
      </c>
    </row>
    <row r="924" spans="1:42" x14ac:dyDescent="0.25">
      <c r="A924">
        <f>Prediff!B924</f>
        <v>2016</v>
      </c>
      <c r="B924">
        <f>Prediff!C924</f>
        <v>1</v>
      </c>
      <c r="C924">
        <f>Prediff!D924</f>
        <v>11</v>
      </c>
      <c r="D924" t="str">
        <f>Prediff!E924</f>
        <v>Wichita St.</v>
      </c>
      <c r="E924">
        <f>Prediff!F924</f>
        <v>65</v>
      </c>
      <c r="F924">
        <f>Prediff!G924</f>
        <v>6</v>
      </c>
      <c r="G924" t="str">
        <f>Prediff!H924</f>
        <v>Arizona</v>
      </c>
      <c r="H924">
        <f>Prediff!I924</f>
        <v>55</v>
      </c>
      <c r="I924" t="str">
        <f>Prediff!J924</f>
        <v>Wichita St.</v>
      </c>
      <c r="J924">
        <f>Prediff!K924-Prediff!AR924</f>
        <v>-2.7</v>
      </c>
      <c r="K924">
        <f>Prediff!L924-Prediff!AS924</f>
        <v>0.19999999999999996</v>
      </c>
      <c r="L924">
        <f>Prediff!M924-Prediff!AT924</f>
        <v>1</v>
      </c>
      <c r="M924">
        <f>Prediff!N924-Prediff!AU924</f>
        <v>1</v>
      </c>
      <c r="N924">
        <f>Prediff!O924-Prediff!AV924</f>
        <v>0</v>
      </c>
      <c r="O924">
        <f>Prediff!P924-Prediff!AW924</f>
        <v>8.0000000000000071E-3</v>
      </c>
      <c r="P924">
        <f>Prediff!Q924-Prediff!AX924</f>
        <v>-1.3999999999999986</v>
      </c>
      <c r="Q924">
        <f>Prediff!R924-Prediff!AY924</f>
        <v>-2.99</v>
      </c>
      <c r="R924">
        <f>Prediff!S924-Prediff!AZ924</f>
        <v>4</v>
      </c>
      <c r="S924">
        <f>Prediff!T924-Prediff!BA924</f>
        <v>-4</v>
      </c>
      <c r="T924">
        <f>Prediff!U924-Prediff!BB924</f>
        <v>-3</v>
      </c>
      <c r="U924">
        <f>Prediff!V924-Prediff!BC924</f>
        <v>0</v>
      </c>
      <c r="V924">
        <f>Prediff!W924-Prediff!BD924</f>
        <v>4</v>
      </c>
      <c r="W924">
        <f>Prediff!X924-Prediff!BE924</f>
        <v>-2</v>
      </c>
      <c r="X924">
        <f>Prediff!Y924-Prediff!BF924</f>
        <v>-200</v>
      </c>
      <c r="Y924">
        <f>Prediff!Z924-Prediff!BG924</f>
        <v>-276</v>
      </c>
      <c r="Z924">
        <f>Prediff!AA924-Prediff!BH924</f>
        <v>20</v>
      </c>
      <c r="AA924">
        <f>Prediff!AB924-Prediff!BI924</f>
        <v>-79</v>
      </c>
      <c r="AB924">
        <f>Prediff!AC924-Prediff!BJ924</f>
        <v>53</v>
      </c>
      <c r="AC924">
        <f>Prediff!AD924-Prediff!BK924</f>
        <v>-5.099999999999999E-2</v>
      </c>
      <c r="AD924">
        <f>Prediff!AE924-Prediff!BL924</f>
        <v>29</v>
      </c>
      <c r="AE924">
        <f>Prediff!AF924-Prediff!BM924</f>
        <v>191</v>
      </c>
      <c r="AF924">
        <f>Prediff!AG924-Prediff!BN924</f>
        <v>-5.6999999999999995E-2</v>
      </c>
      <c r="AG924">
        <f>Prediff!AH924-Prediff!BO924</f>
        <v>-71</v>
      </c>
      <c r="AH924">
        <f>Prediff!AI924-Prediff!BP924</f>
        <v>-95</v>
      </c>
      <c r="AI924">
        <f>Prediff!AJ924-Prediff!BQ924</f>
        <v>-4.0000000000000036E-3</v>
      </c>
      <c r="AJ924">
        <f>Prediff!AK924-Prediff!BR924</f>
        <v>13</v>
      </c>
      <c r="AK924">
        <f>Prediff!AL924-Prediff!BS924</f>
        <v>-63</v>
      </c>
      <c r="AL924">
        <f>Prediff!AM924-Prediff!BT924</f>
        <v>4</v>
      </c>
      <c r="AM924">
        <f>Prediff!AN924-Prediff!BU924</f>
        <v>91</v>
      </c>
      <c r="AN924">
        <f>Prediff!AO924-Prediff!BV924</f>
        <v>-36</v>
      </c>
      <c r="AO924">
        <f>Prediff!AP924-Prediff!BW924</f>
        <v>-96</v>
      </c>
      <c r="AP924">
        <f>Prediff!AQ924-Prediff!BX924</f>
        <v>84</v>
      </c>
    </row>
    <row r="925" spans="1:42" x14ac:dyDescent="0.25">
      <c r="A925">
        <f>Prediff!B925</f>
        <v>2016</v>
      </c>
      <c r="B925">
        <f>Prediff!C925</f>
        <v>1</v>
      </c>
      <c r="C925">
        <f>Prediff!D925</f>
        <v>1</v>
      </c>
      <c r="D925" t="str">
        <f>Prediff!E925</f>
        <v>North Carolina</v>
      </c>
      <c r="E925">
        <f>Prediff!F925</f>
        <v>83</v>
      </c>
      <c r="F925">
        <f>Prediff!G925</f>
        <v>16</v>
      </c>
      <c r="G925" t="str">
        <f>Prediff!H925</f>
        <v>Florida Gulf Coast</v>
      </c>
      <c r="H925">
        <f>Prediff!I925</f>
        <v>67</v>
      </c>
      <c r="I925" t="str">
        <f>Prediff!J925</f>
        <v>North Carolina</v>
      </c>
      <c r="J925">
        <f>Prediff!K925-Prediff!AR925</f>
        <v>10.199999999999999</v>
      </c>
      <c r="K925">
        <f>Prediff!L925-Prediff!AS925</f>
        <v>7.3</v>
      </c>
      <c r="L925">
        <f>Prediff!M925-Prediff!AT925</f>
        <v>5</v>
      </c>
      <c r="M925">
        <f>Prediff!N925-Prediff!AU925</f>
        <v>12</v>
      </c>
      <c r="N925">
        <f>Prediff!O925-Prediff!AV925</f>
        <v>-7</v>
      </c>
      <c r="O925">
        <f>Prediff!P925-Prediff!AW925</f>
        <v>0.22499999999999998</v>
      </c>
      <c r="P925">
        <f>Prediff!Q925-Prediff!AX925</f>
        <v>24.23</v>
      </c>
      <c r="Q925">
        <f>Prediff!R925-Prediff!AY925</f>
        <v>14.51</v>
      </c>
      <c r="R925">
        <f>Prediff!S925-Prediff!AZ925</f>
        <v>6</v>
      </c>
      <c r="S925">
        <f>Prediff!T925-Prediff!BA925</f>
        <v>-2</v>
      </c>
      <c r="T925">
        <f>Prediff!U925-Prediff!BB925</f>
        <v>-1</v>
      </c>
      <c r="U925">
        <f>Prediff!V925-Prediff!BC925</f>
        <v>-3</v>
      </c>
      <c r="V925">
        <f>Prediff!W925-Prediff!BD925</f>
        <v>2</v>
      </c>
      <c r="W925">
        <f>Prediff!X925-Prediff!BE925</f>
        <v>-3</v>
      </c>
      <c r="X925">
        <f>Prediff!Y925-Prediff!BF925</f>
        <v>608</v>
      </c>
      <c r="Y925">
        <f>Prediff!Z925-Prediff!BG925</f>
        <v>328</v>
      </c>
      <c r="Z925">
        <f>Prediff!AA925-Prediff!BH925</f>
        <v>165</v>
      </c>
      <c r="AA925">
        <f>Prediff!AB925-Prediff!BI925</f>
        <v>227</v>
      </c>
      <c r="AB925">
        <f>Prediff!AC925-Prediff!BJ925</f>
        <v>454</v>
      </c>
      <c r="AC925">
        <f>Prediff!AD925-Prediff!BK925</f>
        <v>3.0000000000000027E-3</v>
      </c>
      <c r="AD925">
        <f>Prediff!AE925-Prediff!BL925</f>
        <v>38</v>
      </c>
      <c r="AE925">
        <f>Prediff!AF925-Prediff!BM925</f>
        <v>158</v>
      </c>
      <c r="AF925">
        <f>Prediff!AG925-Prediff!BN925</f>
        <v>-2.5999999999999968E-2</v>
      </c>
      <c r="AG925">
        <f>Prediff!AH925-Prediff!BO925</f>
        <v>116</v>
      </c>
      <c r="AH925">
        <f>Prediff!AI925-Prediff!BP925</f>
        <v>48</v>
      </c>
      <c r="AI925">
        <f>Prediff!AJ925-Prediff!BQ925</f>
        <v>0.10299999999999998</v>
      </c>
      <c r="AJ925">
        <f>Prediff!AK925-Prediff!BR925</f>
        <v>151</v>
      </c>
      <c r="AK925">
        <f>Prediff!AL925-Prediff!BS925</f>
        <v>202</v>
      </c>
      <c r="AL925">
        <f>Prediff!AM925-Prediff!BT925</f>
        <v>225</v>
      </c>
      <c r="AM925">
        <f>Prediff!AN925-Prediff!BU925</f>
        <v>39</v>
      </c>
      <c r="AN925">
        <f>Prediff!AO925-Prediff!BV925</f>
        <v>36</v>
      </c>
      <c r="AO925">
        <f>Prediff!AP925-Prediff!BW925</f>
        <v>-7</v>
      </c>
      <c r="AP925">
        <f>Prediff!AQ925-Prediff!BX925</f>
        <v>44</v>
      </c>
    </row>
    <row r="926" spans="1:42" x14ac:dyDescent="0.25">
      <c r="A926">
        <f>Prediff!B926</f>
        <v>2016</v>
      </c>
      <c r="B926">
        <f>Prediff!C926</f>
        <v>1</v>
      </c>
      <c r="C926">
        <f>Prediff!D926</f>
        <v>4</v>
      </c>
      <c r="D926" t="str">
        <f>Prediff!E926</f>
        <v>Kentucky</v>
      </c>
      <c r="E926">
        <f>Prediff!F926</f>
        <v>85</v>
      </c>
      <c r="F926">
        <f>Prediff!G926</f>
        <v>13</v>
      </c>
      <c r="G926" t="str">
        <f>Prediff!H926</f>
        <v>Stony Brook</v>
      </c>
      <c r="H926">
        <f>Prediff!I926</f>
        <v>57</v>
      </c>
      <c r="I926" t="str">
        <f>Prediff!J926</f>
        <v>Kentucky</v>
      </c>
      <c r="J926">
        <f>Prediff!K926-Prediff!AR926</f>
        <v>8.8999999999999986</v>
      </c>
      <c r="K926">
        <f>Prediff!L926-Prediff!AS926</f>
        <v>9.5</v>
      </c>
      <c r="L926">
        <f>Prediff!M926-Prediff!AT926</f>
        <v>3</v>
      </c>
      <c r="M926">
        <f>Prediff!N926-Prediff!AU926</f>
        <v>1</v>
      </c>
      <c r="N926">
        <f>Prediff!O926-Prediff!AV926</f>
        <v>2</v>
      </c>
      <c r="O926">
        <f>Prediff!P926-Prediff!AW926</f>
        <v>-3.8000000000000034E-2</v>
      </c>
      <c r="P926">
        <f>Prediff!Q926-Prediff!AX926</f>
        <v>16.48</v>
      </c>
      <c r="Q926">
        <f>Prediff!R926-Prediff!AY926</f>
        <v>14.120000000000001</v>
      </c>
      <c r="R926">
        <f>Prediff!S926-Prediff!AZ926</f>
        <v>-1</v>
      </c>
      <c r="S926">
        <f>Prediff!T926-Prediff!BA926</f>
        <v>3</v>
      </c>
      <c r="T926">
        <f>Prediff!U926-Prediff!BB926</f>
        <v>2</v>
      </c>
      <c r="U926">
        <f>Prediff!V926-Prediff!BC926</f>
        <v>-1</v>
      </c>
      <c r="V926">
        <f>Prediff!W926-Prediff!BD926</f>
        <v>-7</v>
      </c>
      <c r="W926">
        <f>Prediff!X926-Prediff!BE926</f>
        <v>2</v>
      </c>
      <c r="X926">
        <f>Prediff!Y926-Prediff!BF926</f>
        <v>346</v>
      </c>
      <c r="Y926">
        <f>Prediff!Z926-Prediff!BG926</f>
        <v>336</v>
      </c>
      <c r="Z926">
        <f>Prediff!AA926-Prediff!BH926</f>
        <v>130</v>
      </c>
      <c r="AA926">
        <f>Prediff!AB926-Prediff!BI926</f>
        <v>95</v>
      </c>
      <c r="AB926">
        <f>Prediff!AC926-Prediff!BJ926</f>
        <v>157</v>
      </c>
      <c r="AC926">
        <f>Prediff!AD926-Prediff!BK926</f>
        <v>9.9999999999999534E-3</v>
      </c>
      <c r="AD926">
        <f>Prediff!AE926-Prediff!BL926</f>
        <v>24</v>
      </c>
      <c r="AE926">
        <f>Prediff!AF926-Prediff!BM926</f>
        <v>68</v>
      </c>
      <c r="AF926">
        <f>Prediff!AG926-Prediff!BN926</f>
        <v>-2.0000000000000018E-3</v>
      </c>
      <c r="AG926">
        <f>Prediff!AH926-Prediff!BO926</f>
        <v>132</v>
      </c>
      <c r="AH926">
        <f>Prediff!AI926-Prediff!BP926</f>
        <v>176</v>
      </c>
      <c r="AI926">
        <f>Prediff!AJ926-Prediff!BQ926</f>
        <v>1.6999999999999904E-2</v>
      </c>
      <c r="AJ926">
        <f>Prediff!AK926-Prediff!BR926</f>
        <v>26</v>
      </c>
      <c r="AK926">
        <f>Prediff!AL926-Prediff!BS926</f>
        <v>83</v>
      </c>
      <c r="AL926">
        <f>Prediff!AM926-Prediff!BT926</f>
        <v>-29</v>
      </c>
      <c r="AM926">
        <f>Prediff!AN926-Prediff!BU926</f>
        <v>2</v>
      </c>
      <c r="AN926">
        <f>Prediff!AO926-Prediff!BV926</f>
        <v>57</v>
      </c>
      <c r="AO926">
        <f>Prediff!AP926-Prediff!BW926</f>
        <v>10</v>
      </c>
      <c r="AP926">
        <f>Prediff!AQ926-Prediff!BX926</f>
        <v>212</v>
      </c>
    </row>
    <row r="927" spans="1:42" x14ac:dyDescent="0.25">
      <c r="A927">
        <f>Prediff!B927</f>
        <v>2016</v>
      </c>
      <c r="B927">
        <f>Prediff!C927</f>
        <v>1</v>
      </c>
      <c r="C927">
        <f>Prediff!D927</f>
        <v>5</v>
      </c>
      <c r="D927" t="str">
        <f>Prediff!E927</f>
        <v>Indiana</v>
      </c>
      <c r="E927">
        <f>Prediff!F927</f>
        <v>99</v>
      </c>
      <c r="F927">
        <f>Prediff!G927</f>
        <v>12</v>
      </c>
      <c r="G927" t="str">
        <f>Prediff!H927</f>
        <v>Chattanooga</v>
      </c>
      <c r="H927">
        <f>Prediff!I927</f>
        <v>74</v>
      </c>
      <c r="I927" t="str">
        <f>Prediff!J927</f>
        <v>Indiana</v>
      </c>
      <c r="J927">
        <f>Prediff!K927-Prediff!AR927</f>
        <v>0.3</v>
      </c>
      <c r="K927">
        <f>Prediff!L927-Prediff!AS927</f>
        <v>0.7</v>
      </c>
      <c r="L927">
        <f>Prediff!M927-Prediff!AT927</f>
        <v>0</v>
      </c>
      <c r="M927">
        <f>Prediff!N927-Prediff!AU927</f>
        <v>-2</v>
      </c>
      <c r="N927">
        <f>Prediff!O927-Prediff!AV927</f>
        <v>2</v>
      </c>
      <c r="O927">
        <f>Prediff!P927-Prediff!AW927</f>
        <v>-5.799999999999994E-2</v>
      </c>
      <c r="P927">
        <f>Prediff!Q927-Prediff!AX927</f>
        <v>16.350000000000001</v>
      </c>
      <c r="Q927">
        <f>Prediff!R927-Prediff!AY927</f>
        <v>10.36</v>
      </c>
      <c r="R927">
        <f>Prediff!S927-Prediff!AZ927</f>
        <v>0</v>
      </c>
      <c r="S927">
        <f>Prediff!T927-Prediff!BA927</f>
        <v>0</v>
      </c>
      <c r="T927">
        <f>Prediff!U927-Prediff!BB927</f>
        <v>4</v>
      </c>
      <c r="U927">
        <f>Prediff!V927-Prediff!BC927</f>
        <v>-1</v>
      </c>
      <c r="V927">
        <f>Prediff!W927-Prediff!BD927</f>
        <v>-4</v>
      </c>
      <c r="W927">
        <f>Prediff!X927-Prediff!BE927</f>
        <v>0</v>
      </c>
      <c r="X927">
        <f>Prediff!Y927-Prediff!BF927</f>
        <v>239</v>
      </c>
      <c r="Y927">
        <f>Prediff!Z927-Prediff!BG927</f>
        <v>83</v>
      </c>
      <c r="Z927">
        <f>Prediff!AA927-Prediff!BH927</f>
        <v>-5</v>
      </c>
      <c r="AA927">
        <f>Prediff!AB927-Prediff!BI927</f>
        <v>124</v>
      </c>
      <c r="AB927">
        <f>Prediff!AC927-Prediff!BJ927</f>
        <v>71</v>
      </c>
      <c r="AC927">
        <f>Prediff!AD927-Prediff!BK927</f>
        <v>4.4999999999999984E-2</v>
      </c>
      <c r="AD927">
        <f>Prediff!AE927-Prediff!BL927</f>
        <v>83</v>
      </c>
      <c r="AE927">
        <f>Prediff!AF927-Prediff!BM927</f>
        <v>102</v>
      </c>
      <c r="AF927">
        <f>Prediff!AG927-Prediff!BN927</f>
        <v>5.5999999999999994E-2</v>
      </c>
      <c r="AG927">
        <f>Prediff!AH927-Prediff!BO927</f>
        <v>-92</v>
      </c>
      <c r="AH927">
        <f>Prediff!AI927-Prediff!BP927</f>
        <v>-123</v>
      </c>
      <c r="AI927">
        <f>Prediff!AJ927-Prediff!BQ927</f>
        <v>-2.0000000000000018E-3</v>
      </c>
      <c r="AJ927">
        <f>Prediff!AK927-Prediff!BR927</f>
        <v>33</v>
      </c>
      <c r="AK927">
        <f>Prediff!AL927-Prediff!BS927</f>
        <v>47</v>
      </c>
      <c r="AL927">
        <f>Prediff!AM927-Prediff!BT927</f>
        <v>56</v>
      </c>
      <c r="AM927">
        <f>Prediff!AN927-Prediff!BU927</f>
        <v>-33</v>
      </c>
      <c r="AN927">
        <f>Prediff!AO927-Prediff!BV927</f>
        <v>-28</v>
      </c>
      <c r="AO927">
        <f>Prediff!AP927-Prediff!BW927</f>
        <v>37</v>
      </c>
      <c r="AP927">
        <f>Prediff!AQ927-Prediff!BX927</f>
        <v>51</v>
      </c>
    </row>
    <row r="928" spans="1:42" x14ac:dyDescent="0.25">
      <c r="A928">
        <f>Prediff!B928</f>
        <v>2016</v>
      </c>
      <c r="B928">
        <f>Prediff!C928</f>
        <v>1</v>
      </c>
      <c r="C928">
        <f>Prediff!D928</f>
        <v>1</v>
      </c>
      <c r="D928" t="str">
        <f>Prediff!E928</f>
        <v>Virginia</v>
      </c>
      <c r="E928">
        <f>Prediff!F928</f>
        <v>81</v>
      </c>
      <c r="F928">
        <f>Prediff!G928</f>
        <v>16</v>
      </c>
      <c r="G928" t="str">
        <f>Prediff!H928</f>
        <v>Hampton</v>
      </c>
      <c r="H928">
        <f>Prediff!I928</f>
        <v>45</v>
      </c>
      <c r="I928" t="str">
        <f>Prediff!J928</f>
        <v>Virginia</v>
      </c>
      <c r="J928">
        <f>Prediff!K928-Prediff!AR928</f>
        <v>-6.5</v>
      </c>
      <c r="K928">
        <f>Prediff!L928-Prediff!AS928</f>
        <v>-7.1000000000000005</v>
      </c>
      <c r="L928">
        <f>Prediff!M928-Prediff!AT928</f>
        <v>5</v>
      </c>
      <c r="M928">
        <f>Prediff!N928-Prediff!AU928</f>
        <v>8</v>
      </c>
      <c r="N928">
        <f>Prediff!O928-Prediff!AV928</f>
        <v>-3</v>
      </c>
      <c r="O928">
        <f>Prediff!P928-Prediff!AW928</f>
        <v>0.128</v>
      </c>
      <c r="P928">
        <f>Prediff!Q928-Prediff!AX928</f>
        <v>30.78</v>
      </c>
      <c r="Q928">
        <f>Prediff!R928-Prediff!AY928</f>
        <v>19.57</v>
      </c>
      <c r="R928">
        <f>Prediff!S928-Prediff!AZ928</f>
        <v>0</v>
      </c>
      <c r="S928">
        <f>Prediff!T928-Prediff!BA928</f>
        <v>2</v>
      </c>
      <c r="T928">
        <f>Prediff!U928-Prediff!BB928</f>
        <v>6</v>
      </c>
      <c r="U928">
        <f>Prediff!V928-Prediff!BC928</f>
        <v>-2</v>
      </c>
      <c r="V928">
        <f>Prediff!W928-Prediff!BD928</f>
        <v>-3</v>
      </c>
      <c r="W928">
        <f>Prediff!X928-Prediff!BE928</f>
        <v>-1</v>
      </c>
      <c r="X928">
        <f>Prediff!Y928-Prediff!BF928</f>
        <v>263</v>
      </c>
      <c r="Y928">
        <f>Prediff!Z928-Prediff!BG928</f>
        <v>-148</v>
      </c>
      <c r="Z928">
        <f>Prediff!AA928-Prediff!BH928</f>
        <v>180</v>
      </c>
      <c r="AA928">
        <f>Prediff!AB928-Prediff!BI928</f>
        <v>154</v>
      </c>
      <c r="AB928">
        <f>Prediff!AC928-Prediff!BJ928</f>
        <v>-3</v>
      </c>
      <c r="AC928">
        <f>Prediff!AD928-Prediff!BK928</f>
        <v>7.9000000000000015E-2</v>
      </c>
      <c r="AD928">
        <f>Prediff!AE928-Prediff!BL928</f>
        <v>18</v>
      </c>
      <c r="AE928">
        <f>Prediff!AF928-Prediff!BM928</f>
        <v>-121</v>
      </c>
      <c r="AF928">
        <f>Prediff!AG928-Prediff!BN928</f>
        <v>9.8000000000000032E-2</v>
      </c>
      <c r="AG928">
        <f>Prediff!AH928-Prediff!BO928</f>
        <v>-63</v>
      </c>
      <c r="AH928">
        <f>Prediff!AI928-Prediff!BP928</f>
        <v>-185</v>
      </c>
      <c r="AI928">
        <f>Prediff!AJ928-Prediff!BQ928</f>
        <v>9.2999999999999972E-2</v>
      </c>
      <c r="AJ928">
        <f>Prediff!AK928-Prediff!BR928</f>
        <v>-124</v>
      </c>
      <c r="AK928">
        <f>Prediff!AL928-Prediff!BS928</f>
        <v>-133</v>
      </c>
      <c r="AL928">
        <f>Prediff!AM928-Prediff!BT928</f>
        <v>170</v>
      </c>
      <c r="AM928">
        <f>Prediff!AN928-Prediff!BU928</f>
        <v>30</v>
      </c>
      <c r="AN928">
        <f>Prediff!AO928-Prediff!BV928</f>
        <v>2</v>
      </c>
      <c r="AO928">
        <f>Prediff!AP928-Prediff!BW928</f>
        <v>-95</v>
      </c>
      <c r="AP928">
        <f>Prediff!AQ928-Prediff!BX928</f>
        <v>-53</v>
      </c>
    </row>
    <row r="929" spans="1:42" x14ac:dyDescent="0.25">
      <c r="A929">
        <f>Prediff!B929</f>
        <v>2016</v>
      </c>
      <c r="B929">
        <f>Prediff!C929</f>
        <v>1</v>
      </c>
      <c r="C929">
        <f>Prediff!D929</f>
        <v>3</v>
      </c>
      <c r="D929" t="str">
        <f>Prediff!E929</f>
        <v>Utah</v>
      </c>
      <c r="E929">
        <f>Prediff!F929</f>
        <v>80</v>
      </c>
      <c r="F929">
        <f>Prediff!G929</f>
        <v>14</v>
      </c>
      <c r="G929" t="str">
        <f>Prediff!H929</f>
        <v>Fresno St.</v>
      </c>
      <c r="H929">
        <f>Prediff!I929</f>
        <v>69</v>
      </c>
      <c r="I929" t="str">
        <f>Prediff!J929</f>
        <v>Utah</v>
      </c>
      <c r="J929">
        <f>Prediff!K929-Prediff!AR929</f>
        <v>-1.2</v>
      </c>
      <c r="K929">
        <f>Prediff!L929-Prediff!AS929</f>
        <v>-1.2000000000000002</v>
      </c>
      <c r="L929">
        <f>Prediff!M929-Prediff!AT929</f>
        <v>1</v>
      </c>
      <c r="M929">
        <f>Prediff!N929-Prediff!AU929</f>
        <v>2</v>
      </c>
      <c r="N929">
        <f>Prediff!O929-Prediff!AV929</f>
        <v>-1</v>
      </c>
      <c r="O929">
        <f>Prediff!P929-Prediff!AW929</f>
        <v>3.6000000000000032E-2</v>
      </c>
      <c r="P929">
        <f>Prediff!Q929-Prediff!AX929</f>
        <v>10.23</v>
      </c>
      <c r="Q929">
        <f>Prediff!R929-Prediff!AY929</f>
        <v>6.5499999999999989</v>
      </c>
      <c r="R929">
        <f>Prediff!S929-Prediff!AZ929</f>
        <v>0</v>
      </c>
      <c r="S929">
        <f>Prediff!T929-Prediff!BA929</f>
        <v>0</v>
      </c>
      <c r="T929">
        <f>Prediff!U929-Prediff!BB929</f>
        <v>0</v>
      </c>
      <c r="U929">
        <f>Prediff!V929-Prediff!BC929</f>
        <v>-1</v>
      </c>
      <c r="V929">
        <f>Prediff!W929-Prediff!BD929</f>
        <v>-1</v>
      </c>
      <c r="W929">
        <f>Prediff!X929-Prediff!BE929</f>
        <v>-2</v>
      </c>
      <c r="X929">
        <f>Prediff!Y929-Prediff!BF929</f>
        <v>148</v>
      </c>
      <c r="Y929">
        <f>Prediff!Z929-Prediff!BG929</f>
        <v>27</v>
      </c>
      <c r="Z929">
        <f>Prediff!AA929-Prediff!BH929</f>
        <v>40</v>
      </c>
      <c r="AA929">
        <f>Prediff!AB929-Prediff!BI929</f>
        <v>51</v>
      </c>
      <c r="AB929">
        <f>Prediff!AC929-Prediff!BJ929</f>
        <v>-126</v>
      </c>
      <c r="AC929">
        <f>Prediff!AD929-Prediff!BK929</f>
        <v>5.2999999999999992E-2</v>
      </c>
      <c r="AD929">
        <f>Prediff!AE929-Prediff!BL929</f>
        <v>54</v>
      </c>
      <c r="AE929">
        <f>Prediff!AF929-Prediff!BM929</f>
        <v>108</v>
      </c>
      <c r="AF929">
        <f>Prediff!AG929-Prediff!BN929</f>
        <v>2.2999999999999965E-2</v>
      </c>
      <c r="AG929">
        <f>Prediff!AH929-Prediff!BO929</f>
        <v>-8</v>
      </c>
      <c r="AH929">
        <f>Prediff!AI929-Prediff!BP929</f>
        <v>-41</v>
      </c>
      <c r="AI929">
        <f>Prediff!AJ929-Prediff!BQ929</f>
        <v>2.7000000000000024E-2</v>
      </c>
      <c r="AJ929">
        <f>Prediff!AK929-Prediff!BR929</f>
        <v>-62</v>
      </c>
      <c r="AK929">
        <f>Prediff!AL929-Prediff!BS929</f>
        <v>42</v>
      </c>
      <c r="AL929">
        <f>Prediff!AM929-Prediff!BT929</f>
        <v>91</v>
      </c>
      <c r="AM929">
        <f>Prediff!AN929-Prediff!BU929</f>
        <v>-96</v>
      </c>
      <c r="AN929">
        <f>Prediff!AO929-Prediff!BV929</f>
        <v>11</v>
      </c>
      <c r="AO929">
        <f>Prediff!AP929-Prediff!BW929</f>
        <v>73</v>
      </c>
      <c r="AP929">
        <f>Prediff!AQ929-Prediff!BX929</f>
        <v>-215</v>
      </c>
    </row>
    <row r="930" spans="1:42" x14ac:dyDescent="0.25">
      <c r="A930">
        <f>Prediff!B930</f>
        <v>2016</v>
      </c>
      <c r="B930">
        <f>Prediff!C930</f>
        <v>1</v>
      </c>
      <c r="C930">
        <f>Prediff!D930</f>
        <v>4</v>
      </c>
      <c r="D930" t="str">
        <f>Prediff!E930</f>
        <v>Iowa St.</v>
      </c>
      <c r="E930">
        <f>Prediff!F930</f>
        <v>94</v>
      </c>
      <c r="F930">
        <f>Prediff!G930</f>
        <v>13</v>
      </c>
      <c r="G930" t="str">
        <f>Prediff!H930</f>
        <v>Iona</v>
      </c>
      <c r="H930">
        <f>Prediff!I930</f>
        <v>81</v>
      </c>
      <c r="I930" t="str">
        <f>Prediff!J930</f>
        <v>Iowa St.</v>
      </c>
      <c r="J930">
        <f>Prediff!K930-Prediff!AR930</f>
        <v>-1.4000000000000001</v>
      </c>
      <c r="K930">
        <f>Prediff!L930-Prediff!AS930</f>
        <v>-2</v>
      </c>
      <c r="L930">
        <f>Prediff!M930-Prediff!AT930</f>
        <v>2</v>
      </c>
      <c r="M930">
        <f>Prediff!N930-Prediff!AU930</f>
        <v>1</v>
      </c>
      <c r="N930">
        <f>Prediff!O930-Prediff!AV930</f>
        <v>1</v>
      </c>
      <c r="O930">
        <f>Prediff!P930-Prediff!AW930</f>
        <v>-1.0000000000000009E-2</v>
      </c>
      <c r="P930">
        <f>Prediff!Q930-Prediff!AX930</f>
        <v>13.34</v>
      </c>
      <c r="Q930">
        <f>Prediff!R930-Prediff!AY930</f>
        <v>11.94</v>
      </c>
      <c r="R930">
        <f>Prediff!S930-Prediff!AZ930</f>
        <v>-6</v>
      </c>
      <c r="S930">
        <f>Prediff!T930-Prediff!BA930</f>
        <v>4</v>
      </c>
      <c r="T930">
        <f>Prediff!U930-Prediff!BB930</f>
        <v>3</v>
      </c>
      <c r="U930">
        <f>Prediff!V930-Prediff!BC930</f>
        <v>0</v>
      </c>
      <c r="V930">
        <f>Prediff!W930-Prediff!BD930</f>
        <v>-4</v>
      </c>
      <c r="W930">
        <f>Prediff!X930-Prediff!BE930</f>
        <v>1</v>
      </c>
      <c r="X930">
        <f>Prediff!Y930-Prediff!BF930</f>
        <v>234</v>
      </c>
      <c r="Y930">
        <f>Prediff!Z930-Prediff!BG930</f>
        <v>174</v>
      </c>
      <c r="Z930">
        <f>Prediff!AA930-Prediff!BH930</f>
        <v>90</v>
      </c>
      <c r="AA930">
        <f>Prediff!AB930-Prediff!BI930</f>
        <v>168</v>
      </c>
      <c r="AB930">
        <f>Prediff!AC930-Prediff!BJ930</f>
        <v>148</v>
      </c>
      <c r="AC930">
        <f>Prediff!AD930-Prediff!BK930</f>
        <v>4.5999999999999985E-2</v>
      </c>
      <c r="AD930">
        <f>Prediff!AE930-Prediff!BL930</f>
        <v>-34</v>
      </c>
      <c r="AE930">
        <f>Prediff!AF930-Prediff!BM930</f>
        <v>-126</v>
      </c>
      <c r="AF930">
        <f>Prediff!AG930-Prediff!BN930</f>
        <v>1.7000000000000015E-2</v>
      </c>
      <c r="AG930">
        <f>Prediff!AH930-Prediff!BO930</f>
        <v>-68</v>
      </c>
      <c r="AH930">
        <f>Prediff!AI930-Prediff!BP930</f>
        <v>-88</v>
      </c>
      <c r="AI930">
        <f>Prediff!AJ930-Prediff!BQ930</f>
        <v>-9.000000000000008E-3</v>
      </c>
      <c r="AJ930">
        <f>Prediff!AK930-Prediff!BR930</f>
        <v>-44</v>
      </c>
      <c r="AK930">
        <f>Prediff!AL930-Prediff!BS930</f>
        <v>26</v>
      </c>
      <c r="AL930">
        <f>Prediff!AM930-Prediff!BT930</f>
        <v>26</v>
      </c>
      <c r="AM930">
        <f>Prediff!AN930-Prediff!BU930</f>
        <v>-30</v>
      </c>
      <c r="AN930">
        <f>Prediff!AO930-Prediff!BV930</f>
        <v>7</v>
      </c>
      <c r="AO930">
        <f>Prediff!AP930-Prediff!BW930</f>
        <v>-24</v>
      </c>
      <c r="AP930">
        <f>Prediff!AQ930-Prediff!BX930</f>
        <v>-100</v>
      </c>
    </row>
    <row r="931" spans="1:42" x14ac:dyDescent="0.25">
      <c r="A931">
        <f>Prediff!B931</f>
        <v>2016</v>
      </c>
      <c r="B931">
        <f>Prediff!C931</f>
        <v>1</v>
      </c>
      <c r="C931">
        <f>Prediff!D931</f>
        <v>1</v>
      </c>
      <c r="D931" t="str">
        <f>Prediff!E931</f>
        <v>Kansas</v>
      </c>
      <c r="E931">
        <f>Prediff!F931</f>
        <v>105</v>
      </c>
      <c r="F931">
        <f>Prediff!G931</f>
        <v>16</v>
      </c>
      <c r="G931" t="str">
        <f>Prediff!H931</f>
        <v>Austin Peay</v>
      </c>
      <c r="H931">
        <f>Prediff!I931</f>
        <v>79</v>
      </c>
      <c r="I931" t="str">
        <f>Prediff!J931</f>
        <v>Kansas</v>
      </c>
      <c r="J931">
        <f>Prediff!K931-Prediff!AR931</f>
        <v>5</v>
      </c>
      <c r="K931">
        <f>Prediff!L931-Prediff!AS931</f>
        <v>9.9999999999999978E-2</v>
      </c>
      <c r="L931">
        <f>Prediff!M931-Prediff!AT931</f>
        <v>2</v>
      </c>
      <c r="M931">
        <f>Prediff!N931-Prediff!AU931</f>
        <v>15</v>
      </c>
      <c r="N931">
        <f>Prediff!O931-Prediff!AV931</f>
        <v>-13</v>
      </c>
      <c r="O931">
        <f>Prediff!P931-Prediff!AW931</f>
        <v>0.36799999999999999</v>
      </c>
      <c r="P931">
        <f>Prediff!Q931-Prediff!AX931</f>
        <v>29.91</v>
      </c>
      <c r="Q931">
        <f>Prediff!R931-Prediff!AY931</f>
        <v>14.200000000000001</v>
      </c>
      <c r="R931">
        <f>Prediff!S931-Prediff!AZ931</f>
        <v>8</v>
      </c>
      <c r="S931">
        <f>Prediff!T931-Prediff!BA931</f>
        <v>-6</v>
      </c>
      <c r="T931">
        <f>Prediff!U931-Prediff!BB931</f>
        <v>9</v>
      </c>
      <c r="U931">
        <f>Prediff!V931-Prediff!BC931</f>
        <v>-7</v>
      </c>
      <c r="V931">
        <f>Prediff!W931-Prediff!BD931</f>
        <v>0</v>
      </c>
      <c r="W931">
        <f>Prediff!X931-Prediff!BE931</f>
        <v>-6</v>
      </c>
      <c r="X931">
        <f>Prediff!Y931-Prediff!BF931</f>
        <v>349</v>
      </c>
      <c r="Y931">
        <f>Prediff!Z931-Prediff!BG931</f>
        <v>-195</v>
      </c>
      <c r="Z931">
        <f>Prediff!AA931-Prediff!BH931</f>
        <v>80</v>
      </c>
      <c r="AA931">
        <f>Prediff!AB931-Prediff!BI931</f>
        <v>147</v>
      </c>
      <c r="AB931">
        <f>Prediff!AC931-Prediff!BJ931</f>
        <v>158</v>
      </c>
      <c r="AC931">
        <f>Prediff!AD931-Prediff!BK931</f>
        <v>3.3999999999999975E-2</v>
      </c>
      <c r="AD931">
        <f>Prediff!AE931-Prediff!BL931</f>
        <v>81</v>
      </c>
      <c r="AE931">
        <f>Prediff!AF931-Prediff!BM931</f>
        <v>83</v>
      </c>
      <c r="AF931">
        <f>Prediff!AG931-Prediff!BN931</f>
        <v>7.2000000000000008E-2</v>
      </c>
      <c r="AG931">
        <f>Prediff!AH931-Prediff!BO931</f>
        <v>-26</v>
      </c>
      <c r="AH931">
        <f>Prediff!AI931-Prediff!BP931</f>
        <v>-93</v>
      </c>
      <c r="AI931">
        <f>Prediff!AJ931-Prediff!BQ931</f>
        <v>4.2999999999999927E-2</v>
      </c>
      <c r="AJ931">
        <f>Prediff!AK931-Prediff!BR931</f>
        <v>-20</v>
      </c>
      <c r="AK931">
        <f>Prediff!AL931-Prediff!BS931</f>
        <v>117</v>
      </c>
      <c r="AL931">
        <f>Prediff!AM931-Prediff!BT931</f>
        <v>125</v>
      </c>
      <c r="AM931">
        <f>Prediff!AN931-Prediff!BU931</f>
        <v>3</v>
      </c>
      <c r="AN931">
        <f>Prediff!AO931-Prediff!BV931</f>
        <v>57</v>
      </c>
      <c r="AO931">
        <f>Prediff!AP931-Prediff!BW931</f>
        <v>-24</v>
      </c>
      <c r="AP931">
        <f>Prediff!AQ931-Prediff!BX931</f>
        <v>86</v>
      </c>
    </row>
    <row r="932" spans="1:42" x14ac:dyDescent="0.25">
      <c r="A932">
        <f>Prediff!B932</f>
        <v>2016</v>
      </c>
      <c r="B932">
        <f>Prediff!C932</f>
        <v>1</v>
      </c>
      <c r="C932">
        <f>Prediff!D932</f>
        <v>3</v>
      </c>
      <c r="D932" t="str">
        <f>Prediff!E932</f>
        <v>Miami FL</v>
      </c>
      <c r="E932">
        <f>Prediff!F932</f>
        <v>79</v>
      </c>
      <c r="F932">
        <f>Prediff!G932</f>
        <v>14</v>
      </c>
      <c r="G932" t="str">
        <f>Prediff!H932</f>
        <v>Buffalo</v>
      </c>
      <c r="H932">
        <f>Prediff!I932</f>
        <v>72</v>
      </c>
      <c r="I932" t="str">
        <f>Prediff!J932</f>
        <v>Miami FL</v>
      </c>
      <c r="J932">
        <f>Prediff!K932-Prediff!AR932</f>
        <v>-0.30000000000000004</v>
      </c>
      <c r="K932">
        <f>Prediff!L932-Prediff!AS932</f>
        <v>-2.1</v>
      </c>
      <c r="L932">
        <f>Prediff!M932-Prediff!AT932</f>
        <v>0</v>
      </c>
      <c r="M932">
        <f>Prediff!N932-Prediff!AU932</f>
        <v>7</v>
      </c>
      <c r="N932">
        <f>Prediff!O932-Prediff!AV932</f>
        <v>-7</v>
      </c>
      <c r="O932">
        <f>Prediff!P932-Prediff!AW932</f>
        <v>0.20000000000000007</v>
      </c>
      <c r="P932">
        <f>Prediff!Q932-Prediff!AX932</f>
        <v>17.18</v>
      </c>
      <c r="Q932">
        <f>Prediff!R932-Prediff!AY932</f>
        <v>9.7899999999999991</v>
      </c>
      <c r="R932">
        <f>Prediff!S932-Prediff!AZ932</f>
        <v>3</v>
      </c>
      <c r="S932">
        <f>Prediff!T932-Prediff!BA932</f>
        <v>-3</v>
      </c>
      <c r="T932">
        <f>Prediff!U932-Prediff!BB932</f>
        <v>5</v>
      </c>
      <c r="U932">
        <f>Prediff!V932-Prediff!BC932</f>
        <v>-4</v>
      </c>
      <c r="V932">
        <f>Prediff!W932-Prediff!BD932</f>
        <v>1</v>
      </c>
      <c r="W932">
        <f>Prediff!X932-Prediff!BE932</f>
        <v>-4</v>
      </c>
      <c r="X932">
        <f>Prediff!Y932-Prediff!BF932</f>
        <v>-76</v>
      </c>
      <c r="Y932">
        <f>Prediff!Z932-Prediff!BG932</f>
        <v>-275</v>
      </c>
      <c r="Z932">
        <f>Prediff!AA932-Prediff!BH932</f>
        <v>-5</v>
      </c>
      <c r="AA932">
        <f>Prediff!AB932-Prediff!BI932</f>
        <v>-8</v>
      </c>
      <c r="AB932">
        <f>Prediff!AC932-Prediff!BJ932</f>
        <v>-201</v>
      </c>
      <c r="AC932">
        <f>Prediff!AD932-Prediff!BK932</f>
        <v>4.1999999999999982E-2</v>
      </c>
      <c r="AD932">
        <f>Prediff!AE932-Prediff!BL932</f>
        <v>-22</v>
      </c>
      <c r="AE932">
        <f>Prediff!AF932-Prediff!BM932</f>
        <v>-133</v>
      </c>
      <c r="AF932">
        <f>Prediff!AG932-Prediff!BN932</f>
        <v>3.5999999999999976E-2</v>
      </c>
      <c r="AG932">
        <f>Prediff!AH932-Prediff!BO932</f>
        <v>-38</v>
      </c>
      <c r="AH932">
        <f>Prediff!AI932-Prediff!BP932</f>
        <v>-95</v>
      </c>
      <c r="AI932">
        <f>Prediff!AJ932-Prediff!BQ932</f>
        <v>3.9000000000000035E-2</v>
      </c>
      <c r="AJ932">
        <f>Prediff!AK932-Prediff!BR932</f>
        <v>-95</v>
      </c>
      <c r="AK932">
        <f>Prediff!AL932-Prediff!BS932</f>
        <v>-156</v>
      </c>
      <c r="AL932">
        <f>Prediff!AM932-Prediff!BT932</f>
        <v>-3</v>
      </c>
      <c r="AM932">
        <f>Prediff!AN932-Prediff!BU932</f>
        <v>-25</v>
      </c>
      <c r="AN932">
        <f>Prediff!AO932-Prediff!BV932</f>
        <v>3</v>
      </c>
      <c r="AO932">
        <f>Prediff!AP932-Prediff!BW932</f>
        <v>-92</v>
      </c>
      <c r="AP932">
        <f>Prediff!AQ932-Prediff!BX932</f>
        <v>-167</v>
      </c>
    </row>
    <row r="933" spans="1:42" x14ac:dyDescent="0.25">
      <c r="A933">
        <f>Prediff!B933</f>
        <v>2016</v>
      </c>
      <c r="B933">
        <f>Prediff!C933</f>
        <v>1</v>
      </c>
      <c r="C933">
        <f>Prediff!D933</f>
        <v>4</v>
      </c>
      <c r="D933" t="str">
        <f>Prediff!E933</f>
        <v>Duke</v>
      </c>
      <c r="E933">
        <f>Prediff!F933</f>
        <v>93</v>
      </c>
      <c r="F933">
        <f>Prediff!G933</f>
        <v>13</v>
      </c>
      <c r="G933" t="str">
        <f>Prediff!H933</f>
        <v>UNC Wilmington</v>
      </c>
      <c r="H933">
        <f>Prediff!I933</f>
        <v>85</v>
      </c>
      <c r="I933" t="str">
        <f>Prediff!J933</f>
        <v>Duke</v>
      </c>
      <c r="J933">
        <f>Prediff!K933-Prediff!AR933</f>
        <v>-0.19999999999999996</v>
      </c>
      <c r="K933">
        <f>Prediff!L933-Prediff!AS933</f>
        <v>-3.8</v>
      </c>
      <c r="L933">
        <f>Prediff!M933-Prediff!AT933</f>
        <v>3</v>
      </c>
      <c r="M933">
        <f>Prediff!N933-Prediff!AU933</f>
        <v>0</v>
      </c>
      <c r="N933">
        <f>Prediff!O933-Prediff!AV933</f>
        <v>3</v>
      </c>
      <c r="O933">
        <f>Prediff!P933-Prediff!AW933</f>
        <v>-6.4000000000000057E-2</v>
      </c>
      <c r="P933">
        <f>Prediff!Q933-Prediff!AX933</f>
        <v>12.98</v>
      </c>
      <c r="Q933">
        <f>Prediff!R933-Prediff!AY933</f>
        <v>10.24</v>
      </c>
      <c r="R933">
        <f>Prediff!S933-Prediff!AZ933</f>
        <v>-3</v>
      </c>
      <c r="S933">
        <f>Prediff!T933-Prediff!BA933</f>
        <v>3</v>
      </c>
      <c r="T933">
        <f>Prediff!U933-Prediff!BB933</f>
        <v>3</v>
      </c>
      <c r="U933">
        <f>Prediff!V933-Prediff!BC933</f>
        <v>1</v>
      </c>
      <c r="V933">
        <f>Prediff!W933-Prediff!BD933</f>
        <v>-3</v>
      </c>
      <c r="W933">
        <f>Prediff!X933-Prediff!BE933</f>
        <v>-1</v>
      </c>
      <c r="X933">
        <f>Prediff!Y933-Prediff!BF933</f>
        <v>300</v>
      </c>
      <c r="Y933">
        <f>Prediff!Z933-Prediff!BG933</f>
        <v>230</v>
      </c>
      <c r="Z933">
        <f>Prediff!AA933-Prediff!BH933</f>
        <v>115</v>
      </c>
      <c r="AA933">
        <f>Prediff!AB933-Prediff!BI933</f>
        <v>55</v>
      </c>
      <c r="AB933">
        <f>Prediff!AC933-Prediff!BJ933</f>
        <v>97</v>
      </c>
      <c r="AC933">
        <f>Prediff!AD933-Prediff!BK933</f>
        <v>5.0000000000000044E-3</v>
      </c>
      <c r="AD933">
        <f>Prediff!AE933-Prediff!BL933</f>
        <v>98</v>
      </c>
      <c r="AE933">
        <f>Prediff!AF933-Prediff!BM933</f>
        <v>174</v>
      </c>
      <c r="AF933">
        <f>Prediff!AG933-Prediff!BN933</f>
        <v>4.4999999999999984E-2</v>
      </c>
      <c r="AG933">
        <f>Prediff!AH933-Prediff!BO933</f>
        <v>92</v>
      </c>
      <c r="AH933">
        <f>Prediff!AI933-Prediff!BP933</f>
        <v>106</v>
      </c>
      <c r="AI933">
        <f>Prediff!AJ933-Prediff!BQ933</f>
        <v>2.0000000000000018E-2</v>
      </c>
      <c r="AJ933">
        <f>Prediff!AK933-Prediff!BR933</f>
        <v>29</v>
      </c>
      <c r="AK933">
        <f>Prediff!AL933-Prediff!BS933</f>
        <v>59</v>
      </c>
      <c r="AL933">
        <f>Prediff!AM933-Prediff!BT933</f>
        <v>40</v>
      </c>
      <c r="AM933">
        <f>Prediff!AN933-Prediff!BU933</f>
        <v>-20</v>
      </c>
      <c r="AN933">
        <f>Prediff!AO933-Prediff!BV933</f>
        <v>11</v>
      </c>
      <c r="AO933">
        <f>Prediff!AP933-Prediff!BW933</f>
        <v>-20</v>
      </c>
      <c r="AP933">
        <f>Prediff!AQ933-Prediff!BX933</f>
        <v>-190</v>
      </c>
    </row>
    <row r="934" spans="1:42" x14ac:dyDescent="0.25">
      <c r="A934">
        <f>Prediff!B934</f>
        <v>2016</v>
      </c>
      <c r="B934">
        <f>Prediff!C934</f>
        <v>1</v>
      </c>
      <c r="C934">
        <f>Prediff!D934</f>
        <v>9</v>
      </c>
      <c r="D934" t="str">
        <f>Prediff!E934</f>
        <v>Providence</v>
      </c>
      <c r="E934">
        <f>Prediff!F934</f>
        <v>70</v>
      </c>
      <c r="F934">
        <f>Prediff!G934</f>
        <v>8</v>
      </c>
      <c r="G934" t="str">
        <f>Prediff!H934</f>
        <v>USC</v>
      </c>
      <c r="H934">
        <f>Prediff!I934</f>
        <v>69</v>
      </c>
      <c r="I934" t="str">
        <f>Prediff!J934</f>
        <v>Providence</v>
      </c>
      <c r="J934">
        <f>Prediff!K934-Prediff!AR934</f>
        <v>-4.4000000000000004</v>
      </c>
      <c r="K934">
        <f>Prediff!L934-Prediff!AS934</f>
        <v>-3.9</v>
      </c>
      <c r="L934">
        <f>Prediff!M934-Prediff!AT934</f>
        <v>1</v>
      </c>
      <c r="M934">
        <f>Prediff!N934-Prediff!AU934</f>
        <v>3</v>
      </c>
      <c r="N934">
        <f>Prediff!O934-Prediff!AV934</f>
        <v>-2</v>
      </c>
      <c r="O934">
        <f>Prediff!P934-Prediff!AW934</f>
        <v>6.800000000000006E-2</v>
      </c>
      <c r="P934">
        <f>Prediff!Q934-Prediff!AX934</f>
        <v>-1.58</v>
      </c>
      <c r="Q934">
        <f>Prediff!R934-Prediff!AY934</f>
        <v>0.82000000000000117</v>
      </c>
      <c r="R934">
        <f>Prediff!S934-Prediff!AZ934</f>
        <v>1</v>
      </c>
      <c r="S934">
        <f>Prediff!T934-Prediff!BA934</f>
        <v>-1</v>
      </c>
      <c r="T934">
        <f>Prediff!U934-Prediff!BB934</f>
        <v>-3</v>
      </c>
      <c r="U934">
        <f>Prediff!V934-Prediff!BC934</f>
        <v>2</v>
      </c>
      <c r="V934">
        <f>Prediff!W934-Prediff!BD934</f>
        <v>4</v>
      </c>
      <c r="W934">
        <f>Prediff!X934-Prediff!BE934</f>
        <v>-3</v>
      </c>
      <c r="X934">
        <f>Prediff!Y934-Prediff!BF934</f>
        <v>-160</v>
      </c>
      <c r="Y934">
        <f>Prediff!Z934-Prediff!BG934</f>
        <v>-82</v>
      </c>
      <c r="Z934">
        <f>Prediff!AA934-Prediff!BH934</f>
        <v>35</v>
      </c>
      <c r="AA934">
        <f>Prediff!AB934-Prediff!BI934</f>
        <v>-101</v>
      </c>
      <c r="AB934">
        <f>Prediff!AC934-Prediff!BJ934</f>
        <v>-45</v>
      </c>
      <c r="AC934">
        <f>Prediff!AD934-Prediff!BK934</f>
        <v>-3.8000000000000034E-2</v>
      </c>
      <c r="AD934">
        <f>Prediff!AE934-Prediff!BL934</f>
        <v>-17</v>
      </c>
      <c r="AE934">
        <f>Prediff!AF934-Prediff!BM934</f>
        <v>88</v>
      </c>
      <c r="AF934">
        <f>Prediff!AG934-Prediff!BN934</f>
        <v>-6.6000000000000003E-2</v>
      </c>
      <c r="AG934">
        <f>Prediff!AH934-Prediff!BO934</f>
        <v>59</v>
      </c>
      <c r="AH934">
        <f>Prediff!AI934-Prediff!BP934</f>
        <v>31</v>
      </c>
      <c r="AI934">
        <f>Prediff!AJ934-Prediff!BQ934</f>
        <v>4.8999999999999932E-2</v>
      </c>
      <c r="AJ934">
        <f>Prediff!AK934-Prediff!BR934</f>
        <v>1</v>
      </c>
      <c r="AK934">
        <f>Prediff!AL934-Prediff!BS934</f>
        <v>-74</v>
      </c>
      <c r="AL934">
        <f>Prediff!AM934-Prediff!BT934</f>
        <v>46</v>
      </c>
      <c r="AM934">
        <f>Prediff!AN934-Prediff!BU934</f>
        <v>14</v>
      </c>
      <c r="AN934">
        <f>Prediff!AO934-Prediff!BV934</f>
        <v>-58</v>
      </c>
      <c r="AO934">
        <f>Prediff!AP934-Prediff!BW934</f>
        <v>-18</v>
      </c>
      <c r="AP934">
        <f>Prediff!AQ934-Prediff!BX934</f>
        <v>1</v>
      </c>
    </row>
    <row r="935" spans="1:42" x14ac:dyDescent="0.25">
      <c r="A935">
        <f>Prediff!B935</f>
        <v>2016</v>
      </c>
      <c r="B935">
        <f>Prediff!C935</f>
        <v>1</v>
      </c>
      <c r="C935">
        <f>Prediff!D935</f>
        <v>9</v>
      </c>
      <c r="D935" t="str">
        <f>Prediff!E935</f>
        <v>Butler</v>
      </c>
      <c r="E935">
        <f>Prediff!F935</f>
        <v>71</v>
      </c>
      <c r="F935">
        <f>Prediff!G935</f>
        <v>8</v>
      </c>
      <c r="G935" t="str">
        <f>Prediff!H935</f>
        <v>Texas Tech</v>
      </c>
      <c r="H935">
        <f>Prediff!I935</f>
        <v>61</v>
      </c>
      <c r="I935" t="str">
        <f>Prediff!J935</f>
        <v>Butler</v>
      </c>
      <c r="J935">
        <f>Prediff!K935-Prediff!AR935</f>
        <v>6.8999999999999995</v>
      </c>
      <c r="K935">
        <f>Prediff!L935-Prediff!AS935</f>
        <v>7.9</v>
      </c>
      <c r="L935">
        <f>Prediff!M935-Prediff!AT935</f>
        <v>1</v>
      </c>
      <c r="M935">
        <f>Prediff!N935-Prediff!AU935</f>
        <v>3</v>
      </c>
      <c r="N935">
        <f>Prediff!O935-Prediff!AV935</f>
        <v>-2</v>
      </c>
      <c r="O935">
        <f>Prediff!P935-Prediff!AW935</f>
        <v>7.3000000000000065E-2</v>
      </c>
      <c r="P935">
        <f>Prediff!Q935-Prediff!AX935</f>
        <v>4.0500000000000007</v>
      </c>
      <c r="Q935">
        <f>Prediff!R935-Prediff!AY935</f>
        <v>-2.7</v>
      </c>
      <c r="R935">
        <f>Prediff!S935-Prediff!AZ935</f>
        <v>1</v>
      </c>
      <c r="S935">
        <f>Prediff!T935-Prediff!BA935</f>
        <v>-1</v>
      </c>
      <c r="T935">
        <f>Prediff!U935-Prediff!BB935</f>
        <v>-1</v>
      </c>
      <c r="U935">
        <f>Prediff!V935-Prediff!BC935</f>
        <v>0</v>
      </c>
      <c r="V935">
        <f>Prediff!W935-Prediff!BD935</f>
        <v>2</v>
      </c>
      <c r="W935">
        <f>Prediff!X935-Prediff!BE935</f>
        <v>-2</v>
      </c>
      <c r="X935">
        <f>Prediff!Y935-Prediff!BF935</f>
        <v>333</v>
      </c>
      <c r="Y935">
        <f>Prediff!Z935-Prediff!BG935</f>
        <v>108</v>
      </c>
      <c r="Z935">
        <f>Prediff!AA935-Prediff!BH935</f>
        <v>30</v>
      </c>
      <c r="AA935">
        <f>Prediff!AB935-Prediff!BI935</f>
        <v>133</v>
      </c>
      <c r="AB935">
        <f>Prediff!AC935-Prediff!BJ935</f>
        <v>215</v>
      </c>
      <c r="AC935">
        <f>Prediff!AD935-Prediff!BK935</f>
        <v>1.8000000000000016E-2</v>
      </c>
      <c r="AD935">
        <f>Prediff!AE935-Prediff!BL935</f>
        <v>51</v>
      </c>
      <c r="AE935">
        <f>Prediff!AF935-Prediff!BM935</f>
        <v>67</v>
      </c>
      <c r="AF935">
        <f>Prediff!AG935-Prediff!BN935</f>
        <v>4.7000000000000042E-2</v>
      </c>
      <c r="AG935">
        <f>Prediff!AH935-Prediff!BO935</f>
        <v>16</v>
      </c>
      <c r="AH935">
        <f>Prediff!AI935-Prediff!BP935</f>
        <v>33</v>
      </c>
      <c r="AI935">
        <f>Prediff!AJ935-Prediff!BQ935</f>
        <v>-1.100000000000001E-2</v>
      </c>
      <c r="AJ935">
        <f>Prediff!AK935-Prediff!BR935</f>
        <v>40</v>
      </c>
      <c r="AK935">
        <f>Prediff!AL935-Prediff!BS935</f>
        <v>102</v>
      </c>
      <c r="AL935">
        <f>Prediff!AM935-Prediff!BT935</f>
        <v>50</v>
      </c>
      <c r="AM935">
        <f>Prediff!AN935-Prediff!BU935</f>
        <v>37</v>
      </c>
      <c r="AN935">
        <f>Prediff!AO935-Prediff!BV935</f>
        <v>-27</v>
      </c>
      <c r="AO935">
        <f>Prediff!AP935-Prediff!BW935</f>
        <v>-50</v>
      </c>
      <c r="AP935">
        <f>Prediff!AQ935-Prediff!BX935</f>
        <v>57</v>
      </c>
    </row>
    <row r="936" spans="1:42" x14ac:dyDescent="0.25">
      <c r="A936">
        <f>Prediff!B936</f>
        <v>2016</v>
      </c>
      <c r="B936">
        <f>Prediff!C936</f>
        <v>1</v>
      </c>
      <c r="C936">
        <f>Prediff!D936</f>
        <v>9</v>
      </c>
      <c r="D936" t="str">
        <f>Prediff!E936</f>
        <v>Connecticut</v>
      </c>
      <c r="E936">
        <f>Prediff!F936</f>
        <v>74</v>
      </c>
      <c r="F936">
        <f>Prediff!G936</f>
        <v>8</v>
      </c>
      <c r="G936" t="str">
        <f>Prediff!H936</f>
        <v>Colorado</v>
      </c>
      <c r="H936">
        <f>Prediff!I936</f>
        <v>67</v>
      </c>
      <c r="I936" t="str">
        <f>Prediff!J936</f>
        <v>Connecticut</v>
      </c>
      <c r="J936">
        <f>Prediff!K936-Prediff!AR936</f>
        <v>13.299999999999999</v>
      </c>
      <c r="K936">
        <f>Prediff!L936-Prediff!AS936</f>
        <v>13.7</v>
      </c>
      <c r="L936">
        <f>Prediff!M936-Prediff!AT936</f>
        <v>2</v>
      </c>
      <c r="M936">
        <f>Prediff!N936-Prediff!AU936</f>
        <v>3</v>
      </c>
      <c r="N936">
        <f>Prediff!O936-Prediff!AV936</f>
        <v>-1</v>
      </c>
      <c r="O936">
        <f>Prediff!P936-Prediff!AW936</f>
        <v>4.6999999999999931E-2</v>
      </c>
      <c r="P936">
        <f>Prediff!Q936-Prediff!AX936</f>
        <v>3.8500000000000014</v>
      </c>
      <c r="Q936">
        <f>Prediff!R936-Prediff!AY936</f>
        <v>-1.3599999999999994</v>
      </c>
      <c r="R936">
        <f>Prediff!S936-Prediff!AZ936</f>
        <v>1</v>
      </c>
      <c r="S936">
        <f>Prediff!T936-Prediff!BA936</f>
        <v>-1</v>
      </c>
      <c r="T936">
        <f>Prediff!U936-Prediff!BB936</f>
        <v>-2</v>
      </c>
      <c r="U936">
        <f>Prediff!V936-Prediff!BC936</f>
        <v>2</v>
      </c>
      <c r="V936">
        <f>Prediff!W936-Prediff!BD936</f>
        <v>2</v>
      </c>
      <c r="W936">
        <f>Prediff!X936-Prediff!BE936</f>
        <v>-3</v>
      </c>
      <c r="X936">
        <f>Prediff!Y936-Prediff!BF936</f>
        <v>55</v>
      </c>
      <c r="Y936">
        <f>Prediff!Z936-Prediff!BG936</f>
        <v>-122</v>
      </c>
      <c r="Z936">
        <f>Prediff!AA936-Prediff!BH936</f>
        <v>90</v>
      </c>
      <c r="AA936">
        <f>Prediff!AB936-Prediff!BI936</f>
        <v>79</v>
      </c>
      <c r="AB936">
        <f>Prediff!AC936-Prediff!BJ936</f>
        <v>49</v>
      </c>
      <c r="AC936">
        <f>Prediff!AD936-Prediff!BK936</f>
        <v>2.8000000000000025E-2</v>
      </c>
      <c r="AD936">
        <f>Prediff!AE936-Prediff!BL936</f>
        <v>3</v>
      </c>
      <c r="AE936">
        <f>Prediff!AF936-Prediff!BM936</f>
        <v>52</v>
      </c>
      <c r="AF936">
        <f>Prediff!AG936-Prediff!BN936</f>
        <v>-2.4000000000000021E-2</v>
      </c>
      <c r="AG936">
        <f>Prediff!AH936-Prediff!BO936</f>
        <v>-106</v>
      </c>
      <c r="AH936">
        <f>Prediff!AI936-Prediff!BP936</f>
        <v>-193</v>
      </c>
      <c r="AI936">
        <f>Prediff!AJ936-Prediff!BQ936</f>
        <v>5.8000000000000052E-2</v>
      </c>
      <c r="AJ936">
        <f>Prediff!AK936-Prediff!BR936</f>
        <v>-111</v>
      </c>
      <c r="AK936">
        <f>Prediff!AL936-Prediff!BS936</f>
        <v>-134</v>
      </c>
      <c r="AL936">
        <f>Prediff!AM936-Prediff!BT936</f>
        <v>28</v>
      </c>
      <c r="AM936">
        <f>Prediff!AN936-Prediff!BU936</f>
        <v>33</v>
      </c>
      <c r="AN936">
        <f>Prediff!AO936-Prediff!BV936</f>
        <v>15</v>
      </c>
      <c r="AO936">
        <f>Prediff!AP936-Prediff!BW936</f>
        <v>-69</v>
      </c>
      <c r="AP936">
        <f>Prediff!AQ936-Prediff!BX936</f>
        <v>19</v>
      </c>
    </row>
    <row r="937" spans="1:42" x14ac:dyDescent="0.25">
      <c r="A937">
        <f>Prediff!B937</f>
        <v>2016</v>
      </c>
      <c r="B937">
        <f>Prediff!C937</f>
        <v>1</v>
      </c>
      <c r="C937">
        <f>Prediff!D937</f>
        <v>2</v>
      </c>
      <c r="D937" t="str">
        <f>Prediff!E937</f>
        <v>Michigan St.</v>
      </c>
      <c r="E937">
        <f>Prediff!F937</f>
        <v>81</v>
      </c>
      <c r="F937">
        <f>Prediff!G937</f>
        <v>15</v>
      </c>
      <c r="G937" t="str">
        <f>Prediff!H937</f>
        <v>Middle Tennessee</v>
      </c>
      <c r="H937">
        <f>Prediff!I937</f>
        <v>90</v>
      </c>
      <c r="I937" t="str">
        <f>Prediff!J937</f>
        <v>Middle Tennessee</v>
      </c>
      <c r="J937">
        <f>Prediff!K937-Prediff!AR937</f>
        <v>10.1</v>
      </c>
      <c r="K937">
        <f>Prediff!L937-Prediff!AS937</f>
        <v>12.6</v>
      </c>
      <c r="L937">
        <f>Prediff!M937-Prediff!AT937</f>
        <v>0</v>
      </c>
      <c r="M937">
        <f>Prediff!N937-Prediff!AU937</f>
        <v>4</v>
      </c>
      <c r="N937">
        <f>Prediff!O937-Prediff!AV937</f>
        <v>-4</v>
      </c>
      <c r="O937">
        <f>Prediff!P937-Prediff!AW937</f>
        <v>0.11499999999999999</v>
      </c>
      <c r="P937">
        <f>Prediff!Q937-Prediff!AX937</f>
        <v>19.93</v>
      </c>
      <c r="Q937">
        <f>Prediff!R937-Prediff!AY937</f>
        <v>7.6400000000000006</v>
      </c>
      <c r="R937">
        <f>Prediff!S937-Prediff!AZ937</f>
        <v>0</v>
      </c>
      <c r="S937">
        <f>Prediff!T937-Prediff!BA937</f>
        <v>0</v>
      </c>
      <c r="T937">
        <f>Prediff!U937-Prediff!BB937</f>
        <v>3</v>
      </c>
      <c r="U937">
        <f>Prediff!V937-Prediff!BC937</f>
        <v>-1</v>
      </c>
      <c r="V937">
        <f>Prediff!W937-Prediff!BD937</f>
        <v>-1</v>
      </c>
      <c r="W937">
        <f>Prediff!X937-Prediff!BE937</f>
        <v>-3</v>
      </c>
      <c r="X937">
        <f>Prediff!Y937-Prediff!BF937</f>
        <v>254</v>
      </c>
      <c r="Y937">
        <f>Prediff!Z937-Prediff!BG937</f>
        <v>-165</v>
      </c>
      <c r="Z937">
        <f>Prediff!AA937-Prediff!BH937</f>
        <v>5</v>
      </c>
      <c r="AA937">
        <f>Prediff!AB937-Prediff!BI937</f>
        <v>100</v>
      </c>
      <c r="AB937">
        <f>Prediff!AC937-Prediff!BJ937</f>
        <v>53</v>
      </c>
      <c r="AC937">
        <f>Prediff!AD937-Prediff!BK937</f>
        <v>3.6999999999999977E-2</v>
      </c>
      <c r="AD937">
        <f>Prediff!AE937-Prediff!BL937</f>
        <v>42</v>
      </c>
      <c r="AE937">
        <f>Prediff!AF937-Prediff!BM937</f>
        <v>23</v>
      </c>
      <c r="AF937">
        <f>Prediff!AG937-Prediff!BN937</f>
        <v>4.3999999999999984E-2</v>
      </c>
      <c r="AG937">
        <f>Prediff!AH937-Prediff!BO937</f>
        <v>12</v>
      </c>
      <c r="AH937">
        <f>Prediff!AI937-Prediff!BP937</f>
        <v>-95</v>
      </c>
      <c r="AI937">
        <f>Prediff!AJ937-Prediff!BQ937</f>
        <v>0.11299999999999999</v>
      </c>
      <c r="AJ937">
        <f>Prediff!AK937-Prediff!BR937</f>
        <v>46</v>
      </c>
      <c r="AK937">
        <f>Prediff!AL937-Prediff!BS937</f>
        <v>171</v>
      </c>
      <c r="AL937">
        <f>Prediff!AM937-Prediff!BT937</f>
        <v>264</v>
      </c>
      <c r="AM937">
        <f>Prediff!AN937-Prediff!BU937</f>
        <v>-59</v>
      </c>
      <c r="AN937">
        <f>Prediff!AO937-Prediff!BV937</f>
        <v>54</v>
      </c>
      <c r="AO937">
        <f>Prediff!AP937-Prediff!BW937</f>
        <v>-13</v>
      </c>
      <c r="AP937">
        <f>Prediff!AQ937-Prediff!BX937</f>
        <v>-29</v>
      </c>
    </row>
    <row r="938" spans="1:42" x14ac:dyDescent="0.25">
      <c r="A938">
        <f>Prediff!B938</f>
        <v>2016</v>
      </c>
      <c r="B938">
        <f>Prediff!C938</f>
        <v>1</v>
      </c>
      <c r="C938">
        <f>Prediff!D938</f>
        <v>3</v>
      </c>
      <c r="D938" t="str">
        <f>Prediff!E938</f>
        <v>West Virginia</v>
      </c>
      <c r="E938">
        <f>Prediff!F938</f>
        <v>56</v>
      </c>
      <c r="F938">
        <f>Prediff!G938</f>
        <v>14</v>
      </c>
      <c r="G938" t="str">
        <f>Prediff!H938</f>
        <v>Stephen F. Austin</v>
      </c>
      <c r="H938">
        <f>Prediff!I938</f>
        <v>70</v>
      </c>
      <c r="I938" t="str">
        <f>Prediff!J938</f>
        <v>Stephen F. Austin</v>
      </c>
      <c r="J938">
        <f>Prediff!K938-Prediff!AR938</f>
        <v>2.9</v>
      </c>
      <c r="K938">
        <f>Prediff!L938-Prediff!AS938</f>
        <v>3.8</v>
      </c>
      <c r="L938">
        <f>Prediff!M938-Prediff!AT938</f>
        <v>1</v>
      </c>
      <c r="M938">
        <f>Prediff!N938-Prediff!AU938</f>
        <v>-2</v>
      </c>
      <c r="N938">
        <f>Prediff!O938-Prediff!AV938</f>
        <v>3</v>
      </c>
      <c r="O938">
        <f>Prediff!P938-Prediff!AW938</f>
        <v>-8.0999999999999961E-2</v>
      </c>
      <c r="P938">
        <f>Prediff!Q938-Prediff!AX938</f>
        <v>12.379999999999999</v>
      </c>
      <c r="Q938">
        <f>Prediff!R938-Prediff!AY938</f>
        <v>15.25</v>
      </c>
      <c r="R938">
        <f>Prediff!S938-Prediff!AZ938</f>
        <v>-5</v>
      </c>
      <c r="S938">
        <f>Prediff!T938-Prediff!BA938</f>
        <v>5</v>
      </c>
      <c r="T938">
        <f>Prediff!U938-Prediff!BB938</f>
        <v>-1</v>
      </c>
      <c r="U938">
        <f>Prediff!V938-Prediff!BC938</f>
        <v>2</v>
      </c>
      <c r="V938">
        <f>Prediff!W938-Prediff!BD938</f>
        <v>-2</v>
      </c>
      <c r="W938">
        <f>Prediff!X938-Prediff!BE938</f>
        <v>0</v>
      </c>
      <c r="X938">
        <f>Prediff!Y938-Prediff!BF938</f>
        <v>21</v>
      </c>
      <c r="Y938">
        <f>Prediff!Z938-Prediff!BG938</f>
        <v>182</v>
      </c>
      <c r="Z938">
        <f>Prediff!AA938-Prediff!BH938</f>
        <v>50</v>
      </c>
      <c r="AA938">
        <f>Prediff!AB938-Prediff!BI938</f>
        <v>-29</v>
      </c>
      <c r="AB938">
        <f>Prediff!AC938-Prediff!BJ938</f>
        <v>70</v>
      </c>
      <c r="AC938">
        <f>Prediff!AD938-Prediff!BK938</f>
        <v>-2.899999999999997E-2</v>
      </c>
      <c r="AD938">
        <f>Prediff!AE938-Prediff!BL938</f>
        <v>-60</v>
      </c>
      <c r="AE938">
        <f>Prediff!AF938-Prediff!BM938</f>
        <v>-98</v>
      </c>
      <c r="AF938">
        <f>Prediff!AG938-Prediff!BN938</f>
        <v>-3.7999999999999978E-2</v>
      </c>
      <c r="AG938">
        <f>Prediff!AH938-Prediff!BO938</f>
        <v>139</v>
      </c>
      <c r="AH938">
        <f>Prediff!AI938-Prediff!BP938</f>
        <v>271</v>
      </c>
      <c r="AI938">
        <f>Prediff!AJ938-Prediff!BQ938</f>
        <v>-6.1999999999999944E-2</v>
      </c>
      <c r="AJ938">
        <f>Prediff!AK938-Prediff!BR938</f>
        <v>153</v>
      </c>
      <c r="AK938">
        <f>Prediff!AL938-Prediff!BS938</f>
        <v>192</v>
      </c>
      <c r="AL938">
        <f>Prediff!AM938-Prediff!BT938</f>
        <v>-125</v>
      </c>
      <c r="AM938">
        <f>Prediff!AN938-Prediff!BU938</f>
        <v>33</v>
      </c>
      <c r="AN938">
        <f>Prediff!AO938-Prediff!BV938</f>
        <v>-29</v>
      </c>
      <c r="AO938">
        <f>Prediff!AP938-Prediff!BW938</f>
        <v>87</v>
      </c>
      <c r="AP938">
        <f>Prediff!AQ938-Prediff!BX938</f>
        <v>119</v>
      </c>
    </row>
    <row r="939" spans="1:42" x14ac:dyDescent="0.25">
      <c r="A939">
        <f>Prediff!B939</f>
        <v>2016</v>
      </c>
      <c r="B939">
        <f>Prediff!C939</f>
        <v>1</v>
      </c>
      <c r="C939">
        <f>Prediff!D939</f>
        <v>4</v>
      </c>
      <c r="D939" t="str">
        <f>Prediff!E939</f>
        <v>California</v>
      </c>
      <c r="E939">
        <f>Prediff!F939</f>
        <v>66</v>
      </c>
      <c r="F939">
        <f>Prediff!G939</f>
        <v>13</v>
      </c>
      <c r="G939" t="str">
        <f>Prediff!H939</f>
        <v>Hawaii</v>
      </c>
      <c r="H939">
        <f>Prediff!I939</f>
        <v>77</v>
      </c>
      <c r="I939" t="str">
        <f>Prediff!J939</f>
        <v>Hawaii</v>
      </c>
      <c r="J939">
        <f>Prediff!K939-Prediff!AR939</f>
        <v>-2.1</v>
      </c>
      <c r="K939">
        <f>Prediff!L939-Prediff!AS939</f>
        <v>-2.6</v>
      </c>
      <c r="L939">
        <f>Prediff!M939-Prediff!AT939</f>
        <v>0</v>
      </c>
      <c r="M939">
        <f>Prediff!N939-Prediff!AU939</f>
        <v>-5</v>
      </c>
      <c r="N939">
        <f>Prediff!O939-Prediff!AV939</f>
        <v>5</v>
      </c>
      <c r="O939">
        <f>Prediff!P939-Prediff!AW939</f>
        <v>-0.14799999999999991</v>
      </c>
      <c r="P939">
        <f>Prediff!Q939-Prediff!AX939</f>
        <v>6.3600000000000012</v>
      </c>
      <c r="Q939">
        <f>Prediff!R939-Prediff!AY939</f>
        <v>8.91</v>
      </c>
      <c r="R939">
        <f>Prediff!S939-Prediff!AZ939</f>
        <v>-1</v>
      </c>
      <c r="S939">
        <f>Prediff!T939-Prediff!BA939</f>
        <v>3</v>
      </c>
      <c r="T939">
        <f>Prediff!U939-Prediff!BB939</f>
        <v>2</v>
      </c>
      <c r="U939">
        <f>Prediff!V939-Prediff!BC939</f>
        <v>-3</v>
      </c>
      <c r="V939">
        <f>Prediff!W939-Prediff!BD939</f>
        <v>-3</v>
      </c>
      <c r="W939">
        <f>Prediff!X939-Prediff!BE939</f>
        <v>5</v>
      </c>
      <c r="X939">
        <f>Prediff!Y939-Prediff!BF939</f>
        <v>-75</v>
      </c>
      <c r="Y939">
        <f>Prediff!Z939-Prediff!BG939</f>
        <v>22</v>
      </c>
      <c r="Z939">
        <f>Prediff!AA939-Prediff!BH939</f>
        <v>10</v>
      </c>
      <c r="AA939">
        <f>Prediff!AB939-Prediff!BI939</f>
        <v>-3</v>
      </c>
      <c r="AB939">
        <f>Prediff!AC939-Prediff!BJ939</f>
        <v>-15</v>
      </c>
      <c r="AC939">
        <f>Prediff!AD939-Prediff!BK939</f>
        <v>2.0000000000000018E-3</v>
      </c>
      <c r="AD939">
        <f>Prediff!AE939-Prediff!BL939</f>
        <v>-1</v>
      </c>
      <c r="AE939">
        <f>Prediff!AF939-Prediff!BM939</f>
        <v>-86</v>
      </c>
      <c r="AF939">
        <f>Prediff!AG939-Prediff!BN939</f>
        <v>4.0999999999999981E-2</v>
      </c>
      <c r="AG939">
        <f>Prediff!AH939-Prediff!BO939</f>
        <v>-68</v>
      </c>
      <c r="AH939">
        <f>Prediff!AI939-Prediff!BP939</f>
        <v>-67</v>
      </c>
      <c r="AI939">
        <f>Prediff!AJ939-Prediff!BQ939</f>
        <v>-2.8000000000000025E-2</v>
      </c>
      <c r="AJ939">
        <f>Prediff!AK939-Prediff!BR939</f>
        <v>26</v>
      </c>
      <c r="AK939">
        <f>Prediff!AL939-Prediff!BS939</f>
        <v>79</v>
      </c>
      <c r="AL939">
        <f>Prediff!AM939-Prediff!BT939</f>
        <v>-95</v>
      </c>
      <c r="AM939">
        <f>Prediff!AN939-Prediff!BU939</f>
        <v>-118</v>
      </c>
      <c r="AN939">
        <f>Prediff!AO939-Prediff!BV939</f>
        <v>35</v>
      </c>
      <c r="AO939">
        <f>Prediff!AP939-Prediff!BW939</f>
        <v>-24</v>
      </c>
      <c r="AP939">
        <f>Prediff!AQ939-Prediff!BX939</f>
        <v>11</v>
      </c>
    </row>
    <row r="940" spans="1:42" x14ac:dyDescent="0.25">
      <c r="A940">
        <f>Prediff!B940</f>
        <v>2016</v>
      </c>
      <c r="B940">
        <f>Prediff!C940</f>
        <v>1</v>
      </c>
      <c r="C940">
        <f>Prediff!D940</f>
        <v>6</v>
      </c>
      <c r="D940" t="str">
        <f>Prediff!E940</f>
        <v>Texas</v>
      </c>
      <c r="E940">
        <f>Prediff!F940</f>
        <v>72</v>
      </c>
      <c r="F940">
        <f>Prediff!G940</f>
        <v>11</v>
      </c>
      <c r="G940" t="str">
        <f>Prediff!H940</f>
        <v>Northern Iowa</v>
      </c>
      <c r="H940">
        <f>Prediff!I940</f>
        <v>75</v>
      </c>
      <c r="I940" t="str">
        <f>Prediff!J940</f>
        <v>Northern Iowa</v>
      </c>
      <c r="J940">
        <f>Prediff!K940-Prediff!AR940</f>
        <v>-3.4999999999999996</v>
      </c>
      <c r="K940">
        <f>Prediff!L940-Prediff!AS940</f>
        <v>-3.1999999999999997</v>
      </c>
      <c r="L940">
        <f>Prediff!M940-Prediff!AT940</f>
        <v>-3</v>
      </c>
      <c r="M940">
        <f>Prediff!N940-Prediff!AU940</f>
        <v>-3</v>
      </c>
      <c r="N940">
        <f>Prediff!O940-Prediff!AV940</f>
        <v>0</v>
      </c>
      <c r="O940">
        <f>Prediff!P940-Prediff!AW940</f>
        <v>-3.3000000000000029E-2</v>
      </c>
      <c r="P940">
        <f>Prediff!Q940-Prediff!AX940</f>
        <v>6.0200000000000014</v>
      </c>
      <c r="Q940">
        <f>Prediff!R940-Prediff!AY940</f>
        <v>7.2700000000000005</v>
      </c>
      <c r="R940">
        <f>Prediff!S940-Prediff!AZ940</f>
        <v>0</v>
      </c>
      <c r="S940">
        <f>Prediff!T940-Prediff!BA940</f>
        <v>0</v>
      </c>
      <c r="T940">
        <f>Prediff!U940-Prediff!BB940</f>
        <v>3</v>
      </c>
      <c r="U940">
        <f>Prediff!V940-Prediff!BC940</f>
        <v>0</v>
      </c>
      <c r="V940">
        <f>Prediff!W940-Prediff!BD940</f>
        <v>-1</v>
      </c>
      <c r="W940">
        <f>Prediff!X940-Prediff!BE940</f>
        <v>-3</v>
      </c>
      <c r="X940">
        <f>Prediff!Y940-Prediff!BF940</f>
        <v>-120</v>
      </c>
      <c r="Y940">
        <f>Prediff!Z940-Prediff!BG940</f>
        <v>-50</v>
      </c>
      <c r="Z940">
        <f>Prediff!AA940-Prediff!BH940</f>
        <v>-125</v>
      </c>
      <c r="AA940">
        <f>Prediff!AB940-Prediff!BI940</f>
        <v>-35</v>
      </c>
      <c r="AB940">
        <f>Prediff!AC940-Prediff!BJ940</f>
        <v>20</v>
      </c>
      <c r="AC940">
        <f>Prediff!AD940-Prediff!BK940</f>
        <v>-2.300000000000002E-2</v>
      </c>
      <c r="AD940">
        <f>Prediff!AE940-Prediff!BL940</f>
        <v>-66</v>
      </c>
      <c r="AE940">
        <f>Prediff!AF940-Prediff!BM940</f>
        <v>-115</v>
      </c>
      <c r="AF940">
        <f>Prediff!AG940-Prediff!BN940</f>
        <v>-3.2999999999999974E-2</v>
      </c>
      <c r="AG940">
        <f>Prediff!AH940-Prediff!BO940</f>
        <v>16</v>
      </c>
      <c r="AH940">
        <f>Prediff!AI940-Prediff!BP940</f>
        <v>110</v>
      </c>
      <c r="AI940">
        <f>Prediff!AJ940-Prediff!BQ940</f>
        <v>-9.099999999999997E-2</v>
      </c>
      <c r="AJ940">
        <f>Prediff!AK940-Prediff!BR940</f>
        <v>168</v>
      </c>
      <c r="AK940">
        <f>Prediff!AL940-Prediff!BS940</f>
        <v>48</v>
      </c>
      <c r="AL940">
        <f>Prediff!AM940-Prediff!BT940</f>
        <v>-52</v>
      </c>
      <c r="AM940">
        <f>Prediff!AN940-Prediff!BU940</f>
        <v>-37</v>
      </c>
      <c r="AN940">
        <f>Prediff!AO940-Prediff!BV940</f>
        <v>50</v>
      </c>
      <c r="AO940">
        <f>Prediff!AP940-Prediff!BW940</f>
        <v>-16</v>
      </c>
      <c r="AP940">
        <f>Prediff!AQ940-Prediff!BX940</f>
        <v>128</v>
      </c>
    </row>
    <row r="941" spans="1:42" x14ac:dyDescent="0.25">
      <c r="A941">
        <f>Prediff!B941</f>
        <v>2016</v>
      </c>
      <c r="B941">
        <f>Prediff!C941</f>
        <v>1</v>
      </c>
      <c r="C941">
        <f>Prediff!D941</f>
        <v>10</v>
      </c>
      <c r="D941" t="str">
        <f>Prediff!E941</f>
        <v>Syracuse</v>
      </c>
      <c r="E941">
        <f>Prediff!F941</f>
        <v>70</v>
      </c>
      <c r="F941">
        <f>Prediff!G941</f>
        <v>7</v>
      </c>
      <c r="G941" t="str">
        <f>Prediff!H941</f>
        <v>Dayton</v>
      </c>
      <c r="H941">
        <f>Prediff!I941</f>
        <v>51</v>
      </c>
      <c r="I941" t="str">
        <f>Prediff!J941</f>
        <v>Syracuse</v>
      </c>
      <c r="J941">
        <f>Prediff!K941-Prediff!AR941</f>
        <v>6.9</v>
      </c>
      <c r="K941">
        <f>Prediff!L941-Prediff!AS941</f>
        <v>7.4</v>
      </c>
      <c r="L941">
        <f>Prediff!M941-Prediff!AT941</f>
        <v>4</v>
      </c>
      <c r="M941">
        <f>Prediff!N941-Prediff!AU941</f>
        <v>-2</v>
      </c>
      <c r="N941">
        <f>Prediff!O941-Prediff!AV941</f>
        <v>6</v>
      </c>
      <c r="O941">
        <f>Prediff!P941-Prediff!AW941</f>
        <v>-0.13600000000000001</v>
      </c>
      <c r="P941">
        <f>Prediff!Q941-Prediff!AX941</f>
        <v>3.2799999999999994</v>
      </c>
      <c r="Q941">
        <f>Prediff!R941-Prediff!AY941</f>
        <v>4.99</v>
      </c>
      <c r="R941">
        <f>Prediff!S941-Prediff!AZ941</f>
        <v>-5</v>
      </c>
      <c r="S941">
        <f>Prediff!T941-Prediff!BA941</f>
        <v>5</v>
      </c>
      <c r="T941">
        <f>Prediff!U941-Prediff!BB941</f>
        <v>-1</v>
      </c>
      <c r="U941">
        <f>Prediff!V941-Prediff!BC941</f>
        <v>1</v>
      </c>
      <c r="V941">
        <f>Prediff!W941-Prediff!BD941</f>
        <v>-5</v>
      </c>
      <c r="W941">
        <f>Prediff!X941-Prediff!BE941</f>
        <v>5</v>
      </c>
      <c r="X941">
        <f>Prediff!Y941-Prediff!BF941</f>
        <v>196</v>
      </c>
      <c r="Y941">
        <f>Prediff!Z941-Prediff!BG941</f>
        <v>233</v>
      </c>
      <c r="Z941">
        <f>Prediff!AA941-Prediff!BH941</f>
        <v>160</v>
      </c>
      <c r="AA941">
        <f>Prediff!AB941-Prediff!BI941</f>
        <v>48</v>
      </c>
      <c r="AB941">
        <f>Prediff!AC941-Prediff!BJ941</f>
        <v>244</v>
      </c>
      <c r="AC941">
        <f>Prediff!AD941-Prediff!BK941</f>
        <v>-3.0000000000000027E-2</v>
      </c>
      <c r="AD941">
        <f>Prediff!AE941-Prediff!BL941</f>
        <v>94</v>
      </c>
      <c r="AE941">
        <f>Prediff!AF941-Prediff!BM941</f>
        <v>233</v>
      </c>
      <c r="AF941">
        <f>Prediff!AG941-Prediff!BN941</f>
        <v>1.6000000000000014E-2</v>
      </c>
      <c r="AG941">
        <f>Prediff!AH941-Prediff!BO941</f>
        <v>6</v>
      </c>
      <c r="AH941">
        <f>Prediff!AI941-Prediff!BP941</f>
        <v>-13</v>
      </c>
      <c r="AI941">
        <f>Prediff!AJ941-Prediff!BQ941</f>
        <v>1.9999999999999907E-2</v>
      </c>
      <c r="AJ941">
        <f>Prediff!AK941-Prediff!BR941</f>
        <v>118</v>
      </c>
      <c r="AK941">
        <f>Prediff!AL941-Prediff!BS941</f>
        <v>54</v>
      </c>
      <c r="AL941">
        <f>Prediff!AM941-Prediff!BT941</f>
        <v>13</v>
      </c>
      <c r="AM941">
        <f>Prediff!AN941-Prediff!BU941</f>
        <v>104</v>
      </c>
      <c r="AN941">
        <f>Prediff!AO941-Prediff!BV941</f>
        <v>17</v>
      </c>
      <c r="AO941">
        <f>Prediff!AP941-Prediff!BW941</f>
        <v>13</v>
      </c>
      <c r="AP941">
        <f>Prediff!AQ941-Prediff!BX941</f>
        <v>-28</v>
      </c>
    </row>
    <row r="942" spans="1:42" x14ac:dyDescent="0.25">
      <c r="A942">
        <f>Prediff!B942</f>
        <v>2016</v>
      </c>
      <c r="B942">
        <f>Prediff!C942</f>
        <v>1</v>
      </c>
      <c r="C942">
        <f>Prediff!D942</f>
        <v>10</v>
      </c>
      <c r="D942" t="str">
        <f>Prediff!E942</f>
        <v>VCU</v>
      </c>
      <c r="E942">
        <f>Prediff!F942</f>
        <v>75</v>
      </c>
      <c r="F942">
        <f>Prediff!G942</f>
        <v>7</v>
      </c>
      <c r="G942" t="str">
        <f>Prediff!H942</f>
        <v>Oregon St.</v>
      </c>
      <c r="H942">
        <f>Prediff!I942</f>
        <v>67</v>
      </c>
      <c r="I942" t="str">
        <f>Prediff!J942</f>
        <v>VCU</v>
      </c>
      <c r="J942">
        <f>Prediff!K942-Prediff!AR942</f>
        <v>0.7</v>
      </c>
      <c r="K942">
        <f>Prediff!L942-Prediff!AS942</f>
        <v>1.2</v>
      </c>
      <c r="L942">
        <f>Prediff!M942-Prediff!AT942</f>
        <v>4</v>
      </c>
      <c r="M942">
        <f>Prediff!N942-Prediff!AU942</f>
        <v>6</v>
      </c>
      <c r="N942">
        <f>Prediff!O942-Prediff!AV942</f>
        <v>-2</v>
      </c>
      <c r="O942">
        <f>Prediff!P942-Prediff!AW942</f>
        <v>9.9999999999999978E-2</v>
      </c>
      <c r="P942">
        <f>Prediff!Q942-Prediff!AX942</f>
        <v>3.4399999999999995</v>
      </c>
      <c r="Q942">
        <f>Prediff!R942-Prediff!AY942</f>
        <v>-4.91</v>
      </c>
      <c r="R942">
        <f>Prediff!S942-Prediff!AZ942</f>
        <v>5</v>
      </c>
      <c r="S942">
        <f>Prediff!T942-Prediff!BA942</f>
        <v>-5</v>
      </c>
      <c r="T942">
        <f>Prediff!U942-Prediff!BB942</f>
        <v>3</v>
      </c>
      <c r="U942">
        <f>Prediff!V942-Prediff!BC942</f>
        <v>-1</v>
      </c>
      <c r="V942">
        <f>Prediff!W942-Prediff!BD942</f>
        <v>3</v>
      </c>
      <c r="W942">
        <f>Prediff!X942-Prediff!BE942</f>
        <v>-3</v>
      </c>
      <c r="X942">
        <f>Prediff!Y942-Prediff!BF942</f>
        <v>480</v>
      </c>
      <c r="Y942">
        <f>Prediff!Z942-Prediff!BG942</f>
        <v>196</v>
      </c>
      <c r="Z942">
        <f>Prediff!AA942-Prediff!BH942</f>
        <v>170</v>
      </c>
      <c r="AA942">
        <f>Prediff!AB942-Prediff!BI942</f>
        <v>199</v>
      </c>
      <c r="AB942">
        <f>Prediff!AC942-Prediff!BJ942</f>
        <v>395</v>
      </c>
      <c r="AC942">
        <f>Prediff!AD942-Prediff!BK942</f>
        <v>1.100000000000001E-2</v>
      </c>
      <c r="AD942">
        <f>Prediff!AE942-Prediff!BL942</f>
        <v>44</v>
      </c>
      <c r="AE942">
        <f>Prediff!AF942-Prediff!BM942</f>
        <v>158</v>
      </c>
      <c r="AF942">
        <f>Prediff!AG942-Prediff!BN942</f>
        <v>-1.9000000000000017E-2</v>
      </c>
      <c r="AG942">
        <f>Prediff!AH942-Prediff!BO942</f>
        <v>38</v>
      </c>
      <c r="AH942">
        <f>Prediff!AI942-Prediff!BP942</f>
        <v>34</v>
      </c>
      <c r="AI942">
        <f>Prediff!AJ942-Prediff!BQ942</f>
        <v>2.0999999999999908E-2</v>
      </c>
      <c r="AJ942">
        <f>Prediff!AK942-Prediff!BR942</f>
        <v>98</v>
      </c>
      <c r="AK942">
        <f>Prediff!AL942-Prediff!BS942</f>
        <v>245</v>
      </c>
      <c r="AL942">
        <f>Prediff!AM942-Prediff!BT942</f>
        <v>83</v>
      </c>
      <c r="AM942">
        <f>Prediff!AN942-Prediff!BU942</f>
        <v>73</v>
      </c>
      <c r="AN942">
        <f>Prediff!AO942-Prediff!BV942</f>
        <v>29</v>
      </c>
      <c r="AO942">
        <f>Prediff!AP942-Prediff!BW942</f>
        <v>44</v>
      </c>
      <c r="AP942">
        <f>Prediff!AQ942-Prediff!BX942</f>
        <v>64</v>
      </c>
    </row>
    <row r="943" spans="1:42" x14ac:dyDescent="0.25">
      <c r="A943">
        <f>Prediff!B943</f>
        <v>2016</v>
      </c>
      <c r="B943">
        <f>Prediff!C943</f>
        <v>1</v>
      </c>
      <c r="C943">
        <f>Prediff!D943</f>
        <v>2</v>
      </c>
      <c r="D943" t="str">
        <f>Prediff!E943</f>
        <v>Xavier</v>
      </c>
      <c r="E943">
        <f>Prediff!F943</f>
        <v>71</v>
      </c>
      <c r="F943">
        <f>Prediff!G943</f>
        <v>15</v>
      </c>
      <c r="G943" t="str">
        <f>Prediff!H943</f>
        <v>Weber St.</v>
      </c>
      <c r="H943">
        <f>Prediff!I943</f>
        <v>53</v>
      </c>
      <c r="I943" t="str">
        <f>Prediff!J943</f>
        <v>Xavier</v>
      </c>
      <c r="J943">
        <f>Prediff!K943-Prediff!AR943</f>
        <v>4.7</v>
      </c>
      <c r="K943">
        <f>Prediff!L943-Prediff!AS943</f>
        <v>4</v>
      </c>
      <c r="L943">
        <f>Prediff!M943-Prediff!AT943</f>
        <v>-1</v>
      </c>
      <c r="M943">
        <f>Prediff!N943-Prediff!AU943</f>
        <v>2</v>
      </c>
      <c r="N943">
        <f>Prediff!O943-Prediff!AV943</f>
        <v>-3</v>
      </c>
      <c r="O943">
        <f>Prediff!P943-Prediff!AW943</f>
        <v>8.0999999999999961E-2</v>
      </c>
      <c r="P943">
        <f>Prediff!Q943-Prediff!AX943</f>
        <v>18.399999999999999</v>
      </c>
      <c r="Q943">
        <f>Prediff!R943-Prediff!AY943</f>
        <v>13.559999999999999</v>
      </c>
      <c r="R943">
        <f>Prediff!S943-Prediff!AZ943</f>
        <v>-1</v>
      </c>
      <c r="S943">
        <f>Prediff!T943-Prediff!BA943</f>
        <v>1</v>
      </c>
      <c r="T943">
        <f>Prediff!U943-Prediff!BB943</f>
        <v>2</v>
      </c>
      <c r="U943">
        <f>Prediff!V943-Prediff!BC943</f>
        <v>0</v>
      </c>
      <c r="V943">
        <f>Prediff!W943-Prediff!BD943</f>
        <v>2</v>
      </c>
      <c r="W943">
        <f>Prediff!X943-Prediff!BE943</f>
        <v>-4</v>
      </c>
      <c r="X943">
        <f>Prediff!Y943-Prediff!BF943</f>
        <v>75</v>
      </c>
      <c r="Y943">
        <f>Prediff!Z943-Prediff!BG943</f>
        <v>48</v>
      </c>
      <c r="Z943">
        <f>Prediff!AA943-Prediff!BH943</f>
        <v>-60</v>
      </c>
      <c r="AA943">
        <f>Prediff!AB943-Prediff!BI943</f>
        <v>20</v>
      </c>
      <c r="AB943">
        <f>Prediff!AC943-Prediff!BJ943</f>
        <v>169</v>
      </c>
      <c r="AC943">
        <f>Prediff!AD943-Prediff!BK943</f>
        <v>-2.9999999999999971E-2</v>
      </c>
      <c r="AD943">
        <f>Prediff!AE943-Prediff!BL943</f>
        <v>-36</v>
      </c>
      <c r="AE943">
        <f>Prediff!AF943-Prediff!BM943</f>
        <v>-83</v>
      </c>
      <c r="AF943">
        <f>Prediff!AG943-Prediff!BN943</f>
        <v>-8.0000000000000071E-3</v>
      </c>
      <c r="AG943">
        <f>Prediff!AH943-Prediff!BO943</f>
        <v>71</v>
      </c>
      <c r="AH943">
        <f>Prediff!AI943-Prediff!BP943</f>
        <v>36</v>
      </c>
      <c r="AI943">
        <f>Prediff!AJ943-Prediff!BQ943</f>
        <v>5.3999999999999937E-2</v>
      </c>
      <c r="AJ943">
        <f>Prediff!AK943-Prediff!BR943</f>
        <v>136</v>
      </c>
      <c r="AK943">
        <f>Prediff!AL943-Prediff!BS943</f>
        <v>91</v>
      </c>
      <c r="AL943">
        <f>Prediff!AM943-Prediff!BT943</f>
        <v>71</v>
      </c>
      <c r="AM943">
        <f>Prediff!AN943-Prediff!BU943</f>
        <v>71</v>
      </c>
      <c r="AN943">
        <f>Prediff!AO943-Prediff!BV943</f>
        <v>-18</v>
      </c>
      <c r="AO943">
        <f>Prediff!AP943-Prediff!BW943</f>
        <v>-33</v>
      </c>
      <c r="AP943">
        <f>Prediff!AQ943-Prediff!BX943</f>
        <v>67</v>
      </c>
    </row>
    <row r="944" spans="1:42" x14ac:dyDescent="0.25">
      <c r="A944">
        <f>Prediff!B944</f>
        <v>2016</v>
      </c>
      <c r="B944">
        <f>Prediff!C944</f>
        <v>1</v>
      </c>
      <c r="C944">
        <f>Prediff!D944</f>
        <v>6</v>
      </c>
      <c r="D944" t="str">
        <f>Prediff!E944</f>
        <v>Notre Dame</v>
      </c>
      <c r="E944">
        <f>Prediff!F944</f>
        <v>70</v>
      </c>
      <c r="F944">
        <f>Prediff!G944</f>
        <v>11</v>
      </c>
      <c r="G944" t="str">
        <f>Prediff!H944</f>
        <v>Michigan</v>
      </c>
      <c r="H944">
        <f>Prediff!I944</f>
        <v>63</v>
      </c>
      <c r="I944" t="str">
        <f>Prediff!J944</f>
        <v>Notre Dame</v>
      </c>
      <c r="J944">
        <f>Prediff!K944-Prediff!AR944</f>
        <v>-5.9</v>
      </c>
      <c r="K944">
        <f>Prediff!L944-Prediff!AS944</f>
        <v>-7.9</v>
      </c>
      <c r="L944">
        <f>Prediff!M944-Prediff!AT944</f>
        <v>0</v>
      </c>
      <c r="M944">
        <f>Prediff!N944-Prediff!AU944</f>
        <v>1</v>
      </c>
      <c r="N944">
        <f>Prediff!O944-Prediff!AV944</f>
        <v>-1</v>
      </c>
      <c r="O944">
        <f>Prediff!P944-Prediff!AW944</f>
        <v>2.8000000000000025E-2</v>
      </c>
      <c r="P944">
        <f>Prediff!Q944-Prediff!AX944</f>
        <v>0.34999999999999964</v>
      </c>
      <c r="Q944">
        <f>Prediff!R944-Prediff!AY944</f>
        <v>1.6500000000000004</v>
      </c>
      <c r="R944">
        <f>Prediff!S944-Prediff!AZ944</f>
        <v>1</v>
      </c>
      <c r="S944">
        <f>Prediff!T944-Prediff!BA944</f>
        <v>-1</v>
      </c>
      <c r="T944">
        <f>Prediff!U944-Prediff!BB944</f>
        <v>1</v>
      </c>
      <c r="U944">
        <f>Prediff!V944-Prediff!BC944</f>
        <v>-2</v>
      </c>
      <c r="V944">
        <f>Prediff!W944-Prediff!BD944</f>
        <v>1</v>
      </c>
      <c r="W944">
        <f>Prediff!X944-Prediff!BE944</f>
        <v>-1</v>
      </c>
      <c r="X944">
        <f>Prediff!Y944-Prediff!BF944</f>
        <v>48</v>
      </c>
      <c r="Y944">
        <f>Prediff!Z944-Prediff!BG944</f>
        <v>115</v>
      </c>
      <c r="Z944">
        <f>Prediff!AA944-Prediff!BH944</f>
        <v>0</v>
      </c>
      <c r="AA944">
        <f>Prediff!AB944-Prediff!BI944</f>
        <v>25</v>
      </c>
      <c r="AB944">
        <f>Prediff!AC944-Prediff!BJ944</f>
        <v>-6</v>
      </c>
      <c r="AC944">
        <f>Prediff!AD944-Prediff!BK944</f>
        <v>1.3999999999999957E-2</v>
      </c>
      <c r="AD944">
        <f>Prediff!AE944-Prediff!BL944</f>
        <v>-80</v>
      </c>
      <c r="AE944">
        <f>Prediff!AF944-Prediff!BM944</f>
        <v>-201</v>
      </c>
      <c r="AF944">
        <f>Prediff!AG944-Prediff!BN944</f>
        <v>-6.0000000000000053E-3</v>
      </c>
      <c r="AG944">
        <f>Prediff!AH944-Prediff!BO944</f>
        <v>78</v>
      </c>
      <c r="AH944">
        <f>Prediff!AI944-Prediff!BP944</f>
        <v>102</v>
      </c>
      <c r="AI944">
        <f>Prediff!AJ944-Prediff!BQ944</f>
        <v>4.0000000000000036E-3</v>
      </c>
      <c r="AJ944">
        <f>Prediff!AK944-Prediff!BR944</f>
        <v>91</v>
      </c>
      <c r="AK944">
        <f>Prediff!AL944-Prediff!BS944</f>
        <v>113</v>
      </c>
      <c r="AL944">
        <f>Prediff!AM944-Prediff!BT944</f>
        <v>-57</v>
      </c>
      <c r="AM944">
        <f>Prediff!AN944-Prediff!BU944</f>
        <v>-6</v>
      </c>
      <c r="AN944">
        <f>Prediff!AO944-Prediff!BV944</f>
        <v>62</v>
      </c>
      <c r="AO944">
        <f>Prediff!AP944-Prediff!BW944</f>
        <v>11</v>
      </c>
      <c r="AP944">
        <f>Prediff!AQ944-Prediff!BX944</f>
        <v>-14</v>
      </c>
    </row>
    <row r="945" spans="1:42" x14ac:dyDescent="0.25">
      <c r="A945">
        <f>Prediff!B945</f>
        <v>2016</v>
      </c>
      <c r="B945">
        <f>Prediff!C945</f>
        <v>1</v>
      </c>
      <c r="C945">
        <f>Prediff!D945</f>
        <v>10</v>
      </c>
      <c r="D945" t="str">
        <f>Prediff!E945</f>
        <v>Pittsburgh</v>
      </c>
      <c r="E945">
        <f>Prediff!F945</f>
        <v>43</v>
      </c>
      <c r="F945">
        <f>Prediff!G945</f>
        <v>7</v>
      </c>
      <c r="G945" t="str">
        <f>Prediff!H945</f>
        <v>Wisconsin</v>
      </c>
      <c r="H945">
        <f>Prediff!I945</f>
        <v>47</v>
      </c>
      <c r="I945" t="str">
        <f>Prediff!J945</f>
        <v>Wisconsin</v>
      </c>
      <c r="J945">
        <f>Prediff!K945-Prediff!AR945</f>
        <v>-10.6</v>
      </c>
      <c r="K945">
        <f>Prediff!L945-Prediff!AS945</f>
        <v>-13.4</v>
      </c>
      <c r="L945">
        <f>Prediff!M945-Prediff!AT945</f>
        <v>-2</v>
      </c>
      <c r="M945">
        <f>Prediff!N945-Prediff!AU945</f>
        <v>-1</v>
      </c>
      <c r="N945">
        <f>Prediff!O945-Prediff!AV945</f>
        <v>-1</v>
      </c>
      <c r="O945">
        <f>Prediff!P945-Prediff!AW945</f>
        <v>7.0000000000000062E-3</v>
      </c>
      <c r="P945">
        <f>Prediff!Q945-Prediff!AX945</f>
        <v>2.0700000000000003</v>
      </c>
      <c r="Q945">
        <f>Prediff!R945-Prediff!AY945</f>
        <v>-0.65000000000000036</v>
      </c>
      <c r="R945">
        <f>Prediff!S945-Prediff!AZ945</f>
        <v>-3</v>
      </c>
      <c r="S945">
        <f>Prediff!T945-Prediff!BA945</f>
        <v>3</v>
      </c>
      <c r="T945">
        <f>Prediff!U945-Prediff!BB945</f>
        <v>2</v>
      </c>
      <c r="U945">
        <f>Prediff!V945-Prediff!BC945</f>
        <v>-1</v>
      </c>
      <c r="V945">
        <f>Prediff!W945-Prediff!BD945</f>
        <v>-3</v>
      </c>
      <c r="W945">
        <f>Prediff!X945-Prediff!BE945</f>
        <v>1</v>
      </c>
      <c r="X945">
        <f>Prediff!Y945-Prediff!BF945</f>
        <v>103</v>
      </c>
      <c r="Y945">
        <f>Prediff!Z945-Prediff!BG945</f>
        <v>-13</v>
      </c>
      <c r="Z945">
        <f>Prediff!AA945-Prediff!BH945</f>
        <v>-80</v>
      </c>
      <c r="AA945">
        <f>Prediff!AB945-Prediff!BI945</f>
        <v>62</v>
      </c>
      <c r="AB945">
        <f>Prediff!AC945-Prediff!BJ945</f>
        <v>2</v>
      </c>
      <c r="AC945">
        <f>Prediff!AD945-Prediff!BK945</f>
        <v>3.2000000000000028E-2</v>
      </c>
      <c r="AD945">
        <f>Prediff!AE945-Prediff!BL945</f>
        <v>-25</v>
      </c>
      <c r="AE945">
        <f>Prediff!AF945-Prediff!BM945</f>
        <v>-67</v>
      </c>
      <c r="AF945">
        <f>Prediff!AG945-Prediff!BN945</f>
        <v>-3.0000000000000027E-3</v>
      </c>
      <c r="AG945">
        <f>Prediff!AH945-Prediff!BO945</f>
        <v>4</v>
      </c>
      <c r="AH945">
        <f>Prediff!AI945-Prediff!BP945</f>
        <v>-42</v>
      </c>
      <c r="AI945">
        <f>Prediff!AJ945-Prediff!BQ945</f>
        <v>4.9000000000000044E-2</v>
      </c>
      <c r="AJ945">
        <f>Prediff!AK945-Prediff!BR945</f>
        <v>19</v>
      </c>
      <c r="AK945">
        <f>Prediff!AL945-Prediff!BS945</f>
        <v>29</v>
      </c>
      <c r="AL945">
        <f>Prediff!AM945-Prediff!BT945</f>
        <v>147</v>
      </c>
      <c r="AM945">
        <f>Prediff!AN945-Prediff!BU945</f>
        <v>-43</v>
      </c>
      <c r="AN945">
        <f>Prediff!AO945-Prediff!BV945</f>
        <v>7</v>
      </c>
      <c r="AO945">
        <f>Prediff!AP945-Prediff!BW945</f>
        <v>-2</v>
      </c>
      <c r="AP945">
        <f>Prediff!AQ945-Prediff!BX945</f>
        <v>-7</v>
      </c>
    </row>
    <row r="946" spans="1:42" x14ac:dyDescent="0.25">
      <c r="A946">
        <f>Prediff!B946</f>
        <v>2016</v>
      </c>
      <c r="B946">
        <f>Prediff!C946</f>
        <v>1</v>
      </c>
      <c r="C946">
        <f>Prediff!D946</f>
        <v>2</v>
      </c>
      <c r="D946" t="str">
        <f>Prediff!E946</f>
        <v>Villanova</v>
      </c>
      <c r="E946">
        <f>Prediff!F946</f>
        <v>86</v>
      </c>
      <c r="F946">
        <f>Prediff!G946</f>
        <v>15</v>
      </c>
      <c r="G946" t="str">
        <f>Prediff!H946</f>
        <v>UNC Asheville</v>
      </c>
      <c r="H946">
        <f>Prediff!I946</f>
        <v>56</v>
      </c>
      <c r="I946" t="str">
        <f>Prediff!J946</f>
        <v>Villanova</v>
      </c>
      <c r="J946">
        <f>Prediff!K946-Prediff!AR946</f>
        <v>3.1999999999999997</v>
      </c>
      <c r="K946">
        <f>Prediff!L946-Prediff!AS946</f>
        <v>1.2000000000000002</v>
      </c>
      <c r="L946">
        <f>Prediff!M946-Prediff!AT946</f>
        <v>6</v>
      </c>
      <c r="M946">
        <f>Prediff!N946-Prediff!AU946</f>
        <v>13</v>
      </c>
      <c r="N946">
        <f>Prediff!O946-Prediff!AV946</f>
        <v>-7</v>
      </c>
      <c r="O946">
        <f>Prediff!P946-Prediff!AW946</f>
        <v>0.22799999999999998</v>
      </c>
      <c r="P946">
        <f>Prediff!Q946-Prediff!AX946</f>
        <v>22.979999999999997</v>
      </c>
      <c r="Q946">
        <f>Prediff!R946-Prediff!AY946</f>
        <v>12.96</v>
      </c>
      <c r="R946">
        <f>Prediff!S946-Prediff!AZ946</f>
        <v>4</v>
      </c>
      <c r="S946">
        <f>Prediff!T946-Prediff!BA946</f>
        <v>-4</v>
      </c>
      <c r="T946">
        <f>Prediff!U946-Prediff!BB946</f>
        <v>4</v>
      </c>
      <c r="U946">
        <f>Prediff!V946-Prediff!BC946</f>
        <v>-2</v>
      </c>
      <c r="V946">
        <f>Prediff!W946-Prediff!BD946</f>
        <v>4</v>
      </c>
      <c r="W946">
        <f>Prediff!X946-Prediff!BE946</f>
        <v>-5</v>
      </c>
      <c r="X946">
        <f>Prediff!Y946-Prediff!BF946</f>
        <v>566</v>
      </c>
      <c r="Y946">
        <f>Prediff!Z946-Prediff!BG946</f>
        <v>230</v>
      </c>
      <c r="Z946">
        <f>Prediff!AA946-Prediff!BH946</f>
        <v>235</v>
      </c>
      <c r="AA946">
        <f>Prediff!AB946-Prediff!BI946</f>
        <v>188</v>
      </c>
      <c r="AB946">
        <f>Prediff!AC946-Prediff!BJ946</f>
        <v>274</v>
      </c>
      <c r="AC946">
        <f>Prediff!AD946-Prediff!BK946</f>
        <v>2.7999999999999969E-2</v>
      </c>
      <c r="AD946">
        <f>Prediff!AE946-Prediff!BL946</f>
        <v>152</v>
      </c>
      <c r="AE946">
        <f>Prediff!AF946-Prediff!BM946</f>
        <v>356</v>
      </c>
      <c r="AF946">
        <f>Prediff!AG946-Prediff!BN946</f>
        <v>3.8999999999999979E-2</v>
      </c>
      <c r="AG946">
        <f>Prediff!AH946-Prediff!BO946</f>
        <v>38</v>
      </c>
      <c r="AH946">
        <f>Prediff!AI946-Prediff!BP946</f>
        <v>-42</v>
      </c>
      <c r="AI946">
        <f>Prediff!AJ946-Prediff!BQ946</f>
        <v>8.8000000000000078E-2</v>
      </c>
      <c r="AJ946">
        <f>Prediff!AK946-Prediff!BR946</f>
        <v>-45</v>
      </c>
      <c r="AK946">
        <f>Prediff!AL946-Prediff!BS946</f>
        <v>107</v>
      </c>
      <c r="AL946">
        <f>Prediff!AM946-Prediff!BT946</f>
        <v>215</v>
      </c>
      <c r="AM946">
        <f>Prediff!AN946-Prediff!BU946</f>
        <v>-30</v>
      </c>
      <c r="AN946">
        <f>Prediff!AO946-Prediff!BV946</f>
        <v>24</v>
      </c>
      <c r="AO946">
        <f>Prediff!AP946-Prediff!BW946</f>
        <v>-4</v>
      </c>
      <c r="AP946">
        <f>Prediff!AQ946-Prediff!BX946</f>
        <v>94</v>
      </c>
    </row>
    <row r="947" spans="1:42" x14ac:dyDescent="0.25">
      <c r="A947">
        <f>Prediff!B947</f>
        <v>2016</v>
      </c>
      <c r="B947">
        <f>Prediff!C947</f>
        <v>1</v>
      </c>
      <c r="C947">
        <f>Prediff!D947</f>
        <v>5</v>
      </c>
      <c r="D947" t="str">
        <f>Prediff!E947</f>
        <v>Maryland</v>
      </c>
      <c r="E947">
        <f>Prediff!F947</f>
        <v>79</v>
      </c>
      <c r="F947">
        <f>Prediff!G947</f>
        <v>12</v>
      </c>
      <c r="G947" t="str">
        <f>Prediff!H947</f>
        <v>South Dakota St.</v>
      </c>
      <c r="H947">
        <f>Prediff!I947</f>
        <v>74</v>
      </c>
      <c r="I947" t="str">
        <f>Prediff!J947</f>
        <v>Maryland</v>
      </c>
      <c r="J947">
        <f>Prediff!K947-Prediff!AR947</f>
        <v>3.9000000000000004</v>
      </c>
      <c r="K947">
        <f>Prediff!L947-Prediff!AS947</f>
        <v>4.1999999999999993</v>
      </c>
      <c r="L947">
        <f>Prediff!M947-Prediff!AT947</f>
        <v>2</v>
      </c>
      <c r="M947">
        <f>Prediff!N947-Prediff!AU947</f>
        <v>1</v>
      </c>
      <c r="N947">
        <f>Prediff!O947-Prediff!AV947</f>
        <v>1</v>
      </c>
      <c r="O947">
        <f>Prediff!P947-Prediff!AW947</f>
        <v>-1.5000000000000013E-2</v>
      </c>
      <c r="P947">
        <f>Prediff!Q947-Prediff!AX947</f>
        <v>11.27</v>
      </c>
      <c r="Q947">
        <f>Prediff!R947-Prediff!AY947</f>
        <v>9.5300000000000011</v>
      </c>
      <c r="R947">
        <f>Prediff!S947-Prediff!AZ947</f>
        <v>0</v>
      </c>
      <c r="S947">
        <f>Prediff!T947-Prediff!BA947</f>
        <v>2</v>
      </c>
      <c r="T947">
        <f>Prediff!U947-Prediff!BB947</f>
        <v>3</v>
      </c>
      <c r="U947">
        <f>Prediff!V947-Prediff!BC947</f>
        <v>1</v>
      </c>
      <c r="V947">
        <f>Prediff!W947-Prediff!BD947</f>
        <v>-4</v>
      </c>
      <c r="W947">
        <f>Prediff!X947-Prediff!BE947</f>
        <v>-1</v>
      </c>
      <c r="X947">
        <f>Prediff!Y947-Prediff!BF947</f>
        <v>134</v>
      </c>
      <c r="Y947">
        <f>Prediff!Z947-Prediff!BG947</f>
        <v>84</v>
      </c>
      <c r="Z947">
        <f>Prediff!AA947-Prediff!BH947</f>
        <v>85</v>
      </c>
      <c r="AA947">
        <f>Prediff!AB947-Prediff!BI947</f>
        <v>66</v>
      </c>
      <c r="AB947">
        <f>Prediff!AC947-Prediff!BJ947</f>
        <v>-9</v>
      </c>
      <c r="AC947">
        <f>Prediff!AD947-Prediff!BK947</f>
        <v>3.5999999999999976E-2</v>
      </c>
      <c r="AD947">
        <f>Prediff!AE947-Prediff!BL947</f>
        <v>12</v>
      </c>
      <c r="AE947">
        <f>Prediff!AF947-Prediff!BM947</f>
        <v>24</v>
      </c>
      <c r="AF947">
        <f>Prediff!AG947-Prediff!BN947</f>
        <v>4.0000000000000036E-3</v>
      </c>
      <c r="AG947">
        <f>Prediff!AH947-Prediff!BO947</f>
        <v>-10</v>
      </c>
      <c r="AH947">
        <f>Prediff!AI947-Prediff!BP947</f>
        <v>-38</v>
      </c>
      <c r="AI947">
        <f>Prediff!AJ947-Prediff!BQ947</f>
        <v>2.5000000000000022E-2</v>
      </c>
      <c r="AJ947">
        <f>Prediff!AK947-Prediff!BR947</f>
        <v>-62</v>
      </c>
      <c r="AK947">
        <f>Prediff!AL947-Prediff!BS947</f>
        <v>9</v>
      </c>
      <c r="AL947">
        <f>Prediff!AM947-Prediff!BT947</f>
        <v>107</v>
      </c>
      <c r="AM947">
        <f>Prediff!AN947-Prediff!BU947</f>
        <v>41</v>
      </c>
      <c r="AN947">
        <f>Prediff!AO947-Prediff!BV947</f>
        <v>110</v>
      </c>
      <c r="AO947">
        <f>Prediff!AP947-Prediff!BW947</f>
        <v>59</v>
      </c>
      <c r="AP947">
        <f>Prediff!AQ947-Prediff!BX947</f>
        <v>-65</v>
      </c>
    </row>
    <row r="948" spans="1:42" x14ac:dyDescent="0.25">
      <c r="A948">
        <f>Prediff!B948</f>
        <v>2016</v>
      </c>
      <c r="B948">
        <f>Prediff!C948</f>
        <v>1</v>
      </c>
      <c r="C948">
        <f>Prediff!D948</f>
        <v>7</v>
      </c>
      <c r="D948" t="str">
        <f>Prediff!E948</f>
        <v>Iowa</v>
      </c>
      <c r="E948">
        <f>Prediff!F948</f>
        <v>72</v>
      </c>
      <c r="F948">
        <f>Prediff!G948</f>
        <v>10</v>
      </c>
      <c r="G948" t="str">
        <f>Prediff!H948</f>
        <v>Temple</v>
      </c>
      <c r="H948">
        <f>Prediff!I948</f>
        <v>70</v>
      </c>
      <c r="I948" t="str">
        <f>Prediff!J948</f>
        <v>Iowa</v>
      </c>
      <c r="J948">
        <f>Prediff!K948-Prediff!AR948</f>
        <v>1</v>
      </c>
      <c r="K948">
        <f>Prediff!L948-Prediff!AS948</f>
        <v>0.7</v>
      </c>
      <c r="L948">
        <f>Prediff!M948-Prediff!AT948</f>
        <v>0</v>
      </c>
      <c r="M948">
        <f>Prediff!N948-Prediff!AU948</f>
        <v>1</v>
      </c>
      <c r="N948">
        <f>Prediff!O948-Prediff!AV948</f>
        <v>-1</v>
      </c>
      <c r="O948">
        <f>Prediff!P948-Prediff!AW948</f>
        <v>3.1000000000000028E-2</v>
      </c>
      <c r="P948">
        <f>Prediff!Q948-Prediff!AX948</f>
        <v>9.32</v>
      </c>
      <c r="Q948">
        <f>Prediff!R948-Prediff!AY948</f>
        <v>2.1400000000000006</v>
      </c>
      <c r="R948">
        <f>Prediff!S948-Prediff!AZ948</f>
        <v>-2</v>
      </c>
      <c r="S948">
        <f>Prediff!T948-Prediff!BA948</f>
        <v>2</v>
      </c>
      <c r="T948">
        <f>Prediff!U948-Prediff!BB948</f>
        <v>2</v>
      </c>
      <c r="U948">
        <f>Prediff!V948-Prediff!BC948</f>
        <v>-1</v>
      </c>
      <c r="V948">
        <f>Prediff!W948-Prediff!BD948</f>
        <v>-2</v>
      </c>
      <c r="W948">
        <f>Prediff!X948-Prediff!BE948</f>
        <v>1</v>
      </c>
      <c r="X948">
        <f>Prediff!Y948-Prediff!BF948</f>
        <v>294</v>
      </c>
      <c r="Y948">
        <f>Prediff!Z948-Prediff!BG948</f>
        <v>57</v>
      </c>
      <c r="Z948">
        <f>Prediff!AA948-Prediff!BH948</f>
        <v>-15</v>
      </c>
      <c r="AA948">
        <f>Prediff!AB948-Prediff!BI948</f>
        <v>84</v>
      </c>
      <c r="AB948">
        <f>Prediff!AC948-Prediff!BJ948</f>
        <v>6</v>
      </c>
      <c r="AC948">
        <f>Prediff!AD948-Prediff!BK948</f>
        <v>4.0000000000000036E-2</v>
      </c>
      <c r="AD948">
        <f>Prediff!AE948-Prediff!BL948</f>
        <v>14</v>
      </c>
      <c r="AE948">
        <f>Prediff!AF948-Prediff!BM948</f>
        <v>-38</v>
      </c>
      <c r="AF948">
        <f>Prediff!AG948-Prediff!BN948</f>
        <v>3.6999999999999977E-2</v>
      </c>
      <c r="AG948">
        <f>Prediff!AH948-Prediff!BO948</f>
        <v>112</v>
      </c>
      <c r="AH948">
        <f>Prediff!AI948-Prediff!BP948</f>
        <v>131</v>
      </c>
      <c r="AI948">
        <f>Prediff!AJ948-Prediff!BQ948</f>
        <v>3.2999999999999918E-2</v>
      </c>
      <c r="AJ948">
        <f>Prediff!AK948-Prediff!BR948</f>
        <v>21</v>
      </c>
      <c r="AK948">
        <f>Prediff!AL948-Prediff!BS948</f>
        <v>32</v>
      </c>
      <c r="AL948">
        <f>Prediff!AM948-Prediff!BT948</f>
        <v>78</v>
      </c>
      <c r="AM948">
        <f>Prediff!AN948-Prediff!BU948</f>
        <v>50</v>
      </c>
      <c r="AN948">
        <f>Prediff!AO948-Prediff!BV948</f>
        <v>53</v>
      </c>
      <c r="AO948">
        <f>Prediff!AP948-Prediff!BW948</f>
        <v>34</v>
      </c>
      <c r="AP948">
        <f>Prediff!AQ948-Prediff!BX948</f>
        <v>3</v>
      </c>
    </row>
    <row r="949" spans="1:42" x14ac:dyDescent="0.25">
      <c r="A949">
        <f>Prediff!B949</f>
        <v>2016</v>
      </c>
      <c r="B949">
        <f>Prediff!C949</f>
        <v>1</v>
      </c>
      <c r="C949">
        <f>Prediff!D949</f>
        <v>1</v>
      </c>
      <c r="D949" t="str">
        <f>Prediff!E949</f>
        <v>Oregon</v>
      </c>
      <c r="E949">
        <f>Prediff!F949</f>
        <v>91</v>
      </c>
      <c r="F949">
        <f>Prediff!G949</f>
        <v>16</v>
      </c>
      <c r="G949" t="str">
        <f>Prediff!H949</f>
        <v>Holy Cross</v>
      </c>
      <c r="H949">
        <f>Prediff!I949</f>
        <v>52</v>
      </c>
      <c r="I949" t="str">
        <f>Prediff!J949</f>
        <v>Oregon</v>
      </c>
      <c r="J949">
        <f>Prediff!K949-Prediff!AR949</f>
        <v>7.4</v>
      </c>
      <c r="K949">
        <f>Prediff!L949-Prediff!AS949</f>
        <v>6.2</v>
      </c>
      <c r="L949">
        <f>Prediff!M949-Prediff!AT949</f>
        <v>3</v>
      </c>
      <c r="M949">
        <f>Prediff!N949-Prediff!AU949</f>
        <v>16</v>
      </c>
      <c r="N949">
        <f>Prediff!O949-Prediff!AV949</f>
        <v>-13</v>
      </c>
      <c r="O949">
        <f>Prediff!P949-Prediff!AW949</f>
        <v>0.38699999999999996</v>
      </c>
      <c r="P949">
        <f>Prediff!Q949-Prediff!AX949</f>
        <v>29.25</v>
      </c>
      <c r="Q949">
        <f>Prediff!R949-Prediff!AY949</f>
        <v>14.75</v>
      </c>
      <c r="R949">
        <f>Prediff!S949-Prediff!AZ949</f>
        <v>9</v>
      </c>
      <c r="S949">
        <f>Prediff!T949-Prediff!BA949</f>
        <v>-9</v>
      </c>
      <c r="T949">
        <f>Prediff!U949-Prediff!BB949</f>
        <v>10</v>
      </c>
      <c r="U949">
        <f>Prediff!V949-Prediff!BC949</f>
        <v>-6</v>
      </c>
      <c r="V949">
        <f>Prediff!W949-Prediff!BD949</f>
        <v>0</v>
      </c>
      <c r="W949">
        <f>Prediff!X949-Prediff!BE949</f>
        <v>-8</v>
      </c>
      <c r="X949">
        <f>Prediff!Y949-Prediff!BF949</f>
        <v>723</v>
      </c>
      <c r="Y949">
        <f>Prediff!Z949-Prediff!BG949</f>
        <v>169</v>
      </c>
      <c r="Z949">
        <f>Prediff!AA949-Prediff!BH949</f>
        <v>100</v>
      </c>
      <c r="AA949">
        <f>Prediff!AB949-Prediff!BI949</f>
        <v>266</v>
      </c>
      <c r="AB949">
        <f>Prediff!AC949-Prediff!BJ949</f>
        <v>351</v>
      </c>
      <c r="AC949">
        <f>Prediff!AD949-Prediff!BK949</f>
        <v>5.5000000000000049E-2</v>
      </c>
      <c r="AD949">
        <f>Prediff!AE949-Prediff!BL949</f>
        <v>9</v>
      </c>
      <c r="AE949">
        <f>Prediff!AF949-Prediff!BM949</f>
        <v>-11</v>
      </c>
      <c r="AF949">
        <f>Prediff!AG949-Prediff!BN949</f>
        <v>1.7000000000000015E-2</v>
      </c>
      <c r="AG949">
        <f>Prediff!AH949-Prediff!BO949</f>
        <v>182</v>
      </c>
      <c r="AH949">
        <f>Prediff!AI949-Prediff!BP949</f>
        <v>228</v>
      </c>
      <c r="AI949">
        <f>Prediff!AJ949-Prediff!BQ949</f>
        <v>2.7999999999999914E-2</v>
      </c>
      <c r="AJ949">
        <f>Prediff!AK949-Prediff!BR949</f>
        <v>163</v>
      </c>
      <c r="AK949">
        <f>Prediff!AL949-Prediff!BS949</f>
        <v>330</v>
      </c>
      <c r="AL949">
        <f>Prediff!AM949-Prediff!BT949</f>
        <v>37</v>
      </c>
      <c r="AM949">
        <f>Prediff!AN949-Prediff!BU949</f>
        <v>56</v>
      </c>
      <c r="AN949">
        <f>Prediff!AO949-Prediff!BV949</f>
        <v>135</v>
      </c>
      <c r="AO949">
        <f>Prediff!AP949-Prediff!BW949</f>
        <v>45</v>
      </c>
      <c r="AP949">
        <f>Prediff!AQ949-Prediff!BX949</f>
        <v>90</v>
      </c>
    </row>
    <row r="950" spans="1:42" x14ac:dyDescent="0.25">
      <c r="A950">
        <f>Prediff!B950</f>
        <v>2016</v>
      </c>
      <c r="B950">
        <f>Prediff!C950</f>
        <v>1</v>
      </c>
      <c r="C950">
        <f>Prediff!D950</f>
        <v>2</v>
      </c>
      <c r="D950" t="str">
        <f>Prediff!E950</f>
        <v>Oklahoma</v>
      </c>
      <c r="E950">
        <f>Prediff!F950</f>
        <v>82</v>
      </c>
      <c r="F950">
        <f>Prediff!G950</f>
        <v>15</v>
      </c>
      <c r="G950" t="str">
        <f>Prediff!H950</f>
        <v>Cal St. Bakersfield</v>
      </c>
      <c r="H950">
        <f>Prediff!I950</f>
        <v>68</v>
      </c>
      <c r="I950" t="str">
        <f>Prediff!J950</f>
        <v>Oklahoma</v>
      </c>
      <c r="J950">
        <f>Prediff!K950-Prediff!AR950</f>
        <v>-0.7</v>
      </c>
      <c r="K950">
        <f>Prediff!L950-Prediff!AS950</f>
        <v>-2.6</v>
      </c>
      <c r="L950">
        <f>Prediff!M950-Prediff!AT950</f>
        <v>4</v>
      </c>
      <c r="M950">
        <f>Prediff!N950-Prediff!AU950</f>
        <v>5</v>
      </c>
      <c r="N950">
        <f>Prediff!O950-Prediff!AV950</f>
        <v>-1</v>
      </c>
      <c r="O950">
        <f>Prediff!P950-Prediff!AW950</f>
        <v>5.7000000000000051E-2</v>
      </c>
      <c r="P950">
        <f>Prediff!Q950-Prediff!AX950</f>
        <v>17.18</v>
      </c>
      <c r="Q950">
        <f>Prediff!R950-Prediff!AY950</f>
        <v>16.29</v>
      </c>
      <c r="R950">
        <f>Prediff!S950-Prediff!AZ950</f>
        <v>1</v>
      </c>
      <c r="S950">
        <f>Prediff!T950-Prediff!BA950</f>
        <v>3</v>
      </c>
      <c r="T950">
        <f>Prediff!U950-Prediff!BB950</f>
        <v>0</v>
      </c>
      <c r="U950">
        <f>Prediff!V950-Prediff!BC950</f>
        <v>0</v>
      </c>
      <c r="V950">
        <f>Prediff!W950-Prediff!BD950</f>
        <v>0</v>
      </c>
      <c r="W950">
        <f>Prediff!X950-Prediff!BE950</f>
        <v>-2</v>
      </c>
      <c r="X950">
        <f>Prediff!Y950-Prediff!BF950</f>
        <v>543</v>
      </c>
      <c r="Y950">
        <f>Prediff!Z950-Prediff!BG950</f>
        <v>525</v>
      </c>
      <c r="Z950">
        <f>Prediff!AA950-Prediff!BH950</f>
        <v>165</v>
      </c>
      <c r="AA950">
        <f>Prediff!AB950-Prediff!BI950</f>
        <v>143</v>
      </c>
      <c r="AB950">
        <f>Prediff!AC950-Prediff!BJ950</f>
        <v>286</v>
      </c>
      <c r="AC950">
        <f>Prediff!AD950-Prediff!BK950</f>
        <v>7.0000000000000062E-3</v>
      </c>
      <c r="AD950">
        <f>Prediff!AE950-Prediff!BL950</f>
        <v>203</v>
      </c>
      <c r="AE950">
        <f>Prediff!AF950-Prediff!BM950</f>
        <v>382</v>
      </c>
      <c r="AF950">
        <f>Prediff!AG950-Prediff!BN950</f>
        <v>7.999999999999996E-2</v>
      </c>
      <c r="AG950">
        <f>Prediff!AH950-Prediff!BO950</f>
        <v>54</v>
      </c>
      <c r="AH950">
        <f>Prediff!AI950-Prediff!BP950</f>
        <v>8</v>
      </c>
      <c r="AI950">
        <f>Prediff!AJ950-Prediff!BQ950</f>
        <v>6.5999999999999948E-2</v>
      </c>
      <c r="AJ950">
        <f>Prediff!AK950-Prediff!BR950</f>
        <v>-7</v>
      </c>
      <c r="AK950">
        <f>Prediff!AL950-Prediff!BS950</f>
        <v>155</v>
      </c>
      <c r="AL950">
        <f>Prediff!AM950-Prediff!BT950</f>
        <v>21</v>
      </c>
      <c r="AM950">
        <f>Prediff!AN950-Prediff!BU950</f>
        <v>-16</v>
      </c>
      <c r="AN950">
        <f>Prediff!AO950-Prediff!BV950</f>
        <v>23</v>
      </c>
      <c r="AO950">
        <f>Prediff!AP950-Prediff!BW950</f>
        <v>79</v>
      </c>
      <c r="AP950">
        <f>Prediff!AQ950-Prediff!BX950</f>
        <v>-77</v>
      </c>
    </row>
    <row r="951" spans="1:42" x14ac:dyDescent="0.25">
      <c r="A951">
        <f>Prediff!B951</f>
        <v>2016</v>
      </c>
      <c r="B951">
        <f>Prediff!C951</f>
        <v>1</v>
      </c>
      <c r="C951">
        <f>Prediff!D951</f>
        <v>3</v>
      </c>
      <c r="D951" t="str">
        <f>Prediff!E951</f>
        <v>Texas A&amp;M</v>
      </c>
      <c r="E951">
        <f>Prediff!F951</f>
        <v>92</v>
      </c>
      <c r="F951">
        <f>Prediff!G951</f>
        <v>14</v>
      </c>
      <c r="G951" t="str">
        <f>Prediff!H951</f>
        <v>Green Bay</v>
      </c>
      <c r="H951">
        <f>Prediff!I951</f>
        <v>65</v>
      </c>
      <c r="I951" t="str">
        <f>Prediff!J951</f>
        <v>Texas A&amp;M</v>
      </c>
      <c r="J951">
        <f>Prediff!K951-Prediff!AR951</f>
        <v>1</v>
      </c>
      <c r="K951">
        <f>Prediff!L951-Prediff!AS951</f>
        <v>1.8</v>
      </c>
      <c r="L951">
        <f>Prediff!M951-Prediff!AT951</f>
        <v>1</v>
      </c>
      <c r="M951">
        <f>Prediff!N951-Prediff!AU951</f>
        <v>5</v>
      </c>
      <c r="N951">
        <f>Prediff!O951-Prediff!AV951</f>
        <v>-4</v>
      </c>
      <c r="O951">
        <f>Prediff!P951-Prediff!AW951</f>
        <v>0.11799999999999999</v>
      </c>
      <c r="P951">
        <f>Prediff!Q951-Prediff!AX951</f>
        <v>17.29</v>
      </c>
      <c r="Q951">
        <f>Prediff!R951-Prediff!AY951</f>
        <v>9.1199999999999992</v>
      </c>
      <c r="R951">
        <f>Prediff!S951-Prediff!AZ951</f>
        <v>2</v>
      </c>
      <c r="S951">
        <f>Prediff!T951-Prediff!BA951</f>
        <v>-2</v>
      </c>
      <c r="T951">
        <f>Prediff!U951-Prediff!BB951</f>
        <v>6</v>
      </c>
      <c r="U951">
        <f>Prediff!V951-Prediff!BC951</f>
        <v>-2</v>
      </c>
      <c r="V951">
        <f>Prediff!W951-Prediff!BD951</f>
        <v>-3</v>
      </c>
      <c r="W951">
        <f>Prediff!X951-Prediff!BE951</f>
        <v>-4</v>
      </c>
      <c r="X951">
        <f>Prediff!Y951-Prediff!BF951</f>
        <v>-185</v>
      </c>
      <c r="Y951">
        <f>Prediff!Z951-Prediff!BG951</f>
        <v>-422</v>
      </c>
      <c r="Z951">
        <f>Prediff!AA951-Prediff!BH951</f>
        <v>45</v>
      </c>
      <c r="AA951">
        <f>Prediff!AB951-Prediff!BI951</f>
        <v>-57</v>
      </c>
      <c r="AB951">
        <f>Prediff!AC951-Prediff!BJ951</f>
        <v>-142</v>
      </c>
      <c r="AC951">
        <f>Prediff!AD951-Prediff!BK951</f>
        <v>3.0000000000000027E-3</v>
      </c>
      <c r="AD951">
        <f>Prediff!AE951-Prediff!BL951</f>
        <v>26</v>
      </c>
      <c r="AE951">
        <f>Prediff!AF951-Prediff!BM951</f>
        <v>94</v>
      </c>
      <c r="AF951">
        <f>Prediff!AG951-Prediff!BN951</f>
        <v>-7.9999999999999516E-3</v>
      </c>
      <c r="AG951">
        <f>Prediff!AH951-Prediff!BO951</f>
        <v>-97</v>
      </c>
      <c r="AH951">
        <f>Prediff!AI951-Prediff!BP951</f>
        <v>-166</v>
      </c>
      <c r="AI951">
        <f>Prediff!AJ951-Prediff!BQ951</f>
        <v>1.5000000000000013E-2</v>
      </c>
      <c r="AJ951">
        <f>Prediff!AK951-Prediff!BR951</f>
        <v>2</v>
      </c>
      <c r="AK951">
        <f>Prediff!AL951-Prediff!BS951</f>
        <v>76</v>
      </c>
      <c r="AL951">
        <f>Prediff!AM951-Prediff!BT951</f>
        <v>111</v>
      </c>
      <c r="AM951">
        <f>Prediff!AN951-Prediff!BU951</f>
        <v>-98</v>
      </c>
      <c r="AN951">
        <f>Prediff!AO951-Prediff!BV951</f>
        <v>-33</v>
      </c>
      <c r="AO951">
        <f>Prediff!AP951-Prediff!BW951</f>
        <v>-7</v>
      </c>
      <c r="AP951">
        <f>Prediff!AQ951-Prediff!BX951</f>
        <v>-56</v>
      </c>
    </row>
    <row r="952" spans="1:42" x14ac:dyDescent="0.25">
      <c r="A952">
        <f>Prediff!B952</f>
        <v>2016</v>
      </c>
      <c r="B952">
        <f>Prediff!C952</f>
        <v>1</v>
      </c>
      <c r="C952">
        <f>Prediff!D952</f>
        <v>9</v>
      </c>
      <c r="D952" t="str">
        <f>Prediff!E952</f>
        <v>Cincinnati</v>
      </c>
      <c r="E952">
        <f>Prediff!F952</f>
        <v>76</v>
      </c>
      <c r="F952">
        <f>Prediff!G952</f>
        <v>8</v>
      </c>
      <c r="G952" t="str">
        <f>Prediff!H952</f>
        <v>Saint Joseph's</v>
      </c>
      <c r="H952">
        <f>Prediff!I952</f>
        <v>78</v>
      </c>
      <c r="I952" t="str">
        <f>Prediff!J952</f>
        <v>Saint Joseph's</v>
      </c>
      <c r="J952">
        <f>Prediff!K952-Prediff!AR952</f>
        <v>-5.7</v>
      </c>
      <c r="K952">
        <f>Prediff!L952-Prediff!AS952</f>
        <v>-5.7</v>
      </c>
      <c r="L952">
        <f>Prediff!M952-Prediff!AT952</f>
        <v>-3</v>
      </c>
      <c r="M952">
        <f>Prediff!N952-Prediff!AU952</f>
        <v>-6</v>
      </c>
      <c r="N952">
        <f>Prediff!O952-Prediff!AV952</f>
        <v>3</v>
      </c>
      <c r="O952">
        <f>Prediff!P952-Prediff!AW952</f>
        <v>-0.11099999999999999</v>
      </c>
      <c r="P952">
        <f>Prediff!Q952-Prediff!AX952</f>
        <v>3.09</v>
      </c>
      <c r="Q952">
        <f>Prediff!R952-Prediff!AY952</f>
        <v>0.32000000000000028</v>
      </c>
      <c r="R952">
        <f>Prediff!S952-Prediff!AZ952</f>
        <v>-1</v>
      </c>
      <c r="S952">
        <f>Prediff!T952-Prediff!BA952</f>
        <v>1</v>
      </c>
      <c r="T952">
        <f>Prediff!U952-Prediff!BB952</f>
        <v>2</v>
      </c>
      <c r="U952">
        <f>Prediff!V952-Prediff!BC952</f>
        <v>-1</v>
      </c>
      <c r="V952">
        <f>Prediff!W952-Prediff!BD952</f>
        <v>-4</v>
      </c>
      <c r="W952">
        <f>Prediff!X952-Prediff!BE952</f>
        <v>4</v>
      </c>
      <c r="X952">
        <f>Prediff!Y952-Prediff!BF952</f>
        <v>-362</v>
      </c>
      <c r="Y952">
        <f>Prediff!Z952-Prediff!BG952</f>
        <v>-432</v>
      </c>
      <c r="Z952">
        <f>Prediff!AA952-Prediff!BH952</f>
        <v>-90</v>
      </c>
      <c r="AA952">
        <f>Prediff!AB952-Prediff!BI952</f>
        <v>-125</v>
      </c>
      <c r="AB952">
        <f>Prediff!AC952-Prediff!BJ952</f>
        <v>-173</v>
      </c>
      <c r="AC952">
        <f>Prediff!AD952-Prediff!BK952</f>
        <v>-2.300000000000002E-2</v>
      </c>
      <c r="AD952">
        <f>Prediff!AE952-Prediff!BL952</f>
        <v>1</v>
      </c>
      <c r="AE952">
        <f>Prediff!AF952-Prediff!BM952</f>
        <v>-42</v>
      </c>
      <c r="AF952">
        <f>Prediff!AG952-Prediff!BN952</f>
        <v>2.0999999999999963E-2</v>
      </c>
      <c r="AG952">
        <f>Prediff!AH952-Prediff!BO952</f>
        <v>-113</v>
      </c>
      <c r="AH952">
        <f>Prediff!AI952-Prediff!BP952</f>
        <v>-148</v>
      </c>
      <c r="AI952">
        <f>Prediff!AJ952-Prediff!BQ952</f>
        <v>-1.100000000000001E-2</v>
      </c>
      <c r="AJ952">
        <f>Prediff!AK952-Prediff!BR952</f>
        <v>82</v>
      </c>
      <c r="AK952">
        <f>Prediff!AL952-Prediff!BS952</f>
        <v>-87</v>
      </c>
      <c r="AL952">
        <f>Prediff!AM952-Prediff!BT952</f>
        <v>-26</v>
      </c>
      <c r="AM952">
        <f>Prediff!AN952-Prediff!BU952</f>
        <v>73</v>
      </c>
      <c r="AN952">
        <f>Prediff!AO952-Prediff!BV952</f>
        <v>73</v>
      </c>
      <c r="AO952">
        <f>Prediff!AP952-Prediff!BW952</f>
        <v>8</v>
      </c>
      <c r="AP952">
        <f>Prediff!AQ952-Prediff!BX952</f>
        <v>-70</v>
      </c>
    </row>
    <row r="953" spans="1:42" x14ac:dyDescent="0.25">
      <c r="A953">
        <f>Prediff!B953</f>
        <v>2016</v>
      </c>
      <c r="B953">
        <f>Prediff!C953</f>
        <v>2</v>
      </c>
      <c r="C953">
        <f>Prediff!D953</f>
        <v>11</v>
      </c>
      <c r="D953" t="str">
        <f>Prediff!E953</f>
        <v>Gonzaga</v>
      </c>
      <c r="E953">
        <f>Prediff!F953</f>
        <v>82</v>
      </c>
      <c r="F953">
        <f>Prediff!G953</f>
        <v>3</v>
      </c>
      <c r="G953" t="str">
        <f>Prediff!H953</f>
        <v>Utah</v>
      </c>
      <c r="H953">
        <f>Prediff!I953</f>
        <v>59</v>
      </c>
      <c r="I953" t="str">
        <f>Prediff!J953</f>
        <v>Gonzaga</v>
      </c>
      <c r="J953">
        <f>Prediff!K953-Prediff!AR953</f>
        <v>3.7</v>
      </c>
      <c r="K953">
        <f>Prediff!L953-Prediff!AS953</f>
        <v>3.1</v>
      </c>
      <c r="L953">
        <f>Prediff!M953-Prediff!AT953</f>
        <v>0</v>
      </c>
      <c r="M953">
        <f>Prediff!N953-Prediff!AU953</f>
        <v>1</v>
      </c>
      <c r="N953">
        <f>Prediff!O953-Prediff!AV953</f>
        <v>-1</v>
      </c>
      <c r="O953">
        <f>Prediff!P953-Prediff!AW953</f>
        <v>2.8000000000000025E-2</v>
      </c>
      <c r="P953">
        <f>Prediff!Q953-Prediff!AX953</f>
        <v>1.4200000000000017</v>
      </c>
      <c r="Q953">
        <f>Prediff!R953-Prediff!AY953</f>
        <v>-4.5599999999999987</v>
      </c>
      <c r="R953">
        <f>Prediff!S953-Prediff!AZ953</f>
        <v>2</v>
      </c>
      <c r="S953">
        <f>Prediff!T953-Prediff!BA953</f>
        <v>-2</v>
      </c>
      <c r="T953">
        <f>Prediff!U953-Prediff!BB953</f>
        <v>-5</v>
      </c>
      <c r="U953">
        <f>Prediff!V953-Prediff!BC953</f>
        <v>3</v>
      </c>
      <c r="V953">
        <f>Prediff!W953-Prediff!BD953</f>
        <v>4</v>
      </c>
      <c r="W953">
        <f>Prediff!X953-Prediff!BE953</f>
        <v>-3</v>
      </c>
      <c r="X953">
        <f>Prediff!Y953-Prediff!BF953</f>
        <v>62</v>
      </c>
      <c r="Y953">
        <f>Prediff!Z953-Prediff!BG953</f>
        <v>-142</v>
      </c>
      <c r="Z953">
        <f>Prediff!AA953-Prediff!BH953</f>
        <v>-15</v>
      </c>
      <c r="AA953">
        <f>Prediff!AB953-Prediff!BI953</f>
        <v>34</v>
      </c>
      <c r="AB953">
        <f>Prediff!AC953-Prediff!BJ953</f>
        <v>81</v>
      </c>
      <c r="AC953">
        <f>Prediff!AD953-Prediff!BK953</f>
        <v>-3.0000000000000027E-3</v>
      </c>
      <c r="AD953">
        <f>Prediff!AE953-Prediff!BL953</f>
        <v>8</v>
      </c>
      <c r="AE953">
        <f>Prediff!AF953-Prediff!BM953</f>
        <v>-8</v>
      </c>
      <c r="AF953">
        <f>Prediff!AG953-Prediff!BN953</f>
        <v>1.5000000000000013E-2</v>
      </c>
      <c r="AG953">
        <f>Prediff!AH953-Prediff!BO953</f>
        <v>-14</v>
      </c>
      <c r="AH953">
        <f>Prediff!AI953-Prediff!BP953</f>
        <v>-56</v>
      </c>
      <c r="AI953">
        <f>Prediff!AJ953-Prediff!BQ953</f>
        <v>3.7000000000000033E-2</v>
      </c>
      <c r="AJ953">
        <f>Prediff!AK953-Prediff!BR953</f>
        <v>35</v>
      </c>
      <c r="AK953">
        <f>Prediff!AL953-Prediff!BS953</f>
        <v>91</v>
      </c>
      <c r="AL953">
        <f>Prediff!AM953-Prediff!BT953</f>
        <v>-56</v>
      </c>
      <c r="AM953">
        <f>Prediff!AN953-Prediff!BU953</f>
        <v>-15</v>
      </c>
      <c r="AN953">
        <f>Prediff!AO953-Prediff!BV953</f>
        <v>-38</v>
      </c>
      <c r="AO953">
        <f>Prediff!AP953-Prediff!BW953</f>
        <v>-33</v>
      </c>
      <c r="AP953">
        <f>Prediff!AQ953-Prediff!BX953</f>
        <v>74</v>
      </c>
    </row>
    <row r="954" spans="1:42" x14ac:dyDescent="0.25">
      <c r="A954">
        <f>Prediff!B954</f>
        <v>2016</v>
      </c>
      <c r="B954">
        <f>Prediff!C954</f>
        <v>2</v>
      </c>
      <c r="C954">
        <f>Prediff!D954</f>
        <v>1</v>
      </c>
      <c r="D954" t="str">
        <f>Prediff!E954</f>
        <v>North Carolina</v>
      </c>
      <c r="E954">
        <f>Prediff!F954</f>
        <v>85</v>
      </c>
      <c r="F954">
        <f>Prediff!G954</f>
        <v>9</v>
      </c>
      <c r="G954" t="str">
        <f>Prediff!H954</f>
        <v>Providence</v>
      </c>
      <c r="H954">
        <f>Prediff!I954</f>
        <v>66</v>
      </c>
      <c r="I954" t="str">
        <f>Prediff!J954</f>
        <v>North Carolina</v>
      </c>
      <c r="J954">
        <f>Prediff!K954-Prediff!AR954</f>
        <v>15.399999999999999</v>
      </c>
      <c r="K954">
        <f>Prediff!L954-Prediff!AS954</f>
        <v>12.7</v>
      </c>
      <c r="L954">
        <f>Prediff!M954-Prediff!AT954</f>
        <v>5</v>
      </c>
      <c r="M954">
        <f>Prediff!N954-Prediff!AU954</f>
        <v>9</v>
      </c>
      <c r="N954">
        <f>Prediff!O954-Prediff!AV954</f>
        <v>-4</v>
      </c>
      <c r="O954">
        <f>Prediff!P954-Prediff!AW954</f>
        <v>0.1389999999999999</v>
      </c>
      <c r="P954">
        <f>Prediff!Q954-Prediff!AX954</f>
        <v>11.500000000000002</v>
      </c>
      <c r="Q954">
        <f>Prediff!R954-Prediff!AY954</f>
        <v>2.2299999999999986</v>
      </c>
      <c r="R954">
        <f>Prediff!S954-Prediff!AZ954</f>
        <v>4</v>
      </c>
      <c r="S954">
        <f>Prediff!T954-Prediff!BA954</f>
        <v>-4</v>
      </c>
      <c r="T954">
        <f>Prediff!U954-Prediff!BB954</f>
        <v>2</v>
      </c>
      <c r="U954">
        <f>Prediff!V954-Prediff!BC954</f>
        <v>-3</v>
      </c>
      <c r="V954">
        <f>Prediff!W954-Prediff!BD954</f>
        <v>-1</v>
      </c>
      <c r="W954">
        <f>Prediff!X954-Prediff!BE954</f>
        <v>1</v>
      </c>
      <c r="X954">
        <f>Prediff!Y954-Prediff!BF954</f>
        <v>734</v>
      </c>
      <c r="Y954">
        <f>Prediff!Z954-Prediff!BG954</f>
        <v>346</v>
      </c>
      <c r="Z954">
        <f>Prediff!AA954-Prediff!BH954</f>
        <v>185</v>
      </c>
      <c r="AA954">
        <f>Prediff!AB954-Prediff!BI954</f>
        <v>354</v>
      </c>
      <c r="AB954">
        <f>Prediff!AC954-Prediff!BJ954</f>
        <v>467</v>
      </c>
      <c r="AC954">
        <f>Prediff!AD954-Prediff!BK954</f>
        <v>6.0999999999999999E-2</v>
      </c>
      <c r="AD954">
        <f>Prediff!AE954-Prediff!BL954</f>
        <v>-25</v>
      </c>
      <c r="AE954">
        <f>Prediff!AF954-Prediff!BM954</f>
        <v>-91</v>
      </c>
      <c r="AF954">
        <f>Prediff!AG954-Prediff!BN954</f>
        <v>6.0000000000000053E-3</v>
      </c>
      <c r="AG954">
        <f>Prediff!AH954-Prediff!BO954</f>
        <v>51</v>
      </c>
      <c r="AH954">
        <f>Prediff!AI954-Prediff!BP954</f>
        <v>45</v>
      </c>
      <c r="AI954">
        <f>Prediff!AJ954-Prediff!BQ954</f>
        <v>2.200000000000002E-2</v>
      </c>
      <c r="AJ954">
        <f>Prediff!AK954-Prediff!BR954</f>
        <v>166</v>
      </c>
      <c r="AK954">
        <f>Prediff!AL954-Prediff!BS954</f>
        <v>361</v>
      </c>
      <c r="AL954">
        <f>Prediff!AM954-Prediff!BT954</f>
        <v>158</v>
      </c>
      <c r="AM954">
        <f>Prediff!AN954-Prediff!BU954</f>
        <v>40</v>
      </c>
      <c r="AN954">
        <f>Prediff!AO954-Prediff!BV954</f>
        <v>54</v>
      </c>
      <c r="AO954">
        <f>Prediff!AP954-Prediff!BW954</f>
        <v>34</v>
      </c>
      <c r="AP954">
        <f>Prediff!AQ954-Prediff!BX954</f>
        <v>127</v>
      </c>
    </row>
    <row r="955" spans="1:42" x14ac:dyDescent="0.25">
      <c r="A955">
        <f>Prediff!B955</f>
        <v>2016</v>
      </c>
      <c r="B955">
        <f>Prediff!C955</f>
        <v>2</v>
      </c>
      <c r="C955">
        <f>Prediff!D955</f>
        <v>1</v>
      </c>
      <c r="D955" t="str">
        <f>Prediff!E955</f>
        <v>Virginia</v>
      </c>
      <c r="E955">
        <f>Prediff!F955</f>
        <v>77</v>
      </c>
      <c r="F955">
        <f>Prediff!G955</f>
        <v>9</v>
      </c>
      <c r="G955" t="str">
        <f>Prediff!H955</f>
        <v>Butler</v>
      </c>
      <c r="H955">
        <f>Prediff!I955</f>
        <v>69</v>
      </c>
      <c r="I955" t="str">
        <f>Prediff!J955</f>
        <v>Virginia</v>
      </c>
      <c r="J955">
        <f>Prediff!K955-Prediff!AR955</f>
        <v>-15.1</v>
      </c>
      <c r="K955">
        <f>Prediff!L955-Prediff!AS955</f>
        <v>-17.2</v>
      </c>
      <c r="L955">
        <f>Prediff!M955-Prediff!AT955</f>
        <v>4</v>
      </c>
      <c r="M955">
        <f>Prediff!N955-Prediff!AU955</f>
        <v>7</v>
      </c>
      <c r="N955">
        <f>Prediff!O955-Prediff!AV955</f>
        <v>-3</v>
      </c>
      <c r="O955">
        <f>Prediff!P955-Prediff!AW955</f>
        <v>0.11699999999999999</v>
      </c>
      <c r="P955">
        <f>Prediff!Q955-Prediff!AX955</f>
        <v>5.5799999999999983</v>
      </c>
      <c r="Q955">
        <f>Prediff!R955-Prediff!AY955</f>
        <v>3.5699999999999994</v>
      </c>
      <c r="R955">
        <f>Prediff!S955-Prediff!AZ955</f>
        <v>3</v>
      </c>
      <c r="S955">
        <f>Prediff!T955-Prediff!BA955</f>
        <v>-3</v>
      </c>
      <c r="T955">
        <f>Prediff!U955-Prediff!BB955</f>
        <v>2</v>
      </c>
      <c r="U955">
        <f>Prediff!V955-Prediff!BC955</f>
        <v>-3</v>
      </c>
      <c r="V955">
        <f>Prediff!W955-Prediff!BD955</f>
        <v>0</v>
      </c>
      <c r="W955">
        <f>Prediff!X955-Prediff!BE955</f>
        <v>1</v>
      </c>
      <c r="X955">
        <f>Prediff!Y955-Prediff!BF955</f>
        <v>-12</v>
      </c>
      <c r="Y955">
        <f>Prediff!Z955-Prediff!BG955</f>
        <v>-122</v>
      </c>
      <c r="Z955">
        <f>Prediff!AA955-Prediff!BH955</f>
        <v>160</v>
      </c>
      <c r="AA955">
        <f>Prediff!AB955-Prediff!BI955</f>
        <v>46</v>
      </c>
      <c r="AB955">
        <f>Prediff!AC955-Prediff!BJ955</f>
        <v>-5</v>
      </c>
      <c r="AC955">
        <f>Prediff!AD955-Prediff!BK955</f>
        <v>2.4999999999999967E-2</v>
      </c>
      <c r="AD955">
        <f>Prediff!AE955-Prediff!BL955</f>
        <v>-12</v>
      </c>
      <c r="AE955">
        <f>Prediff!AF955-Prediff!BM955</f>
        <v>-44</v>
      </c>
      <c r="AF955">
        <f>Prediff!AG955-Prediff!BN955</f>
        <v>9.000000000000008E-3</v>
      </c>
      <c r="AG955">
        <f>Prediff!AH955-Prediff!BO955</f>
        <v>-92</v>
      </c>
      <c r="AH955">
        <f>Prediff!AI955-Prediff!BP955</f>
        <v>-144</v>
      </c>
      <c r="AI955">
        <f>Prediff!AJ955-Prediff!BQ955</f>
        <v>2.1000000000000019E-2</v>
      </c>
      <c r="AJ955">
        <f>Prediff!AK955-Prediff!BR955</f>
        <v>-43</v>
      </c>
      <c r="AK955">
        <f>Prediff!AL955-Prediff!BS955</f>
        <v>1</v>
      </c>
      <c r="AL955">
        <f>Prediff!AM955-Prediff!BT955</f>
        <v>83</v>
      </c>
      <c r="AM955">
        <f>Prediff!AN955-Prediff!BU955</f>
        <v>-28</v>
      </c>
      <c r="AN955">
        <f>Prediff!AO955-Prediff!BV955</f>
        <v>12</v>
      </c>
      <c r="AO955">
        <f>Prediff!AP955-Prediff!BW955</f>
        <v>10</v>
      </c>
      <c r="AP955">
        <f>Prediff!AQ955-Prediff!BX955</f>
        <v>-50</v>
      </c>
    </row>
    <row r="956" spans="1:42" x14ac:dyDescent="0.25">
      <c r="A956">
        <f>Prediff!B956</f>
        <v>2016</v>
      </c>
      <c r="B956">
        <f>Prediff!C956</f>
        <v>2</v>
      </c>
      <c r="C956">
        <f>Prediff!D956</f>
        <v>4</v>
      </c>
      <c r="D956" t="str">
        <f>Prediff!E956</f>
        <v>Iowa St.</v>
      </c>
      <c r="E956">
        <f>Prediff!F956</f>
        <v>78</v>
      </c>
      <c r="F956">
        <f>Prediff!G956</f>
        <v>12</v>
      </c>
      <c r="G956" t="str">
        <f>Prediff!H956</f>
        <v>Arkansas Little Rock</v>
      </c>
      <c r="H956">
        <f>Prediff!I956</f>
        <v>61</v>
      </c>
      <c r="I956" t="str">
        <f>Prediff!J956</f>
        <v>Iowa St.</v>
      </c>
      <c r="J956" t="e">
        <f>Prediff!K956-Prediff!AR956</f>
        <v>#VALUE!</v>
      </c>
      <c r="K956" t="e">
        <f>Prediff!L956-Prediff!AS956</f>
        <v>#VALUE!</v>
      </c>
      <c r="L956">
        <f>Prediff!M956-Prediff!AT956</f>
        <v>0</v>
      </c>
      <c r="M956">
        <f>Prediff!N956-Prediff!AU956</f>
        <v>-7</v>
      </c>
      <c r="N956">
        <f>Prediff!O956-Prediff!AV956</f>
        <v>7</v>
      </c>
      <c r="O956">
        <f>Prediff!P956-Prediff!AW956</f>
        <v>-0.19999999999999996</v>
      </c>
      <c r="P956">
        <f>Prediff!Q956-Prediff!AX956</f>
        <v>9.8099999999999987</v>
      </c>
      <c r="Q956">
        <f>Prediff!R956-Prediff!AY956</f>
        <v>11.92</v>
      </c>
      <c r="R956">
        <f>Prediff!S956-Prediff!AZ956</f>
        <v>-7</v>
      </c>
      <c r="S956">
        <f>Prediff!T956-Prediff!BA956</f>
        <v>5</v>
      </c>
      <c r="T956">
        <f>Prediff!U956-Prediff!BB956</f>
        <v>0</v>
      </c>
      <c r="U956">
        <f>Prediff!V956-Prediff!BC956</f>
        <v>2</v>
      </c>
      <c r="V956">
        <f>Prediff!W956-Prediff!BD956</f>
        <v>-8</v>
      </c>
      <c r="W956">
        <f>Prediff!X956-Prediff!BE956</f>
        <v>3</v>
      </c>
      <c r="X956">
        <f>Prediff!Y956-Prediff!BF956</f>
        <v>375</v>
      </c>
      <c r="Y956">
        <f>Prediff!Z956-Prediff!BG956</f>
        <v>496</v>
      </c>
      <c r="Z956">
        <f>Prediff!AA956-Prediff!BH956</f>
        <v>0</v>
      </c>
      <c r="AA956">
        <f>Prediff!AB956-Prediff!BI956</f>
        <v>201</v>
      </c>
      <c r="AB956">
        <f>Prediff!AC956-Prediff!BJ956</f>
        <v>201</v>
      </c>
      <c r="AC956">
        <f>Prediff!AD956-Prediff!BK956</f>
        <v>4.9999999999999989E-2</v>
      </c>
      <c r="AD956">
        <f>Prediff!AE956-Prediff!BL956</f>
        <v>27</v>
      </c>
      <c r="AE956">
        <f>Prediff!AF956-Prediff!BM956</f>
        <v>65</v>
      </c>
      <c r="AF956">
        <f>Prediff!AG956-Prediff!BN956</f>
        <v>3.0000000000000027E-3</v>
      </c>
      <c r="AG956">
        <f>Prediff!AH956-Prediff!BO956</f>
        <v>-54</v>
      </c>
      <c r="AH956">
        <f>Prediff!AI956-Prediff!BP956</f>
        <v>-53</v>
      </c>
      <c r="AI956">
        <f>Prediff!AJ956-Prediff!BQ956</f>
        <v>-2.7000000000000024E-2</v>
      </c>
      <c r="AJ956">
        <f>Prediff!AK956-Prediff!BR956</f>
        <v>-11</v>
      </c>
      <c r="AK956">
        <f>Prediff!AL956-Prediff!BS956</f>
        <v>49</v>
      </c>
      <c r="AL956">
        <f>Prediff!AM956-Prediff!BT956</f>
        <v>126</v>
      </c>
      <c r="AM956">
        <f>Prediff!AN956-Prediff!BU956</f>
        <v>-12</v>
      </c>
      <c r="AN956">
        <f>Prediff!AO956-Prediff!BV956</f>
        <v>36</v>
      </c>
      <c r="AO956">
        <f>Prediff!AP956-Prediff!BW956</f>
        <v>43</v>
      </c>
      <c r="AP956">
        <f>Prediff!AQ956-Prediff!BX956</f>
        <v>-98</v>
      </c>
    </row>
    <row r="957" spans="1:42" x14ac:dyDescent="0.25">
      <c r="A957">
        <f>Prediff!B957</f>
        <v>2016</v>
      </c>
      <c r="B957">
        <f>Prediff!C957</f>
        <v>2</v>
      </c>
      <c r="C957">
        <f>Prediff!D957</f>
        <v>1</v>
      </c>
      <c r="D957" t="str">
        <f>Prediff!E957</f>
        <v>Kansas</v>
      </c>
      <c r="E957">
        <f>Prediff!F957</f>
        <v>73</v>
      </c>
      <c r="F957">
        <f>Prediff!G957</f>
        <v>9</v>
      </c>
      <c r="G957" t="str">
        <f>Prediff!H957</f>
        <v>Connecticut</v>
      </c>
      <c r="H957">
        <f>Prediff!I957</f>
        <v>61</v>
      </c>
      <c r="I957" t="str">
        <f>Prediff!J957</f>
        <v>Kansas</v>
      </c>
      <c r="J957">
        <f>Prediff!K957-Prediff!AR957</f>
        <v>-6.9999999999999991</v>
      </c>
      <c r="K957">
        <f>Prediff!L957-Prediff!AS957</f>
        <v>-11.7</v>
      </c>
      <c r="L957">
        <f>Prediff!M957-Prediff!AT957</f>
        <v>2</v>
      </c>
      <c r="M957">
        <f>Prediff!N957-Prediff!AU957</f>
        <v>8</v>
      </c>
      <c r="N957">
        <f>Prediff!O957-Prediff!AV957</f>
        <v>-6</v>
      </c>
      <c r="O957">
        <f>Prediff!P957-Prediff!AW957</f>
        <v>0.17400000000000004</v>
      </c>
      <c r="P957">
        <f>Prediff!Q957-Prediff!AX957</f>
        <v>7.98</v>
      </c>
      <c r="Q957">
        <f>Prediff!R957-Prediff!AY957</f>
        <v>4.9400000000000004</v>
      </c>
      <c r="R957">
        <f>Prediff!S957-Prediff!AZ957</f>
        <v>4</v>
      </c>
      <c r="S957">
        <f>Prediff!T957-Prediff!BA957</f>
        <v>-4</v>
      </c>
      <c r="T957">
        <f>Prediff!U957-Prediff!BB957</f>
        <v>2</v>
      </c>
      <c r="U957">
        <f>Prediff!V957-Prediff!BC957</f>
        <v>-3</v>
      </c>
      <c r="V957">
        <f>Prediff!W957-Prediff!BD957</f>
        <v>1</v>
      </c>
      <c r="W957">
        <f>Prediff!X957-Prediff!BE957</f>
        <v>-1</v>
      </c>
      <c r="X957">
        <f>Prediff!Y957-Prediff!BF957</f>
        <v>458</v>
      </c>
      <c r="Y957">
        <f>Prediff!Z957-Prediff!BG957</f>
        <v>285</v>
      </c>
      <c r="Z957">
        <f>Prediff!AA957-Prediff!BH957</f>
        <v>80</v>
      </c>
      <c r="AA957">
        <f>Prediff!AB957-Prediff!BI957</f>
        <v>148</v>
      </c>
      <c r="AB957">
        <f>Prediff!AC957-Prediff!BJ957</f>
        <v>129</v>
      </c>
      <c r="AC957">
        <f>Prediff!AD957-Prediff!BK957</f>
        <v>4.0999999999999981E-2</v>
      </c>
      <c r="AD957">
        <f>Prediff!AE957-Prediff!BL957</f>
        <v>49</v>
      </c>
      <c r="AE957">
        <f>Prediff!AF957-Prediff!BM957</f>
        <v>29</v>
      </c>
      <c r="AF957">
        <f>Prediff!AG957-Prediff!BN957</f>
        <v>5.2999999999999992E-2</v>
      </c>
      <c r="AG957">
        <f>Prediff!AH957-Prediff!BO957</f>
        <v>113</v>
      </c>
      <c r="AH957">
        <f>Prediff!AI957-Prediff!BP957</f>
        <v>228</v>
      </c>
      <c r="AI957">
        <f>Prediff!AJ957-Prediff!BQ957</f>
        <v>-8.0000000000000071E-2</v>
      </c>
      <c r="AJ957">
        <f>Prediff!AK957-Prediff!BR957</f>
        <v>67</v>
      </c>
      <c r="AK957">
        <f>Prediff!AL957-Prediff!BS957</f>
        <v>143</v>
      </c>
      <c r="AL957">
        <f>Prediff!AM957-Prediff!BT957</f>
        <v>115</v>
      </c>
      <c r="AM957">
        <f>Prediff!AN957-Prediff!BU957</f>
        <v>43</v>
      </c>
      <c r="AN957">
        <f>Prediff!AO957-Prediff!BV957</f>
        <v>-24</v>
      </c>
      <c r="AO957">
        <f>Prediff!AP957-Prediff!BW957</f>
        <v>93</v>
      </c>
      <c r="AP957">
        <f>Prediff!AQ957-Prediff!BX957</f>
        <v>62</v>
      </c>
    </row>
    <row r="958" spans="1:42" x14ac:dyDescent="0.25">
      <c r="A958">
        <f>Prediff!B958</f>
        <v>2016</v>
      </c>
      <c r="B958">
        <f>Prediff!C958</f>
        <v>2</v>
      </c>
      <c r="C958">
        <f>Prediff!D958</f>
        <v>11</v>
      </c>
      <c r="D958" t="str">
        <f>Prediff!E958</f>
        <v>Wichita St.</v>
      </c>
      <c r="E958">
        <f>Prediff!F958</f>
        <v>57</v>
      </c>
      <c r="F958">
        <f>Prediff!G958</f>
        <v>3</v>
      </c>
      <c r="G958" t="str">
        <f>Prediff!H958</f>
        <v>Miami FL</v>
      </c>
      <c r="H958">
        <f>Prediff!I958</f>
        <v>65</v>
      </c>
      <c r="I958" t="str">
        <f>Prediff!J958</f>
        <v>Miami FL</v>
      </c>
      <c r="J958">
        <f>Prediff!K958-Prediff!AR958</f>
        <v>0.4</v>
      </c>
      <c r="K958">
        <f>Prediff!L958-Prediff!AS958</f>
        <v>3.5</v>
      </c>
      <c r="L958">
        <f>Prediff!M958-Prediff!AT958</f>
        <v>0</v>
      </c>
      <c r="M958">
        <f>Prediff!N958-Prediff!AU958</f>
        <v>-1</v>
      </c>
      <c r="N958">
        <f>Prediff!O958-Prediff!AV958</f>
        <v>1</v>
      </c>
      <c r="O958">
        <f>Prediff!P958-Prediff!AW958</f>
        <v>-2.8000000000000025E-2</v>
      </c>
      <c r="P958">
        <f>Prediff!Q958-Prediff!AX958</f>
        <v>-1.129999999999999</v>
      </c>
      <c r="Q958">
        <f>Prediff!R958-Prediff!AY958</f>
        <v>-6.4499999999999993</v>
      </c>
      <c r="R958">
        <f>Prediff!S958-Prediff!AZ958</f>
        <v>3</v>
      </c>
      <c r="S958">
        <f>Prediff!T958-Prediff!BA958</f>
        <v>-3</v>
      </c>
      <c r="T958">
        <f>Prediff!U958-Prediff!BB958</f>
        <v>-1</v>
      </c>
      <c r="U958">
        <f>Prediff!V958-Prediff!BC958</f>
        <v>0</v>
      </c>
      <c r="V958">
        <f>Prediff!W958-Prediff!BD958</f>
        <v>3</v>
      </c>
      <c r="W958">
        <f>Prediff!X958-Prediff!BE958</f>
        <v>-2</v>
      </c>
      <c r="X958">
        <f>Prediff!Y958-Prediff!BF958</f>
        <v>-98</v>
      </c>
      <c r="Y958">
        <f>Prediff!Z958-Prediff!BG958</f>
        <v>-293</v>
      </c>
      <c r="Z958">
        <f>Prediff!AA958-Prediff!BH958</f>
        <v>5</v>
      </c>
      <c r="AA958">
        <f>Prediff!AB958-Prediff!BI958</f>
        <v>-40</v>
      </c>
      <c r="AB958">
        <f>Prediff!AC958-Prediff!BJ958</f>
        <v>128</v>
      </c>
      <c r="AC958">
        <f>Prediff!AD958-Prediff!BK958</f>
        <v>-4.9999999999999989E-2</v>
      </c>
      <c r="AD958">
        <f>Prediff!AE958-Prediff!BL958</f>
        <v>9</v>
      </c>
      <c r="AE958">
        <f>Prediff!AF958-Prediff!BM958</f>
        <v>128</v>
      </c>
      <c r="AF958">
        <f>Prediff!AG958-Prediff!BN958</f>
        <v>-5.099999999999999E-2</v>
      </c>
      <c r="AG958">
        <f>Prediff!AH958-Prediff!BO958</f>
        <v>-27</v>
      </c>
      <c r="AH958">
        <f>Prediff!AI958-Prediff!BP958</f>
        <v>-4</v>
      </c>
      <c r="AI958">
        <f>Prediff!AJ958-Prediff!BQ958</f>
        <v>-3.2000000000000028E-2</v>
      </c>
      <c r="AJ958">
        <f>Prediff!AK958-Prediff!BR958</f>
        <v>77</v>
      </c>
      <c r="AK958">
        <f>Prediff!AL958-Prediff!BS958</f>
        <v>98</v>
      </c>
      <c r="AL958">
        <f>Prediff!AM958-Prediff!BT958</f>
        <v>51</v>
      </c>
      <c r="AM958">
        <f>Prediff!AN958-Prediff!BU958</f>
        <v>40</v>
      </c>
      <c r="AN958">
        <f>Prediff!AO958-Prediff!BV958</f>
        <v>-2</v>
      </c>
      <c r="AO958">
        <f>Prediff!AP958-Prediff!BW958</f>
        <v>-37</v>
      </c>
      <c r="AP958">
        <f>Prediff!AQ958-Prediff!BX958</f>
        <v>124</v>
      </c>
    </row>
    <row r="959" spans="1:42" x14ac:dyDescent="0.25">
      <c r="A959">
        <f>Prediff!B959</f>
        <v>2016</v>
      </c>
      <c r="B959">
        <f>Prediff!C959</f>
        <v>2</v>
      </c>
      <c r="C959">
        <f>Prediff!D959</f>
        <v>4</v>
      </c>
      <c r="D959" t="str">
        <f>Prediff!E959</f>
        <v>Duke</v>
      </c>
      <c r="E959">
        <f>Prediff!F959</f>
        <v>71</v>
      </c>
      <c r="F959">
        <f>Prediff!G959</f>
        <v>12</v>
      </c>
      <c r="G959" t="str">
        <f>Prediff!H959</f>
        <v>Yale</v>
      </c>
      <c r="H959">
        <f>Prediff!I959</f>
        <v>64</v>
      </c>
      <c r="I959" t="str">
        <f>Prediff!J959</f>
        <v>Duke</v>
      </c>
      <c r="J959">
        <f>Prediff!K959-Prediff!AR959</f>
        <v>-1.8</v>
      </c>
      <c r="K959">
        <f>Prediff!L959-Prediff!AS959</f>
        <v>-5.3999999999999995</v>
      </c>
      <c r="L959">
        <f>Prediff!M959-Prediff!AT959</f>
        <v>6</v>
      </c>
      <c r="M959">
        <f>Prediff!N959-Prediff!AU959</f>
        <v>2</v>
      </c>
      <c r="N959">
        <f>Prediff!O959-Prediff!AV959</f>
        <v>4</v>
      </c>
      <c r="O959">
        <f>Prediff!P959-Prediff!AW959</f>
        <v>-7.3000000000000065E-2</v>
      </c>
      <c r="P959">
        <f>Prediff!Q959-Prediff!AX959</f>
        <v>10.15</v>
      </c>
      <c r="Q959">
        <f>Prediff!R959-Prediff!AY959</f>
        <v>11.62</v>
      </c>
      <c r="R959">
        <f>Prediff!S959-Prediff!AZ959</f>
        <v>-2</v>
      </c>
      <c r="S959">
        <f>Prediff!T959-Prediff!BA959</f>
        <v>6</v>
      </c>
      <c r="T959">
        <f>Prediff!U959-Prediff!BB959</f>
        <v>3</v>
      </c>
      <c r="U959">
        <f>Prediff!V959-Prediff!BC959</f>
        <v>3</v>
      </c>
      <c r="V959">
        <f>Prediff!W959-Prediff!BD959</f>
        <v>-4</v>
      </c>
      <c r="W959">
        <f>Prediff!X959-Prediff!BE959</f>
        <v>-2</v>
      </c>
      <c r="X959">
        <f>Prediff!Y959-Prediff!BF959</f>
        <v>672</v>
      </c>
      <c r="Y959">
        <f>Prediff!Z959-Prediff!BG959</f>
        <v>695</v>
      </c>
      <c r="Z959">
        <f>Prediff!AA959-Prediff!BH959</f>
        <v>245</v>
      </c>
      <c r="AA959">
        <f>Prediff!AB959-Prediff!BI959</f>
        <v>188</v>
      </c>
      <c r="AB959">
        <f>Prediff!AC959-Prediff!BJ959</f>
        <v>443</v>
      </c>
      <c r="AC959">
        <f>Prediff!AD959-Prediff!BK959</f>
        <v>-9.9999999999999534E-3</v>
      </c>
      <c r="AD959">
        <f>Prediff!AE959-Prediff!BL959</f>
        <v>138</v>
      </c>
      <c r="AE959">
        <f>Prediff!AF959-Prediff!BM959</f>
        <v>328</v>
      </c>
      <c r="AF959">
        <f>Prediff!AG959-Prediff!BN959</f>
        <v>2.200000000000002E-2</v>
      </c>
      <c r="AG959">
        <f>Prediff!AH959-Prediff!BO959</f>
        <v>158</v>
      </c>
      <c r="AH959">
        <f>Prediff!AI959-Prediff!BP959</f>
        <v>167</v>
      </c>
      <c r="AI959">
        <f>Prediff!AJ959-Prediff!BQ959</f>
        <v>5.2999999999999936E-2</v>
      </c>
      <c r="AJ959">
        <f>Prediff!AK959-Prediff!BR959</f>
        <v>19</v>
      </c>
      <c r="AK959">
        <f>Prediff!AL959-Prediff!BS959</f>
        <v>88</v>
      </c>
      <c r="AL959">
        <f>Prediff!AM959-Prediff!BT959</f>
        <v>26</v>
      </c>
      <c r="AM959">
        <f>Prediff!AN959-Prediff!BU959</f>
        <v>56</v>
      </c>
      <c r="AN959">
        <f>Prediff!AO959-Prediff!BV959</f>
        <v>17</v>
      </c>
      <c r="AO959">
        <f>Prediff!AP959-Prediff!BW959</f>
        <v>-44</v>
      </c>
      <c r="AP959">
        <f>Prediff!AQ959-Prediff!BX959</f>
        <v>73</v>
      </c>
    </row>
    <row r="960" spans="1:42" x14ac:dyDescent="0.25">
      <c r="A960">
        <f>Prediff!B960</f>
        <v>2016</v>
      </c>
      <c r="B960">
        <f>Prediff!C960</f>
        <v>2</v>
      </c>
      <c r="C960">
        <f>Prediff!D960</f>
        <v>4</v>
      </c>
      <c r="D960" t="str">
        <f>Prediff!E960</f>
        <v>Kentucky</v>
      </c>
      <c r="E960">
        <f>Prediff!F960</f>
        <v>67</v>
      </c>
      <c r="F960">
        <f>Prediff!G960</f>
        <v>5</v>
      </c>
      <c r="G960" t="str">
        <f>Prediff!H960</f>
        <v>Indiana</v>
      </c>
      <c r="H960">
        <f>Prediff!I960</f>
        <v>73</v>
      </c>
      <c r="I960" t="str">
        <f>Prediff!J960</f>
        <v>Indiana</v>
      </c>
      <c r="J960">
        <f>Prediff!K960-Prediff!AR960</f>
        <v>8.6999999999999993</v>
      </c>
      <c r="K960">
        <f>Prediff!L960-Prediff!AS960</f>
        <v>9.1</v>
      </c>
      <c r="L960">
        <f>Prediff!M960-Prediff!AT960</f>
        <v>1</v>
      </c>
      <c r="M960">
        <f>Prediff!N960-Prediff!AU960</f>
        <v>0</v>
      </c>
      <c r="N960">
        <f>Prediff!O960-Prediff!AV960</f>
        <v>1</v>
      </c>
      <c r="O960">
        <f>Prediff!P960-Prediff!AW960</f>
        <v>-2.1000000000000019E-2</v>
      </c>
      <c r="P960">
        <f>Prediff!Q960-Prediff!AX960</f>
        <v>0.64000000000000057</v>
      </c>
      <c r="Q960">
        <f>Prediff!R960-Prediff!AY960</f>
        <v>1.9399999999999995</v>
      </c>
      <c r="R960">
        <f>Prediff!S960-Prediff!AZ960</f>
        <v>-2</v>
      </c>
      <c r="S960">
        <f>Prediff!T960-Prediff!BA960</f>
        <v>2</v>
      </c>
      <c r="T960">
        <f>Prediff!U960-Prediff!BB960</f>
        <v>0</v>
      </c>
      <c r="U960">
        <f>Prediff!V960-Prediff!BC960</f>
        <v>0</v>
      </c>
      <c r="V960">
        <f>Prediff!W960-Prediff!BD960</f>
        <v>-2</v>
      </c>
      <c r="W960">
        <f>Prediff!X960-Prediff!BE960</f>
        <v>3</v>
      </c>
      <c r="X960">
        <f>Prediff!Y960-Prediff!BF960</f>
        <v>-30</v>
      </c>
      <c r="Y960">
        <f>Prediff!Z960-Prediff!BG960</f>
        <v>4</v>
      </c>
      <c r="Z960">
        <f>Prediff!AA960-Prediff!BH960</f>
        <v>50</v>
      </c>
      <c r="AA960">
        <f>Prediff!AB960-Prediff!BI960</f>
        <v>7</v>
      </c>
      <c r="AB960">
        <f>Prediff!AC960-Prediff!BJ960</f>
        <v>115</v>
      </c>
      <c r="AC960">
        <f>Prediff!AD960-Prediff!BK960</f>
        <v>-2.4000000000000021E-2</v>
      </c>
      <c r="AD960">
        <f>Prediff!AE960-Prediff!BL960</f>
        <v>-101</v>
      </c>
      <c r="AE960">
        <f>Prediff!AF960-Prediff!BM960</f>
        <v>-165</v>
      </c>
      <c r="AF960">
        <f>Prediff!AG960-Prediff!BN960</f>
        <v>-4.8999999999999988E-2</v>
      </c>
      <c r="AG960">
        <f>Prediff!AH960-Prediff!BO960</f>
        <v>57</v>
      </c>
      <c r="AH960">
        <f>Prediff!AI960-Prediff!BP960</f>
        <v>125</v>
      </c>
      <c r="AI960">
        <f>Prediff!AJ960-Prediff!BQ960</f>
        <v>-4.3000000000000038E-2</v>
      </c>
      <c r="AJ960">
        <f>Prediff!AK960-Prediff!BR960</f>
        <v>37</v>
      </c>
      <c r="AK960">
        <f>Prediff!AL960-Prediff!BS960</f>
        <v>107</v>
      </c>
      <c r="AL960">
        <f>Prediff!AM960-Prediff!BT960</f>
        <v>-48</v>
      </c>
      <c r="AM960">
        <f>Prediff!AN960-Prediff!BU960</f>
        <v>-33</v>
      </c>
      <c r="AN960">
        <f>Prediff!AO960-Prediff!BV960</f>
        <v>70</v>
      </c>
      <c r="AO960">
        <f>Prediff!AP960-Prediff!BW960</f>
        <v>-85</v>
      </c>
      <c r="AP960">
        <f>Prediff!AQ960-Prediff!BX960</f>
        <v>88</v>
      </c>
    </row>
    <row r="961" spans="1:42" x14ac:dyDescent="0.25">
      <c r="A961">
        <f>Prediff!B961</f>
        <v>2016</v>
      </c>
      <c r="B961">
        <f>Prediff!C961</f>
        <v>2</v>
      </c>
      <c r="C961">
        <f>Prediff!D961</f>
        <v>2</v>
      </c>
      <c r="D961" t="str">
        <f>Prediff!E961</f>
        <v>Xavier</v>
      </c>
      <c r="E961">
        <f>Prediff!F961</f>
        <v>63</v>
      </c>
      <c r="F961">
        <f>Prediff!G961</f>
        <v>7</v>
      </c>
      <c r="G961" t="str">
        <f>Prediff!H961</f>
        <v>Wisconsin</v>
      </c>
      <c r="H961">
        <f>Prediff!I961</f>
        <v>66</v>
      </c>
      <c r="I961" t="str">
        <f>Prediff!J961</f>
        <v>Wisconsin</v>
      </c>
      <c r="J961">
        <f>Prediff!K961-Prediff!AR961</f>
        <v>0.10000000000000009</v>
      </c>
      <c r="K961">
        <f>Prediff!L961-Prediff!AS961</f>
        <v>-4.3000000000000007</v>
      </c>
      <c r="L961">
        <f>Prediff!M961-Prediff!AT961</f>
        <v>-1</v>
      </c>
      <c r="M961">
        <f>Prediff!N961-Prediff!AU961</f>
        <v>6</v>
      </c>
      <c r="N961">
        <f>Prediff!O961-Prediff!AV961</f>
        <v>-7</v>
      </c>
      <c r="O961">
        <f>Prediff!P961-Prediff!AW961</f>
        <v>0.19499999999999995</v>
      </c>
      <c r="P961">
        <f>Prediff!Q961-Prediff!AX961</f>
        <v>5.1799999999999979</v>
      </c>
      <c r="Q961">
        <f>Prediff!R961-Prediff!AY961</f>
        <v>-0.97000000000000064</v>
      </c>
      <c r="R961">
        <f>Prediff!S961-Prediff!AZ961</f>
        <v>2</v>
      </c>
      <c r="S961">
        <f>Prediff!T961-Prediff!BA961</f>
        <v>-2</v>
      </c>
      <c r="T961">
        <f>Prediff!U961-Prediff!BB961</f>
        <v>2</v>
      </c>
      <c r="U961">
        <f>Prediff!V961-Prediff!BC961</f>
        <v>-4</v>
      </c>
      <c r="V961">
        <f>Prediff!W961-Prediff!BD961</f>
        <v>2</v>
      </c>
      <c r="W961">
        <f>Prediff!X961-Prediff!BE961</f>
        <v>-2</v>
      </c>
      <c r="X961">
        <f>Prediff!Y961-Prediff!BF961</f>
        <v>364</v>
      </c>
      <c r="Y961">
        <f>Prediff!Z961-Prediff!BG961</f>
        <v>159</v>
      </c>
      <c r="Z961">
        <f>Prediff!AA961-Prediff!BH961</f>
        <v>-50</v>
      </c>
      <c r="AA961">
        <f>Prediff!AB961-Prediff!BI961</f>
        <v>112</v>
      </c>
      <c r="AB961">
        <f>Prediff!AC961-Prediff!BJ961</f>
        <v>137</v>
      </c>
      <c r="AC961">
        <f>Prediff!AD961-Prediff!BK961</f>
        <v>2.6000000000000023E-2</v>
      </c>
      <c r="AD961">
        <f>Prediff!AE961-Prediff!BL961</f>
        <v>26</v>
      </c>
      <c r="AE961">
        <f>Prediff!AF961-Prediff!BM961</f>
        <v>46</v>
      </c>
      <c r="AF961">
        <f>Prediff!AG961-Prediff!BN961</f>
        <v>1.4000000000000012E-2</v>
      </c>
      <c r="AG961">
        <f>Prediff!AH961-Prediff!BO961</f>
        <v>114</v>
      </c>
      <c r="AH961">
        <f>Prediff!AI961-Prediff!BP961</f>
        <v>129</v>
      </c>
      <c r="AI961">
        <f>Prediff!AJ961-Prediff!BQ961</f>
        <v>2.7000000000000024E-2</v>
      </c>
      <c r="AJ961">
        <f>Prediff!AK961-Prediff!BR961</f>
        <v>38</v>
      </c>
      <c r="AK961">
        <f>Prediff!AL961-Prediff!BS961</f>
        <v>159</v>
      </c>
      <c r="AL961">
        <f>Prediff!AM961-Prediff!BT961</f>
        <v>148</v>
      </c>
      <c r="AM961">
        <f>Prediff!AN961-Prediff!BU961</f>
        <v>41</v>
      </c>
      <c r="AN961">
        <f>Prediff!AO961-Prediff!BV961</f>
        <v>-13</v>
      </c>
      <c r="AO961">
        <f>Prediff!AP961-Prediff!BW961</f>
        <v>43</v>
      </c>
      <c r="AP961">
        <f>Prediff!AQ961-Prediff!BX961</f>
        <v>90</v>
      </c>
    </row>
    <row r="962" spans="1:42" x14ac:dyDescent="0.25">
      <c r="A962">
        <f>Prediff!B962</f>
        <v>2016</v>
      </c>
      <c r="B962">
        <f>Prediff!C962</f>
        <v>2</v>
      </c>
      <c r="C962">
        <f>Prediff!D962</f>
        <v>6</v>
      </c>
      <c r="D962" t="str">
        <f>Prediff!E962</f>
        <v>Notre Dame</v>
      </c>
      <c r="E962">
        <f>Prediff!F962</f>
        <v>76</v>
      </c>
      <c r="F962">
        <f>Prediff!G962</f>
        <v>14</v>
      </c>
      <c r="G962" t="str">
        <f>Prediff!H962</f>
        <v>Stephen F. Austin</v>
      </c>
      <c r="H962">
        <f>Prediff!I962</f>
        <v>75</v>
      </c>
      <c r="I962" t="str">
        <f>Prediff!J962</f>
        <v>Notre Dame</v>
      </c>
      <c r="J962">
        <f>Prediff!K962-Prediff!AR962</f>
        <v>-0.5</v>
      </c>
      <c r="K962">
        <f>Prediff!L962-Prediff!AS962</f>
        <v>-1.9</v>
      </c>
      <c r="L962">
        <f>Prediff!M962-Prediff!AT962</f>
        <v>2</v>
      </c>
      <c r="M962">
        <f>Prediff!N962-Prediff!AU962</f>
        <v>-4</v>
      </c>
      <c r="N962">
        <f>Prediff!O962-Prediff!AV962</f>
        <v>6</v>
      </c>
      <c r="O962">
        <f>Prediff!P962-Prediff!AW962</f>
        <v>-0.15699999999999992</v>
      </c>
      <c r="P962">
        <f>Prediff!Q962-Prediff!AX962</f>
        <v>4.8699999999999992</v>
      </c>
      <c r="Q962">
        <f>Prediff!R962-Prediff!AY962</f>
        <v>15.04</v>
      </c>
      <c r="R962">
        <f>Prediff!S962-Prediff!AZ962</f>
        <v>-7</v>
      </c>
      <c r="S962">
        <f>Prediff!T962-Prediff!BA962</f>
        <v>7</v>
      </c>
      <c r="T962">
        <f>Prediff!U962-Prediff!BB962</f>
        <v>0</v>
      </c>
      <c r="U962">
        <f>Prediff!V962-Prediff!BC962</f>
        <v>2</v>
      </c>
      <c r="V962">
        <f>Prediff!W962-Prediff!BD962</f>
        <v>-4</v>
      </c>
      <c r="W962">
        <f>Prediff!X962-Prediff!BE962</f>
        <v>1</v>
      </c>
      <c r="X962">
        <f>Prediff!Y962-Prediff!BF962</f>
        <v>-24</v>
      </c>
      <c r="Y962">
        <f>Prediff!Z962-Prediff!BG962</f>
        <v>388</v>
      </c>
      <c r="Z962">
        <f>Prediff!AA962-Prediff!BH962</f>
        <v>85</v>
      </c>
      <c r="AA962">
        <f>Prediff!AB962-Prediff!BI962</f>
        <v>0</v>
      </c>
      <c r="AB962">
        <f>Prediff!AC962-Prediff!BJ962</f>
        <v>10</v>
      </c>
      <c r="AC962">
        <f>Prediff!AD962-Prediff!BK962</f>
        <v>-2.0000000000000018E-3</v>
      </c>
      <c r="AD962">
        <f>Prediff!AE962-Prediff!BL962</f>
        <v>-7</v>
      </c>
      <c r="AE962">
        <f>Prediff!AF962-Prediff!BM962</f>
        <v>-41</v>
      </c>
      <c r="AF962">
        <f>Prediff!AG962-Prediff!BN962</f>
        <v>1.100000000000001E-2</v>
      </c>
      <c r="AG962">
        <f>Prediff!AH962-Prediff!BO962</f>
        <v>-17</v>
      </c>
      <c r="AH962">
        <f>Prediff!AI962-Prediff!BP962</f>
        <v>-30</v>
      </c>
      <c r="AI962">
        <f>Prediff!AJ962-Prediff!BQ962</f>
        <v>7.0000000000000062E-3</v>
      </c>
      <c r="AJ962">
        <f>Prediff!AK962-Prediff!BR962</f>
        <v>-24</v>
      </c>
      <c r="AK962">
        <f>Prediff!AL962-Prediff!BS962</f>
        <v>77</v>
      </c>
      <c r="AL962">
        <f>Prediff!AM962-Prediff!BT962</f>
        <v>-155</v>
      </c>
      <c r="AM962">
        <f>Prediff!AN962-Prediff!BU962</f>
        <v>-113</v>
      </c>
      <c r="AN962">
        <f>Prediff!AO962-Prediff!BV962</f>
        <v>21</v>
      </c>
      <c r="AO962">
        <f>Prediff!AP962-Prediff!BW962</f>
        <v>-52</v>
      </c>
      <c r="AP962">
        <f>Prediff!AQ962-Prediff!BX962</f>
        <v>-156</v>
      </c>
    </row>
    <row r="963" spans="1:42" x14ac:dyDescent="0.25">
      <c r="A963">
        <f>Prediff!B963</f>
        <v>2016</v>
      </c>
      <c r="B963">
        <f>Prediff!C963</f>
        <v>2</v>
      </c>
      <c r="C963">
        <f>Prediff!D963</f>
        <v>10</v>
      </c>
      <c r="D963" t="str">
        <f>Prediff!E963</f>
        <v>Syracuse</v>
      </c>
      <c r="E963">
        <f>Prediff!F963</f>
        <v>75</v>
      </c>
      <c r="F963">
        <f>Prediff!G963</f>
        <v>15</v>
      </c>
      <c r="G963" t="str">
        <f>Prediff!H963</f>
        <v>Middle Tennessee</v>
      </c>
      <c r="H963">
        <f>Prediff!I963</f>
        <v>50</v>
      </c>
      <c r="I963" t="str">
        <f>Prediff!J963</f>
        <v>Syracuse</v>
      </c>
      <c r="J963">
        <f>Prediff!K963-Prediff!AR963</f>
        <v>6.6</v>
      </c>
      <c r="K963">
        <f>Prediff!L963-Prediff!AS963</f>
        <v>4.5999999999999996</v>
      </c>
      <c r="L963">
        <f>Prediff!M963-Prediff!AT963</f>
        <v>2</v>
      </c>
      <c r="M963">
        <f>Prediff!N963-Prediff!AU963</f>
        <v>-2</v>
      </c>
      <c r="N963">
        <f>Prediff!O963-Prediff!AV963</f>
        <v>4</v>
      </c>
      <c r="O963">
        <f>Prediff!P963-Prediff!AW963</f>
        <v>-9.1999999999999971E-2</v>
      </c>
      <c r="P963">
        <f>Prediff!Q963-Prediff!AX963</f>
        <v>11.959999999999999</v>
      </c>
      <c r="Q963">
        <f>Prediff!R963-Prediff!AY963</f>
        <v>10.45</v>
      </c>
      <c r="R963">
        <f>Prediff!S963-Prediff!AZ963</f>
        <v>-4</v>
      </c>
      <c r="S963">
        <f>Prediff!T963-Prediff!BA963</f>
        <v>4</v>
      </c>
      <c r="T963">
        <f>Prediff!U963-Prediff!BB963</f>
        <v>2</v>
      </c>
      <c r="U963">
        <f>Prediff!V963-Prediff!BC963</f>
        <v>1</v>
      </c>
      <c r="V963">
        <f>Prediff!W963-Prediff!BD963</f>
        <v>-5</v>
      </c>
      <c r="W963">
        <f>Prediff!X963-Prediff!BE963</f>
        <v>1</v>
      </c>
      <c r="X963">
        <f>Prediff!Y963-Prediff!BF963</f>
        <v>50</v>
      </c>
      <c r="Y963">
        <f>Prediff!Z963-Prediff!BG963</f>
        <v>-1</v>
      </c>
      <c r="Z963">
        <f>Prediff!AA963-Prediff!BH963</f>
        <v>90</v>
      </c>
      <c r="AA963">
        <f>Prediff!AB963-Prediff!BI963</f>
        <v>-25</v>
      </c>
      <c r="AB963">
        <f>Prediff!AC963-Prediff!BJ963</f>
        <v>55</v>
      </c>
      <c r="AC963">
        <f>Prediff!AD963-Prediff!BK963</f>
        <v>-2.4000000000000021E-2</v>
      </c>
      <c r="AD963">
        <f>Prediff!AE963-Prediff!BL963</f>
        <v>36</v>
      </c>
      <c r="AE963">
        <f>Prediff!AF963-Prediff!BM963</f>
        <v>160</v>
      </c>
      <c r="AF963">
        <f>Prediff!AG963-Prediff!BN963</f>
        <v>-3.0000000000000027E-2</v>
      </c>
      <c r="AG963">
        <f>Prediff!AH963-Prediff!BO963</f>
        <v>64</v>
      </c>
      <c r="AH963">
        <f>Prediff!AI963-Prediff!BP963</f>
        <v>18</v>
      </c>
      <c r="AI963">
        <f>Prediff!AJ963-Prediff!BQ963</f>
        <v>7.1999999999999953E-2</v>
      </c>
      <c r="AJ963">
        <f>Prediff!AK963-Prediff!BR963</f>
        <v>76</v>
      </c>
      <c r="AK963">
        <f>Prediff!AL963-Prediff!BS963</f>
        <v>36</v>
      </c>
      <c r="AL963">
        <f>Prediff!AM963-Prediff!BT963</f>
        <v>38</v>
      </c>
      <c r="AM963">
        <f>Prediff!AN963-Prediff!BU963</f>
        <v>85</v>
      </c>
      <c r="AN963">
        <f>Prediff!AO963-Prediff!BV963</f>
        <v>39</v>
      </c>
      <c r="AO963">
        <f>Prediff!AP963-Prediff!BW963</f>
        <v>21</v>
      </c>
      <c r="AP963">
        <f>Prediff!AQ963-Prediff!BX963</f>
        <v>-102</v>
      </c>
    </row>
    <row r="964" spans="1:42" x14ac:dyDescent="0.25">
      <c r="A964">
        <f>Prediff!B964</f>
        <v>2016</v>
      </c>
      <c r="B964">
        <f>Prediff!C964</f>
        <v>2</v>
      </c>
      <c r="C964">
        <f>Prediff!D964</f>
        <v>2</v>
      </c>
      <c r="D964" t="str">
        <f>Prediff!E964</f>
        <v>Villanova</v>
      </c>
      <c r="E964">
        <f>Prediff!F964</f>
        <v>87</v>
      </c>
      <c r="F964">
        <f>Prediff!G964</f>
        <v>7</v>
      </c>
      <c r="G964" t="str">
        <f>Prediff!H964</f>
        <v>Iowa</v>
      </c>
      <c r="H964">
        <f>Prediff!I964</f>
        <v>68</v>
      </c>
      <c r="I964" t="str">
        <f>Prediff!J964</f>
        <v>Villanova</v>
      </c>
      <c r="J964">
        <f>Prediff!K964-Prediff!AR964</f>
        <v>4.4000000000000004</v>
      </c>
      <c r="K964">
        <f>Prediff!L964-Prediff!AS964</f>
        <v>2.9000000000000004</v>
      </c>
      <c r="L964">
        <f>Prediff!M964-Prediff!AT964</f>
        <v>7</v>
      </c>
      <c r="M964">
        <f>Prediff!N964-Prediff!AU964</f>
        <v>13</v>
      </c>
      <c r="N964">
        <f>Prediff!O964-Prediff!AV964</f>
        <v>-6</v>
      </c>
      <c r="O964">
        <f>Prediff!P964-Prediff!AW964</f>
        <v>0.20799999999999996</v>
      </c>
      <c r="P964">
        <f>Prediff!Q964-Prediff!AX964</f>
        <v>7.0699999999999967</v>
      </c>
      <c r="Q964">
        <f>Prediff!R964-Prediff!AY964</f>
        <v>1</v>
      </c>
      <c r="R964">
        <f>Prediff!S964-Prediff!AZ964</f>
        <v>4</v>
      </c>
      <c r="S964">
        <f>Prediff!T964-Prediff!BA964</f>
        <v>-4</v>
      </c>
      <c r="T964">
        <f>Prediff!U964-Prediff!BB964</f>
        <v>2</v>
      </c>
      <c r="U964">
        <f>Prediff!V964-Prediff!BC964</f>
        <v>-1</v>
      </c>
      <c r="V964">
        <f>Prediff!W964-Prediff!BD964</f>
        <v>4</v>
      </c>
      <c r="W964">
        <f>Prediff!X964-Prediff!BE964</f>
        <v>-3</v>
      </c>
      <c r="X964">
        <f>Prediff!Y964-Prediff!BF964</f>
        <v>557</v>
      </c>
      <c r="Y964">
        <f>Prediff!Z964-Prediff!BG964</f>
        <v>256</v>
      </c>
      <c r="Z964">
        <f>Prediff!AA964-Prediff!BH964</f>
        <v>275</v>
      </c>
      <c r="AA964">
        <f>Prediff!AB964-Prediff!BI964</f>
        <v>180</v>
      </c>
      <c r="AB964">
        <f>Prediff!AC964-Prediff!BJ964</f>
        <v>220</v>
      </c>
      <c r="AC964">
        <f>Prediff!AD964-Prediff!BK964</f>
        <v>3.5999999999999976E-2</v>
      </c>
      <c r="AD964">
        <f>Prediff!AE964-Prediff!BL964</f>
        <v>78</v>
      </c>
      <c r="AE964">
        <f>Prediff!AF964-Prediff!BM964</f>
        <v>240</v>
      </c>
      <c r="AF964">
        <f>Prediff!AG964-Prediff!BN964</f>
        <v>-1.2000000000000011E-2</v>
      </c>
      <c r="AG964">
        <f>Prediff!AH964-Prediff!BO964</f>
        <v>119</v>
      </c>
      <c r="AH964">
        <f>Prediff!AI964-Prediff!BP964</f>
        <v>97</v>
      </c>
      <c r="AI964">
        <f>Prediff!AJ964-Prediff!BQ964</f>
        <v>6.5000000000000058E-2</v>
      </c>
      <c r="AJ964">
        <f>Prediff!AK964-Prediff!BR964</f>
        <v>-41</v>
      </c>
      <c r="AK964">
        <f>Prediff!AL964-Prediff!BS964</f>
        <v>128</v>
      </c>
      <c r="AL964">
        <f>Prediff!AM964-Prediff!BT964</f>
        <v>114</v>
      </c>
      <c r="AM964">
        <f>Prediff!AN964-Prediff!BU964</f>
        <v>59</v>
      </c>
      <c r="AN964">
        <f>Prediff!AO964-Prediff!BV964</f>
        <v>-20</v>
      </c>
      <c r="AO964">
        <f>Prediff!AP964-Prediff!BW964</f>
        <v>101</v>
      </c>
      <c r="AP964">
        <f>Prediff!AQ964-Prediff!BX964</f>
        <v>143</v>
      </c>
    </row>
    <row r="965" spans="1:42" x14ac:dyDescent="0.25">
      <c r="A965">
        <f>Prediff!B965</f>
        <v>2016</v>
      </c>
      <c r="B965">
        <f>Prediff!C965</f>
        <v>2</v>
      </c>
      <c r="C965">
        <f>Prediff!D965</f>
        <v>5</v>
      </c>
      <c r="D965" t="str">
        <f>Prediff!E965</f>
        <v>Maryland</v>
      </c>
      <c r="E965">
        <f>Prediff!F965</f>
        <v>73</v>
      </c>
      <c r="F965">
        <f>Prediff!G965</f>
        <v>13</v>
      </c>
      <c r="G965" t="str">
        <f>Prediff!H965</f>
        <v>Hawaii</v>
      </c>
      <c r="H965">
        <f>Prediff!I965</f>
        <v>60</v>
      </c>
      <c r="I965" t="str">
        <f>Prediff!J965</f>
        <v>Maryland</v>
      </c>
      <c r="J965">
        <f>Prediff!K965-Prediff!AR965</f>
        <v>3.2</v>
      </c>
      <c r="K965">
        <f>Prediff!L965-Prediff!AS965</f>
        <v>3.1999999999999997</v>
      </c>
      <c r="L965">
        <f>Prediff!M965-Prediff!AT965</f>
        <v>2</v>
      </c>
      <c r="M965">
        <f>Prediff!N965-Prediff!AU965</f>
        <v>-1</v>
      </c>
      <c r="N965">
        <f>Prediff!O965-Prediff!AV965</f>
        <v>3</v>
      </c>
      <c r="O965">
        <f>Prediff!P965-Prediff!AW965</f>
        <v>-7.3999999999999955E-2</v>
      </c>
      <c r="P965">
        <f>Prediff!Q965-Prediff!AX965</f>
        <v>7.6800000000000015</v>
      </c>
      <c r="Q965">
        <f>Prediff!R965-Prediff!AY965</f>
        <v>9.3500000000000014</v>
      </c>
      <c r="R965">
        <f>Prediff!S965-Prediff!AZ965</f>
        <v>-1</v>
      </c>
      <c r="S965">
        <f>Prediff!T965-Prediff!BA965</f>
        <v>3</v>
      </c>
      <c r="T965">
        <f>Prediff!U965-Prediff!BB965</f>
        <v>0</v>
      </c>
      <c r="U965">
        <f>Prediff!V965-Prediff!BC965</f>
        <v>-2</v>
      </c>
      <c r="V965">
        <f>Prediff!W965-Prediff!BD965</f>
        <v>-3</v>
      </c>
      <c r="W965">
        <f>Prediff!X965-Prediff!BE965</f>
        <v>4</v>
      </c>
      <c r="X965">
        <f>Prediff!Y965-Prediff!BF965</f>
        <v>105</v>
      </c>
      <c r="Y965">
        <f>Prediff!Z965-Prediff!BG965</f>
        <v>133</v>
      </c>
      <c r="Z965">
        <f>Prediff!AA965-Prediff!BH965</f>
        <v>80</v>
      </c>
      <c r="AA965">
        <f>Prediff!AB965-Prediff!BI965</f>
        <v>50</v>
      </c>
      <c r="AB965">
        <f>Prediff!AC965-Prediff!BJ965</f>
        <v>-5</v>
      </c>
      <c r="AC965">
        <f>Prediff!AD965-Prediff!BK965</f>
        <v>2.6999999999999968E-2</v>
      </c>
      <c r="AD965">
        <f>Prediff!AE965-Prediff!BL965</f>
        <v>30</v>
      </c>
      <c r="AE965">
        <f>Prediff!AF965-Prediff!BM965</f>
        <v>2</v>
      </c>
      <c r="AF965">
        <f>Prediff!AG965-Prediff!BN965</f>
        <v>3.8999999999999979E-2</v>
      </c>
      <c r="AG965">
        <f>Prediff!AH965-Prediff!BO965</f>
        <v>-25</v>
      </c>
      <c r="AH965">
        <f>Prediff!AI965-Prediff!BP965</f>
        <v>-128</v>
      </c>
      <c r="AI965">
        <f>Prediff!AJ965-Prediff!BQ965</f>
        <v>8.3999999999999964E-2</v>
      </c>
      <c r="AJ965">
        <f>Prediff!AK965-Prediff!BR965</f>
        <v>-41</v>
      </c>
      <c r="AK965">
        <f>Prediff!AL965-Prediff!BS965</f>
        <v>18</v>
      </c>
      <c r="AL965">
        <f>Prediff!AM965-Prediff!BT965</f>
        <v>-37</v>
      </c>
      <c r="AM965">
        <f>Prediff!AN965-Prediff!BU965</f>
        <v>-47</v>
      </c>
      <c r="AN965">
        <f>Prediff!AO965-Prediff!BV965</f>
        <v>70</v>
      </c>
      <c r="AO965">
        <f>Prediff!AP965-Prediff!BW965</f>
        <v>15</v>
      </c>
      <c r="AP965">
        <f>Prediff!AQ965-Prediff!BX965</f>
        <v>-90</v>
      </c>
    </row>
    <row r="966" spans="1:42" x14ac:dyDescent="0.25">
      <c r="A966">
        <f>Prediff!B966</f>
        <v>2016</v>
      </c>
      <c r="B966">
        <f>Prediff!C966</f>
        <v>2</v>
      </c>
      <c r="C966">
        <f>Prediff!D966</f>
        <v>1</v>
      </c>
      <c r="D966" t="str">
        <f>Prediff!E966</f>
        <v>Oregon</v>
      </c>
      <c r="E966">
        <f>Prediff!F966</f>
        <v>69</v>
      </c>
      <c r="F966">
        <f>Prediff!G966</f>
        <v>8</v>
      </c>
      <c r="G966" t="str">
        <f>Prediff!H966</f>
        <v>Saint Joseph's</v>
      </c>
      <c r="H966">
        <f>Prediff!I966</f>
        <v>64</v>
      </c>
      <c r="I966" t="str">
        <f>Prediff!J966</f>
        <v>Oregon</v>
      </c>
      <c r="J966">
        <f>Prediff!K966-Prediff!AR966</f>
        <v>8.1999999999999993</v>
      </c>
      <c r="K966">
        <f>Prediff!L966-Prediff!AS966</f>
        <v>7.5</v>
      </c>
      <c r="L966">
        <f>Prediff!M966-Prediff!AT966</f>
        <v>2</v>
      </c>
      <c r="M966">
        <f>Prediff!N966-Prediff!AU966</f>
        <v>3</v>
      </c>
      <c r="N966">
        <f>Prediff!O966-Prediff!AV966</f>
        <v>-1</v>
      </c>
      <c r="O966">
        <f>Prediff!P966-Prediff!AW966</f>
        <v>3.7999999999999923E-2</v>
      </c>
      <c r="P966">
        <f>Prediff!Q966-Prediff!AX966</f>
        <v>5.9500000000000011</v>
      </c>
      <c r="Q966">
        <f>Prediff!R966-Prediff!AY966</f>
        <v>3.7100000000000009</v>
      </c>
      <c r="R966">
        <f>Prediff!S966-Prediff!AZ966</f>
        <v>1</v>
      </c>
      <c r="S966">
        <f>Prediff!T966-Prediff!BA966</f>
        <v>-1</v>
      </c>
      <c r="T966">
        <f>Prediff!U966-Prediff!BB966</f>
        <v>6</v>
      </c>
      <c r="U966">
        <f>Prediff!V966-Prediff!BC966</f>
        <v>-4</v>
      </c>
      <c r="V966">
        <f>Prediff!W966-Prediff!BD966</f>
        <v>-5</v>
      </c>
      <c r="W966">
        <f>Prediff!X966-Prediff!BE966</f>
        <v>3</v>
      </c>
      <c r="X966">
        <f>Prediff!Y966-Prediff!BF966</f>
        <v>210</v>
      </c>
      <c r="Y966">
        <f>Prediff!Z966-Prediff!BG966</f>
        <v>92</v>
      </c>
      <c r="Z966">
        <f>Prediff!AA966-Prediff!BH966</f>
        <v>80</v>
      </c>
      <c r="AA966">
        <f>Prediff!AB966-Prediff!BI966</f>
        <v>65</v>
      </c>
      <c r="AB966">
        <f>Prediff!AC966-Prediff!BJ966</f>
        <v>77</v>
      </c>
      <c r="AC966">
        <f>Prediff!AD966-Prediff!BK966</f>
        <v>1.4000000000000012E-2</v>
      </c>
      <c r="AD966">
        <f>Prediff!AE966-Prediff!BL966</f>
        <v>9</v>
      </c>
      <c r="AE966">
        <f>Prediff!AF966-Prediff!BM966</f>
        <v>-9</v>
      </c>
      <c r="AF966">
        <f>Prediff!AG966-Prediff!BN966</f>
        <v>1.6000000000000014E-2</v>
      </c>
      <c r="AG966">
        <f>Prediff!AH966-Prediff!BO966</f>
        <v>71</v>
      </c>
      <c r="AH966">
        <f>Prediff!AI966-Prediff!BP966</f>
        <v>100</v>
      </c>
      <c r="AI966">
        <f>Prediff!AJ966-Prediff!BQ966</f>
        <v>-1.0000000000000009E-3</v>
      </c>
      <c r="AJ966">
        <f>Prediff!AK966-Prediff!BR966</f>
        <v>83</v>
      </c>
      <c r="AK966">
        <f>Prediff!AL966-Prediff!BS966</f>
        <v>4</v>
      </c>
      <c r="AL966">
        <f>Prediff!AM966-Prediff!BT966</f>
        <v>-17</v>
      </c>
      <c r="AM966">
        <f>Prediff!AN966-Prediff!BU966</f>
        <v>91</v>
      </c>
      <c r="AN966">
        <f>Prediff!AO966-Prediff!BV966</f>
        <v>102</v>
      </c>
      <c r="AO966">
        <f>Prediff!AP966-Prediff!BW966</f>
        <v>76</v>
      </c>
      <c r="AP966">
        <f>Prediff!AQ966-Prediff!BX966</f>
        <v>92</v>
      </c>
    </row>
    <row r="967" spans="1:42" x14ac:dyDescent="0.25">
      <c r="A967">
        <f>Prediff!B967</f>
        <v>2016</v>
      </c>
      <c r="B967">
        <f>Prediff!C967</f>
        <v>2</v>
      </c>
      <c r="C967">
        <f>Prediff!D967</f>
        <v>2</v>
      </c>
      <c r="D967" t="str">
        <f>Prediff!E967</f>
        <v>Oklahoma</v>
      </c>
      <c r="E967">
        <f>Prediff!F967</f>
        <v>85</v>
      </c>
      <c r="F967">
        <f>Prediff!G967</f>
        <v>10</v>
      </c>
      <c r="G967" t="str">
        <f>Prediff!H967</f>
        <v>VCU</v>
      </c>
      <c r="H967">
        <f>Prediff!I967</f>
        <v>81</v>
      </c>
      <c r="I967" t="str">
        <f>Prediff!J967</f>
        <v>Oklahoma</v>
      </c>
      <c r="J967">
        <f>Prediff!K967-Prediff!AR967</f>
        <v>-1.1000000000000001</v>
      </c>
      <c r="K967">
        <f>Prediff!L967-Prediff!AS967</f>
        <v>-3</v>
      </c>
      <c r="L967">
        <f>Prediff!M967-Prediff!AT967</f>
        <v>1</v>
      </c>
      <c r="M967">
        <f>Prediff!N967-Prediff!AU967</f>
        <v>4</v>
      </c>
      <c r="N967">
        <f>Prediff!O967-Prediff!AV967</f>
        <v>-3</v>
      </c>
      <c r="O967">
        <f>Prediff!P967-Prediff!AW967</f>
        <v>9.000000000000008E-2</v>
      </c>
      <c r="P967">
        <f>Prediff!Q967-Prediff!AX967</f>
        <v>5.9300000000000015</v>
      </c>
      <c r="Q967">
        <f>Prediff!R967-Prediff!AY967</f>
        <v>6.7900000000000009</v>
      </c>
      <c r="R967">
        <f>Prediff!S967-Prediff!AZ967</f>
        <v>-2</v>
      </c>
      <c r="S967">
        <f>Prediff!T967-Prediff!BA967</f>
        <v>2</v>
      </c>
      <c r="T967">
        <f>Prediff!U967-Prediff!BB967</f>
        <v>-1</v>
      </c>
      <c r="U967">
        <f>Prediff!V967-Prediff!BC967</f>
        <v>-1</v>
      </c>
      <c r="V967">
        <f>Prediff!W967-Prediff!BD967</f>
        <v>0</v>
      </c>
      <c r="W967">
        <f>Prediff!X967-Prediff!BE967</f>
        <v>1</v>
      </c>
      <c r="X967">
        <f>Prediff!Y967-Prediff!BF967</f>
        <v>167</v>
      </c>
      <c r="Y967">
        <f>Prediff!Z967-Prediff!BG967</f>
        <v>189</v>
      </c>
      <c r="Z967">
        <f>Prediff!AA967-Prediff!BH967</f>
        <v>45</v>
      </c>
      <c r="AA967">
        <f>Prediff!AB967-Prediff!BI967</f>
        <v>8</v>
      </c>
      <c r="AB967">
        <f>Prediff!AC967-Prediff!BJ967</f>
        <v>-13</v>
      </c>
      <c r="AC967">
        <f>Prediff!AD967-Prediff!BK967</f>
        <v>7.0000000000000062E-3</v>
      </c>
      <c r="AD967">
        <f>Prediff!AE967-Prediff!BL967</f>
        <v>120</v>
      </c>
      <c r="AE967">
        <f>Prediff!AF967-Prediff!BM967</f>
        <v>161</v>
      </c>
      <c r="AF967">
        <f>Prediff!AG967-Prediff!BN967</f>
        <v>7.0000000000000007E-2</v>
      </c>
      <c r="AG967">
        <f>Prediff!AH967-Prediff!BO967</f>
        <v>31</v>
      </c>
      <c r="AH967">
        <f>Prediff!AI967-Prediff!BP967</f>
        <v>13</v>
      </c>
      <c r="AI967">
        <f>Prediff!AJ967-Prediff!BQ967</f>
        <v>3.0000000000000027E-2</v>
      </c>
      <c r="AJ967">
        <f>Prediff!AK967-Prediff!BR967</f>
        <v>-28</v>
      </c>
      <c r="AK967">
        <f>Prediff!AL967-Prediff!BS967</f>
        <v>71</v>
      </c>
      <c r="AL967">
        <f>Prediff!AM967-Prediff!BT967</f>
        <v>22</v>
      </c>
      <c r="AM967">
        <f>Prediff!AN967-Prediff!BU967</f>
        <v>-62</v>
      </c>
      <c r="AN967">
        <f>Prediff!AO967-Prediff!BV967</f>
        <v>53</v>
      </c>
      <c r="AO967">
        <f>Prediff!AP967-Prediff!BW967</f>
        <v>79</v>
      </c>
      <c r="AP967">
        <f>Prediff!AQ967-Prediff!BX967</f>
        <v>-76</v>
      </c>
    </row>
    <row r="968" spans="1:42" x14ac:dyDescent="0.25">
      <c r="A968">
        <f>Prediff!B968</f>
        <v>2016</v>
      </c>
      <c r="B968">
        <f>Prediff!C968</f>
        <v>2</v>
      </c>
      <c r="C968">
        <f>Prediff!D968</f>
        <v>3</v>
      </c>
      <c r="D968" t="str">
        <f>Prediff!E968</f>
        <v>Texas A&amp;M</v>
      </c>
      <c r="E968">
        <f>Prediff!F968</f>
        <v>92</v>
      </c>
      <c r="F968">
        <f>Prediff!G968</f>
        <v>11</v>
      </c>
      <c r="G968" t="str">
        <f>Prediff!H968</f>
        <v>Northern Iowa</v>
      </c>
      <c r="H968">
        <f>Prediff!I968</f>
        <v>88</v>
      </c>
      <c r="I968" t="str">
        <f>Prediff!J968</f>
        <v>Texas A&amp;M</v>
      </c>
      <c r="J968">
        <f>Prediff!K968-Prediff!AR968</f>
        <v>1.4</v>
      </c>
      <c r="K968">
        <f>Prediff!L968-Prediff!AS968</f>
        <v>1.8</v>
      </c>
      <c r="L968">
        <f>Prediff!M968-Prediff!AT968</f>
        <v>1</v>
      </c>
      <c r="M968">
        <f>Prediff!N968-Prediff!AU968</f>
        <v>5</v>
      </c>
      <c r="N968">
        <f>Prediff!O968-Prediff!AV968</f>
        <v>-4</v>
      </c>
      <c r="O968">
        <f>Prediff!P968-Prediff!AW968</f>
        <v>0.11799999999999999</v>
      </c>
      <c r="P968">
        <f>Prediff!Q968-Prediff!AX968</f>
        <v>9.67</v>
      </c>
      <c r="Q968">
        <f>Prediff!R968-Prediff!AY968</f>
        <v>4.0099999999999989</v>
      </c>
      <c r="R968">
        <f>Prediff!S968-Prediff!AZ968</f>
        <v>2</v>
      </c>
      <c r="S968">
        <f>Prediff!T968-Prediff!BA968</f>
        <v>-2</v>
      </c>
      <c r="T968">
        <f>Prediff!U968-Prediff!BB968</f>
        <v>6</v>
      </c>
      <c r="U968">
        <f>Prediff!V968-Prediff!BC968</f>
        <v>-2</v>
      </c>
      <c r="V968">
        <f>Prediff!W968-Prediff!BD968</f>
        <v>-1</v>
      </c>
      <c r="W968">
        <f>Prediff!X968-Prediff!BE968</f>
        <v>-3</v>
      </c>
      <c r="X968">
        <f>Prediff!Y968-Prediff!BF968</f>
        <v>353</v>
      </c>
      <c r="Y968">
        <f>Prediff!Z968-Prediff!BG968</f>
        <v>155</v>
      </c>
      <c r="Z968">
        <f>Prediff!AA968-Prediff!BH968</f>
        <v>45</v>
      </c>
      <c r="AA968">
        <f>Prediff!AB968-Prediff!BI968</f>
        <v>142</v>
      </c>
      <c r="AB968">
        <f>Prediff!AC968-Prediff!BJ968</f>
        <v>344</v>
      </c>
      <c r="AC968">
        <f>Prediff!AD968-Prediff!BK968</f>
        <v>-6.0000000000000053E-3</v>
      </c>
      <c r="AD968">
        <f>Prediff!AE968-Prediff!BL968</f>
        <v>-17</v>
      </c>
      <c r="AE968">
        <f>Prediff!AF968-Prediff!BM968</f>
        <v>28</v>
      </c>
      <c r="AF968">
        <f>Prediff!AG968-Prediff!BN968</f>
        <v>-3.2999999999999974E-2</v>
      </c>
      <c r="AG968">
        <f>Prediff!AH968-Prediff!BO968</f>
        <v>86</v>
      </c>
      <c r="AH968">
        <f>Prediff!AI968-Prediff!BP968</f>
        <v>208</v>
      </c>
      <c r="AI968">
        <f>Prediff!AJ968-Prediff!BQ968</f>
        <v>-8.4999999999999964E-2</v>
      </c>
      <c r="AJ968">
        <f>Prediff!AK968-Prediff!BR968</f>
        <v>265</v>
      </c>
      <c r="AK968">
        <f>Prediff!AL968-Prediff!BS968</f>
        <v>370</v>
      </c>
      <c r="AL968">
        <f>Prediff!AM968-Prediff!BT968</f>
        <v>183</v>
      </c>
      <c r="AM968">
        <f>Prediff!AN968-Prediff!BU968</f>
        <v>56</v>
      </c>
      <c r="AN968">
        <f>Prediff!AO968-Prediff!BV968</f>
        <v>39</v>
      </c>
      <c r="AO968">
        <f>Prediff!AP968-Prediff!BW968</f>
        <v>77</v>
      </c>
      <c r="AP968">
        <f>Prediff!AQ968-Prediff!BX968</f>
        <v>108</v>
      </c>
    </row>
    <row r="969" spans="1:42" x14ac:dyDescent="0.25">
      <c r="A969">
        <f>Prediff!B969</f>
        <v>2016</v>
      </c>
      <c r="B969">
        <f>Prediff!C969</f>
        <v>3</v>
      </c>
      <c r="C969">
        <f>Prediff!D969</f>
        <v>1</v>
      </c>
      <c r="D969" t="str">
        <f>Prediff!E969</f>
        <v>Kansas</v>
      </c>
      <c r="E969">
        <f>Prediff!F969</f>
        <v>79</v>
      </c>
      <c r="F969">
        <f>Prediff!G969</f>
        <v>5</v>
      </c>
      <c r="G969" t="str">
        <f>Prediff!H969</f>
        <v>Maryland</v>
      </c>
      <c r="H969">
        <f>Prediff!I969</f>
        <v>63</v>
      </c>
      <c r="I969" t="str">
        <f>Prediff!J969</f>
        <v>Kansas</v>
      </c>
      <c r="J969">
        <f>Prediff!K969-Prediff!AR969</f>
        <v>2</v>
      </c>
      <c r="K969">
        <f>Prediff!L969-Prediff!AS969</f>
        <v>-3</v>
      </c>
      <c r="L969">
        <f>Prediff!M969-Prediff!AT969</f>
        <v>2</v>
      </c>
      <c r="M969">
        <f>Prediff!N969-Prediff!AU969</f>
        <v>6</v>
      </c>
      <c r="N969">
        <f>Prediff!O969-Prediff!AV969</f>
        <v>-4</v>
      </c>
      <c r="O969">
        <f>Prediff!P969-Prediff!AW969</f>
        <v>0.11799999999999999</v>
      </c>
      <c r="P969">
        <f>Prediff!Q969-Prediff!AX969</f>
        <v>7.16</v>
      </c>
      <c r="Q969">
        <f>Prediff!R969-Prediff!AY969</f>
        <v>2.91</v>
      </c>
      <c r="R969">
        <f>Prediff!S969-Prediff!AZ969</f>
        <v>3</v>
      </c>
      <c r="S969">
        <f>Prediff!T969-Prediff!BA969</f>
        <v>-3</v>
      </c>
      <c r="T969">
        <f>Prediff!U969-Prediff!BB969</f>
        <v>0</v>
      </c>
      <c r="U969">
        <f>Prediff!V969-Prediff!BC969</f>
        <v>-1</v>
      </c>
      <c r="V969">
        <f>Prediff!W969-Prediff!BD969</f>
        <v>3</v>
      </c>
      <c r="W969">
        <f>Prediff!X969-Prediff!BE969</f>
        <v>-3</v>
      </c>
      <c r="X969">
        <f>Prediff!Y969-Prediff!BF969</f>
        <v>364</v>
      </c>
      <c r="Y969">
        <f>Prediff!Z969-Prediff!BG969</f>
        <v>170</v>
      </c>
      <c r="Z969">
        <f>Prediff!AA969-Prediff!BH969</f>
        <v>95</v>
      </c>
      <c r="AA969">
        <f>Prediff!AB969-Prediff!BI969</f>
        <v>149</v>
      </c>
      <c r="AB969">
        <f>Prediff!AC969-Prediff!BJ969</f>
        <v>266</v>
      </c>
      <c r="AC969">
        <f>Prediff!AD969-Prediff!BK969</f>
        <v>9.000000000000008E-3</v>
      </c>
      <c r="AD969">
        <f>Prediff!AE969-Prediff!BL969</f>
        <v>37</v>
      </c>
      <c r="AE969">
        <f>Prediff!AF969-Prediff!BM969</f>
        <v>-11</v>
      </c>
      <c r="AF969">
        <f>Prediff!AG969-Prediff!BN969</f>
        <v>5.6999999999999995E-2</v>
      </c>
      <c r="AG969">
        <f>Prediff!AH969-Prediff!BO969</f>
        <v>29</v>
      </c>
      <c r="AH969">
        <f>Prediff!AI969-Prediff!BP969</f>
        <v>98</v>
      </c>
      <c r="AI969">
        <f>Prediff!AJ969-Prediff!BQ969</f>
        <v>-5.5000000000000049E-2</v>
      </c>
      <c r="AJ969">
        <f>Prediff!AK969-Prediff!BR969</f>
        <v>83</v>
      </c>
      <c r="AK969">
        <f>Prediff!AL969-Prediff!BS969</f>
        <v>155</v>
      </c>
      <c r="AL969">
        <f>Prediff!AM969-Prediff!BT969</f>
        <v>116</v>
      </c>
      <c r="AM969">
        <f>Prediff!AN969-Prediff!BU969</f>
        <v>43</v>
      </c>
      <c r="AN969">
        <f>Prediff!AO969-Prediff!BV969</f>
        <v>-36</v>
      </c>
      <c r="AO969">
        <f>Prediff!AP969-Prediff!BW969</f>
        <v>20</v>
      </c>
      <c r="AP969">
        <f>Prediff!AQ969-Prediff!BX969</f>
        <v>114</v>
      </c>
    </row>
    <row r="970" spans="1:42" x14ac:dyDescent="0.25">
      <c r="A970">
        <f>Prediff!B970</f>
        <v>2016</v>
      </c>
      <c r="B970">
        <f>Prediff!C970</f>
        <v>3</v>
      </c>
      <c r="C970">
        <f>Prediff!D970</f>
        <v>2</v>
      </c>
      <c r="D970" t="str">
        <f>Prediff!E970</f>
        <v>Villanova</v>
      </c>
      <c r="E970">
        <f>Prediff!F970</f>
        <v>92</v>
      </c>
      <c r="F970">
        <f>Prediff!G970</f>
        <v>3</v>
      </c>
      <c r="G970" t="str">
        <f>Prediff!H970</f>
        <v>Miami FL</v>
      </c>
      <c r="H970">
        <f>Prediff!I970</f>
        <v>69</v>
      </c>
      <c r="I970" t="str">
        <f>Prediff!J970</f>
        <v>Villanova</v>
      </c>
      <c r="J970">
        <f>Prediff!K970-Prediff!AR970</f>
        <v>3.3</v>
      </c>
      <c r="K970">
        <f>Prediff!L970-Prediff!AS970</f>
        <v>3.2</v>
      </c>
      <c r="L970">
        <f>Prediff!M970-Prediff!AT970</f>
        <v>5</v>
      </c>
      <c r="M970">
        <f>Prediff!N970-Prediff!AU970</f>
        <v>8</v>
      </c>
      <c r="N970">
        <f>Prediff!O970-Prediff!AV970</f>
        <v>-3</v>
      </c>
      <c r="O970">
        <f>Prediff!P970-Prediff!AW970</f>
        <v>0.10399999999999998</v>
      </c>
      <c r="P970">
        <f>Prediff!Q970-Prediff!AX970</f>
        <v>5.5599999999999987</v>
      </c>
      <c r="Q970">
        <f>Prediff!R970-Prediff!AY970</f>
        <v>-0.97999999999999865</v>
      </c>
      <c r="R970">
        <f>Prediff!S970-Prediff!AZ970</f>
        <v>3</v>
      </c>
      <c r="S970">
        <f>Prediff!T970-Prediff!BA970</f>
        <v>-3</v>
      </c>
      <c r="T970">
        <f>Prediff!U970-Prediff!BB970</f>
        <v>0</v>
      </c>
      <c r="U970">
        <f>Prediff!V970-Prediff!BC970</f>
        <v>0</v>
      </c>
      <c r="V970">
        <f>Prediff!W970-Prediff!BD970</f>
        <v>4</v>
      </c>
      <c r="W970">
        <f>Prediff!X970-Prediff!BE970</f>
        <v>-3</v>
      </c>
      <c r="X970">
        <f>Prediff!Y970-Prediff!BF970</f>
        <v>485</v>
      </c>
      <c r="Y970">
        <f>Prediff!Z970-Prediff!BG970</f>
        <v>184</v>
      </c>
      <c r="Z970">
        <f>Prediff!AA970-Prediff!BH970</f>
        <v>200</v>
      </c>
      <c r="AA970">
        <f>Prediff!AB970-Prediff!BI970</f>
        <v>179</v>
      </c>
      <c r="AB970">
        <f>Prediff!AC970-Prediff!BJ970</f>
        <v>352</v>
      </c>
      <c r="AC970">
        <f>Prediff!AD970-Prediff!BK970</f>
        <v>4.0000000000000036E-3</v>
      </c>
      <c r="AD970">
        <f>Prediff!AE970-Prediff!BL970</f>
        <v>106</v>
      </c>
      <c r="AE970">
        <f>Prediff!AF970-Prediff!BM970</f>
        <v>316</v>
      </c>
      <c r="AF970">
        <f>Prediff!AG970-Prediff!BN970</f>
        <v>-1.3000000000000012E-2</v>
      </c>
      <c r="AG970">
        <f>Prediff!AH970-Prediff!BO970</f>
        <v>21</v>
      </c>
      <c r="AH970">
        <f>Prediff!AI970-Prediff!BP970</f>
        <v>-6</v>
      </c>
      <c r="AI970">
        <f>Prediff!AJ970-Prediff!BQ970</f>
        <v>3.3000000000000029E-2</v>
      </c>
      <c r="AJ970">
        <f>Prediff!AK970-Prediff!BR970</f>
        <v>21</v>
      </c>
      <c r="AK970">
        <f>Prediff!AL970-Prediff!BS970</f>
        <v>178</v>
      </c>
      <c r="AL970">
        <f>Prediff!AM970-Prediff!BT970</f>
        <v>199</v>
      </c>
      <c r="AM970">
        <f>Prediff!AN970-Prediff!BU970</f>
        <v>67</v>
      </c>
      <c r="AN970">
        <f>Prediff!AO970-Prediff!BV970</f>
        <v>9</v>
      </c>
      <c r="AO970">
        <f>Prediff!AP970-Prediff!BW970</f>
        <v>57</v>
      </c>
      <c r="AP970">
        <f>Prediff!AQ970-Prediff!BX970</f>
        <v>100</v>
      </c>
    </row>
    <row r="971" spans="1:42" x14ac:dyDescent="0.25">
      <c r="A971">
        <f>Prediff!B971</f>
        <v>2016</v>
      </c>
      <c r="B971">
        <f>Prediff!C971</f>
        <v>3</v>
      </c>
      <c r="C971">
        <f>Prediff!D971</f>
        <v>1</v>
      </c>
      <c r="D971" t="str">
        <f>Prediff!E971</f>
        <v>Oregon</v>
      </c>
      <c r="E971">
        <f>Prediff!F971</f>
        <v>82</v>
      </c>
      <c r="F971">
        <f>Prediff!G971</f>
        <v>4</v>
      </c>
      <c r="G971" t="str">
        <f>Prediff!H971</f>
        <v>Duke</v>
      </c>
      <c r="H971">
        <f>Prediff!I971</f>
        <v>68</v>
      </c>
      <c r="I971" t="str">
        <f>Prediff!J971</f>
        <v>Oregon</v>
      </c>
      <c r="J971">
        <f>Prediff!K971-Prediff!AR971</f>
        <v>8.3000000000000007</v>
      </c>
      <c r="K971">
        <f>Prediff!L971-Prediff!AS971</f>
        <v>10.8</v>
      </c>
      <c r="L971">
        <f>Prediff!M971-Prediff!AT971</f>
        <v>2</v>
      </c>
      <c r="M971">
        <f>Prediff!N971-Prediff!AU971</f>
        <v>6</v>
      </c>
      <c r="N971">
        <f>Prediff!O971-Prediff!AV971</f>
        <v>-4</v>
      </c>
      <c r="O971">
        <f>Prediff!P971-Prediff!AW971</f>
        <v>0.122</v>
      </c>
      <c r="P971">
        <f>Prediff!Q971-Prediff!AX971</f>
        <v>-1.1799999999999997</v>
      </c>
      <c r="Q971">
        <f>Prediff!R971-Prediff!AY971</f>
        <v>-1.9499999999999993</v>
      </c>
      <c r="R971">
        <f>Prediff!S971-Prediff!AZ971</f>
        <v>3</v>
      </c>
      <c r="S971">
        <f>Prediff!T971-Prediff!BA971</f>
        <v>-3</v>
      </c>
      <c r="T971">
        <f>Prediff!U971-Prediff!BB971</f>
        <v>3</v>
      </c>
      <c r="U971">
        <f>Prediff!V971-Prediff!BC971</f>
        <v>-3</v>
      </c>
      <c r="V971">
        <f>Prediff!W971-Prediff!BD971</f>
        <v>0</v>
      </c>
      <c r="W971">
        <f>Prediff!X971-Prediff!BE971</f>
        <v>1</v>
      </c>
      <c r="X971">
        <f>Prediff!Y971-Prediff!BF971</f>
        <v>70</v>
      </c>
      <c r="Y971">
        <f>Prediff!Z971-Prediff!BG971</f>
        <v>5</v>
      </c>
      <c r="Z971">
        <f>Prediff!AA971-Prediff!BH971</f>
        <v>75</v>
      </c>
      <c r="AA971">
        <f>Prediff!AB971-Prediff!BI971</f>
        <v>58</v>
      </c>
      <c r="AB971">
        <f>Prediff!AC971-Prediff!BJ971</f>
        <v>94</v>
      </c>
      <c r="AC971">
        <f>Prediff!AD971-Prediff!BK971</f>
        <v>7.0000000000000062E-3</v>
      </c>
      <c r="AD971">
        <f>Prediff!AE971-Prediff!BL971</f>
        <v>-68</v>
      </c>
      <c r="AE971">
        <f>Prediff!AF971-Prediff!BM971</f>
        <v>-93</v>
      </c>
      <c r="AF971">
        <f>Prediff!AG971-Prediff!BN971</f>
        <v>-4.1999999999999982E-2</v>
      </c>
      <c r="AG971">
        <f>Prediff!AH971-Prediff!BO971</f>
        <v>22</v>
      </c>
      <c r="AH971">
        <f>Prediff!AI971-Prediff!BP971</f>
        <v>40</v>
      </c>
      <c r="AI971">
        <f>Prediff!AJ971-Prediff!BQ971</f>
        <v>-8.0000000000000071E-3</v>
      </c>
      <c r="AJ971">
        <f>Prediff!AK971-Prediff!BR971</f>
        <v>16</v>
      </c>
      <c r="AK971">
        <f>Prediff!AL971-Prediff!BS971</f>
        <v>86</v>
      </c>
      <c r="AL971">
        <f>Prediff!AM971-Prediff!BT971</f>
        <v>39</v>
      </c>
      <c r="AM971">
        <f>Prediff!AN971-Prediff!BU971</f>
        <v>49</v>
      </c>
      <c r="AN971">
        <f>Prediff!AO971-Prediff!BV971</f>
        <v>67</v>
      </c>
      <c r="AO971">
        <f>Prediff!AP971-Prediff!BW971</f>
        <v>77</v>
      </c>
      <c r="AP971">
        <f>Prediff!AQ971-Prediff!BX971</f>
        <v>72</v>
      </c>
    </row>
    <row r="972" spans="1:42" x14ac:dyDescent="0.25">
      <c r="A972">
        <f>Prediff!B972</f>
        <v>2016</v>
      </c>
      <c r="B972">
        <f>Prediff!C972</f>
        <v>3</v>
      </c>
      <c r="C972">
        <f>Prediff!D972</f>
        <v>2</v>
      </c>
      <c r="D972" t="str">
        <f>Prediff!E972</f>
        <v>Oklahoma</v>
      </c>
      <c r="E972">
        <f>Prediff!F972</f>
        <v>77</v>
      </c>
      <c r="F972">
        <f>Prediff!G972</f>
        <v>3</v>
      </c>
      <c r="G972" t="str">
        <f>Prediff!H972</f>
        <v>Texas A&amp;M</v>
      </c>
      <c r="H972">
        <f>Prediff!I972</f>
        <v>63</v>
      </c>
      <c r="I972" t="str">
        <f>Prediff!J972</f>
        <v>Oklahoma</v>
      </c>
      <c r="J972">
        <f>Prediff!K972-Prediff!AR972</f>
        <v>-1.7000000000000002</v>
      </c>
      <c r="K972">
        <f>Prediff!L972-Prediff!AS972</f>
        <v>-4.3000000000000007</v>
      </c>
      <c r="L972">
        <f>Prediff!M972-Prediff!AT972</f>
        <v>0</v>
      </c>
      <c r="M972">
        <f>Prediff!N972-Prediff!AU972</f>
        <v>1</v>
      </c>
      <c r="N972">
        <f>Prediff!O972-Prediff!AV972</f>
        <v>-1</v>
      </c>
      <c r="O972">
        <f>Prediff!P972-Prediff!AW972</f>
        <v>2.7000000000000024E-2</v>
      </c>
      <c r="P972">
        <f>Prediff!Q972-Prediff!AX972</f>
        <v>1.3100000000000023</v>
      </c>
      <c r="Q972">
        <f>Prediff!R972-Prediff!AY972</f>
        <v>2.6900000000000013</v>
      </c>
      <c r="R972">
        <f>Prediff!S972-Prediff!AZ972</f>
        <v>-1</v>
      </c>
      <c r="S972">
        <f>Prediff!T972-Prediff!BA972</f>
        <v>1</v>
      </c>
      <c r="T972">
        <f>Prediff!U972-Prediff!BB972</f>
        <v>-3</v>
      </c>
      <c r="U972">
        <f>Prediff!V972-Prediff!BC972</f>
        <v>0</v>
      </c>
      <c r="V972">
        <f>Prediff!W972-Prediff!BD972</f>
        <v>2</v>
      </c>
      <c r="W972">
        <f>Prediff!X972-Prediff!BE972</f>
        <v>0</v>
      </c>
      <c r="X972">
        <f>Prediff!Y972-Prediff!BF972</f>
        <v>120</v>
      </c>
      <c r="Y972">
        <f>Prediff!Z972-Prediff!BG972</f>
        <v>171</v>
      </c>
      <c r="Z972">
        <f>Prediff!AA972-Prediff!BH972</f>
        <v>-5</v>
      </c>
      <c r="AA972">
        <f>Prediff!AB972-Prediff!BI972</f>
        <v>27</v>
      </c>
      <c r="AB972">
        <f>Prediff!AC972-Prediff!BJ972</f>
        <v>17</v>
      </c>
      <c r="AC972">
        <f>Prediff!AD972-Prediff!BK972</f>
        <v>9.000000000000008E-3</v>
      </c>
      <c r="AD972">
        <f>Prediff!AE972-Prediff!BL972</f>
        <v>101</v>
      </c>
      <c r="AE972">
        <f>Prediff!AF972-Prediff!BM972</f>
        <v>82</v>
      </c>
      <c r="AF972">
        <f>Prediff!AG972-Prediff!BN972</f>
        <v>8.0999999999999961E-2</v>
      </c>
      <c r="AG972">
        <f>Prediff!AH972-Prediff!BO972</f>
        <v>-35</v>
      </c>
      <c r="AH972">
        <f>Prediff!AI972-Prediff!BP972</f>
        <v>-107</v>
      </c>
      <c r="AI972">
        <f>Prediff!AJ972-Prediff!BQ972</f>
        <v>4.9999999999999933E-2</v>
      </c>
      <c r="AJ972">
        <f>Prediff!AK972-Prediff!BR972</f>
        <v>-53</v>
      </c>
      <c r="AK972">
        <f>Prediff!AL972-Prediff!BS972</f>
        <v>-43</v>
      </c>
      <c r="AL972">
        <f>Prediff!AM972-Prediff!BT972</f>
        <v>-75</v>
      </c>
      <c r="AM972">
        <f>Prediff!AN972-Prediff!BU972</f>
        <v>-13</v>
      </c>
      <c r="AN972">
        <f>Prediff!AO972-Prediff!BV972</f>
        <v>55</v>
      </c>
      <c r="AO972">
        <f>Prediff!AP972-Prediff!BW972</f>
        <v>50</v>
      </c>
      <c r="AP972">
        <f>Prediff!AQ972-Prediff!BX972</f>
        <v>-38</v>
      </c>
    </row>
    <row r="973" spans="1:42" x14ac:dyDescent="0.25">
      <c r="A973">
        <f>Prediff!B973</f>
        <v>2016</v>
      </c>
      <c r="B973">
        <f>Prediff!C973</f>
        <v>3</v>
      </c>
      <c r="C973">
        <f>Prediff!D973</f>
        <v>1</v>
      </c>
      <c r="D973" t="str">
        <f>Prediff!E973</f>
        <v>North Carolina</v>
      </c>
      <c r="E973">
        <f>Prediff!F973</f>
        <v>101</v>
      </c>
      <c r="F973">
        <f>Prediff!G973</f>
        <v>5</v>
      </c>
      <c r="G973" t="str">
        <f>Prediff!H973</f>
        <v>Indiana</v>
      </c>
      <c r="H973">
        <f>Prediff!I973</f>
        <v>86</v>
      </c>
      <c r="I973" t="str">
        <f>Prediff!J973</f>
        <v>North Carolina</v>
      </c>
      <c r="J973">
        <f>Prediff!K973-Prediff!AR973</f>
        <v>11.7</v>
      </c>
      <c r="K973">
        <f>Prediff!L973-Prediff!AS973</f>
        <v>9</v>
      </c>
      <c r="L973">
        <f>Prediff!M973-Prediff!AT973</f>
        <v>5</v>
      </c>
      <c r="M973">
        <f>Prediff!N973-Prediff!AU973</f>
        <v>6</v>
      </c>
      <c r="N973">
        <f>Prediff!O973-Prediff!AV973</f>
        <v>-1</v>
      </c>
      <c r="O973">
        <f>Prediff!P973-Prediff!AW973</f>
        <v>5.3999999999999937E-2</v>
      </c>
      <c r="P973">
        <f>Prediff!Q973-Prediff!AX973</f>
        <v>3.8500000000000014</v>
      </c>
      <c r="Q973">
        <f>Prediff!R973-Prediff!AY973</f>
        <v>3.7899999999999991</v>
      </c>
      <c r="R973">
        <f>Prediff!S973-Prediff!AZ973</f>
        <v>-1</v>
      </c>
      <c r="S973">
        <f>Prediff!T973-Prediff!BA973</f>
        <v>1</v>
      </c>
      <c r="T973">
        <f>Prediff!U973-Prediff!BB973</f>
        <v>-2</v>
      </c>
      <c r="U973">
        <f>Prediff!V973-Prediff!BC973</f>
        <v>1</v>
      </c>
      <c r="V973">
        <f>Prediff!W973-Prediff!BD973</f>
        <v>0</v>
      </c>
      <c r="W973">
        <f>Prediff!X973-Prediff!BE973</f>
        <v>1</v>
      </c>
      <c r="X973">
        <f>Prediff!Y973-Prediff!BF973</f>
        <v>420</v>
      </c>
      <c r="Y973">
        <f>Prediff!Z973-Prediff!BG973</f>
        <v>354</v>
      </c>
      <c r="Z973">
        <f>Prediff!AA973-Prediff!BH973</f>
        <v>195</v>
      </c>
      <c r="AA973">
        <f>Prediff!AB973-Prediff!BI973</f>
        <v>214</v>
      </c>
      <c r="AB973">
        <f>Prediff!AC973-Prediff!BJ973</f>
        <v>526</v>
      </c>
      <c r="AC973">
        <f>Prediff!AD973-Prediff!BK973</f>
        <v>-2.0000000000000018E-2</v>
      </c>
      <c r="AD973">
        <f>Prediff!AE973-Prediff!BL973</f>
        <v>-121</v>
      </c>
      <c r="AE973">
        <f>Prediff!AF973-Prediff!BM973</f>
        <v>-146</v>
      </c>
      <c r="AF973">
        <f>Prediff!AG973-Prediff!BN973</f>
        <v>-8.7999999999999967E-2</v>
      </c>
      <c r="AG973">
        <f>Prediff!AH973-Prediff!BO973</f>
        <v>113</v>
      </c>
      <c r="AH973">
        <f>Prediff!AI973-Prediff!BP973</f>
        <v>138</v>
      </c>
      <c r="AI973">
        <f>Prediff!AJ973-Prediff!BQ973</f>
        <v>1.4000000000000012E-2</v>
      </c>
      <c r="AJ973">
        <f>Prediff!AK973-Prediff!BR973</f>
        <v>154</v>
      </c>
      <c r="AK973">
        <f>Prediff!AL973-Prediff!BS973</f>
        <v>336</v>
      </c>
      <c r="AL973">
        <f>Prediff!AM973-Prediff!BT973</f>
        <v>148</v>
      </c>
      <c r="AM973">
        <f>Prediff!AN973-Prediff!BU973</f>
        <v>30</v>
      </c>
      <c r="AN973">
        <f>Prediff!AO973-Prediff!BV973</f>
        <v>40</v>
      </c>
      <c r="AO973">
        <f>Prediff!AP973-Prediff!BW973</f>
        <v>-43</v>
      </c>
      <c r="AP973">
        <f>Prediff!AQ973-Prediff!BX973</f>
        <v>71</v>
      </c>
    </row>
    <row r="974" spans="1:42" x14ac:dyDescent="0.25">
      <c r="A974">
        <f>Prediff!B974</f>
        <v>2016</v>
      </c>
      <c r="B974">
        <f>Prediff!C974</f>
        <v>3</v>
      </c>
      <c r="C974">
        <f>Prediff!D974</f>
        <v>6</v>
      </c>
      <c r="D974" t="str">
        <f>Prediff!E974</f>
        <v>Notre Dame</v>
      </c>
      <c r="E974">
        <f>Prediff!F974</f>
        <v>61</v>
      </c>
      <c r="F974">
        <f>Prediff!G974</f>
        <v>7</v>
      </c>
      <c r="G974" t="str">
        <f>Prediff!H974</f>
        <v>Wisconsin</v>
      </c>
      <c r="H974">
        <f>Prediff!I974</f>
        <v>56</v>
      </c>
      <c r="I974" t="str">
        <f>Prediff!J974</f>
        <v>Notre Dame</v>
      </c>
      <c r="J974">
        <f>Prediff!K974-Prediff!AR974</f>
        <v>-4.3</v>
      </c>
      <c r="K974">
        <f>Prediff!L974-Prediff!AS974</f>
        <v>-9.1</v>
      </c>
      <c r="L974">
        <f>Prediff!M974-Prediff!AT974</f>
        <v>1</v>
      </c>
      <c r="M974">
        <f>Prediff!N974-Prediff!AU974</f>
        <v>2</v>
      </c>
      <c r="N974">
        <f>Prediff!O974-Prediff!AV974</f>
        <v>-1</v>
      </c>
      <c r="O974">
        <f>Prediff!P974-Prediff!AW974</f>
        <v>3.8000000000000034E-2</v>
      </c>
      <c r="P974">
        <f>Prediff!Q974-Prediff!AX974</f>
        <v>0.69999999999999929</v>
      </c>
      <c r="Q974">
        <f>Prediff!R974-Prediff!AY974</f>
        <v>0.16999999999999993</v>
      </c>
      <c r="R974">
        <f>Prediff!S974-Prediff!AZ974</f>
        <v>-1</v>
      </c>
      <c r="S974">
        <f>Prediff!T974-Prediff!BA974</f>
        <v>1</v>
      </c>
      <c r="T974">
        <f>Prediff!U974-Prediff!BB974</f>
        <v>1</v>
      </c>
      <c r="U974">
        <f>Prediff!V974-Prediff!BC974</f>
        <v>-3</v>
      </c>
      <c r="V974">
        <f>Prediff!W974-Prediff!BD974</f>
        <v>-1</v>
      </c>
      <c r="W974">
        <f>Prediff!X974-Prediff!BE974</f>
        <v>0</v>
      </c>
      <c r="X974">
        <f>Prediff!Y974-Prediff!BF974</f>
        <v>331</v>
      </c>
      <c r="Y974">
        <f>Prediff!Z974-Prediff!BG974</f>
        <v>308</v>
      </c>
      <c r="Z974">
        <f>Prediff!AA974-Prediff!BH974</f>
        <v>35</v>
      </c>
      <c r="AA974">
        <f>Prediff!AB974-Prediff!BI974</f>
        <v>156</v>
      </c>
      <c r="AB974">
        <f>Prediff!AC974-Prediff!BJ974</f>
        <v>125</v>
      </c>
      <c r="AC974">
        <f>Prediff!AD974-Prediff!BK974</f>
        <v>4.9999999999999989E-2</v>
      </c>
      <c r="AD974">
        <f>Prediff!AE974-Prediff!BL974</f>
        <v>33</v>
      </c>
      <c r="AE974">
        <f>Prediff!AF974-Prediff!BM974</f>
        <v>44</v>
      </c>
      <c r="AF974">
        <f>Prediff!AG974-Prediff!BN974</f>
        <v>2.5000000000000022E-2</v>
      </c>
      <c r="AG974">
        <f>Prediff!AH974-Prediff!BO974</f>
        <v>-14</v>
      </c>
      <c r="AH974">
        <f>Prediff!AI974-Prediff!BP974</f>
        <v>-57</v>
      </c>
      <c r="AI974">
        <f>Prediff!AJ974-Prediff!BQ974</f>
        <v>3.9000000000000035E-2</v>
      </c>
      <c r="AJ974">
        <f>Prediff!AK974-Prediff!BR974</f>
        <v>-17</v>
      </c>
      <c r="AK974">
        <f>Prediff!AL974-Prediff!BS974</f>
        <v>37</v>
      </c>
      <c r="AL974">
        <f>Prediff!AM974-Prediff!BT974</f>
        <v>80</v>
      </c>
      <c r="AM974">
        <f>Prediff!AN974-Prediff!BU974</f>
        <v>-8</v>
      </c>
      <c r="AN974">
        <f>Prediff!AO974-Prediff!BV974</f>
        <v>29</v>
      </c>
      <c r="AO974">
        <f>Prediff!AP974-Prediff!BW974</f>
        <v>-27</v>
      </c>
      <c r="AP974">
        <f>Prediff!AQ974-Prediff!BX974</f>
        <v>-44</v>
      </c>
    </row>
    <row r="975" spans="1:42" x14ac:dyDescent="0.25">
      <c r="A975">
        <f>Prediff!B975</f>
        <v>2016</v>
      </c>
      <c r="B975">
        <f>Prediff!C975</f>
        <v>3</v>
      </c>
      <c r="C975">
        <f>Prediff!D975</f>
        <v>1</v>
      </c>
      <c r="D975" t="str">
        <f>Prediff!E975</f>
        <v>Virginia</v>
      </c>
      <c r="E975">
        <f>Prediff!F975</f>
        <v>84</v>
      </c>
      <c r="F975">
        <f>Prediff!G975</f>
        <v>4</v>
      </c>
      <c r="G975" t="str">
        <f>Prediff!H975</f>
        <v>Iowa St.</v>
      </c>
      <c r="H975">
        <f>Prediff!I975</f>
        <v>71</v>
      </c>
      <c r="I975" t="str">
        <f>Prediff!J975</f>
        <v>Virginia</v>
      </c>
      <c r="J975">
        <f>Prediff!K975-Prediff!AR975</f>
        <v>-3.2</v>
      </c>
      <c r="K975">
        <f>Prediff!L975-Prediff!AS975</f>
        <v>-3.1</v>
      </c>
      <c r="L975">
        <f>Prediff!M975-Prediff!AT975</f>
        <v>2</v>
      </c>
      <c r="M975">
        <f>Prediff!N975-Prediff!AU975</f>
        <v>6</v>
      </c>
      <c r="N975">
        <f>Prediff!O975-Prediff!AV975</f>
        <v>-4</v>
      </c>
      <c r="O975">
        <f>Prediff!P975-Prediff!AW975</f>
        <v>0.127</v>
      </c>
      <c r="P975">
        <f>Prediff!Q975-Prediff!AX975</f>
        <v>5.1099999999999994</v>
      </c>
      <c r="Q975">
        <f>Prediff!R975-Prediff!AY975</f>
        <v>0.95999999999999908</v>
      </c>
      <c r="R975">
        <f>Prediff!S975-Prediff!AZ975</f>
        <v>3</v>
      </c>
      <c r="S975">
        <f>Prediff!T975-Prediff!BA975</f>
        <v>-3</v>
      </c>
      <c r="T975">
        <f>Prediff!U975-Prediff!BB975</f>
        <v>1</v>
      </c>
      <c r="U975">
        <f>Prediff!V975-Prediff!BC975</f>
        <v>-2</v>
      </c>
      <c r="V975">
        <f>Prediff!W975-Prediff!BD975</f>
        <v>1</v>
      </c>
      <c r="W975">
        <f>Prediff!X975-Prediff!BE975</f>
        <v>-1</v>
      </c>
      <c r="X975">
        <f>Prediff!Y975-Prediff!BF975</f>
        <v>-236</v>
      </c>
      <c r="Y975">
        <f>Prediff!Z975-Prediff!BG975</f>
        <v>-403</v>
      </c>
      <c r="Z975">
        <f>Prediff!AA975-Prediff!BH975</f>
        <v>70</v>
      </c>
      <c r="AA975">
        <f>Prediff!AB975-Prediff!BI975</f>
        <v>-123</v>
      </c>
      <c r="AB975">
        <f>Prediff!AC975-Prediff!BJ975</f>
        <v>-195</v>
      </c>
      <c r="AC975">
        <f>Prediff!AD975-Prediff!BK975</f>
        <v>-1.2000000000000011E-2</v>
      </c>
      <c r="AD975">
        <f>Prediff!AE975-Prediff!BL975</f>
        <v>-69</v>
      </c>
      <c r="AE975">
        <f>Prediff!AF975-Prediff!BM975</f>
        <v>-201</v>
      </c>
      <c r="AF975">
        <f>Prediff!AG975-Prediff!BN975</f>
        <v>1.5000000000000013E-2</v>
      </c>
      <c r="AG975">
        <f>Prediff!AH975-Prediff!BO975</f>
        <v>79</v>
      </c>
      <c r="AH975">
        <f>Prediff!AI975-Prediff!BP975</f>
        <v>67</v>
      </c>
      <c r="AI975">
        <f>Prediff!AJ975-Prediff!BQ975</f>
        <v>5.0000000000000044E-2</v>
      </c>
      <c r="AJ975">
        <f>Prediff!AK975-Prediff!BR975</f>
        <v>19</v>
      </c>
      <c r="AK975">
        <f>Prediff!AL975-Prediff!BS975</f>
        <v>-55</v>
      </c>
      <c r="AL975">
        <f>Prediff!AM975-Prediff!BT975</f>
        <v>-26</v>
      </c>
      <c r="AM975">
        <f>Prediff!AN975-Prediff!BU975</f>
        <v>-19</v>
      </c>
      <c r="AN975">
        <f>Prediff!AO975-Prediff!BV975</f>
        <v>-23</v>
      </c>
      <c r="AO975">
        <f>Prediff!AP975-Prediff!BW975</f>
        <v>-53</v>
      </c>
      <c r="AP975">
        <f>Prediff!AQ975-Prediff!BX975</f>
        <v>54</v>
      </c>
    </row>
    <row r="976" spans="1:42" x14ac:dyDescent="0.25">
      <c r="A976">
        <f>Prediff!B976</f>
        <v>2016</v>
      </c>
      <c r="B976">
        <f>Prediff!C976</f>
        <v>3</v>
      </c>
      <c r="C976">
        <f>Prediff!D976</f>
        <v>11</v>
      </c>
      <c r="D976" t="str">
        <f>Prediff!E976</f>
        <v>Gonzaga</v>
      </c>
      <c r="E976">
        <f>Prediff!F976</f>
        <v>60</v>
      </c>
      <c r="F976">
        <f>Prediff!G976</f>
        <v>10</v>
      </c>
      <c r="G976" t="str">
        <f>Prediff!H976</f>
        <v>Syracuse</v>
      </c>
      <c r="H976">
        <f>Prediff!I976</f>
        <v>63</v>
      </c>
      <c r="I976" t="str">
        <f>Prediff!J976</f>
        <v>Syracuse</v>
      </c>
      <c r="J976">
        <f>Prediff!K976-Prediff!AR976</f>
        <v>-5.5</v>
      </c>
      <c r="K976">
        <f>Prediff!L976-Prediff!AS976</f>
        <v>-4.5</v>
      </c>
      <c r="L976">
        <f>Prediff!M976-Prediff!AT976</f>
        <v>-1</v>
      </c>
      <c r="M976">
        <f>Prediff!N976-Prediff!AU976</f>
        <v>5</v>
      </c>
      <c r="N976">
        <f>Prediff!O976-Prediff!AV976</f>
        <v>-6</v>
      </c>
      <c r="O976">
        <f>Prediff!P976-Prediff!AW976</f>
        <v>0.15600000000000003</v>
      </c>
      <c r="P976">
        <f>Prediff!Q976-Prediff!AX976</f>
        <v>2.3000000000000025</v>
      </c>
      <c r="Q976">
        <f>Prediff!R976-Prediff!AY976</f>
        <v>-5.52</v>
      </c>
      <c r="R976">
        <f>Prediff!S976-Prediff!AZ976</f>
        <v>6</v>
      </c>
      <c r="S976">
        <f>Prediff!T976-Prediff!BA976</f>
        <v>-6</v>
      </c>
      <c r="T976">
        <f>Prediff!U976-Prediff!BB976</f>
        <v>-2</v>
      </c>
      <c r="U976">
        <f>Prediff!V976-Prediff!BC976</f>
        <v>0</v>
      </c>
      <c r="V976">
        <f>Prediff!W976-Prediff!BD976</f>
        <v>6</v>
      </c>
      <c r="W976">
        <f>Prediff!X976-Prediff!BE976</f>
        <v>-5</v>
      </c>
      <c r="X976">
        <f>Prediff!Y976-Prediff!BF976</f>
        <v>251</v>
      </c>
      <c r="Y976">
        <f>Prediff!Z976-Prediff!BG976</f>
        <v>-49</v>
      </c>
      <c r="Z976">
        <f>Prediff!AA976-Prediff!BH976</f>
        <v>-50</v>
      </c>
      <c r="AA976">
        <f>Prediff!AB976-Prediff!BI976</f>
        <v>127</v>
      </c>
      <c r="AB976">
        <f>Prediff!AC976-Prediff!BJ976</f>
        <v>1</v>
      </c>
      <c r="AC976">
        <f>Prediff!AD976-Prediff!BK976</f>
        <v>6.0999999999999999E-2</v>
      </c>
      <c r="AD976">
        <f>Prediff!AE976-Prediff!BL976</f>
        <v>-34</v>
      </c>
      <c r="AE976">
        <f>Prediff!AF976-Prediff!BM976</f>
        <v>-138</v>
      </c>
      <c r="AF976">
        <f>Prediff!AG976-Prediff!BN976</f>
        <v>2.1000000000000019E-2</v>
      </c>
      <c r="AG976">
        <f>Prediff!AH976-Prediff!BO976</f>
        <v>31</v>
      </c>
      <c r="AH976">
        <f>Prediff!AI976-Prediff!BP976</f>
        <v>-28</v>
      </c>
      <c r="AI976">
        <f>Prediff!AJ976-Prediff!BQ976</f>
        <v>7.0000000000000062E-2</v>
      </c>
      <c r="AJ976">
        <f>Prediff!AK976-Prediff!BR976</f>
        <v>-63</v>
      </c>
      <c r="AK976">
        <f>Prediff!AL976-Prediff!BS976</f>
        <v>107</v>
      </c>
      <c r="AL976">
        <f>Prediff!AM976-Prediff!BT976</f>
        <v>8</v>
      </c>
      <c r="AM976">
        <f>Prediff!AN976-Prediff!BU976</f>
        <v>-116</v>
      </c>
      <c r="AN976">
        <f>Prediff!AO976-Prediff!BV976</f>
        <v>-51</v>
      </c>
      <c r="AO976">
        <f>Prediff!AP976-Prediff!BW976</f>
        <v>-22</v>
      </c>
      <c r="AP976">
        <f>Prediff!AQ976-Prediff!BX976</f>
        <v>25</v>
      </c>
    </row>
    <row r="977" spans="1:42" x14ac:dyDescent="0.25">
      <c r="A977">
        <f>Prediff!B977</f>
        <v>2016</v>
      </c>
      <c r="B977">
        <f>Prediff!C977</f>
        <v>4</v>
      </c>
      <c r="C977">
        <f>Prediff!D977</f>
        <v>2</v>
      </c>
      <c r="D977" t="str">
        <f>Prediff!E977</f>
        <v>Villanova</v>
      </c>
      <c r="E977">
        <f>Prediff!F977</f>
        <v>64</v>
      </c>
      <c r="F977">
        <f>Prediff!G977</f>
        <v>1</v>
      </c>
      <c r="G977" t="str">
        <f>Prediff!H977</f>
        <v>Kansas</v>
      </c>
      <c r="H977">
        <f>Prediff!I977</f>
        <v>59</v>
      </c>
      <c r="I977" t="str">
        <f>Prediff!J977</f>
        <v>Villanova</v>
      </c>
      <c r="J977">
        <f>Prediff!K977-Prediff!AR977</f>
        <v>-1.8000000000000003</v>
      </c>
      <c r="K977">
        <f>Prediff!L977-Prediff!AS977</f>
        <v>1.3</v>
      </c>
      <c r="L977">
        <f>Prediff!M977-Prediff!AT977</f>
        <v>2</v>
      </c>
      <c r="M977">
        <f>Prediff!N977-Prediff!AU977</f>
        <v>2</v>
      </c>
      <c r="N977">
        <f>Prediff!O977-Prediff!AV977</f>
        <v>0</v>
      </c>
      <c r="O977">
        <f>Prediff!P977-Prediff!AW977</f>
        <v>7.0000000000000062E-3</v>
      </c>
      <c r="P977">
        <f>Prediff!Q977-Prediff!AX977</f>
        <v>0.2099999999999973</v>
      </c>
      <c r="Q977">
        <f>Prediff!R977-Prediff!AY977</f>
        <v>-1.5099999999999998</v>
      </c>
      <c r="R977">
        <f>Prediff!S977-Prediff!AZ977</f>
        <v>1</v>
      </c>
      <c r="S977">
        <f>Prediff!T977-Prediff!BA977</f>
        <v>-1</v>
      </c>
      <c r="T977">
        <f>Prediff!U977-Prediff!BB977</f>
        <v>-1</v>
      </c>
      <c r="U977">
        <f>Prediff!V977-Prediff!BC977</f>
        <v>1</v>
      </c>
      <c r="V977">
        <f>Prediff!W977-Prediff!BD977</f>
        <v>3</v>
      </c>
      <c r="W977">
        <f>Prediff!X977-Prediff!BE977</f>
        <v>-1</v>
      </c>
      <c r="X977">
        <f>Prediff!Y977-Prediff!BF977</f>
        <v>29</v>
      </c>
      <c r="Y977">
        <f>Prediff!Z977-Prediff!BG977</f>
        <v>-27</v>
      </c>
      <c r="Z977">
        <f>Prediff!AA977-Prediff!BH977</f>
        <v>65</v>
      </c>
      <c r="AA977">
        <f>Prediff!AB977-Prediff!BI977</f>
        <v>-6</v>
      </c>
      <c r="AB977">
        <f>Prediff!AC977-Prediff!BJ977</f>
        <v>40</v>
      </c>
      <c r="AC977">
        <f>Prediff!AD977-Prediff!BK977</f>
        <v>-1.2000000000000011E-2</v>
      </c>
      <c r="AD977">
        <f>Prediff!AE977-Prediff!BL977</f>
        <v>43</v>
      </c>
      <c r="AE977">
        <f>Prediff!AF977-Prediff!BM977</f>
        <v>231</v>
      </c>
      <c r="AF977">
        <f>Prediff!AG977-Prediff!BN977</f>
        <v>-5.5999999999999994E-2</v>
      </c>
      <c r="AG977">
        <f>Prediff!AH977-Prediff!BO977</f>
        <v>-2</v>
      </c>
      <c r="AH977">
        <f>Prediff!AI977-Prediff!BP977</f>
        <v>-77</v>
      </c>
      <c r="AI977">
        <f>Prediff!AJ977-Prediff!BQ977</f>
        <v>6.9000000000000061E-2</v>
      </c>
      <c r="AJ977">
        <f>Prediff!AK977-Prediff!BR977</f>
        <v>-51</v>
      </c>
      <c r="AK977">
        <f>Prediff!AL977-Prediff!BS977</f>
        <v>-58</v>
      </c>
      <c r="AL977">
        <f>Prediff!AM977-Prediff!BT977</f>
        <v>33</v>
      </c>
      <c r="AM977">
        <f>Prediff!AN977-Prediff!BU977</f>
        <v>29</v>
      </c>
      <c r="AN977">
        <f>Prediff!AO977-Prediff!BV977</f>
        <v>-22</v>
      </c>
      <c r="AO977">
        <f>Prediff!AP977-Prediff!BW977</f>
        <v>-38</v>
      </c>
      <c r="AP977">
        <f>Prediff!AQ977-Prediff!BX977</f>
        <v>-38</v>
      </c>
    </row>
    <row r="978" spans="1:42" x14ac:dyDescent="0.25">
      <c r="A978">
        <f>Prediff!B978</f>
        <v>2016</v>
      </c>
      <c r="B978">
        <f>Prediff!C978</f>
        <v>4</v>
      </c>
      <c r="C978">
        <f>Prediff!D978</f>
        <v>2</v>
      </c>
      <c r="D978" t="str">
        <f>Prediff!E978</f>
        <v>Oklahoma</v>
      </c>
      <c r="E978">
        <f>Prediff!F978</f>
        <v>80</v>
      </c>
      <c r="F978">
        <f>Prediff!G978</f>
        <v>1</v>
      </c>
      <c r="G978" t="str">
        <f>Prediff!H978</f>
        <v>Oregon</v>
      </c>
      <c r="H978">
        <f>Prediff!I978</f>
        <v>68</v>
      </c>
      <c r="I978" t="str">
        <f>Prediff!J978</f>
        <v>Oklahoma</v>
      </c>
      <c r="J978">
        <f>Prediff!K978-Prediff!AR978</f>
        <v>-7.4</v>
      </c>
      <c r="K978">
        <f>Prediff!L978-Prediff!AS978</f>
        <v>-8.4</v>
      </c>
      <c r="L978">
        <f>Prediff!M978-Prediff!AT978</f>
        <v>-1</v>
      </c>
      <c r="M978">
        <f>Prediff!N978-Prediff!AU978</f>
        <v>-2</v>
      </c>
      <c r="N978">
        <f>Prediff!O978-Prediff!AV978</f>
        <v>1</v>
      </c>
      <c r="O978">
        <f>Prediff!P978-Prediff!AW978</f>
        <v>-3.1999999999999917E-2</v>
      </c>
      <c r="P978">
        <f>Prediff!Q978-Prediff!AX978</f>
        <v>1.7100000000000009</v>
      </c>
      <c r="Q978">
        <f>Prediff!R978-Prediff!AY978</f>
        <v>2.5</v>
      </c>
      <c r="R978">
        <f>Prediff!S978-Prediff!AZ978</f>
        <v>-2</v>
      </c>
      <c r="S978">
        <f>Prediff!T978-Prediff!BA978</f>
        <v>2</v>
      </c>
      <c r="T978">
        <f>Prediff!U978-Prediff!BB978</f>
        <v>-4</v>
      </c>
      <c r="U978">
        <f>Prediff!V978-Prediff!BC978</f>
        <v>1</v>
      </c>
      <c r="V978">
        <f>Prediff!W978-Prediff!BD978</f>
        <v>2</v>
      </c>
      <c r="W978">
        <f>Prediff!X978-Prediff!BE978</f>
        <v>0</v>
      </c>
      <c r="X978">
        <f>Prediff!Y978-Prediff!BF978</f>
        <v>-42</v>
      </c>
      <c r="Y978">
        <f>Prediff!Z978-Prediff!BG978</f>
        <v>15</v>
      </c>
      <c r="Z978">
        <f>Prediff!AA978-Prediff!BH978</f>
        <v>-30</v>
      </c>
      <c r="AA978">
        <f>Prediff!AB978-Prediff!BI978</f>
        <v>-23</v>
      </c>
      <c r="AB978">
        <f>Prediff!AC978-Prediff!BJ978</f>
        <v>-5</v>
      </c>
      <c r="AC978">
        <f>Prediff!AD978-Prediff!BK978</f>
        <v>-9.000000000000008E-3</v>
      </c>
      <c r="AD978">
        <f>Prediff!AE978-Prediff!BL978</f>
        <v>122</v>
      </c>
      <c r="AE978">
        <f>Prediff!AF978-Prediff!BM978</f>
        <v>148</v>
      </c>
      <c r="AF978">
        <f>Prediff!AG978-Prediff!BN978</f>
        <v>7.8999999999999959E-2</v>
      </c>
      <c r="AG978">
        <f>Prediff!AH978-Prediff!BO978</f>
        <v>-118</v>
      </c>
      <c r="AH978">
        <f>Prediff!AI978-Prediff!BP978</f>
        <v>-172</v>
      </c>
      <c r="AI978">
        <f>Prediff!AJ978-Prediff!BQ978</f>
        <v>7.0000000000000062E-3</v>
      </c>
      <c r="AJ978">
        <f>Prediff!AK978-Prediff!BR978</f>
        <v>-35</v>
      </c>
      <c r="AK978">
        <f>Prediff!AL978-Prediff!BS978</f>
        <v>36</v>
      </c>
      <c r="AL978">
        <f>Prediff!AM978-Prediff!BT978</f>
        <v>20</v>
      </c>
      <c r="AM978">
        <f>Prediff!AN978-Prediff!BU978</f>
        <v>-28</v>
      </c>
      <c r="AN978">
        <f>Prediff!AO978-Prediff!BV978</f>
        <v>-33</v>
      </c>
      <c r="AO978">
        <f>Prediff!AP978-Prediff!BW978</f>
        <v>53</v>
      </c>
      <c r="AP978">
        <f>Prediff!AQ978-Prediff!BX978</f>
        <v>-45</v>
      </c>
    </row>
    <row r="979" spans="1:42" x14ac:dyDescent="0.25">
      <c r="A979">
        <f>Prediff!B979</f>
        <v>2016</v>
      </c>
      <c r="B979">
        <f>Prediff!C979</f>
        <v>4</v>
      </c>
      <c r="C979">
        <f>Prediff!D979</f>
        <v>1</v>
      </c>
      <c r="D979" t="str">
        <f>Prediff!E979</f>
        <v>Virginia</v>
      </c>
      <c r="E979">
        <f>Prediff!F979</f>
        <v>62</v>
      </c>
      <c r="F979">
        <f>Prediff!G979</f>
        <v>10</v>
      </c>
      <c r="G979" t="str">
        <f>Prediff!H979</f>
        <v>Syracuse</v>
      </c>
      <c r="H979">
        <f>Prediff!I979</f>
        <v>68</v>
      </c>
      <c r="I979" t="str">
        <f>Prediff!J979</f>
        <v>Syracuse</v>
      </c>
      <c r="J979">
        <f>Prediff!K979-Prediff!AR979</f>
        <v>-13.600000000000001</v>
      </c>
      <c r="K979">
        <f>Prediff!L979-Prediff!AS979</f>
        <v>-12.2</v>
      </c>
      <c r="L979">
        <f>Prediff!M979-Prediff!AT979</f>
        <v>0</v>
      </c>
      <c r="M979">
        <f>Prediff!N979-Prediff!AU979</f>
        <v>6</v>
      </c>
      <c r="N979">
        <f>Prediff!O979-Prediff!AV979</f>
        <v>-6</v>
      </c>
      <c r="O979">
        <f>Prediff!P979-Prediff!AW979</f>
        <v>0.16200000000000003</v>
      </c>
      <c r="P979">
        <f>Prediff!Q979-Prediff!AX979</f>
        <v>7.42</v>
      </c>
      <c r="Q979">
        <f>Prediff!R979-Prediff!AY979</f>
        <v>1.3699999999999992</v>
      </c>
      <c r="R979">
        <f>Prediff!S979-Prediff!AZ979</f>
        <v>4</v>
      </c>
      <c r="S979">
        <f>Prediff!T979-Prediff!BA979</f>
        <v>-4</v>
      </c>
      <c r="T979">
        <f>Prediff!U979-Prediff!BB979</f>
        <v>2</v>
      </c>
      <c r="U979">
        <f>Prediff!V979-Prediff!BC979</f>
        <v>-4</v>
      </c>
      <c r="V979">
        <f>Prediff!W979-Prediff!BD979</f>
        <v>2</v>
      </c>
      <c r="W979">
        <f>Prediff!X979-Prediff!BE979</f>
        <v>-1</v>
      </c>
      <c r="X979">
        <f>Prediff!Y979-Prediff!BF979</f>
        <v>37</v>
      </c>
      <c r="Y979">
        <f>Prediff!Z979-Prediff!BG979</f>
        <v>-187</v>
      </c>
      <c r="Z979">
        <f>Prediff!AA979-Prediff!BH979</f>
        <v>-10</v>
      </c>
      <c r="AA979">
        <f>Prediff!AB979-Prediff!BI979</f>
        <v>80</v>
      </c>
      <c r="AB979">
        <f>Prediff!AC979-Prediff!BJ979</f>
        <v>-116</v>
      </c>
      <c r="AC979">
        <f>Prediff!AD979-Prediff!BK979</f>
        <v>6.6000000000000003E-2</v>
      </c>
      <c r="AD979">
        <f>Prediff!AE979-Prediff!BL979</f>
        <v>-91</v>
      </c>
      <c r="AE979">
        <f>Prediff!AF979-Prediff!BM979</f>
        <v>-319</v>
      </c>
      <c r="AF979">
        <f>Prediff!AG979-Prediff!BN979</f>
        <v>4.2000000000000037E-2</v>
      </c>
      <c r="AG979">
        <f>Prediff!AH979-Prediff!BO979</f>
        <v>-32</v>
      </c>
      <c r="AH979">
        <f>Prediff!AI979-Prediff!BP979</f>
        <v>-106</v>
      </c>
      <c r="AI979">
        <f>Prediff!AJ979-Prediff!BQ979</f>
        <v>6.4000000000000057E-2</v>
      </c>
      <c r="AJ979">
        <f>Prediff!AK979-Prediff!BR979</f>
        <v>-122</v>
      </c>
      <c r="AK979">
        <f>Prediff!AL979-Prediff!BS979</f>
        <v>-130</v>
      </c>
      <c r="AL979">
        <f>Prediff!AM979-Prediff!BT979</f>
        <v>58</v>
      </c>
      <c r="AM979">
        <f>Prediff!AN979-Prediff!BU979</f>
        <v>-101</v>
      </c>
      <c r="AN979">
        <f>Prediff!AO979-Prediff!BV979</f>
        <v>-43</v>
      </c>
      <c r="AO979">
        <f>Prediff!AP979-Prediff!BW979</f>
        <v>-95</v>
      </c>
      <c r="AP979">
        <f>Prediff!AQ979-Prediff!BX979</f>
        <v>-2</v>
      </c>
    </row>
    <row r="980" spans="1:42" x14ac:dyDescent="0.25">
      <c r="A980">
        <f>Prediff!B980</f>
        <v>2016</v>
      </c>
      <c r="B980">
        <f>Prediff!C980</f>
        <v>4</v>
      </c>
      <c r="C980">
        <f>Prediff!D980</f>
        <v>1</v>
      </c>
      <c r="D980" t="str">
        <f>Prediff!E980</f>
        <v>North Carolina</v>
      </c>
      <c r="E980">
        <f>Prediff!F980</f>
        <v>88</v>
      </c>
      <c r="F980">
        <f>Prediff!G980</f>
        <v>6</v>
      </c>
      <c r="G980" t="str">
        <f>Prediff!H980</f>
        <v>Notre Dame</v>
      </c>
      <c r="H980">
        <f>Prediff!I980</f>
        <v>74</v>
      </c>
      <c r="I980" t="str">
        <f>Prediff!J980</f>
        <v>North Carolina</v>
      </c>
      <c r="J980">
        <f>Prediff!K980-Prediff!AR980</f>
        <v>12.1</v>
      </c>
      <c r="K980">
        <f>Prediff!L980-Prediff!AS980</f>
        <v>10.5</v>
      </c>
      <c r="L980">
        <f>Prediff!M980-Prediff!AT980</f>
        <v>4</v>
      </c>
      <c r="M980">
        <f>Prediff!N980-Prediff!AU980</f>
        <v>9</v>
      </c>
      <c r="N980">
        <f>Prediff!O980-Prediff!AV980</f>
        <v>-5</v>
      </c>
      <c r="O980">
        <f>Prediff!P980-Prediff!AW980</f>
        <v>0.15799999999999992</v>
      </c>
      <c r="P980">
        <f>Prediff!Q980-Prediff!AX980</f>
        <v>9.3400000000000016</v>
      </c>
      <c r="Q980">
        <f>Prediff!R980-Prediff!AY980</f>
        <v>1.1199999999999992</v>
      </c>
      <c r="R980">
        <f>Prediff!S980-Prediff!AZ980</f>
        <v>3</v>
      </c>
      <c r="S980">
        <f>Prediff!T980-Prediff!BA980</f>
        <v>-3</v>
      </c>
      <c r="T980">
        <f>Prediff!U980-Prediff!BB980</f>
        <v>1</v>
      </c>
      <c r="U980">
        <f>Prediff!V980-Prediff!BC980</f>
        <v>-1</v>
      </c>
      <c r="V980">
        <f>Prediff!W980-Prediff!BD980</f>
        <v>1</v>
      </c>
      <c r="W980">
        <f>Prediff!X980-Prediff!BE980</f>
        <v>0</v>
      </c>
      <c r="X980">
        <f>Prediff!Y980-Prediff!BF980</f>
        <v>607</v>
      </c>
      <c r="Y980">
        <f>Prediff!Z980-Prediff!BG980</f>
        <v>260</v>
      </c>
      <c r="Z980">
        <f>Prediff!AA980-Prediff!BH980</f>
        <v>155</v>
      </c>
      <c r="AA980">
        <f>Prediff!AB980-Prediff!BI980</f>
        <v>263</v>
      </c>
      <c r="AB980">
        <f>Prediff!AC980-Prediff!BJ980</f>
        <v>518</v>
      </c>
      <c r="AC980">
        <f>Prediff!AD980-Prediff!BK980</f>
        <v>6.0000000000000053E-3</v>
      </c>
      <c r="AD980">
        <f>Prediff!AE980-Prediff!BL980</f>
        <v>-38</v>
      </c>
      <c r="AE980">
        <f>Prediff!AF980-Prediff!BM980</f>
        <v>-15</v>
      </c>
      <c r="AF980">
        <f>Prediff!AG980-Prediff!BN980</f>
        <v>-4.6999999999999986E-2</v>
      </c>
      <c r="AG980">
        <f>Prediff!AH980-Prediff!BO980</f>
        <v>119</v>
      </c>
      <c r="AH980">
        <f>Prediff!AI980-Prediff!BP980</f>
        <v>155</v>
      </c>
      <c r="AI980">
        <f>Prediff!AJ980-Prediff!BQ980</f>
        <v>5.0000000000000044E-3</v>
      </c>
      <c r="AJ980">
        <f>Prediff!AK980-Prediff!BR980</f>
        <v>187</v>
      </c>
      <c r="AK980">
        <f>Prediff!AL980-Prediff!BS980</f>
        <v>359</v>
      </c>
      <c r="AL980">
        <f>Prediff!AM980-Prediff!BT980</f>
        <v>228</v>
      </c>
      <c r="AM980">
        <f>Prediff!AN980-Prediff!BU980</f>
        <v>72</v>
      </c>
      <c r="AN980">
        <f>Prediff!AO980-Prediff!BV980</f>
        <v>34</v>
      </c>
      <c r="AO980">
        <f>Prediff!AP980-Prediff!BW980</f>
        <v>72</v>
      </c>
      <c r="AP980">
        <f>Prediff!AQ980-Prediff!BX980</f>
        <v>174</v>
      </c>
    </row>
    <row r="981" spans="1:42" x14ac:dyDescent="0.25">
      <c r="A981">
        <f>Prediff!B981</f>
        <v>2016</v>
      </c>
      <c r="B981">
        <f>Prediff!C981</f>
        <v>5</v>
      </c>
      <c r="C981">
        <f>Prediff!D981</f>
        <v>1</v>
      </c>
      <c r="D981" t="str">
        <f>Prediff!E981</f>
        <v>North Carolina</v>
      </c>
      <c r="E981">
        <f>Prediff!F981</f>
        <v>83</v>
      </c>
      <c r="F981">
        <f>Prediff!G981</f>
        <v>10</v>
      </c>
      <c r="G981" t="str">
        <f>Prediff!H981</f>
        <v>Syracuse</v>
      </c>
      <c r="H981">
        <f>Prediff!I981</f>
        <v>66</v>
      </c>
      <c r="I981" t="str">
        <f>Prediff!J981</f>
        <v>North Carolina</v>
      </c>
      <c r="J981">
        <f>Prediff!K981-Prediff!AR981</f>
        <v>3.9999999999999991</v>
      </c>
      <c r="K981">
        <f>Prediff!L981-Prediff!AS981</f>
        <v>3.0999999999999996</v>
      </c>
      <c r="L981">
        <f>Prediff!M981-Prediff!AT981</f>
        <v>3</v>
      </c>
      <c r="M981">
        <f>Prediff!N981-Prediff!AU981</f>
        <v>10</v>
      </c>
      <c r="N981">
        <f>Prediff!O981-Prediff!AV981</f>
        <v>-7</v>
      </c>
      <c r="O981">
        <f>Prediff!P981-Prediff!AW981</f>
        <v>0.20299999999999996</v>
      </c>
      <c r="P981">
        <f>Prediff!Q981-Prediff!AX981</f>
        <v>8.8200000000000021</v>
      </c>
      <c r="Q981">
        <f>Prediff!R981-Prediff!AY981</f>
        <v>0.9399999999999995</v>
      </c>
      <c r="R981">
        <f>Prediff!S981-Prediff!AZ981</f>
        <v>5</v>
      </c>
      <c r="S981">
        <f>Prediff!T981-Prediff!BA981</f>
        <v>-5</v>
      </c>
      <c r="T981">
        <f>Prediff!U981-Prediff!BB981</f>
        <v>2</v>
      </c>
      <c r="U981">
        <f>Prediff!V981-Prediff!BC981</f>
        <v>-3</v>
      </c>
      <c r="V981">
        <f>Prediff!W981-Prediff!BD981</f>
        <v>3</v>
      </c>
      <c r="W981">
        <f>Prediff!X981-Prediff!BE981</f>
        <v>-2</v>
      </c>
      <c r="X981">
        <f>Prediff!Y981-Prediff!BF981</f>
        <v>722</v>
      </c>
      <c r="Y981">
        <f>Prediff!Z981-Prediff!BG981</f>
        <v>392</v>
      </c>
      <c r="Z981">
        <f>Prediff!AA981-Prediff!BH981</f>
        <v>105</v>
      </c>
      <c r="AA981">
        <f>Prediff!AB981-Prediff!BI981</f>
        <v>351</v>
      </c>
      <c r="AB981">
        <f>Prediff!AC981-Prediff!BJ981</f>
        <v>480</v>
      </c>
      <c r="AC981">
        <f>Prediff!AD981-Prediff!BK981</f>
        <v>5.6999999999999995E-2</v>
      </c>
      <c r="AD981">
        <f>Prediff!AE981-Prediff!BL981</f>
        <v>-91</v>
      </c>
      <c r="AE981">
        <f>Prediff!AF981-Prediff!BM981</f>
        <v>-191</v>
      </c>
      <c r="AF981">
        <f>Prediff!AG981-Prediff!BN981</f>
        <v>-3.2999999999999974E-2</v>
      </c>
      <c r="AG981">
        <f>Prediff!AH981-Prediff!BO981</f>
        <v>111</v>
      </c>
      <c r="AH981">
        <f>Prediff!AI981-Prediff!BP981</f>
        <v>90</v>
      </c>
      <c r="AI981">
        <f>Prediff!AJ981-Prediff!BQ981</f>
        <v>5.9000000000000052E-2</v>
      </c>
      <c r="AJ981">
        <f>Prediff!AK981-Prediff!BR981</f>
        <v>123</v>
      </c>
      <c r="AK981">
        <f>Prediff!AL981-Prediff!BS981</f>
        <v>305</v>
      </c>
      <c r="AL981">
        <f>Prediff!AM981-Prediff!BT981</f>
        <v>215</v>
      </c>
      <c r="AM981">
        <f>Prediff!AN981-Prediff!BU981</f>
        <v>-31</v>
      </c>
      <c r="AN981">
        <f>Prediff!AO981-Prediff!BV981</f>
        <v>15</v>
      </c>
      <c r="AO981">
        <f>Prediff!AP981-Prediff!BW981</f>
        <v>-9</v>
      </c>
      <c r="AP981">
        <f>Prediff!AQ981-Prediff!BX981</f>
        <v>120</v>
      </c>
    </row>
    <row r="982" spans="1:42" x14ac:dyDescent="0.25">
      <c r="A982">
        <f>Prediff!B982</f>
        <v>2016</v>
      </c>
      <c r="B982">
        <f>Prediff!C982</f>
        <v>5</v>
      </c>
      <c r="C982">
        <f>Prediff!D982</f>
        <v>2</v>
      </c>
      <c r="D982" t="str">
        <f>Prediff!E982</f>
        <v>Villanova</v>
      </c>
      <c r="E982">
        <f>Prediff!F982</f>
        <v>95</v>
      </c>
      <c r="F982">
        <f>Prediff!G982</f>
        <v>2</v>
      </c>
      <c r="G982" t="str">
        <f>Prediff!H982</f>
        <v>Oklahoma</v>
      </c>
      <c r="H982">
        <f>Prediff!I982</f>
        <v>51</v>
      </c>
      <c r="I982" t="str">
        <f>Prediff!J982</f>
        <v>Villanova</v>
      </c>
      <c r="J982">
        <f>Prediff!K982-Prediff!AR982</f>
        <v>3.8</v>
      </c>
      <c r="K982">
        <f>Prediff!L982-Prediff!AS982</f>
        <v>3.8000000000000003</v>
      </c>
      <c r="L982">
        <f>Prediff!M982-Prediff!AT982</f>
        <v>3</v>
      </c>
      <c r="M982">
        <f>Prediff!N982-Prediff!AU982</f>
        <v>6</v>
      </c>
      <c r="N982">
        <f>Prediff!O982-Prediff!AV982</f>
        <v>-3</v>
      </c>
      <c r="O982">
        <f>Prediff!P982-Prediff!AW982</f>
        <v>9.099999999999997E-2</v>
      </c>
      <c r="P982">
        <f>Prediff!Q982-Prediff!AX982</f>
        <v>4.3199999999999967</v>
      </c>
      <c r="Q982">
        <f>Prediff!R982-Prediff!AY982</f>
        <v>-1.4299999999999997</v>
      </c>
      <c r="R982">
        <f>Prediff!S982-Prediff!AZ982</f>
        <v>4</v>
      </c>
      <c r="S982">
        <f>Prediff!T982-Prediff!BA982</f>
        <v>-4</v>
      </c>
      <c r="T982">
        <f>Prediff!U982-Prediff!BB982</f>
        <v>1</v>
      </c>
      <c r="U982">
        <f>Prediff!V982-Prediff!BC982</f>
        <v>0</v>
      </c>
      <c r="V982">
        <f>Prediff!W982-Prediff!BD982</f>
        <v>3</v>
      </c>
      <c r="W982">
        <f>Prediff!X982-Prediff!BE982</f>
        <v>-3</v>
      </c>
      <c r="X982">
        <f>Prediff!Y982-Prediff!BF982</f>
        <v>170</v>
      </c>
      <c r="Y982">
        <f>Prediff!Z982-Prediff!BG982</f>
        <v>-86</v>
      </c>
      <c r="Z982">
        <f>Prediff!AA982-Prediff!BH982</f>
        <v>110</v>
      </c>
      <c r="AA982">
        <f>Prediff!AB982-Prediff!BI982</f>
        <v>68</v>
      </c>
      <c r="AB982">
        <f>Prediff!AC982-Prediff!BJ982</f>
        <v>22</v>
      </c>
      <c r="AC982">
        <f>Prediff!AD982-Prediff!BK982</f>
        <v>2.4999999999999967E-2</v>
      </c>
      <c r="AD982">
        <f>Prediff!AE982-Prediff!BL982</f>
        <v>-35</v>
      </c>
      <c r="AE982">
        <f>Prediff!AF982-Prediff!BM982</f>
        <v>53</v>
      </c>
      <c r="AF982">
        <f>Prediff!AG982-Prediff!BN982</f>
        <v>-0.06</v>
      </c>
      <c r="AG982">
        <f>Prediff!AH982-Prediff!BO982</f>
        <v>69</v>
      </c>
      <c r="AH982">
        <f>Prediff!AI982-Prediff!BP982</f>
        <v>32</v>
      </c>
      <c r="AI982">
        <f>Prediff!AJ982-Prediff!BQ982</f>
        <v>6.0000000000000053E-2</v>
      </c>
      <c r="AJ982">
        <f>Prediff!AK982-Prediff!BR982</f>
        <v>-56</v>
      </c>
      <c r="AK982">
        <f>Prediff!AL982-Prediff!BS982</f>
        <v>-33</v>
      </c>
      <c r="AL982">
        <f>Prediff!AM982-Prediff!BT982</f>
        <v>100</v>
      </c>
      <c r="AM982">
        <f>Prediff!AN982-Prediff!BU982</f>
        <v>35</v>
      </c>
      <c r="AN982">
        <f>Prediff!AO982-Prediff!BV982</f>
        <v>-52</v>
      </c>
      <c r="AO982">
        <f>Prediff!AP982-Prediff!BW982</f>
        <v>-44</v>
      </c>
      <c r="AP982">
        <f>Prediff!AQ982-Prediff!BX982</f>
        <v>51</v>
      </c>
    </row>
    <row r="983" spans="1:42" x14ac:dyDescent="0.25">
      <c r="A983">
        <f>Prediff!B983</f>
        <v>2016</v>
      </c>
      <c r="B983">
        <f>Prediff!C983</f>
        <v>6</v>
      </c>
      <c r="C983">
        <f>Prediff!D983</f>
        <v>2</v>
      </c>
      <c r="D983" t="str">
        <f>Prediff!E983</f>
        <v>Villanova</v>
      </c>
      <c r="E983">
        <f>Prediff!F983</f>
        <v>77</v>
      </c>
      <c r="F983">
        <f>Prediff!G983</f>
        <v>1</v>
      </c>
      <c r="G983" t="str">
        <f>Prediff!H983</f>
        <v>North Carolina</v>
      </c>
      <c r="H983">
        <f>Prediff!I983</f>
        <v>74</v>
      </c>
      <c r="I983" t="str">
        <f>Prediff!J983</f>
        <v>Villanova</v>
      </c>
      <c r="J983">
        <f>Prediff!K983-Prediff!AR983</f>
        <v>-8.7999999999999989</v>
      </c>
      <c r="K983">
        <f>Prediff!L983-Prediff!AS983</f>
        <v>-8</v>
      </c>
      <c r="L983">
        <f>Prediff!M983-Prediff!AT983</f>
        <v>0</v>
      </c>
      <c r="M983">
        <f>Prediff!N983-Prediff!AU983</f>
        <v>2</v>
      </c>
      <c r="N983">
        <f>Prediff!O983-Prediff!AV983</f>
        <v>-2</v>
      </c>
      <c r="O983">
        <f>Prediff!P983-Prediff!AW983</f>
        <v>5.0000000000000044E-2</v>
      </c>
      <c r="P983">
        <f>Prediff!Q983-Prediff!AX983</f>
        <v>0.63999999999999702</v>
      </c>
      <c r="Q983">
        <f>Prediff!R983-Prediff!AY983</f>
        <v>-0.97999999999999865</v>
      </c>
      <c r="R983">
        <f>Prediff!S983-Prediff!AZ983</f>
        <v>2</v>
      </c>
      <c r="S983">
        <f>Prediff!T983-Prediff!BA983</f>
        <v>-2</v>
      </c>
      <c r="T983">
        <f>Prediff!U983-Prediff!BB983</f>
        <v>0</v>
      </c>
      <c r="U983">
        <f>Prediff!V983-Prediff!BC983</f>
        <v>0</v>
      </c>
      <c r="V983">
        <f>Prediff!W983-Prediff!BD983</f>
        <v>4</v>
      </c>
      <c r="W983">
        <f>Prediff!X983-Prediff!BE983</f>
        <v>-3</v>
      </c>
      <c r="X983">
        <f>Prediff!Y983-Prediff!BF983</f>
        <v>-193</v>
      </c>
      <c r="Y983">
        <f>Prediff!Z983-Prediff!BG983</f>
        <v>-258</v>
      </c>
      <c r="Z983">
        <f>Prediff!AA983-Prediff!BH983</f>
        <v>5</v>
      </c>
      <c r="AA983">
        <f>Prediff!AB983-Prediff!BI983</f>
        <v>-149</v>
      </c>
      <c r="AB983">
        <f>Prediff!AC983-Prediff!BJ983</f>
        <v>-313</v>
      </c>
      <c r="AC983">
        <f>Prediff!AD983-Prediff!BK983</f>
        <v>1.0000000000000009E-3</v>
      </c>
      <c r="AD983">
        <f>Prediff!AE983-Prediff!BL983</f>
        <v>123</v>
      </c>
      <c r="AE983">
        <f>Prediff!AF983-Prediff!BM983</f>
        <v>274</v>
      </c>
      <c r="AF983">
        <f>Prediff!AG983-Prediff!BN983</f>
        <v>3.4999999999999976E-2</v>
      </c>
      <c r="AG983">
        <f>Prediff!AH983-Prediff!BO983</f>
        <v>-18</v>
      </c>
      <c r="AH983">
        <f>Prediff!AI983-Prediff!BP983</f>
        <v>-60</v>
      </c>
      <c r="AI983">
        <f>Prediff!AJ983-Prediff!BQ983</f>
        <v>3.5000000000000031E-2</v>
      </c>
      <c r="AJ983">
        <f>Prediff!AK983-Prediff!BR983</f>
        <v>-217</v>
      </c>
      <c r="AK983">
        <f>Prediff!AL983-Prediff!BS983</f>
        <v>-239</v>
      </c>
      <c r="AL983">
        <f>Prediff!AM983-Prediff!BT983</f>
        <v>-71</v>
      </c>
      <c r="AM983">
        <f>Prediff!AN983-Prediff!BU983</f>
        <v>13</v>
      </c>
      <c r="AN983">
        <f>Prediff!AO983-Prediff!BV983</f>
        <v>-41</v>
      </c>
      <c r="AO983">
        <f>Prediff!AP983-Prediff!BW983</f>
        <v>9</v>
      </c>
      <c r="AP983">
        <f>Prediff!AQ983-Prediff!BX983</f>
        <v>-37</v>
      </c>
    </row>
    <row r="984" spans="1:42" x14ac:dyDescent="0.25">
      <c r="A984">
        <f>Prediff!B984</f>
        <v>2017</v>
      </c>
      <c r="B984" t="str">
        <f>Prediff!C984</f>
        <v>PI</v>
      </c>
      <c r="C984">
        <f>Prediff!D984</f>
        <v>11</v>
      </c>
      <c r="D984" t="str">
        <f>Prediff!E984</f>
        <v>Kansas St.</v>
      </c>
      <c r="E984">
        <f>Prediff!F984</f>
        <v>95</v>
      </c>
      <c r="F984">
        <f>Prediff!G984</f>
        <v>11</v>
      </c>
      <c r="G984" t="str">
        <f>Prediff!H984</f>
        <v>Wake Forest</v>
      </c>
      <c r="H984">
        <f>Prediff!I984</f>
        <v>88</v>
      </c>
      <c r="I984" t="str">
        <f>Prediff!J984</f>
        <v>Kansas St.</v>
      </c>
      <c r="J984">
        <f>Prediff!K984-Prediff!AR984</f>
        <v>3.5</v>
      </c>
      <c r="K984">
        <f>Prediff!L984-Prediff!AS984</f>
        <v>3.5</v>
      </c>
      <c r="L984">
        <f>Prediff!M984-Prediff!AT984</f>
        <v>2</v>
      </c>
      <c r="M984">
        <f>Prediff!N984-Prediff!AU984</f>
        <v>2</v>
      </c>
      <c r="N984">
        <f>Prediff!O984-Prediff!AV984</f>
        <v>0</v>
      </c>
      <c r="O984">
        <f>Prediff!P984-Prediff!AW984</f>
        <v>2.4000000000000021E-2</v>
      </c>
      <c r="P984">
        <f>Prediff!Q984-Prediff!AX984</f>
        <v>0.61000000000000121</v>
      </c>
      <c r="Q984">
        <f>Prediff!R984-Prediff!AY984</f>
        <v>0.67999999999999972</v>
      </c>
      <c r="R984">
        <f>Prediff!S984-Prediff!AZ984</f>
        <v>-1</v>
      </c>
      <c r="S984">
        <f>Prediff!T984-Prediff!BA984</f>
        <v>1</v>
      </c>
      <c r="T984">
        <f>Prediff!U984-Prediff!BB984</f>
        <v>0</v>
      </c>
      <c r="U984">
        <f>Prediff!V984-Prediff!BC984</f>
        <v>2</v>
      </c>
      <c r="V984">
        <f>Prediff!W984-Prediff!BD984</f>
        <v>0</v>
      </c>
      <c r="W984">
        <f>Prediff!X984-Prediff!BE984</f>
        <v>-2</v>
      </c>
      <c r="X984">
        <f>Prediff!Y984-Prediff!BF984</f>
        <v>-210</v>
      </c>
      <c r="Y984">
        <f>Prediff!Z984-Prediff!BG984</f>
        <v>-216</v>
      </c>
      <c r="Z984">
        <f>Prediff!AA984-Prediff!BH984</f>
        <v>85</v>
      </c>
      <c r="AA984">
        <f>Prediff!AB984-Prediff!BI984</f>
        <v>-54</v>
      </c>
      <c r="AB984">
        <f>Prediff!AC984-Prediff!BJ984</f>
        <v>-72</v>
      </c>
      <c r="AC984">
        <f>Prediff!AD984-Prediff!BK984</f>
        <v>-1.0999999999999954E-2</v>
      </c>
      <c r="AD984">
        <f>Prediff!AE984-Prediff!BL984</f>
        <v>-21</v>
      </c>
      <c r="AE984">
        <f>Prediff!AF984-Prediff!BM984</f>
        <v>-14</v>
      </c>
      <c r="AF984">
        <f>Prediff!AG984-Prediff!BN984</f>
        <v>-2.300000000000002E-2</v>
      </c>
      <c r="AG984">
        <f>Prediff!AH984-Prediff!BO984</f>
        <v>-81</v>
      </c>
      <c r="AH984">
        <f>Prediff!AI984-Prediff!BP984</f>
        <v>-20</v>
      </c>
      <c r="AI984">
        <f>Prediff!AJ984-Prediff!BQ984</f>
        <v>-8.5000000000000075E-2</v>
      </c>
      <c r="AJ984">
        <f>Prediff!AK984-Prediff!BR984</f>
        <v>-19</v>
      </c>
      <c r="AK984">
        <f>Prediff!AL984-Prediff!BS984</f>
        <v>-67</v>
      </c>
      <c r="AL984">
        <f>Prediff!AM984-Prediff!BT984</f>
        <v>9</v>
      </c>
      <c r="AM984">
        <f>Prediff!AN984-Prediff!BU984</f>
        <v>88</v>
      </c>
      <c r="AN984">
        <f>Prediff!AO984-Prediff!BV984</f>
        <v>9</v>
      </c>
      <c r="AO984">
        <f>Prediff!AP984-Prediff!BW984</f>
        <v>64</v>
      </c>
      <c r="AP984">
        <f>Prediff!AQ984-Prediff!BX984</f>
        <v>-38</v>
      </c>
    </row>
    <row r="985" spans="1:42" x14ac:dyDescent="0.25">
      <c r="A985">
        <f>Prediff!B985</f>
        <v>2017</v>
      </c>
      <c r="B985" t="str">
        <f>Prediff!C985</f>
        <v>PI</v>
      </c>
      <c r="C985">
        <f>Prediff!D985</f>
        <v>16</v>
      </c>
      <c r="D985" t="str">
        <f>Prediff!E985</f>
        <v>New Orleans</v>
      </c>
      <c r="E985">
        <f>Prediff!F985</f>
        <v>66</v>
      </c>
      <c r="F985">
        <f>Prediff!G985</f>
        <v>16</v>
      </c>
      <c r="G985" t="str">
        <f>Prediff!H985</f>
        <v>Mount St. Mary's</v>
      </c>
      <c r="H985">
        <f>Prediff!I985</f>
        <v>67</v>
      </c>
      <c r="I985" t="str">
        <f>Prediff!J985</f>
        <v>Mount St. Mary's</v>
      </c>
      <c r="J985" t="e">
        <f>Prediff!K985-Prediff!AR985</f>
        <v>#VALUE!</v>
      </c>
      <c r="K985" t="e">
        <f>Prediff!L985-Prediff!AS985</f>
        <v>#VALUE!</v>
      </c>
      <c r="L985">
        <f>Prediff!M985-Prediff!AT985</f>
        <v>-4</v>
      </c>
      <c r="M985">
        <f>Prediff!N985-Prediff!AU985</f>
        <v>0</v>
      </c>
      <c r="N985">
        <f>Prediff!O985-Prediff!AV985</f>
        <v>-4</v>
      </c>
      <c r="O985">
        <f>Prediff!P985-Prediff!AW985</f>
        <v>6.899999999999995E-2</v>
      </c>
      <c r="P985">
        <f>Prediff!Q985-Prediff!AX985</f>
        <v>0.19000000000000039</v>
      </c>
      <c r="Q985">
        <f>Prediff!R985-Prediff!AY985</f>
        <v>-1.83</v>
      </c>
      <c r="R985">
        <f>Prediff!S985-Prediff!AZ985</f>
        <v>-1</v>
      </c>
      <c r="S985">
        <f>Prediff!T985-Prediff!BA985</f>
        <v>1</v>
      </c>
      <c r="T985">
        <f>Prediff!U985-Prediff!BB985</f>
        <v>0</v>
      </c>
      <c r="U985">
        <f>Prediff!V985-Prediff!BC985</f>
        <v>-1</v>
      </c>
      <c r="V985">
        <f>Prediff!W985-Prediff!BD985</f>
        <v>-1</v>
      </c>
      <c r="W985">
        <f>Prediff!X985-Prediff!BE985</f>
        <v>-3</v>
      </c>
      <c r="X985">
        <f>Prediff!Y985-Prediff!BF985</f>
        <v>-115</v>
      </c>
      <c r="Y985">
        <f>Prediff!Z985-Prediff!BG985</f>
        <v>-259</v>
      </c>
      <c r="Z985">
        <f>Prediff!AA985-Prediff!BH985</f>
        <v>-145</v>
      </c>
      <c r="AA985">
        <f>Prediff!AB985-Prediff!BI985</f>
        <v>-47</v>
      </c>
      <c r="AB985">
        <f>Prediff!AC985-Prediff!BJ985</f>
        <v>-222</v>
      </c>
      <c r="AC985">
        <f>Prediff!AD985-Prediff!BK985</f>
        <v>2.899999999999997E-2</v>
      </c>
      <c r="AD985">
        <f>Prediff!AE985-Prediff!BL985</f>
        <v>-122</v>
      </c>
      <c r="AE985">
        <f>Prediff!AF985-Prediff!BM985</f>
        <v>-292</v>
      </c>
      <c r="AF985">
        <f>Prediff!AG985-Prediff!BN985</f>
        <v>-4.0999999999999981E-2</v>
      </c>
      <c r="AG985">
        <f>Prediff!AH985-Prediff!BO985</f>
        <v>101</v>
      </c>
      <c r="AH985">
        <f>Prediff!AI985-Prediff!BP985</f>
        <v>109</v>
      </c>
      <c r="AI985">
        <f>Prediff!AJ985-Prediff!BQ985</f>
        <v>3.6999999999999922E-2</v>
      </c>
      <c r="AJ985">
        <f>Prediff!AK985-Prediff!BR985</f>
        <v>110</v>
      </c>
      <c r="AK985">
        <f>Prediff!AL985-Prediff!BS985</f>
        <v>58</v>
      </c>
      <c r="AL985">
        <f>Prediff!AM985-Prediff!BT985</f>
        <v>97</v>
      </c>
      <c r="AM985">
        <f>Prediff!AN985-Prediff!BU985</f>
        <v>30</v>
      </c>
      <c r="AN985">
        <f>Prediff!AO985-Prediff!BV985</f>
        <v>-45</v>
      </c>
      <c r="AO985">
        <f>Prediff!AP985-Prediff!BW985</f>
        <v>62</v>
      </c>
      <c r="AP985">
        <f>Prediff!AQ985-Prediff!BX985</f>
        <v>-78</v>
      </c>
    </row>
    <row r="986" spans="1:42" x14ac:dyDescent="0.25">
      <c r="A986">
        <f>Prediff!B986</f>
        <v>2017</v>
      </c>
      <c r="B986" t="str">
        <f>Prediff!C986</f>
        <v>PI</v>
      </c>
      <c r="C986">
        <f>Prediff!D986</f>
        <v>16</v>
      </c>
      <c r="D986" t="str">
        <f>Prediff!E986</f>
        <v>North Carolina Central</v>
      </c>
      <c r="E986">
        <f>Prediff!F986</f>
        <v>63</v>
      </c>
      <c r="F986">
        <f>Prediff!G986</f>
        <v>16</v>
      </c>
      <c r="G986" t="str">
        <f>Prediff!H986</f>
        <v>UC Davis</v>
      </c>
      <c r="H986">
        <f>Prediff!I986</f>
        <v>67</v>
      </c>
      <c r="I986" t="str">
        <f>Prediff!J986</f>
        <v>UC Davis</v>
      </c>
      <c r="J986">
        <f>Prediff!K986-Prediff!AR986</f>
        <v>-0.3</v>
      </c>
      <c r="K986">
        <f>Prediff!L986-Prediff!AS986</f>
        <v>-0.2</v>
      </c>
      <c r="L986">
        <f>Prediff!M986-Prediff!AT986</f>
        <v>-2</v>
      </c>
      <c r="M986">
        <f>Prediff!N986-Prediff!AU986</f>
        <v>2</v>
      </c>
      <c r="N986">
        <f>Prediff!O986-Prediff!AV986</f>
        <v>-4</v>
      </c>
      <c r="O986">
        <f>Prediff!P986-Prediff!AW986</f>
        <v>9.5999999999999974E-2</v>
      </c>
      <c r="P986">
        <f>Prediff!Q986-Prediff!AX986</f>
        <v>2.0299999999999998</v>
      </c>
      <c r="Q986">
        <f>Prediff!R986-Prediff!AY986</f>
        <v>-7.4399999999999995</v>
      </c>
      <c r="R986">
        <f>Prediff!S986-Prediff!AZ986</f>
        <v>2</v>
      </c>
      <c r="S986">
        <f>Prediff!T986-Prediff!BA986</f>
        <v>-2</v>
      </c>
      <c r="T986">
        <f>Prediff!U986-Prediff!BB986</f>
        <v>0</v>
      </c>
      <c r="U986">
        <f>Prediff!V986-Prediff!BC986</f>
        <v>2</v>
      </c>
      <c r="V986">
        <f>Prediff!W986-Prediff!BD986</f>
        <v>5</v>
      </c>
      <c r="W986">
        <f>Prediff!X986-Prediff!BE986</f>
        <v>-3</v>
      </c>
      <c r="X986">
        <f>Prediff!Y986-Prediff!BF986</f>
        <v>17</v>
      </c>
      <c r="Y986">
        <f>Prediff!Z986-Prediff!BG986</f>
        <v>-347</v>
      </c>
      <c r="Z986">
        <f>Prediff!AA986-Prediff!BH986</f>
        <v>-95</v>
      </c>
      <c r="AA986">
        <f>Prediff!AB986-Prediff!BI986</f>
        <v>37</v>
      </c>
      <c r="AB986">
        <f>Prediff!AC986-Prediff!BJ986</f>
        <v>-3</v>
      </c>
      <c r="AC986">
        <f>Prediff!AD986-Prediff!BK986</f>
        <v>1.9000000000000017E-2</v>
      </c>
      <c r="AD986">
        <f>Prediff!AE986-Prediff!BL986</f>
        <v>34</v>
      </c>
      <c r="AE986">
        <f>Prediff!AF986-Prediff!BM986</f>
        <v>126</v>
      </c>
      <c r="AF986">
        <f>Prediff!AG986-Prediff!BN986</f>
        <v>-1.2999999999999956E-2</v>
      </c>
      <c r="AG986">
        <f>Prediff!AH986-Prediff!BO986</f>
        <v>-91</v>
      </c>
      <c r="AH986">
        <f>Prediff!AI986-Prediff!BP986</f>
        <v>-144</v>
      </c>
      <c r="AI986">
        <f>Prediff!AJ986-Prediff!BQ986</f>
        <v>9.000000000000008E-3</v>
      </c>
      <c r="AJ986">
        <f>Prediff!AK986-Prediff!BR986</f>
        <v>33</v>
      </c>
      <c r="AK986">
        <f>Prediff!AL986-Prediff!BS986</f>
        <v>33</v>
      </c>
      <c r="AL986">
        <f>Prediff!AM986-Prediff!BT986</f>
        <v>19</v>
      </c>
      <c r="AM986">
        <f>Prediff!AN986-Prediff!BU986</f>
        <v>7</v>
      </c>
      <c r="AN986">
        <f>Prediff!AO986-Prediff!BV986</f>
        <v>-6</v>
      </c>
      <c r="AO986">
        <f>Prediff!AP986-Prediff!BW986</f>
        <v>-107</v>
      </c>
      <c r="AP986">
        <f>Prediff!AQ986-Prediff!BX986</f>
        <v>-101</v>
      </c>
    </row>
    <row r="987" spans="1:42" x14ac:dyDescent="0.25">
      <c r="A987">
        <f>Prediff!B987</f>
        <v>2017</v>
      </c>
      <c r="B987" t="str">
        <f>Prediff!C987</f>
        <v>PI</v>
      </c>
      <c r="C987">
        <f>Prediff!D987</f>
        <v>11</v>
      </c>
      <c r="D987" t="str">
        <f>Prediff!E987</f>
        <v>USC</v>
      </c>
      <c r="E987">
        <f>Prediff!F987</f>
        <v>75</v>
      </c>
      <c r="F987">
        <f>Prediff!G987</f>
        <v>11</v>
      </c>
      <c r="G987" t="str">
        <f>Prediff!H987</f>
        <v>Providence</v>
      </c>
      <c r="H987">
        <f>Prediff!I987</f>
        <v>71</v>
      </c>
      <c r="I987" t="str">
        <f>Prediff!J987</f>
        <v>USC</v>
      </c>
      <c r="J987">
        <f>Prediff!K987-Prediff!AR987</f>
        <v>4.4000000000000004</v>
      </c>
      <c r="K987">
        <f>Prediff!L987-Prediff!AS987</f>
        <v>3.9</v>
      </c>
      <c r="L987">
        <f>Prediff!M987-Prediff!AT987</f>
        <v>3</v>
      </c>
      <c r="M987">
        <f>Prediff!N987-Prediff!AU987</f>
        <v>6</v>
      </c>
      <c r="N987">
        <f>Prediff!O987-Prediff!AV987</f>
        <v>-3</v>
      </c>
      <c r="O987">
        <f>Prediff!P987-Prediff!AW987</f>
        <v>0.11599999999999999</v>
      </c>
      <c r="P987">
        <f>Prediff!Q987-Prediff!AX987</f>
        <v>0.24000000000000021</v>
      </c>
      <c r="Q987">
        <f>Prediff!R987-Prediff!AY987</f>
        <v>-1.4399999999999995</v>
      </c>
      <c r="R987">
        <f>Prediff!S987-Prediff!AZ987</f>
        <v>0</v>
      </c>
      <c r="S987">
        <f>Prediff!T987-Prediff!BA987</f>
        <v>0</v>
      </c>
      <c r="T987">
        <f>Prediff!U987-Prediff!BB987</f>
        <v>-1</v>
      </c>
      <c r="U987">
        <f>Prediff!V987-Prediff!BC987</f>
        <v>0</v>
      </c>
      <c r="V987">
        <f>Prediff!W987-Prediff!BD987</f>
        <v>2</v>
      </c>
      <c r="W987">
        <f>Prediff!X987-Prediff!BE987</f>
        <v>-2</v>
      </c>
      <c r="X987">
        <f>Prediff!Y987-Prediff!BF987</f>
        <v>497</v>
      </c>
      <c r="Y987">
        <f>Prediff!Z987-Prediff!BG987</f>
        <v>426</v>
      </c>
      <c r="Z987">
        <f>Prediff!AA987-Prediff!BH987</f>
        <v>120</v>
      </c>
      <c r="AA987">
        <f>Prediff!AB987-Prediff!BI987</f>
        <v>171</v>
      </c>
      <c r="AB987">
        <f>Prediff!AC987-Prediff!BJ987</f>
        <v>344</v>
      </c>
      <c r="AC987">
        <f>Prediff!AD987-Prediff!BK987</f>
        <v>8.0000000000000071E-3</v>
      </c>
      <c r="AD987">
        <f>Prediff!AE987-Prediff!BL987</f>
        <v>44</v>
      </c>
      <c r="AE987">
        <f>Prediff!AF987-Prediff!BM987</f>
        <v>137</v>
      </c>
      <c r="AF987">
        <f>Prediff!AG987-Prediff!BN987</f>
        <v>-9.000000000000008E-3</v>
      </c>
      <c r="AG987">
        <f>Prediff!AH987-Prediff!BO987</f>
        <v>111</v>
      </c>
      <c r="AH987">
        <f>Prediff!AI987-Prediff!BP987</f>
        <v>104</v>
      </c>
      <c r="AI987">
        <f>Prediff!AJ987-Prediff!BQ987</f>
        <v>5.0000000000000044E-2</v>
      </c>
      <c r="AJ987">
        <f>Prediff!AK987-Prediff!BR987</f>
        <v>93</v>
      </c>
      <c r="AK987">
        <f>Prediff!AL987-Prediff!BS987</f>
        <v>185</v>
      </c>
      <c r="AL987">
        <f>Prediff!AM987-Prediff!BT987</f>
        <v>79</v>
      </c>
      <c r="AM987">
        <f>Prediff!AN987-Prediff!BU987</f>
        <v>34</v>
      </c>
      <c r="AN987">
        <f>Prediff!AO987-Prediff!BV987</f>
        <v>92</v>
      </c>
      <c r="AO987">
        <f>Prediff!AP987-Prediff!BW987</f>
        <v>-14</v>
      </c>
      <c r="AP987">
        <f>Prediff!AQ987-Prediff!BX987</f>
        <v>2</v>
      </c>
    </row>
    <row r="988" spans="1:42" x14ac:dyDescent="0.25">
      <c r="A988">
        <f>Prediff!B988</f>
        <v>2017</v>
      </c>
      <c r="B988">
        <f>Prediff!C988</f>
        <v>1</v>
      </c>
      <c r="C988">
        <f>Prediff!D988</f>
        <v>5</v>
      </c>
      <c r="D988" t="str">
        <f>Prediff!E988</f>
        <v>Minnesota</v>
      </c>
      <c r="E988">
        <f>Prediff!F988</f>
        <v>72</v>
      </c>
      <c r="F988">
        <f>Prediff!G988</f>
        <v>12</v>
      </c>
      <c r="G988" t="str">
        <f>Prediff!H988</f>
        <v>Middle Tennessee</v>
      </c>
      <c r="H988">
        <f>Prediff!I988</f>
        <v>81</v>
      </c>
      <c r="I988" t="str">
        <f>Prediff!J988</f>
        <v>Middle Tennessee</v>
      </c>
      <c r="J988">
        <f>Prediff!K988-Prediff!AR988</f>
        <v>-3.2</v>
      </c>
      <c r="K988">
        <f>Prediff!L988-Prediff!AS988</f>
        <v>-3.6999999999999997</v>
      </c>
      <c r="L988">
        <f>Prediff!M988-Prediff!AT988</f>
        <v>-2</v>
      </c>
      <c r="M988">
        <f>Prediff!N988-Prediff!AU988</f>
        <v>-7</v>
      </c>
      <c r="N988">
        <f>Prediff!O988-Prediff!AV988</f>
        <v>5</v>
      </c>
      <c r="O988">
        <f>Prediff!P988-Prediff!AW988</f>
        <v>-0.15500000000000003</v>
      </c>
      <c r="P988">
        <f>Prediff!Q988-Prediff!AX988</f>
        <v>4.76</v>
      </c>
      <c r="Q988">
        <f>Prediff!R988-Prediff!AY988</f>
        <v>9.3000000000000007</v>
      </c>
      <c r="R988">
        <f>Prediff!S988-Prediff!AZ988</f>
        <v>-6</v>
      </c>
      <c r="S988">
        <f>Prediff!T988-Prediff!BA988</f>
        <v>6</v>
      </c>
      <c r="T988">
        <f>Prediff!U988-Prediff!BB988</f>
        <v>4</v>
      </c>
      <c r="U988">
        <f>Prediff!V988-Prediff!BC988</f>
        <v>1</v>
      </c>
      <c r="V988">
        <f>Prediff!W988-Prediff!BD988</f>
        <v>-6</v>
      </c>
      <c r="W988">
        <f>Prediff!X988-Prediff!BE988</f>
        <v>3</v>
      </c>
      <c r="X988">
        <f>Prediff!Y988-Prediff!BF988</f>
        <v>-141</v>
      </c>
      <c r="Y988">
        <f>Prediff!Z988-Prediff!BG988</f>
        <v>62</v>
      </c>
      <c r="Z988">
        <f>Prediff!AA988-Prediff!BH988</f>
        <v>-55</v>
      </c>
      <c r="AA988">
        <f>Prediff!AB988-Prediff!BI988</f>
        <v>-127</v>
      </c>
      <c r="AB988">
        <f>Prediff!AC988-Prediff!BJ988</f>
        <v>-40</v>
      </c>
      <c r="AC988">
        <f>Prediff!AD988-Prediff!BK988</f>
        <v>-5.2999999999999992E-2</v>
      </c>
      <c r="AD988">
        <f>Prediff!AE988-Prediff!BL988</f>
        <v>-19</v>
      </c>
      <c r="AE988">
        <f>Prediff!AF988-Prediff!BM988</f>
        <v>-12</v>
      </c>
      <c r="AF988">
        <f>Prediff!AG988-Prediff!BN988</f>
        <v>-2.3999999999999966E-2</v>
      </c>
      <c r="AG988">
        <f>Prediff!AH988-Prediff!BO988</f>
        <v>132</v>
      </c>
      <c r="AH988">
        <f>Prediff!AI988-Prediff!BP988</f>
        <v>175</v>
      </c>
      <c r="AI988">
        <f>Prediff!AJ988-Prediff!BQ988</f>
        <v>1.2000000000000011E-2</v>
      </c>
      <c r="AJ988">
        <f>Prediff!AK988-Prediff!BR988</f>
        <v>23</v>
      </c>
      <c r="AK988">
        <f>Prediff!AL988-Prediff!BS988</f>
        <v>68</v>
      </c>
      <c r="AL988">
        <f>Prediff!AM988-Prediff!BT988</f>
        <v>-45</v>
      </c>
      <c r="AM988">
        <f>Prediff!AN988-Prediff!BU988</f>
        <v>-48</v>
      </c>
      <c r="AN988">
        <f>Prediff!AO988-Prediff!BV988</f>
        <v>127</v>
      </c>
      <c r="AO988">
        <f>Prediff!AP988-Prediff!BW988</f>
        <v>19</v>
      </c>
      <c r="AP988">
        <f>Prediff!AQ988-Prediff!BX988</f>
        <v>-78</v>
      </c>
    </row>
    <row r="989" spans="1:42" x14ac:dyDescent="0.25">
      <c r="A989">
        <f>Prediff!B989</f>
        <v>2017</v>
      </c>
      <c r="B989">
        <f>Prediff!C989</f>
        <v>1</v>
      </c>
      <c r="C989">
        <f>Prediff!D989</f>
        <v>11</v>
      </c>
      <c r="D989" t="str">
        <f>Prediff!E989</f>
        <v>Xavier</v>
      </c>
      <c r="E989">
        <f>Prediff!F989</f>
        <v>76</v>
      </c>
      <c r="F989">
        <f>Prediff!G989</f>
        <v>6</v>
      </c>
      <c r="G989" t="str">
        <f>Prediff!H989</f>
        <v>Maryland</v>
      </c>
      <c r="H989">
        <f>Prediff!I989</f>
        <v>65</v>
      </c>
      <c r="I989" t="str">
        <f>Prediff!J989</f>
        <v>Xavier</v>
      </c>
      <c r="J989">
        <f>Prediff!K989-Prediff!AR989</f>
        <v>1.2999999999999998</v>
      </c>
      <c r="K989">
        <f>Prediff!L989-Prediff!AS989</f>
        <v>0.60000000000000009</v>
      </c>
      <c r="L989">
        <f>Prediff!M989-Prediff!AT989</f>
        <v>5</v>
      </c>
      <c r="M989">
        <f>Prediff!N989-Prediff!AU989</f>
        <v>0</v>
      </c>
      <c r="N989">
        <f>Prediff!O989-Prediff!AV989</f>
        <v>5</v>
      </c>
      <c r="O989">
        <f>Prediff!P989-Prediff!AW989</f>
        <v>-9.4999999999999973E-2</v>
      </c>
      <c r="P989">
        <f>Prediff!Q989-Prediff!AX989</f>
        <v>2.0100000000000016</v>
      </c>
      <c r="Q989">
        <f>Prediff!R989-Prediff!AY989</f>
        <v>3.2200000000000006</v>
      </c>
      <c r="R989">
        <f>Prediff!S989-Prediff!AZ989</f>
        <v>-3</v>
      </c>
      <c r="S989">
        <f>Prediff!T989-Prediff!BA989</f>
        <v>3</v>
      </c>
      <c r="T989">
        <f>Prediff!U989-Prediff!BB989</f>
        <v>-1</v>
      </c>
      <c r="U989">
        <f>Prediff!V989-Prediff!BC989</f>
        <v>-1</v>
      </c>
      <c r="V989">
        <f>Prediff!W989-Prediff!BD989</f>
        <v>-4</v>
      </c>
      <c r="W989">
        <f>Prediff!X989-Prediff!BE989</f>
        <v>6</v>
      </c>
      <c r="X989">
        <f>Prediff!Y989-Prediff!BF989</f>
        <v>398</v>
      </c>
      <c r="Y989">
        <f>Prediff!Z989-Prediff!BG989</f>
        <v>465</v>
      </c>
      <c r="Z989">
        <f>Prediff!AA989-Prediff!BH989</f>
        <v>200</v>
      </c>
      <c r="AA989">
        <f>Prediff!AB989-Prediff!BI989</f>
        <v>154</v>
      </c>
      <c r="AB989">
        <f>Prediff!AC989-Prediff!BJ989</f>
        <v>308</v>
      </c>
      <c r="AC989">
        <f>Prediff!AD989-Prediff!BK989</f>
        <v>8.0000000000000071E-3</v>
      </c>
      <c r="AD989">
        <f>Prediff!AE989-Prediff!BL989</f>
        <v>-5</v>
      </c>
      <c r="AE989">
        <f>Prediff!AF989-Prediff!BM989</f>
        <v>19</v>
      </c>
      <c r="AF989">
        <f>Prediff!AG989-Prediff!BN989</f>
        <v>-1.5000000000000013E-2</v>
      </c>
      <c r="AG989">
        <f>Prediff!AH989-Prediff!BO989</f>
        <v>95</v>
      </c>
      <c r="AH989">
        <f>Prediff!AI989-Prediff!BP989</f>
        <v>149</v>
      </c>
      <c r="AI989">
        <f>Prediff!AJ989-Prediff!BQ989</f>
        <v>-1.0000000000000009E-2</v>
      </c>
      <c r="AJ989">
        <f>Prediff!AK989-Prediff!BR989</f>
        <v>100</v>
      </c>
      <c r="AK989">
        <f>Prediff!AL989-Prediff!BS989</f>
        <v>244</v>
      </c>
      <c r="AL989">
        <f>Prediff!AM989-Prediff!BT989</f>
        <v>87</v>
      </c>
      <c r="AM989">
        <f>Prediff!AN989-Prediff!BU989</f>
        <v>48</v>
      </c>
      <c r="AN989">
        <f>Prediff!AO989-Prediff!BV989</f>
        <v>-54</v>
      </c>
      <c r="AO989">
        <f>Prediff!AP989-Prediff!BW989</f>
        <v>52</v>
      </c>
      <c r="AP989">
        <f>Prediff!AQ989-Prediff!BX989</f>
        <v>95</v>
      </c>
    </row>
    <row r="990" spans="1:42" x14ac:dyDescent="0.25">
      <c r="A990">
        <f>Prediff!B990</f>
        <v>2017</v>
      </c>
      <c r="B990">
        <f>Prediff!C990</f>
        <v>1</v>
      </c>
      <c r="C990">
        <f>Prediff!D990</f>
        <v>5</v>
      </c>
      <c r="D990" t="str">
        <f>Prediff!E990</f>
        <v>Notre Dame</v>
      </c>
      <c r="E990">
        <f>Prediff!F990</f>
        <v>60</v>
      </c>
      <c r="F990">
        <f>Prediff!G990</f>
        <v>12</v>
      </c>
      <c r="G990" t="str">
        <f>Prediff!H990</f>
        <v>Princeton</v>
      </c>
      <c r="H990">
        <f>Prediff!I990</f>
        <v>58</v>
      </c>
      <c r="I990" t="str">
        <f>Prediff!J990</f>
        <v>Notre Dame</v>
      </c>
      <c r="J990">
        <f>Prediff!K990-Prediff!AR990</f>
        <v>0.5</v>
      </c>
      <c r="K990">
        <f>Prediff!L990-Prediff!AS990</f>
        <v>-0.39999999999999991</v>
      </c>
      <c r="L990">
        <f>Prediff!M990-Prediff!AT990</f>
        <v>6</v>
      </c>
      <c r="M990">
        <f>Prediff!N990-Prediff!AU990</f>
        <v>3</v>
      </c>
      <c r="N990">
        <f>Prediff!O990-Prediff!AV990</f>
        <v>3</v>
      </c>
      <c r="O990">
        <f>Prediff!P990-Prediff!AW990</f>
        <v>-4.500000000000004E-2</v>
      </c>
      <c r="P990">
        <f>Prediff!Q990-Prediff!AX990</f>
        <v>11.239999999999998</v>
      </c>
      <c r="Q990">
        <f>Prediff!R990-Prediff!AY990</f>
        <v>11.62</v>
      </c>
      <c r="R990">
        <f>Prediff!S990-Prediff!AZ990</f>
        <v>-2</v>
      </c>
      <c r="S990">
        <f>Prediff!T990-Prediff!BA990</f>
        <v>6</v>
      </c>
      <c r="T990">
        <f>Prediff!U990-Prediff!BB990</f>
        <v>6</v>
      </c>
      <c r="U990">
        <f>Prediff!V990-Prediff!BC990</f>
        <v>1</v>
      </c>
      <c r="V990">
        <f>Prediff!W990-Prediff!BD990</f>
        <v>-5</v>
      </c>
      <c r="W990">
        <f>Prediff!X990-Prediff!BE990</f>
        <v>0</v>
      </c>
      <c r="X990">
        <f>Prediff!Y990-Prediff!BF990</f>
        <v>634</v>
      </c>
      <c r="Y990">
        <f>Prediff!Z990-Prediff!BG990</f>
        <v>651</v>
      </c>
      <c r="Z990">
        <f>Prediff!AA990-Prediff!BH990</f>
        <v>240</v>
      </c>
      <c r="AA990">
        <f>Prediff!AB990-Prediff!BI990</f>
        <v>208</v>
      </c>
      <c r="AB990">
        <f>Prediff!AC990-Prediff!BJ990</f>
        <v>423</v>
      </c>
      <c r="AC990">
        <f>Prediff!AD990-Prediff!BK990</f>
        <v>8.0000000000000071E-3</v>
      </c>
      <c r="AD990">
        <f>Prediff!AE990-Prediff!BL990</f>
        <v>36</v>
      </c>
      <c r="AE990">
        <f>Prediff!AF990-Prediff!BM990</f>
        <v>80</v>
      </c>
      <c r="AF990">
        <f>Prediff!AG990-Prediff!BN990</f>
        <v>6.0000000000000053E-3</v>
      </c>
      <c r="AG990">
        <f>Prediff!AH990-Prediff!BO990</f>
        <v>182</v>
      </c>
      <c r="AH990">
        <f>Prediff!AI990-Prediff!BP990</f>
        <v>195</v>
      </c>
      <c r="AI990">
        <f>Prediff!AJ990-Prediff!BQ990</f>
        <v>6.2000000000000055E-2</v>
      </c>
      <c r="AJ990">
        <f>Prediff!AK990-Prediff!BR990</f>
        <v>87</v>
      </c>
      <c r="AK990">
        <f>Prediff!AL990-Prediff!BS990</f>
        <v>209</v>
      </c>
      <c r="AL990">
        <f>Prediff!AM990-Prediff!BT990</f>
        <v>140</v>
      </c>
      <c r="AM990">
        <f>Prediff!AN990-Prediff!BU990</f>
        <v>55</v>
      </c>
      <c r="AN990">
        <f>Prediff!AO990-Prediff!BV990</f>
        <v>41</v>
      </c>
      <c r="AO990">
        <f>Prediff!AP990-Prediff!BW990</f>
        <v>43</v>
      </c>
      <c r="AP990">
        <f>Prediff!AQ990-Prediff!BX990</f>
        <v>51</v>
      </c>
    </row>
    <row r="991" spans="1:42" x14ac:dyDescent="0.25">
      <c r="A991">
        <f>Prediff!B991</f>
        <v>2017</v>
      </c>
      <c r="B991">
        <f>Prediff!C991</f>
        <v>1</v>
      </c>
      <c r="C991">
        <f>Prediff!D991</f>
        <v>5</v>
      </c>
      <c r="D991" t="str">
        <f>Prediff!E991</f>
        <v>Virginia</v>
      </c>
      <c r="E991">
        <f>Prediff!F991</f>
        <v>76</v>
      </c>
      <c r="F991">
        <f>Prediff!G991</f>
        <v>12</v>
      </c>
      <c r="G991" t="str">
        <f>Prediff!H991</f>
        <v>UNC Wilmington</v>
      </c>
      <c r="H991">
        <f>Prediff!I991</f>
        <v>71</v>
      </c>
      <c r="I991" t="str">
        <f>Prediff!J991</f>
        <v>Virginia</v>
      </c>
      <c r="J991">
        <f>Prediff!K991-Prediff!AR991</f>
        <v>-4.3000000000000007</v>
      </c>
      <c r="K991">
        <f>Prediff!L991-Prediff!AS991</f>
        <v>-4.9000000000000004</v>
      </c>
      <c r="L991">
        <f>Prediff!M991-Prediff!AT991</f>
        <v>-1</v>
      </c>
      <c r="M991">
        <f>Prediff!N991-Prediff!AU991</f>
        <v>-6</v>
      </c>
      <c r="N991">
        <f>Prediff!O991-Prediff!AV991</f>
        <v>5</v>
      </c>
      <c r="O991">
        <f>Prediff!P991-Prediff!AW991</f>
        <v>-0.15299999999999991</v>
      </c>
      <c r="P991">
        <f>Prediff!Q991-Prediff!AX991</f>
        <v>12.569999999999999</v>
      </c>
      <c r="Q991">
        <f>Prediff!R991-Prediff!AY991</f>
        <v>11.48</v>
      </c>
      <c r="R991">
        <f>Prediff!S991-Prediff!AZ991</f>
        <v>-4</v>
      </c>
      <c r="S991">
        <f>Prediff!T991-Prediff!BA991</f>
        <v>4</v>
      </c>
      <c r="T991">
        <f>Prediff!U991-Prediff!BB991</f>
        <v>-1</v>
      </c>
      <c r="U991">
        <f>Prediff!V991-Prediff!BC991</f>
        <v>3</v>
      </c>
      <c r="V991">
        <f>Prediff!W991-Prediff!BD991</f>
        <v>-4</v>
      </c>
      <c r="W991">
        <f>Prediff!X991-Prediff!BE991</f>
        <v>2</v>
      </c>
      <c r="X991">
        <f>Prediff!Y991-Prediff!BF991</f>
        <v>-721</v>
      </c>
      <c r="Y991">
        <f>Prediff!Z991-Prediff!BG991</f>
        <v>-708</v>
      </c>
      <c r="Z991">
        <f>Prediff!AA991-Prediff!BH991</f>
        <v>-25</v>
      </c>
      <c r="AA991">
        <f>Prediff!AB991-Prediff!BI991</f>
        <v>-232</v>
      </c>
      <c r="AB991">
        <f>Prediff!AC991-Prediff!BJ991</f>
        <v>-408</v>
      </c>
      <c r="AC991">
        <f>Prediff!AD991-Prediff!BK991</f>
        <v>-1.9999999999999962E-2</v>
      </c>
      <c r="AD991">
        <f>Prediff!AE991-Prediff!BL991</f>
        <v>-104</v>
      </c>
      <c r="AE991">
        <f>Prediff!AF991-Prediff!BM991</f>
        <v>-315</v>
      </c>
      <c r="AF991">
        <f>Prediff!AG991-Prediff!BN991</f>
        <v>1.9000000000000017E-2</v>
      </c>
      <c r="AG991">
        <f>Prediff!AH991-Prediff!BO991</f>
        <v>-153</v>
      </c>
      <c r="AH991">
        <f>Prediff!AI991-Prediff!BP991</f>
        <v>-234</v>
      </c>
      <c r="AI991">
        <f>Prediff!AJ991-Prediff!BQ991</f>
        <v>1.8000000000000016E-2</v>
      </c>
      <c r="AJ991">
        <f>Prediff!AK991-Prediff!BR991</f>
        <v>-125</v>
      </c>
      <c r="AK991">
        <f>Prediff!AL991-Prediff!BS991</f>
        <v>-142</v>
      </c>
      <c r="AL991">
        <f>Prediff!AM991-Prediff!BT991</f>
        <v>-91</v>
      </c>
      <c r="AM991">
        <f>Prediff!AN991-Prediff!BU991</f>
        <v>-44</v>
      </c>
      <c r="AN991">
        <f>Prediff!AO991-Prediff!BV991</f>
        <v>23</v>
      </c>
      <c r="AO991">
        <f>Prediff!AP991-Prediff!BW991</f>
        <v>-39</v>
      </c>
      <c r="AP991">
        <f>Prediff!AQ991-Prediff!BX991</f>
        <v>-143</v>
      </c>
    </row>
    <row r="992" spans="1:42" x14ac:dyDescent="0.25">
      <c r="A992">
        <f>Prediff!B992</f>
        <v>2017</v>
      </c>
      <c r="B992">
        <f>Prediff!C992</f>
        <v>1</v>
      </c>
      <c r="C992">
        <f>Prediff!D992</f>
        <v>4</v>
      </c>
      <c r="D992" t="str">
        <f>Prediff!E992</f>
        <v>Butler</v>
      </c>
      <c r="E992">
        <f>Prediff!F992</f>
        <v>76</v>
      </c>
      <c r="F992">
        <f>Prediff!G992</f>
        <v>13</v>
      </c>
      <c r="G992" t="str">
        <f>Prediff!H992</f>
        <v>Winthrop</v>
      </c>
      <c r="H992">
        <f>Prediff!I992</f>
        <v>64</v>
      </c>
      <c r="I992" t="str">
        <f>Prediff!J992</f>
        <v>Butler</v>
      </c>
      <c r="J992">
        <f>Prediff!K992-Prediff!AR992</f>
        <v>10</v>
      </c>
      <c r="K992">
        <f>Prediff!L992-Prediff!AS992</f>
        <v>11.5</v>
      </c>
      <c r="L992">
        <f>Prediff!M992-Prediff!AT992</f>
        <v>1</v>
      </c>
      <c r="M992">
        <f>Prediff!N992-Prediff!AU992</f>
        <v>-1</v>
      </c>
      <c r="N992">
        <f>Prediff!O992-Prediff!AV992</f>
        <v>2</v>
      </c>
      <c r="O992">
        <f>Prediff!P992-Prediff!AW992</f>
        <v>-5.3000000000000047E-2</v>
      </c>
      <c r="P992">
        <f>Prediff!Q992-Prediff!AX992</f>
        <v>16.36</v>
      </c>
      <c r="Q992">
        <f>Prediff!R992-Prediff!AY992</f>
        <v>16.350000000000001</v>
      </c>
      <c r="R992">
        <f>Prediff!S992-Prediff!AZ992</f>
        <v>-3</v>
      </c>
      <c r="S992">
        <f>Prediff!T992-Prediff!BA992</f>
        <v>3</v>
      </c>
      <c r="T992">
        <f>Prediff!U992-Prediff!BB992</f>
        <v>0</v>
      </c>
      <c r="U992">
        <f>Prediff!V992-Prediff!BC992</f>
        <v>0</v>
      </c>
      <c r="V992">
        <f>Prediff!W992-Prediff!BD992</f>
        <v>-5</v>
      </c>
      <c r="W992">
        <f>Prediff!X992-Prediff!BE992</f>
        <v>1</v>
      </c>
      <c r="X992">
        <f>Prediff!Y992-Prediff!BF992</f>
        <v>-20</v>
      </c>
      <c r="Y992">
        <f>Prediff!Z992-Prediff!BG992</f>
        <v>19</v>
      </c>
      <c r="Z992">
        <f>Prediff!AA992-Prediff!BH992</f>
        <v>20</v>
      </c>
      <c r="AA992">
        <f>Prediff!AB992-Prediff!BI992</f>
        <v>15</v>
      </c>
      <c r="AB992">
        <f>Prediff!AC992-Prediff!BJ992</f>
        <v>-59</v>
      </c>
      <c r="AC992">
        <f>Prediff!AD992-Prediff!BK992</f>
        <v>2.1999999999999964E-2</v>
      </c>
      <c r="AD992">
        <f>Prediff!AE992-Prediff!BL992</f>
        <v>-52</v>
      </c>
      <c r="AE992">
        <f>Prediff!AF992-Prediff!BM992</f>
        <v>-125</v>
      </c>
      <c r="AF992">
        <f>Prediff!AG992-Prediff!BN992</f>
        <v>-7.0000000000000062E-3</v>
      </c>
      <c r="AG992">
        <f>Prediff!AH992-Prediff!BO992</f>
        <v>2</v>
      </c>
      <c r="AH992">
        <f>Prediff!AI992-Prediff!BP992</f>
        <v>-21</v>
      </c>
      <c r="AI992">
        <f>Prediff!AJ992-Prediff!BQ992</f>
        <v>2.4000000000000021E-2</v>
      </c>
      <c r="AJ992">
        <f>Prediff!AK992-Prediff!BR992</f>
        <v>-29</v>
      </c>
      <c r="AK992">
        <f>Prediff!AL992-Prediff!BS992</f>
        <v>-133</v>
      </c>
      <c r="AL992">
        <f>Prediff!AM992-Prediff!BT992</f>
        <v>30</v>
      </c>
      <c r="AM992">
        <f>Prediff!AN992-Prediff!BU992</f>
        <v>-10</v>
      </c>
      <c r="AN992">
        <f>Prediff!AO992-Prediff!BV992</f>
        <v>-73</v>
      </c>
      <c r="AO992">
        <f>Prediff!AP992-Prediff!BW992</f>
        <v>-84</v>
      </c>
      <c r="AP992">
        <f>Prediff!AQ992-Prediff!BX992</f>
        <v>35</v>
      </c>
    </row>
    <row r="993" spans="1:42" x14ac:dyDescent="0.25">
      <c r="A993">
        <f>Prediff!B993</f>
        <v>2017</v>
      </c>
      <c r="B993">
        <f>Prediff!C993</f>
        <v>1</v>
      </c>
      <c r="C993">
        <f>Prediff!D993</f>
        <v>1</v>
      </c>
      <c r="D993" t="str">
        <f>Prediff!E993</f>
        <v>Gonzaga</v>
      </c>
      <c r="E993">
        <f>Prediff!F993</f>
        <v>66</v>
      </c>
      <c r="F993">
        <f>Prediff!G993</f>
        <v>16</v>
      </c>
      <c r="G993" t="str">
        <f>Prediff!H993</f>
        <v>San Diego St.</v>
      </c>
      <c r="H993">
        <f>Prediff!I993</f>
        <v>46</v>
      </c>
      <c r="I993" t="str">
        <f>Prediff!J993</f>
        <v>Gonzaga</v>
      </c>
      <c r="J993">
        <f>Prediff!K993-Prediff!AR993</f>
        <v>4.5</v>
      </c>
      <c r="K993">
        <f>Prediff!L993-Prediff!AS993</f>
        <v>4.2</v>
      </c>
      <c r="L993">
        <f>Prediff!M993-Prediff!AT993</f>
        <v>6</v>
      </c>
      <c r="M993">
        <f>Prediff!N993-Prediff!AU993</f>
        <v>18</v>
      </c>
      <c r="N993">
        <f>Prediff!O993-Prediff!AV993</f>
        <v>-12</v>
      </c>
      <c r="O993">
        <f>Prediff!P993-Prediff!AW993</f>
        <v>0.373</v>
      </c>
      <c r="P993">
        <f>Prediff!Q993-Prediff!AX993</f>
        <v>18.380000000000003</v>
      </c>
      <c r="Q993">
        <f>Prediff!R993-Prediff!AY993</f>
        <v>2.66</v>
      </c>
      <c r="R993">
        <f>Prediff!S993-Prediff!AZ993</f>
        <v>8</v>
      </c>
      <c r="S993">
        <f>Prediff!T993-Prediff!BA993</f>
        <v>-8</v>
      </c>
      <c r="T993">
        <f>Prediff!U993-Prediff!BB993</f>
        <v>5</v>
      </c>
      <c r="U993">
        <f>Prediff!V993-Prediff!BC993</f>
        <v>-3</v>
      </c>
      <c r="V993">
        <f>Prediff!W993-Prediff!BD993</f>
        <v>7</v>
      </c>
      <c r="W993">
        <f>Prediff!X993-Prediff!BE993</f>
        <v>-9</v>
      </c>
      <c r="X993">
        <f>Prediff!Y993-Prediff!BF993</f>
        <v>962</v>
      </c>
      <c r="Y993">
        <f>Prediff!Z993-Prediff!BG993</f>
        <v>334</v>
      </c>
      <c r="Z993">
        <f>Prediff!AA993-Prediff!BH993</f>
        <v>235</v>
      </c>
      <c r="AA993">
        <f>Prediff!AB993-Prediff!BI993</f>
        <v>367</v>
      </c>
      <c r="AB993">
        <f>Prediff!AC993-Prediff!BJ993</f>
        <v>402</v>
      </c>
      <c r="AC993">
        <f>Prediff!AD993-Prediff!BK993</f>
        <v>8.8000000000000023E-2</v>
      </c>
      <c r="AD993">
        <f>Prediff!AE993-Prediff!BL993</f>
        <v>53</v>
      </c>
      <c r="AE993">
        <f>Prediff!AF993-Prediff!BM993</f>
        <v>13</v>
      </c>
      <c r="AF993">
        <f>Prediff!AG993-Prediff!BN993</f>
        <v>6.5000000000000002E-2</v>
      </c>
      <c r="AG993">
        <f>Prediff!AH993-Prediff!BO993</f>
        <v>175</v>
      </c>
      <c r="AH993">
        <f>Prediff!AI993-Prediff!BP993</f>
        <v>227</v>
      </c>
      <c r="AI993">
        <f>Prediff!AJ993-Prediff!BQ993</f>
        <v>1.9000000000000017E-2</v>
      </c>
      <c r="AJ993">
        <f>Prediff!AK993-Prediff!BR993</f>
        <v>28</v>
      </c>
      <c r="AK993">
        <f>Prediff!AL993-Prediff!BS993</f>
        <v>388</v>
      </c>
      <c r="AL993">
        <f>Prediff!AM993-Prediff!BT993</f>
        <v>235</v>
      </c>
      <c r="AM993">
        <f>Prediff!AN993-Prediff!BU993</f>
        <v>38</v>
      </c>
      <c r="AN993">
        <f>Prediff!AO993-Prediff!BV993</f>
        <v>19</v>
      </c>
      <c r="AO993">
        <f>Prediff!AP993-Prediff!BW993</f>
        <v>61</v>
      </c>
      <c r="AP993">
        <f>Prediff!AQ993-Prediff!BX993</f>
        <v>88</v>
      </c>
    </row>
    <row r="994" spans="1:42" x14ac:dyDescent="0.25">
      <c r="A994">
        <f>Prediff!B994</f>
        <v>2017</v>
      </c>
      <c r="B994">
        <f>Prediff!C994</f>
        <v>1</v>
      </c>
      <c r="C994">
        <f>Prediff!D994</f>
        <v>4</v>
      </c>
      <c r="D994" t="str">
        <f>Prediff!E994</f>
        <v>West Virginia</v>
      </c>
      <c r="E994">
        <f>Prediff!F994</f>
        <v>86</v>
      </c>
      <c r="F994">
        <f>Prediff!G994</f>
        <v>13</v>
      </c>
      <c r="G994" t="str">
        <f>Prediff!H994</f>
        <v>Bucknell</v>
      </c>
      <c r="H994">
        <f>Prediff!I994</f>
        <v>80</v>
      </c>
      <c r="I994" t="str">
        <f>Prediff!J994</f>
        <v>West Virginia</v>
      </c>
      <c r="J994">
        <f>Prediff!K994-Prediff!AR994</f>
        <v>2.9</v>
      </c>
      <c r="K994">
        <f>Prediff!L994-Prediff!AS994</f>
        <v>4.2</v>
      </c>
      <c r="L994">
        <f>Prediff!M994-Prediff!AT994</f>
        <v>2</v>
      </c>
      <c r="M994">
        <f>Prediff!N994-Prediff!AU994</f>
        <v>2</v>
      </c>
      <c r="N994">
        <f>Prediff!O994-Prediff!AV994</f>
        <v>0</v>
      </c>
      <c r="O994">
        <f>Prediff!P994-Prediff!AW994</f>
        <v>1.4000000000000012E-2</v>
      </c>
      <c r="P994">
        <f>Prediff!Q994-Prediff!AX994</f>
        <v>18.559999999999999</v>
      </c>
      <c r="Q994">
        <f>Prediff!R994-Prediff!AY994</f>
        <v>12.15</v>
      </c>
      <c r="R994">
        <f>Prediff!S994-Prediff!AZ994</f>
        <v>-3</v>
      </c>
      <c r="S994">
        <f>Prediff!T994-Prediff!BA994</f>
        <v>3</v>
      </c>
      <c r="T994">
        <f>Prediff!U994-Prediff!BB994</f>
        <v>2</v>
      </c>
      <c r="U994">
        <f>Prediff!V994-Prediff!BC994</f>
        <v>0</v>
      </c>
      <c r="V994">
        <f>Prediff!W994-Prediff!BD994</f>
        <v>-3</v>
      </c>
      <c r="W994">
        <f>Prediff!X994-Prediff!BE994</f>
        <v>-2</v>
      </c>
      <c r="X994">
        <f>Prediff!Y994-Prediff!BF994</f>
        <v>345</v>
      </c>
      <c r="Y994">
        <f>Prediff!Z994-Prediff!BG994</f>
        <v>91</v>
      </c>
      <c r="Z994">
        <f>Prediff!AA994-Prediff!BH994</f>
        <v>105</v>
      </c>
      <c r="AA994">
        <f>Prediff!AB994-Prediff!BI994</f>
        <v>117</v>
      </c>
      <c r="AB994">
        <f>Prediff!AC994-Prediff!BJ994</f>
        <v>372</v>
      </c>
      <c r="AC994">
        <f>Prediff!AD994-Prediff!BK994</f>
        <v>-2.5999999999999968E-2</v>
      </c>
      <c r="AD994">
        <f>Prediff!AE994-Prediff!BL994</f>
        <v>-11</v>
      </c>
      <c r="AE994">
        <f>Prediff!AF994-Prediff!BM994</f>
        <v>5</v>
      </c>
      <c r="AF994">
        <f>Prediff!AG994-Prediff!BN994</f>
        <v>-1.7000000000000015E-2</v>
      </c>
      <c r="AG994">
        <f>Prediff!AH994-Prediff!BO994</f>
        <v>124</v>
      </c>
      <c r="AH994">
        <f>Prediff!AI994-Prediff!BP994</f>
        <v>177</v>
      </c>
      <c r="AI994">
        <f>Prediff!AJ994-Prediff!BQ994</f>
        <v>4.0000000000000036E-3</v>
      </c>
      <c r="AJ994">
        <f>Prediff!AK994-Prediff!BR994</f>
        <v>232</v>
      </c>
      <c r="AK994">
        <f>Prediff!AL994-Prediff!BS994</f>
        <v>184</v>
      </c>
      <c r="AL994">
        <f>Prediff!AM994-Prediff!BT994</f>
        <v>97</v>
      </c>
      <c r="AM994">
        <f>Prediff!AN994-Prediff!BU994</f>
        <v>119</v>
      </c>
      <c r="AN994">
        <f>Prediff!AO994-Prediff!BV994</f>
        <v>42</v>
      </c>
      <c r="AO994">
        <f>Prediff!AP994-Prediff!BW994</f>
        <v>-11</v>
      </c>
      <c r="AP994">
        <f>Prediff!AQ994-Prediff!BX994</f>
        <v>101</v>
      </c>
    </row>
    <row r="995" spans="1:42" x14ac:dyDescent="0.25">
      <c r="A995">
        <f>Prediff!B995</f>
        <v>2017</v>
      </c>
      <c r="B995">
        <f>Prediff!C995</f>
        <v>1</v>
      </c>
      <c r="C995">
        <f>Prediff!D995</f>
        <v>4</v>
      </c>
      <c r="D995" t="str">
        <f>Prediff!E995</f>
        <v>Florida</v>
      </c>
      <c r="E995">
        <f>Prediff!F995</f>
        <v>80</v>
      </c>
      <c r="F995">
        <f>Prediff!G995</f>
        <v>13</v>
      </c>
      <c r="G995" t="str">
        <f>Prediff!H995</f>
        <v>East Tennessee St.</v>
      </c>
      <c r="H995">
        <f>Prediff!I995</f>
        <v>65</v>
      </c>
      <c r="I995" t="str">
        <f>Prediff!J995</f>
        <v>Florida</v>
      </c>
      <c r="J995">
        <f>Prediff!K995-Prediff!AR995</f>
        <v>9.5</v>
      </c>
      <c r="K995">
        <f>Prediff!L995-Prediff!AS995</f>
        <v>11.9</v>
      </c>
      <c r="L995">
        <f>Prediff!M995-Prediff!AT995</f>
        <v>1</v>
      </c>
      <c r="M995">
        <f>Prediff!N995-Prediff!AU995</f>
        <v>0</v>
      </c>
      <c r="N995">
        <f>Prediff!O995-Prediff!AV995</f>
        <v>1</v>
      </c>
      <c r="O995">
        <f>Prediff!P995-Prediff!AW995</f>
        <v>-2.1000000000000019E-2</v>
      </c>
      <c r="P995">
        <f>Prediff!Q995-Prediff!AX995</f>
        <v>15.09</v>
      </c>
      <c r="Q995">
        <f>Prediff!R995-Prediff!AY995</f>
        <v>13.12</v>
      </c>
      <c r="R995">
        <f>Prediff!S995-Prediff!AZ995</f>
        <v>0</v>
      </c>
      <c r="S995">
        <f>Prediff!T995-Prediff!BA995</f>
        <v>0</v>
      </c>
      <c r="T995">
        <f>Prediff!U995-Prediff!BB995</f>
        <v>-4</v>
      </c>
      <c r="U995">
        <f>Prediff!V995-Prediff!BC995</f>
        <v>-1</v>
      </c>
      <c r="V995">
        <f>Prediff!W995-Prediff!BD995</f>
        <v>0</v>
      </c>
      <c r="W995">
        <f>Prediff!X995-Prediff!BE995</f>
        <v>-1</v>
      </c>
      <c r="X995">
        <f>Prediff!Y995-Prediff!BF995</f>
        <v>22</v>
      </c>
      <c r="Y995">
        <f>Prediff!Z995-Prediff!BG995</f>
        <v>-44</v>
      </c>
      <c r="Z995">
        <f>Prediff!AA995-Prediff!BH995</f>
        <v>40</v>
      </c>
      <c r="AA995">
        <f>Prediff!AB995-Prediff!BI995</f>
        <v>-7</v>
      </c>
      <c r="AB995">
        <f>Prediff!AC995-Prediff!BJ995</f>
        <v>151</v>
      </c>
      <c r="AC995">
        <f>Prediff!AD995-Prediff!BK995</f>
        <v>-3.7999999999999978E-2</v>
      </c>
      <c r="AD995">
        <f>Prediff!AE995-Prediff!BL995</f>
        <v>13</v>
      </c>
      <c r="AE995">
        <f>Prediff!AF995-Prediff!BM995</f>
        <v>83</v>
      </c>
      <c r="AF995">
        <f>Prediff!AG995-Prediff!BN995</f>
        <v>-2.4000000000000021E-2</v>
      </c>
      <c r="AG995">
        <f>Prediff!AH995-Prediff!BO995</f>
        <v>23</v>
      </c>
      <c r="AH995">
        <f>Prediff!AI995-Prediff!BP995</f>
        <v>1</v>
      </c>
      <c r="AI995">
        <f>Prediff!AJ995-Prediff!BQ995</f>
        <v>2.7000000000000024E-2</v>
      </c>
      <c r="AJ995">
        <f>Prediff!AK995-Prediff!BR995</f>
        <v>59</v>
      </c>
      <c r="AK995">
        <f>Prediff!AL995-Prediff!BS995</f>
        <v>62</v>
      </c>
      <c r="AL995">
        <f>Prediff!AM995-Prediff!BT995</f>
        <v>-66</v>
      </c>
      <c r="AM995">
        <f>Prediff!AN995-Prediff!BU995</f>
        <v>-21</v>
      </c>
      <c r="AN995">
        <f>Prediff!AO995-Prediff!BV995</f>
        <v>5</v>
      </c>
      <c r="AO995">
        <f>Prediff!AP995-Prediff!BW995</f>
        <v>-88</v>
      </c>
      <c r="AP995">
        <f>Prediff!AQ995-Prediff!BX995</f>
        <v>-37</v>
      </c>
    </row>
    <row r="996" spans="1:42" x14ac:dyDescent="0.25">
      <c r="A996">
        <f>Prediff!B996</f>
        <v>2017</v>
      </c>
      <c r="B996">
        <f>Prediff!C996</f>
        <v>1</v>
      </c>
      <c r="C996">
        <f>Prediff!D996</f>
        <v>9</v>
      </c>
      <c r="D996" t="str">
        <f>Prediff!E996</f>
        <v>Vanderbilt</v>
      </c>
      <c r="E996">
        <f>Prediff!F996</f>
        <v>66</v>
      </c>
      <c r="F996">
        <f>Prediff!G996</f>
        <v>8</v>
      </c>
      <c r="G996" t="str">
        <f>Prediff!H996</f>
        <v>Northwestern</v>
      </c>
      <c r="H996">
        <f>Prediff!I996</f>
        <v>68</v>
      </c>
      <c r="I996" t="str">
        <f>Prediff!J996</f>
        <v>Northwestern</v>
      </c>
      <c r="J996">
        <f>Prediff!K996-Prediff!AR996</f>
        <v>-1.9</v>
      </c>
      <c r="K996">
        <f>Prediff!L996-Prediff!AS996</f>
        <v>-3.4</v>
      </c>
      <c r="L996">
        <f>Prediff!M996-Prediff!AT996</f>
        <v>-1</v>
      </c>
      <c r="M996">
        <f>Prediff!N996-Prediff!AU996</f>
        <v>-5</v>
      </c>
      <c r="N996">
        <f>Prediff!O996-Prediff!AV996</f>
        <v>4</v>
      </c>
      <c r="O996">
        <f>Prediff!P996-Prediff!AW996</f>
        <v>-0.124</v>
      </c>
      <c r="P996">
        <f>Prediff!Q996-Prediff!AX996</f>
        <v>-0.33000000000000007</v>
      </c>
      <c r="Q996">
        <f>Prediff!R996-Prediff!AY996</f>
        <v>2.2900000000000009</v>
      </c>
      <c r="R996">
        <f>Prediff!S996-Prediff!AZ996</f>
        <v>0</v>
      </c>
      <c r="S996">
        <f>Prediff!T996-Prediff!BA996</f>
        <v>0</v>
      </c>
      <c r="T996">
        <f>Prediff!U996-Prediff!BB996</f>
        <v>-3</v>
      </c>
      <c r="U996">
        <f>Prediff!V996-Prediff!BC996</f>
        <v>1</v>
      </c>
      <c r="V996">
        <f>Prediff!W996-Prediff!BD996</f>
        <v>0</v>
      </c>
      <c r="W996">
        <f>Prediff!X996-Prediff!BE996</f>
        <v>1</v>
      </c>
      <c r="X996">
        <f>Prediff!Y996-Prediff!BF996</f>
        <v>-69</v>
      </c>
      <c r="Y996">
        <f>Prediff!Z996-Prediff!BG996</f>
        <v>28</v>
      </c>
      <c r="Z996">
        <f>Prediff!AA996-Prediff!BH996</f>
        <v>-35</v>
      </c>
      <c r="AA996">
        <f>Prediff!AB996-Prediff!BI996</f>
        <v>-98</v>
      </c>
      <c r="AB996">
        <f>Prediff!AC996-Prediff!BJ996</f>
        <v>-198</v>
      </c>
      <c r="AC996">
        <f>Prediff!AD996-Prediff!BK996</f>
        <v>-6.0000000000000053E-3</v>
      </c>
      <c r="AD996">
        <f>Prediff!AE996-Prediff!BL996</f>
        <v>90</v>
      </c>
      <c r="AE996">
        <f>Prediff!AF996-Prediff!BM996</f>
        <v>174</v>
      </c>
      <c r="AF996">
        <f>Prediff!AG996-Prediff!BN996</f>
        <v>3.2999999999999974E-2</v>
      </c>
      <c r="AG996">
        <f>Prediff!AH996-Prediff!BO996</f>
        <v>37</v>
      </c>
      <c r="AH996">
        <f>Prediff!AI996-Prediff!BP996</f>
        <v>23</v>
      </c>
      <c r="AI996">
        <f>Prediff!AJ996-Prediff!BQ996</f>
        <v>3.0000000000000027E-2</v>
      </c>
      <c r="AJ996">
        <f>Prediff!AK996-Prediff!BR996</f>
        <v>-100</v>
      </c>
      <c r="AK996">
        <f>Prediff!AL996-Prediff!BS996</f>
        <v>-96</v>
      </c>
      <c r="AL996">
        <f>Prediff!AM996-Prediff!BT996</f>
        <v>-90</v>
      </c>
      <c r="AM996">
        <f>Prediff!AN996-Prediff!BU996</f>
        <v>-43</v>
      </c>
      <c r="AN996">
        <f>Prediff!AO996-Prediff!BV996</f>
        <v>-42</v>
      </c>
      <c r="AO996">
        <f>Prediff!AP996-Prediff!BW996</f>
        <v>47</v>
      </c>
      <c r="AP996">
        <f>Prediff!AQ996-Prediff!BX996</f>
        <v>-110</v>
      </c>
    </row>
    <row r="997" spans="1:42" x14ac:dyDescent="0.25">
      <c r="A997">
        <f>Prediff!B997</f>
        <v>2017</v>
      </c>
      <c r="B997">
        <f>Prediff!C997</f>
        <v>1</v>
      </c>
      <c r="C997">
        <f>Prediff!D997</f>
        <v>1</v>
      </c>
      <c r="D997" t="str">
        <f>Prediff!E997</f>
        <v>Villanova</v>
      </c>
      <c r="E997">
        <f>Prediff!F997</f>
        <v>76</v>
      </c>
      <c r="F997">
        <f>Prediff!G997</f>
        <v>16</v>
      </c>
      <c r="G997" t="str">
        <f>Prediff!H997</f>
        <v>Mount St. Mary's</v>
      </c>
      <c r="H997">
        <f>Prediff!I997</f>
        <v>56</v>
      </c>
      <c r="I997" t="str">
        <f>Prediff!J997</f>
        <v>Villanova</v>
      </c>
      <c r="J997">
        <f>Prediff!K997-Prediff!AR997</f>
        <v>3</v>
      </c>
      <c r="K997">
        <f>Prediff!L997-Prediff!AS997</f>
        <v>1.1000000000000001</v>
      </c>
      <c r="L997">
        <f>Prediff!M997-Prediff!AT997</f>
        <v>0</v>
      </c>
      <c r="M997">
        <f>Prediff!N997-Prediff!AU997</f>
        <v>12</v>
      </c>
      <c r="N997">
        <f>Prediff!O997-Prediff!AV997</f>
        <v>-12</v>
      </c>
      <c r="O997">
        <f>Prediff!P997-Prediff!AW997</f>
        <v>0.33299999999999996</v>
      </c>
      <c r="P997">
        <f>Prediff!Q997-Prediff!AX997</f>
        <v>28.09</v>
      </c>
      <c r="Q997">
        <f>Prediff!R997-Prediff!AY997</f>
        <v>12.79</v>
      </c>
      <c r="R997">
        <f>Prediff!S997-Prediff!AZ997</f>
        <v>1</v>
      </c>
      <c r="S997">
        <f>Prediff!T997-Prediff!BA997</f>
        <v>-1</v>
      </c>
      <c r="T997">
        <f>Prediff!U997-Prediff!BB997</f>
        <v>3</v>
      </c>
      <c r="U997">
        <f>Prediff!V997-Prediff!BC997</f>
        <v>-3</v>
      </c>
      <c r="V997">
        <f>Prediff!W997-Prediff!BD997</f>
        <v>1</v>
      </c>
      <c r="W997">
        <f>Prediff!X997-Prediff!BE997</f>
        <v>-9</v>
      </c>
      <c r="X997">
        <f>Prediff!Y997-Prediff!BF997</f>
        <v>333</v>
      </c>
      <c r="Y997">
        <f>Prediff!Z997-Prediff!BG997</f>
        <v>-218</v>
      </c>
      <c r="Z997">
        <f>Prediff!AA997-Prediff!BH997</f>
        <v>-5</v>
      </c>
      <c r="AA997">
        <f>Prediff!AB997-Prediff!BI997</f>
        <v>88</v>
      </c>
      <c r="AB997">
        <f>Prediff!AC997-Prediff!BJ997</f>
        <v>-29</v>
      </c>
      <c r="AC997">
        <f>Prediff!AD997-Prediff!BK997</f>
        <v>5.099999999999999E-2</v>
      </c>
      <c r="AD997">
        <f>Prediff!AE997-Prediff!BL997</f>
        <v>50</v>
      </c>
      <c r="AE997">
        <f>Prediff!AF997-Prediff!BM997</f>
        <v>113</v>
      </c>
      <c r="AF997">
        <f>Prediff!AG997-Prediff!BN997</f>
        <v>1.100000000000001E-2</v>
      </c>
      <c r="AG997">
        <f>Prediff!AH997-Prediff!BO997</f>
        <v>107</v>
      </c>
      <c r="AH997">
        <f>Prediff!AI997-Prediff!BP997</f>
        <v>41</v>
      </c>
      <c r="AI997">
        <f>Prediff!AJ997-Prediff!BQ997</f>
        <v>0.11699999999999999</v>
      </c>
      <c r="AJ997">
        <f>Prediff!AK997-Prediff!BR997</f>
        <v>40</v>
      </c>
      <c r="AK997">
        <f>Prediff!AL997-Prediff!BS997</f>
        <v>126</v>
      </c>
      <c r="AL997">
        <f>Prediff!AM997-Prediff!BT997</f>
        <v>102</v>
      </c>
      <c r="AM997">
        <f>Prediff!AN997-Prediff!BU997</f>
        <v>37</v>
      </c>
      <c r="AN997">
        <f>Prediff!AO997-Prediff!BV997</f>
        <v>-33</v>
      </c>
      <c r="AO997">
        <f>Prediff!AP997-Prediff!BW997</f>
        <v>-70</v>
      </c>
      <c r="AP997">
        <f>Prediff!AQ997-Prediff!BX997</f>
        <v>-125</v>
      </c>
    </row>
    <row r="998" spans="1:42" x14ac:dyDescent="0.25">
      <c r="A998">
        <f>Prediff!B998</f>
        <v>2017</v>
      </c>
      <c r="B998">
        <f>Prediff!C998</f>
        <v>1</v>
      </c>
      <c r="C998">
        <f>Prediff!D998</f>
        <v>7</v>
      </c>
      <c r="D998" t="str">
        <f>Prediff!E998</f>
        <v>Saint Mary's</v>
      </c>
      <c r="E998">
        <f>Prediff!F998</f>
        <v>85</v>
      </c>
      <c r="F998">
        <f>Prediff!G998</f>
        <v>10</v>
      </c>
      <c r="G998" t="str">
        <f>Prediff!H998</f>
        <v>VCU</v>
      </c>
      <c r="H998">
        <f>Prediff!I998</f>
        <v>77</v>
      </c>
      <c r="I998" t="str">
        <f>Prediff!J998</f>
        <v>Saint Mary's</v>
      </c>
      <c r="J998">
        <f>Prediff!K998-Prediff!AR998</f>
        <v>-2.9000000000000004</v>
      </c>
      <c r="K998">
        <f>Prediff!L998-Prediff!AS998</f>
        <v>-2.1999999999999997</v>
      </c>
      <c r="L998">
        <f>Prediff!M998-Prediff!AT998</f>
        <v>-1</v>
      </c>
      <c r="M998">
        <f>Prediff!N998-Prediff!AU998</f>
        <v>3</v>
      </c>
      <c r="N998">
        <f>Prediff!O998-Prediff!AV998</f>
        <v>-4</v>
      </c>
      <c r="O998">
        <f>Prediff!P998-Prediff!AW998</f>
        <v>0.10999999999999999</v>
      </c>
      <c r="P998">
        <f>Prediff!Q998-Prediff!AX998</f>
        <v>5.18</v>
      </c>
      <c r="Q998">
        <f>Prediff!R998-Prediff!AY998</f>
        <v>-1.58</v>
      </c>
      <c r="R998">
        <f>Prediff!S998-Prediff!AZ998</f>
        <v>2</v>
      </c>
      <c r="S998">
        <f>Prediff!T998-Prediff!BA998</f>
        <v>-2</v>
      </c>
      <c r="T998">
        <f>Prediff!U998-Prediff!BB998</f>
        <v>0</v>
      </c>
      <c r="U998">
        <f>Prediff!V998-Prediff!BC998</f>
        <v>1</v>
      </c>
      <c r="V998">
        <f>Prediff!W998-Prediff!BD998</f>
        <v>3</v>
      </c>
      <c r="W998">
        <f>Prediff!X998-Prediff!BE998</f>
        <v>-3</v>
      </c>
      <c r="X998">
        <f>Prediff!Y998-Prediff!BF998</f>
        <v>-167</v>
      </c>
      <c r="Y998">
        <f>Prediff!Z998-Prediff!BG998</f>
        <v>-389</v>
      </c>
      <c r="Z998">
        <f>Prediff!AA998-Prediff!BH998</f>
        <v>-60</v>
      </c>
      <c r="AA998">
        <f>Prediff!AB998-Prediff!BI998</f>
        <v>-53</v>
      </c>
      <c r="AB998">
        <f>Prediff!AC998-Prediff!BJ998</f>
        <v>-253</v>
      </c>
      <c r="AC998">
        <f>Prediff!AD998-Prediff!BK998</f>
        <v>3.4999999999999976E-2</v>
      </c>
      <c r="AD998">
        <f>Prediff!AE998-Prediff!BL998</f>
        <v>94</v>
      </c>
      <c r="AE998">
        <f>Prediff!AF998-Prediff!BM998</f>
        <v>142</v>
      </c>
      <c r="AF998">
        <f>Prediff!AG998-Prediff!BN998</f>
        <v>6.3E-2</v>
      </c>
      <c r="AG998">
        <f>Prediff!AH998-Prediff!BO998</f>
        <v>-155</v>
      </c>
      <c r="AH998">
        <f>Prediff!AI998-Prediff!BP998</f>
        <v>-248</v>
      </c>
      <c r="AI998">
        <f>Prediff!AJ998-Prediff!BQ998</f>
        <v>4.0000000000000036E-2</v>
      </c>
      <c r="AJ998">
        <f>Prediff!AK998-Prediff!BR998</f>
        <v>-62</v>
      </c>
      <c r="AK998">
        <f>Prediff!AL998-Prediff!BS998</f>
        <v>-70</v>
      </c>
      <c r="AL998">
        <f>Prediff!AM998-Prediff!BT998</f>
        <v>38</v>
      </c>
      <c r="AM998">
        <f>Prediff!AN998-Prediff!BU998</f>
        <v>-120</v>
      </c>
      <c r="AN998">
        <f>Prediff!AO998-Prediff!BV998</f>
        <v>-28</v>
      </c>
      <c r="AO998">
        <f>Prediff!AP998-Prediff!BW998</f>
        <v>-70</v>
      </c>
      <c r="AP998">
        <f>Prediff!AQ998-Prediff!BX998</f>
        <v>-216</v>
      </c>
    </row>
    <row r="999" spans="1:42" x14ac:dyDescent="0.25">
      <c r="A999">
        <f>Prediff!B999</f>
        <v>2017</v>
      </c>
      <c r="B999">
        <f>Prediff!C999</f>
        <v>1</v>
      </c>
      <c r="C999">
        <f>Prediff!D999</f>
        <v>4</v>
      </c>
      <c r="D999" t="str">
        <f>Prediff!E999</f>
        <v>Purdue</v>
      </c>
      <c r="E999">
        <f>Prediff!F999</f>
        <v>80</v>
      </c>
      <c r="F999">
        <f>Prediff!G999</f>
        <v>13</v>
      </c>
      <c r="G999" t="str">
        <f>Prediff!H999</f>
        <v>Vermont</v>
      </c>
      <c r="H999">
        <f>Prediff!I999</f>
        <v>70</v>
      </c>
      <c r="I999" t="str">
        <f>Prediff!J999</f>
        <v>Purdue</v>
      </c>
      <c r="J999">
        <f>Prediff!K999-Prediff!AR999</f>
        <v>1.7000000000000002</v>
      </c>
      <c r="K999">
        <f>Prediff!L999-Prediff!AS999</f>
        <v>2.8</v>
      </c>
      <c r="L999">
        <f>Prediff!M999-Prediff!AT999</f>
        <v>0</v>
      </c>
      <c r="M999">
        <f>Prediff!N999-Prediff!AU999</f>
        <v>-2</v>
      </c>
      <c r="N999">
        <f>Prediff!O999-Prediff!AV999</f>
        <v>2</v>
      </c>
      <c r="O999">
        <f>Prediff!P999-Prediff!AW999</f>
        <v>-5.799999999999994E-2</v>
      </c>
      <c r="P999">
        <f>Prediff!Q999-Prediff!AX999</f>
        <v>13.459999999999999</v>
      </c>
      <c r="Q999">
        <f>Prediff!R999-Prediff!AY999</f>
        <v>12.059999999999999</v>
      </c>
      <c r="R999">
        <f>Prediff!S999-Prediff!AZ999</f>
        <v>-2</v>
      </c>
      <c r="S999">
        <f>Prediff!T999-Prediff!BA999</f>
        <v>4</v>
      </c>
      <c r="T999">
        <f>Prediff!U999-Prediff!BB999</f>
        <v>-1</v>
      </c>
      <c r="U999">
        <f>Prediff!V999-Prediff!BC999</f>
        <v>1</v>
      </c>
      <c r="V999">
        <f>Prediff!W999-Prediff!BD999</f>
        <v>-5</v>
      </c>
      <c r="W999">
        <f>Prediff!X999-Prediff!BE999</f>
        <v>1</v>
      </c>
      <c r="X999">
        <f>Prediff!Y999-Prediff!BF999</f>
        <v>219</v>
      </c>
      <c r="Y999">
        <f>Prediff!Z999-Prediff!BG999</f>
        <v>219</v>
      </c>
      <c r="Z999">
        <f>Prediff!AA999-Prediff!BH999</f>
        <v>15</v>
      </c>
      <c r="AA999">
        <f>Prediff!AB999-Prediff!BI999</f>
        <v>37</v>
      </c>
      <c r="AB999">
        <f>Prediff!AC999-Prediff!BJ999</f>
        <v>135</v>
      </c>
      <c r="AC999">
        <f>Prediff!AD999-Prediff!BK999</f>
        <v>-1.5000000000000013E-2</v>
      </c>
      <c r="AD999">
        <f>Prediff!AE999-Prediff!BL999</f>
        <v>86</v>
      </c>
      <c r="AE999">
        <f>Prediff!AF999-Prediff!BM999</f>
        <v>161</v>
      </c>
      <c r="AF999">
        <f>Prediff!AG999-Prediff!BN999</f>
        <v>3.400000000000003E-2</v>
      </c>
      <c r="AG999">
        <f>Prediff!AH999-Prediff!BO999</f>
        <v>59</v>
      </c>
      <c r="AH999">
        <f>Prediff!AI999-Prediff!BP999</f>
        <v>29</v>
      </c>
      <c r="AI999">
        <f>Prediff!AJ999-Prediff!BQ999</f>
        <v>5.7000000000000051E-2</v>
      </c>
      <c r="AJ999">
        <f>Prediff!AK999-Prediff!BR999</f>
        <v>18</v>
      </c>
      <c r="AK999">
        <f>Prediff!AL999-Prediff!BS999</f>
        <v>130</v>
      </c>
      <c r="AL999">
        <f>Prediff!AM999-Prediff!BT999</f>
        <v>164</v>
      </c>
      <c r="AM999">
        <f>Prediff!AN999-Prediff!BU999</f>
        <v>-18</v>
      </c>
      <c r="AN999">
        <f>Prediff!AO999-Prediff!BV999</f>
        <v>-64</v>
      </c>
      <c r="AO999">
        <f>Prediff!AP999-Prediff!BW999</f>
        <v>63</v>
      </c>
      <c r="AP999">
        <f>Prediff!AQ999-Prediff!BX999</f>
        <v>-3</v>
      </c>
    </row>
    <row r="1000" spans="1:42" x14ac:dyDescent="0.25">
      <c r="A1000">
        <f>Prediff!B1000</f>
        <v>2017</v>
      </c>
      <c r="B1000">
        <f>Prediff!C1000</f>
        <v>1</v>
      </c>
      <c r="C1000">
        <f>Prediff!D1000</f>
        <v>3</v>
      </c>
      <c r="D1000" t="str">
        <f>Prediff!E1000</f>
        <v>Florida St.</v>
      </c>
      <c r="E1000">
        <f>Prediff!F1000</f>
        <v>86</v>
      </c>
      <c r="F1000">
        <f>Prediff!G1000</f>
        <v>14</v>
      </c>
      <c r="G1000" t="str">
        <f>Prediff!H1000</f>
        <v>Florida Gulf Coast</v>
      </c>
      <c r="H1000">
        <f>Prediff!I1000</f>
        <v>80</v>
      </c>
      <c r="I1000" t="str">
        <f>Prediff!J1000</f>
        <v>Florida St.</v>
      </c>
      <c r="J1000">
        <f>Prediff!K1000-Prediff!AR1000</f>
        <v>-0.5</v>
      </c>
      <c r="K1000">
        <f>Prediff!L1000-Prediff!AS1000</f>
        <v>-1</v>
      </c>
      <c r="L1000">
        <f>Prediff!M1000-Prediff!AT1000</f>
        <v>1</v>
      </c>
      <c r="M1000">
        <f>Prediff!N1000-Prediff!AU1000</f>
        <v>0</v>
      </c>
      <c r="N1000">
        <f>Prediff!O1000-Prediff!AV1000</f>
        <v>1</v>
      </c>
      <c r="O1000">
        <f>Prediff!P1000-Prediff!AW1000</f>
        <v>-2.200000000000002E-2</v>
      </c>
      <c r="P1000">
        <f>Prediff!Q1000-Prediff!AX1000</f>
        <v>16.61</v>
      </c>
      <c r="Q1000">
        <f>Prediff!R1000-Prediff!AY1000</f>
        <v>12.29</v>
      </c>
      <c r="R1000">
        <f>Prediff!S1000-Prediff!AZ1000</f>
        <v>0</v>
      </c>
      <c r="S1000">
        <f>Prediff!T1000-Prediff!BA1000</f>
        <v>4</v>
      </c>
      <c r="T1000">
        <f>Prediff!U1000-Prediff!BB1000</f>
        <v>2</v>
      </c>
      <c r="U1000">
        <f>Prediff!V1000-Prediff!BC1000</f>
        <v>-3</v>
      </c>
      <c r="V1000">
        <f>Prediff!W1000-Prediff!BD1000</f>
        <v>-7</v>
      </c>
      <c r="W1000">
        <f>Prediff!X1000-Prediff!BE1000</f>
        <v>3</v>
      </c>
      <c r="X1000">
        <f>Prediff!Y1000-Prediff!BF1000</f>
        <v>172</v>
      </c>
      <c r="Y1000">
        <f>Prediff!Z1000-Prediff!BG1000</f>
        <v>167</v>
      </c>
      <c r="Z1000">
        <f>Prediff!AA1000-Prediff!BH1000</f>
        <v>30</v>
      </c>
      <c r="AA1000">
        <f>Prediff!AB1000-Prediff!BI1000</f>
        <v>29</v>
      </c>
      <c r="AB1000">
        <f>Prediff!AC1000-Prediff!BJ1000</f>
        <v>129</v>
      </c>
      <c r="AC1000">
        <f>Prediff!AD1000-Prediff!BK1000</f>
        <v>-1.6000000000000014E-2</v>
      </c>
      <c r="AD1000">
        <f>Prediff!AE1000-Prediff!BL1000</f>
        <v>12</v>
      </c>
      <c r="AE1000">
        <f>Prediff!AF1000-Prediff!BM1000</f>
        <v>35</v>
      </c>
      <c r="AF1000">
        <f>Prediff!AG1000-Prediff!BN1000</f>
        <v>0</v>
      </c>
      <c r="AG1000">
        <f>Prediff!AH1000-Prediff!BO1000</f>
        <v>102</v>
      </c>
      <c r="AH1000">
        <f>Prediff!AI1000-Prediff!BP1000</f>
        <v>160</v>
      </c>
      <c r="AI1000">
        <f>Prediff!AJ1000-Prediff!BQ1000</f>
        <v>-1.3000000000000012E-2</v>
      </c>
      <c r="AJ1000">
        <f>Prediff!AK1000-Prediff!BR1000</f>
        <v>30</v>
      </c>
      <c r="AK1000">
        <f>Prediff!AL1000-Prediff!BS1000</f>
        <v>55</v>
      </c>
      <c r="AL1000">
        <f>Prediff!AM1000-Prediff!BT1000</f>
        <v>-16</v>
      </c>
      <c r="AM1000">
        <f>Prediff!AN1000-Prediff!BU1000</f>
        <v>52</v>
      </c>
      <c r="AN1000">
        <f>Prediff!AO1000-Prediff!BV1000</f>
        <v>64</v>
      </c>
      <c r="AO1000">
        <f>Prediff!AP1000-Prediff!BW1000</f>
        <v>-6</v>
      </c>
      <c r="AP1000">
        <f>Prediff!AQ1000-Prediff!BX1000</f>
        <v>49</v>
      </c>
    </row>
    <row r="1001" spans="1:42" x14ac:dyDescent="0.25">
      <c r="A1001">
        <f>Prediff!B1001</f>
        <v>2017</v>
      </c>
      <c r="B1001">
        <f>Prediff!C1001</f>
        <v>1</v>
      </c>
      <c r="C1001">
        <f>Prediff!D1001</f>
        <v>8</v>
      </c>
      <c r="D1001" t="str">
        <f>Prediff!E1001</f>
        <v>Wisconsin</v>
      </c>
      <c r="E1001">
        <f>Prediff!F1001</f>
        <v>84</v>
      </c>
      <c r="F1001">
        <f>Prediff!G1001</f>
        <v>9</v>
      </c>
      <c r="G1001" t="str">
        <f>Prediff!H1001</f>
        <v>Virginia Tech</v>
      </c>
      <c r="H1001">
        <f>Prediff!I1001</f>
        <v>74</v>
      </c>
      <c r="I1001" t="str">
        <f>Prediff!J1001</f>
        <v>Wisconsin</v>
      </c>
      <c r="J1001">
        <f>Prediff!K1001-Prediff!AR1001</f>
        <v>4.7</v>
      </c>
      <c r="K1001">
        <f>Prediff!L1001-Prediff!AS1001</f>
        <v>8.6</v>
      </c>
      <c r="L1001">
        <f>Prediff!M1001-Prediff!AT1001</f>
        <v>4</v>
      </c>
      <c r="M1001">
        <f>Prediff!N1001-Prediff!AU1001</f>
        <v>5</v>
      </c>
      <c r="N1001">
        <f>Prediff!O1001-Prediff!AV1001</f>
        <v>-1</v>
      </c>
      <c r="O1001">
        <f>Prediff!P1001-Prediff!AW1001</f>
        <v>6.2999999999999945E-2</v>
      </c>
      <c r="P1001">
        <f>Prediff!Q1001-Prediff!AX1001</f>
        <v>6.629999999999999</v>
      </c>
      <c r="Q1001">
        <f>Prediff!R1001-Prediff!AY1001</f>
        <v>1.0199999999999996</v>
      </c>
      <c r="R1001">
        <f>Prediff!S1001-Prediff!AZ1001</f>
        <v>2</v>
      </c>
      <c r="S1001">
        <f>Prediff!T1001-Prediff!BA1001</f>
        <v>-2</v>
      </c>
      <c r="T1001">
        <f>Prediff!U1001-Prediff!BB1001</f>
        <v>0</v>
      </c>
      <c r="U1001">
        <f>Prediff!V1001-Prediff!BC1001</f>
        <v>0</v>
      </c>
      <c r="V1001">
        <f>Prediff!W1001-Prediff!BD1001</f>
        <v>1</v>
      </c>
      <c r="W1001">
        <f>Prediff!X1001-Prediff!BE1001</f>
        <v>-1</v>
      </c>
      <c r="X1001">
        <f>Prediff!Y1001-Prediff!BF1001</f>
        <v>68</v>
      </c>
      <c r="Y1001">
        <f>Prediff!Z1001-Prediff!BG1001</f>
        <v>-157</v>
      </c>
      <c r="Z1001">
        <f>Prediff!AA1001-Prediff!BH1001</f>
        <v>170</v>
      </c>
      <c r="AA1001">
        <f>Prediff!AB1001-Prediff!BI1001</f>
        <v>84</v>
      </c>
      <c r="AB1001">
        <f>Prediff!AC1001-Prediff!BJ1001</f>
        <v>322</v>
      </c>
      <c r="AC1001">
        <f>Prediff!AD1001-Prediff!BK1001</f>
        <v>-3.3999999999999975E-2</v>
      </c>
      <c r="AD1001">
        <f>Prediff!AE1001-Prediff!BL1001</f>
        <v>-7</v>
      </c>
      <c r="AE1001">
        <f>Prediff!AF1001-Prediff!BM1001</f>
        <v>68</v>
      </c>
      <c r="AF1001">
        <f>Prediff!AG1001-Prediff!BN1001</f>
        <v>-4.4000000000000039E-2</v>
      </c>
      <c r="AG1001">
        <f>Prediff!AH1001-Prediff!BO1001</f>
        <v>-93</v>
      </c>
      <c r="AH1001">
        <f>Prediff!AI1001-Prediff!BP1001</f>
        <v>-38</v>
      </c>
      <c r="AI1001">
        <f>Prediff!AJ1001-Prediff!BQ1001</f>
        <v>-9.2999999999999972E-2</v>
      </c>
      <c r="AJ1001">
        <f>Prediff!AK1001-Prediff!BR1001</f>
        <v>220</v>
      </c>
      <c r="AK1001">
        <f>Prediff!AL1001-Prediff!BS1001</f>
        <v>309</v>
      </c>
      <c r="AL1001">
        <f>Prediff!AM1001-Prediff!BT1001</f>
        <v>7</v>
      </c>
      <c r="AM1001">
        <f>Prediff!AN1001-Prediff!BU1001</f>
        <v>119</v>
      </c>
      <c r="AN1001">
        <f>Prediff!AO1001-Prediff!BV1001</f>
        <v>39</v>
      </c>
      <c r="AO1001">
        <f>Prediff!AP1001-Prediff!BW1001</f>
        <v>13</v>
      </c>
      <c r="AP1001">
        <f>Prediff!AQ1001-Prediff!BX1001</f>
        <v>59</v>
      </c>
    </row>
    <row r="1002" spans="1:42" x14ac:dyDescent="0.25">
      <c r="A1002">
        <f>Prediff!B1002</f>
        <v>2017</v>
      </c>
      <c r="B1002">
        <f>Prediff!C1002</f>
        <v>1</v>
      </c>
      <c r="C1002">
        <f>Prediff!D1002</f>
        <v>5</v>
      </c>
      <c r="D1002" t="str">
        <f>Prediff!E1002</f>
        <v>Iowa St.</v>
      </c>
      <c r="E1002">
        <f>Prediff!F1002</f>
        <v>84</v>
      </c>
      <c r="F1002">
        <f>Prediff!G1002</f>
        <v>12</v>
      </c>
      <c r="G1002" t="str">
        <f>Prediff!H1002</f>
        <v>Nevada</v>
      </c>
      <c r="H1002">
        <f>Prediff!I1002</f>
        <v>73</v>
      </c>
      <c r="I1002" t="str">
        <f>Prediff!J1002</f>
        <v>Iowa St.</v>
      </c>
      <c r="J1002">
        <f>Prediff!K1002-Prediff!AR1002</f>
        <v>-3.6</v>
      </c>
      <c r="K1002">
        <f>Prediff!L1002-Prediff!AS1002</f>
        <v>-3.5</v>
      </c>
      <c r="L1002">
        <f>Prediff!M1002-Prediff!AT1002</f>
        <v>0</v>
      </c>
      <c r="M1002">
        <f>Prediff!N1002-Prediff!AU1002</f>
        <v>-4</v>
      </c>
      <c r="N1002">
        <f>Prediff!O1002-Prediff!AV1002</f>
        <v>4</v>
      </c>
      <c r="O1002">
        <f>Prediff!P1002-Prediff!AW1002</f>
        <v>-0.11399999999999999</v>
      </c>
      <c r="P1002">
        <f>Prediff!Q1002-Prediff!AX1002</f>
        <v>10.020000000000001</v>
      </c>
      <c r="Q1002">
        <f>Prediff!R1002-Prediff!AY1002</f>
        <v>9.91</v>
      </c>
      <c r="R1002">
        <f>Prediff!S1002-Prediff!AZ1002</f>
        <v>-2</v>
      </c>
      <c r="S1002">
        <f>Prediff!T1002-Prediff!BA1002</f>
        <v>2</v>
      </c>
      <c r="T1002">
        <f>Prediff!U1002-Prediff!BB1002</f>
        <v>-1</v>
      </c>
      <c r="U1002">
        <f>Prediff!V1002-Prediff!BC1002</f>
        <v>2</v>
      </c>
      <c r="V1002">
        <f>Prediff!W1002-Prediff!BD1002</f>
        <v>-3</v>
      </c>
      <c r="W1002">
        <f>Prediff!X1002-Prediff!BE1002</f>
        <v>2</v>
      </c>
      <c r="X1002">
        <f>Prediff!Y1002-Prediff!BF1002</f>
        <v>37</v>
      </c>
      <c r="Y1002">
        <f>Prediff!Z1002-Prediff!BG1002</f>
        <v>33</v>
      </c>
      <c r="Z1002">
        <f>Prediff!AA1002-Prediff!BH1002</f>
        <v>20</v>
      </c>
      <c r="AA1002">
        <f>Prediff!AB1002-Prediff!BI1002</f>
        <v>98</v>
      </c>
      <c r="AB1002">
        <f>Prediff!AC1002-Prediff!BJ1002</f>
        <v>104</v>
      </c>
      <c r="AC1002">
        <f>Prediff!AD1002-Prediff!BK1002</f>
        <v>2.3999999999999966E-2</v>
      </c>
      <c r="AD1002">
        <f>Prediff!AE1002-Prediff!BL1002</f>
        <v>24</v>
      </c>
      <c r="AE1002">
        <f>Prediff!AF1002-Prediff!BM1002</f>
        <v>23</v>
      </c>
      <c r="AF1002">
        <f>Prediff!AG1002-Prediff!BN1002</f>
        <v>1.8000000000000016E-2</v>
      </c>
      <c r="AG1002">
        <f>Prediff!AH1002-Prediff!BO1002</f>
        <v>-183</v>
      </c>
      <c r="AH1002">
        <f>Prediff!AI1002-Prediff!BP1002</f>
        <v>-255</v>
      </c>
      <c r="AI1002">
        <f>Prediff!AJ1002-Prediff!BQ1002</f>
        <v>-5.0000000000000044E-3</v>
      </c>
      <c r="AJ1002">
        <f>Prediff!AK1002-Prediff!BR1002</f>
        <v>-68</v>
      </c>
      <c r="AK1002">
        <f>Prediff!AL1002-Prediff!BS1002</f>
        <v>-132</v>
      </c>
      <c r="AL1002">
        <f>Prediff!AM1002-Prediff!BT1002</f>
        <v>-6</v>
      </c>
      <c r="AM1002">
        <f>Prediff!AN1002-Prediff!BU1002</f>
        <v>83</v>
      </c>
      <c r="AN1002">
        <f>Prediff!AO1002-Prediff!BV1002</f>
        <v>-28</v>
      </c>
      <c r="AO1002">
        <f>Prediff!AP1002-Prediff!BW1002</f>
        <v>-31</v>
      </c>
      <c r="AP1002">
        <f>Prediff!AQ1002-Prediff!BX1002</f>
        <v>-24</v>
      </c>
    </row>
    <row r="1003" spans="1:42" x14ac:dyDescent="0.25">
      <c r="A1003">
        <f>Prediff!B1003</f>
        <v>2017</v>
      </c>
      <c r="B1003">
        <f>Prediff!C1003</f>
        <v>1</v>
      </c>
      <c r="C1003">
        <f>Prediff!D1003</f>
        <v>2</v>
      </c>
      <c r="D1003" t="str">
        <f>Prediff!E1003</f>
        <v>Arizona</v>
      </c>
      <c r="E1003">
        <f>Prediff!F1003</f>
        <v>100</v>
      </c>
      <c r="F1003">
        <f>Prediff!G1003</f>
        <v>15</v>
      </c>
      <c r="G1003" t="str">
        <f>Prediff!H1003</f>
        <v>North Dakota</v>
      </c>
      <c r="H1003">
        <f>Prediff!I1003</f>
        <v>82</v>
      </c>
      <c r="I1003" t="str">
        <f>Prediff!J1003</f>
        <v>Arizona</v>
      </c>
      <c r="J1003">
        <f>Prediff!K1003-Prediff!AR1003</f>
        <v>2.8000000000000003</v>
      </c>
      <c r="K1003">
        <f>Prediff!L1003-Prediff!AS1003</f>
        <v>1.3</v>
      </c>
      <c r="L1003">
        <f>Prediff!M1003-Prediff!AT1003</f>
        <v>5</v>
      </c>
      <c r="M1003">
        <f>Prediff!N1003-Prediff!AU1003</f>
        <v>10</v>
      </c>
      <c r="N1003">
        <f>Prediff!O1003-Prediff!AV1003</f>
        <v>-5</v>
      </c>
      <c r="O1003">
        <f>Prediff!P1003-Prediff!AW1003</f>
        <v>0.17700000000000005</v>
      </c>
      <c r="P1003">
        <f>Prediff!Q1003-Prediff!AX1003</f>
        <v>20.079999999999998</v>
      </c>
      <c r="Q1003">
        <f>Prediff!R1003-Prediff!AY1003</f>
        <v>13.08</v>
      </c>
      <c r="R1003">
        <f>Prediff!S1003-Prediff!AZ1003</f>
        <v>2</v>
      </c>
      <c r="S1003">
        <f>Prediff!T1003-Prediff!BA1003</f>
        <v>-2</v>
      </c>
      <c r="T1003">
        <f>Prediff!U1003-Prediff!BB1003</f>
        <v>4</v>
      </c>
      <c r="U1003">
        <f>Prediff!V1003-Prediff!BC1003</f>
        <v>-1</v>
      </c>
      <c r="V1003">
        <f>Prediff!W1003-Prediff!BD1003</f>
        <v>2</v>
      </c>
      <c r="W1003">
        <f>Prediff!X1003-Prediff!BE1003</f>
        <v>-5</v>
      </c>
      <c r="X1003">
        <f>Prediff!Y1003-Prediff!BF1003</f>
        <v>255</v>
      </c>
      <c r="Y1003">
        <f>Prediff!Z1003-Prediff!BG1003</f>
        <v>83</v>
      </c>
      <c r="Z1003">
        <f>Prediff!AA1003-Prediff!BH1003</f>
        <v>180</v>
      </c>
      <c r="AA1003">
        <f>Prediff!AB1003-Prediff!BI1003</f>
        <v>51</v>
      </c>
      <c r="AB1003">
        <f>Prediff!AC1003-Prediff!BJ1003</f>
        <v>129</v>
      </c>
      <c r="AC1003">
        <f>Prediff!AD1003-Prediff!BK1003</f>
        <v>-6.0000000000000053E-3</v>
      </c>
      <c r="AD1003">
        <f>Prediff!AE1003-Prediff!BL1003</f>
        <v>16</v>
      </c>
      <c r="AE1003">
        <f>Prediff!AF1003-Prediff!BM1003</f>
        <v>40</v>
      </c>
      <c r="AF1003">
        <f>Prediff!AG1003-Prediff!BN1003</f>
        <v>0</v>
      </c>
      <c r="AG1003">
        <f>Prediff!AH1003-Prediff!BO1003</f>
        <v>137</v>
      </c>
      <c r="AH1003">
        <f>Prediff!AI1003-Prediff!BP1003</f>
        <v>132</v>
      </c>
      <c r="AI1003">
        <f>Prediff!AJ1003-Prediff!BQ1003</f>
        <v>5.2000000000000046E-2</v>
      </c>
      <c r="AJ1003">
        <f>Prediff!AK1003-Prediff!BR1003</f>
        <v>83</v>
      </c>
      <c r="AK1003">
        <f>Prediff!AL1003-Prediff!BS1003</f>
        <v>212</v>
      </c>
      <c r="AL1003">
        <f>Prediff!AM1003-Prediff!BT1003</f>
        <v>14</v>
      </c>
      <c r="AM1003">
        <f>Prediff!AN1003-Prediff!BU1003</f>
        <v>-50</v>
      </c>
      <c r="AN1003">
        <f>Prediff!AO1003-Prediff!BV1003</f>
        <v>26</v>
      </c>
      <c r="AO1003">
        <f>Prediff!AP1003-Prediff!BW1003</f>
        <v>-6</v>
      </c>
      <c r="AP1003">
        <f>Prediff!AQ1003-Prediff!BX1003</f>
        <v>-47</v>
      </c>
    </row>
    <row r="1004" spans="1:42" x14ac:dyDescent="0.25">
      <c r="A1004">
        <f>Prediff!B1004</f>
        <v>2017</v>
      </c>
      <c r="B1004">
        <f>Prediff!C1004</f>
        <v>1</v>
      </c>
      <c r="C1004">
        <f>Prediff!D1004</f>
        <v>6</v>
      </c>
      <c r="D1004" t="str">
        <f>Prediff!E1004</f>
        <v>SMU</v>
      </c>
      <c r="E1004">
        <f>Prediff!F1004</f>
        <v>65</v>
      </c>
      <c r="F1004">
        <f>Prediff!G1004</f>
        <v>11</v>
      </c>
      <c r="G1004" t="str">
        <f>Prediff!H1004</f>
        <v>USC</v>
      </c>
      <c r="H1004">
        <f>Prediff!I1004</f>
        <v>66</v>
      </c>
      <c r="I1004" t="str">
        <f>Prediff!J1004</f>
        <v>USC</v>
      </c>
      <c r="J1004">
        <f>Prediff!K1004-Prediff!AR1004</f>
        <v>-3.3</v>
      </c>
      <c r="K1004">
        <f>Prediff!L1004-Prediff!AS1004</f>
        <v>-2.5</v>
      </c>
      <c r="L1004">
        <f>Prediff!M1004-Prediff!AT1004</f>
        <v>-1</v>
      </c>
      <c r="M1004">
        <f>Prediff!N1004-Prediff!AU1004</f>
        <v>4</v>
      </c>
      <c r="N1004">
        <f>Prediff!O1004-Prediff!AV1004</f>
        <v>-5</v>
      </c>
      <c r="O1004">
        <f>Prediff!P1004-Prediff!AW1004</f>
        <v>0.13500000000000001</v>
      </c>
      <c r="P1004">
        <f>Prediff!Q1004-Prediff!AX1004</f>
        <v>7.23</v>
      </c>
      <c r="Q1004">
        <f>Prediff!R1004-Prediff!AY1004</f>
        <v>-1.9500000000000002</v>
      </c>
      <c r="R1004">
        <f>Prediff!S1004-Prediff!AZ1004</f>
        <v>7</v>
      </c>
      <c r="S1004">
        <f>Prediff!T1004-Prediff!BA1004</f>
        <v>-7</v>
      </c>
      <c r="T1004">
        <f>Prediff!U1004-Prediff!BB1004</f>
        <v>4</v>
      </c>
      <c r="U1004">
        <f>Prediff!V1004-Prediff!BC1004</f>
        <v>-3</v>
      </c>
      <c r="V1004">
        <f>Prediff!W1004-Prediff!BD1004</f>
        <v>2</v>
      </c>
      <c r="W1004">
        <f>Prediff!X1004-Prediff!BE1004</f>
        <v>-2</v>
      </c>
      <c r="X1004">
        <f>Prediff!Y1004-Prediff!BF1004</f>
        <v>-217</v>
      </c>
      <c r="Y1004">
        <f>Prediff!Z1004-Prediff!BG1004</f>
        <v>-533</v>
      </c>
      <c r="Z1004">
        <f>Prediff!AA1004-Prediff!BH1004</f>
        <v>-45</v>
      </c>
      <c r="AA1004">
        <f>Prediff!AB1004-Prediff!BI1004</f>
        <v>-61</v>
      </c>
      <c r="AB1004">
        <f>Prediff!AC1004-Prediff!BJ1004</f>
        <v>-205</v>
      </c>
      <c r="AC1004">
        <f>Prediff!AD1004-Prediff!BK1004</f>
        <v>1.699999999999996E-2</v>
      </c>
      <c r="AD1004">
        <f>Prediff!AE1004-Prediff!BL1004</f>
        <v>3</v>
      </c>
      <c r="AE1004">
        <f>Prediff!AF1004-Prediff!BM1004</f>
        <v>-77</v>
      </c>
      <c r="AF1004">
        <f>Prediff!AG1004-Prediff!BN1004</f>
        <v>4.4000000000000039E-2</v>
      </c>
      <c r="AG1004">
        <f>Prediff!AH1004-Prediff!BO1004</f>
        <v>-98</v>
      </c>
      <c r="AH1004">
        <f>Prediff!AI1004-Prediff!BP1004</f>
        <v>-91</v>
      </c>
      <c r="AI1004">
        <f>Prediff!AJ1004-Prediff!BQ1004</f>
        <v>-4.4000000000000039E-2</v>
      </c>
      <c r="AJ1004">
        <f>Prediff!AK1004-Prediff!BR1004</f>
        <v>29</v>
      </c>
      <c r="AK1004">
        <f>Prediff!AL1004-Prediff!BS1004</f>
        <v>49</v>
      </c>
      <c r="AL1004">
        <f>Prediff!AM1004-Prediff!BT1004</f>
        <v>16</v>
      </c>
      <c r="AM1004">
        <f>Prediff!AN1004-Prediff!BU1004</f>
        <v>-52</v>
      </c>
      <c r="AN1004">
        <f>Prediff!AO1004-Prediff!BV1004</f>
        <v>-73</v>
      </c>
      <c r="AO1004">
        <f>Prediff!AP1004-Prediff!BW1004</f>
        <v>-21</v>
      </c>
      <c r="AP1004">
        <f>Prediff!AQ1004-Prediff!BX1004</f>
        <v>-65</v>
      </c>
    </row>
    <row r="1005" spans="1:42" x14ac:dyDescent="0.25">
      <c r="A1005">
        <f>Prediff!B1005</f>
        <v>2017</v>
      </c>
      <c r="B1005">
        <f>Prediff!C1005</f>
        <v>1</v>
      </c>
      <c r="C1005">
        <f>Prediff!D1005</f>
        <v>6</v>
      </c>
      <c r="D1005" t="str">
        <f>Prediff!E1005</f>
        <v>Creighton</v>
      </c>
      <c r="E1005">
        <f>Prediff!F1005</f>
        <v>72</v>
      </c>
      <c r="F1005">
        <f>Prediff!G1005</f>
        <v>11</v>
      </c>
      <c r="G1005" t="str">
        <f>Prediff!H1005</f>
        <v>Rhode Island</v>
      </c>
      <c r="H1005">
        <f>Prediff!I1005</f>
        <v>84</v>
      </c>
      <c r="I1005" t="str">
        <f>Prediff!J1005</f>
        <v>Rhode Island</v>
      </c>
      <c r="J1005">
        <f>Prediff!K1005-Prediff!AR1005</f>
        <v>-5.7</v>
      </c>
      <c r="K1005">
        <f>Prediff!L1005-Prediff!AS1005</f>
        <v>-5.8</v>
      </c>
      <c r="L1005">
        <f>Prediff!M1005-Prediff!AT1005</f>
        <v>0</v>
      </c>
      <c r="M1005">
        <f>Prediff!N1005-Prediff!AU1005</f>
        <v>0</v>
      </c>
      <c r="N1005">
        <f>Prediff!O1005-Prediff!AV1005</f>
        <v>0</v>
      </c>
      <c r="O1005">
        <f>Prediff!P1005-Prediff!AW1005</f>
        <v>0</v>
      </c>
      <c r="P1005">
        <f>Prediff!Q1005-Prediff!AX1005</f>
        <v>4.3899999999999988</v>
      </c>
      <c r="Q1005">
        <f>Prediff!R1005-Prediff!AY1005</f>
        <v>4.3299999999999992</v>
      </c>
      <c r="R1005">
        <f>Prediff!S1005-Prediff!AZ1005</f>
        <v>-3</v>
      </c>
      <c r="S1005">
        <f>Prediff!T1005-Prediff!BA1005</f>
        <v>3</v>
      </c>
      <c r="T1005">
        <f>Prediff!U1005-Prediff!BB1005</f>
        <v>0</v>
      </c>
      <c r="U1005">
        <f>Prediff!V1005-Prediff!BC1005</f>
        <v>1</v>
      </c>
      <c r="V1005">
        <f>Prediff!W1005-Prediff!BD1005</f>
        <v>0</v>
      </c>
      <c r="W1005">
        <f>Prediff!X1005-Prediff!BE1005</f>
        <v>-1</v>
      </c>
      <c r="X1005">
        <f>Prediff!Y1005-Prediff!BF1005</f>
        <v>287</v>
      </c>
      <c r="Y1005">
        <f>Prediff!Z1005-Prediff!BG1005</f>
        <v>261</v>
      </c>
      <c r="Z1005">
        <f>Prediff!AA1005-Prediff!BH1005</f>
        <v>-5</v>
      </c>
      <c r="AA1005">
        <f>Prediff!AB1005-Prediff!BI1005</f>
        <v>162</v>
      </c>
      <c r="AB1005">
        <f>Prediff!AC1005-Prediff!BJ1005</f>
        <v>118</v>
      </c>
      <c r="AC1005">
        <f>Prediff!AD1005-Prediff!BK1005</f>
        <v>4.9999999999999989E-2</v>
      </c>
      <c r="AD1005">
        <f>Prediff!AE1005-Prediff!BL1005</f>
        <v>87</v>
      </c>
      <c r="AE1005">
        <f>Prediff!AF1005-Prediff!BM1005</f>
        <v>113</v>
      </c>
      <c r="AF1005">
        <f>Prediff!AG1005-Prediff!BN1005</f>
        <v>6.5000000000000002E-2</v>
      </c>
      <c r="AG1005">
        <f>Prediff!AH1005-Prediff!BO1005</f>
        <v>-124</v>
      </c>
      <c r="AH1005">
        <f>Prediff!AI1005-Prediff!BP1005</f>
        <v>-199</v>
      </c>
      <c r="AI1005">
        <f>Prediff!AJ1005-Prediff!BQ1005</f>
        <v>1.4000000000000012E-2</v>
      </c>
      <c r="AJ1005">
        <f>Prediff!AK1005-Prediff!BR1005</f>
        <v>-120</v>
      </c>
      <c r="AK1005">
        <f>Prediff!AL1005-Prediff!BS1005</f>
        <v>-78</v>
      </c>
      <c r="AL1005">
        <f>Prediff!AM1005-Prediff!BT1005</f>
        <v>131</v>
      </c>
      <c r="AM1005">
        <f>Prediff!AN1005-Prediff!BU1005</f>
        <v>-14</v>
      </c>
      <c r="AN1005">
        <f>Prediff!AO1005-Prediff!BV1005</f>
        <v>-104</v>
      </c>
      <c r="AO1005">
        <f>Prediff!AP1005-Prediff!BW1005</f>
        <v>46</v>
      </c>
      <c r="AP1005">
        <f>Prediff!AQ1005-Prediff!BX1005</f>
        <v>-143</v>
      </c>
    </row>
    <row r="1006" spans="1:42" x14ac:dyDescent="0.25">
      <c r="A1006">
        <f>Prediff!B1006</f>
        <v>2017</v>
      </c>
      <c r="B1006">
        <f>Prediff!C1006</f>
        <v>1</v>
      </c>
      <c r="C1006">
        <f>Prediff!D1006</f>
        <v>10</v>
      </c>
      <c r="D1006" t="str">
        <f>Prediff!E1006</f>
        <v>Wichita St.</v>
      </c>
      <c r="E1006">
        <f>Prediff!F1006</f>
        <v>64</v>
      </c>
      <c r="F1006">
        <f>Prediff!G1006</f>
        <v>7</v>
      </c>
      <c r="G1006" t="str">
        <f>Prediff!H1006</f>
        <v>Dayton</v>
      </c>
      <c r="H1006">
        <f>Prediff!I1006</f>
        <v>58</v>
      </c>
      <c r="I1006" t="str">
        <f>Prediff!J1006</f>
        <v>Wichita St.</v>
      </c>
      <c r="J1006">
        <f>Prediff!K1006-Prediff!AR1006</f>
        <v>-0.8</v>
      </c>
      <c r="K1006">
        <f>Prediff!L1006-Prediff!AS1006</f>
        <v>2.8</v>
      </c>
      <c r="L1006">
        <f>Prediff!M1006-Prediff!AT1006</f>
        <v>4</v>
      </c>
      <c r="M1006">
        <f>Prediff!N1006-Prediff!AU1006</f>
        <v>7</v>
      </c>
      <c r="N1006">
        <f>Prediff!O1006-Prediff!AV1006</f>
        <v>-3</v>
      </c>
      <c r="O1006">
        <f>Prediff!P1006-Prediff!AW1006</f>
        <v>0.11099999999999999</v>
      </c>
      <c r="P1006">
        <f>Prediff!Q1006-Prediff!AX1006</f>
        <v>8.259999999999998</v>
      </c>
      <c r="Q1006">
        <f>Prediff!R1006-Prediff!AY1006</f>
        <v>-1.3099999999999996</v>
      </c>
      <c r="R1006">
        <f>Prediff!S1006-Prediff!AZ1006</f>
        <v>2</v>
      </c>
      <c r="S1006">
        <f>Prediff!T1006-Prediff!BA1006</f>
        <v>-2</v>
      </c>
      <c r="T1006">
        <f>Prediff!U1006-Prediff!BB1006</f>
        <v>1</v>
      </c>
      <c r="U1006">
        <f>Prediff!V1006-Prediff!BC1006</f>
        <v>0</v>
      </c>
      <c r="V1006">
        <f>Prediff!W1006-Prediff!BD1006</f>
        <v>2</v>
      </c>
      <c r="W1006">
        <f>Prediff!X1006-Prediff!BE1006</f>
        <v>-2</v>
      </c>
      <c r="X1006">
        <f>Prediff!Y1006-Prediff!BF1006</f>
        <v>488</v>
      </c>
      <c r="Y1006">
        <f>Prediff!Z1006-Prediff!BG1006</f>
        <v>120</v>
      </c>
      <c r="Z1006">
        <f>Prediff!AA1006-Prediff!BH1006</f>
        <v>155</v>
      </c>
      <c r="AA1006">
        <f>Prediff!AB1006-Prediff!BI1006</f>
        <v>172</v>
      </c>
      <c r="AB1006">
        <f>Prediff!AC1006-Prediff!BJ1006</f>
        <v>351</v>
      </c>
      <c r="AC1006">
        <f>Prediff!AD1006-Prediff!BK1006</f>
        <v>3.999999999999948E-3</v>
      </c>
      <c r="AD1006">
        <f>Prediff!AE1006-Prediff!BL1006</f>
        <v>52</v>
      </c>
      <c r="AE1006">
        <f>Prediff!AF1006-Prediff!BM1006</f>
        <v>98</v>
      </c>
      <c r="AF1006">
        <f>Prediff!AG1006-Prediff!BN1006</f>
        <v>1.8000000000000016E-2</v>
      </c>
      <c r="AG1006">
        <f>Prediff!AH1006-Prediff!BO1006</f>
        <v>92</v>
      </c>
      <c r="AH1006">
        <f>Prediff!AI1006-Prediff!BP1006</f>
        <v>80</v>
      </c>
      <c r="AI1006">
        <f>Prediff!AJ1006-Prediff!BQ1006</f>
        <v>4.3000000000000038E-2</v>
      </c>
      <c r="AJ1006">
        <f>Prediff!AK1006-Prediff!BR1006</f>
        <v>156</v>
      </c>
      <c r="AK1006">
        <f>Prediff!AL1006-Prediff!BS1006</f>
        <v>375</v>
      </c>
      <c r="AL1006">
        <f>Prediff!AM1006-Prediff!BT1006</f>
        <v>86</v>
      </c>
      <c r="AM1006">
        <f>Prediff!AN1006-Prediff!BU1006</f>
        <v>-14</v>
      </c>
      <c r="AN1006">
        <f>Prediff!AO1006-Prediff!BV1006</f>
        <v>12</v>
      </c>
      <c r="AO1006">
        <f>Prediff!AP1006-Prediff!BW1006</f>
        <v>30</v>
      </c>
      <c r="AP1006">
        <f>Prediff!AQ1006-Prediff!BX1006</f>
        <v>75</v>
      </c>
    </row>
    <row r="1007" spans="1:42" x14ac:dyDescent="0.25">
      <c r="A1007">
        <f>Prediff!B1007</f>
        <v>2017</v>
      </c>
      <c r="B1007">
        <f>Prediff!C1007</f>
        <v>1</v>
      </c>
      <c r="C1007">
        <f>Prediff!D1007</f>
        <v>7</v>
      </c>
      <c r="D1007" t="str">
        <f>Prediff!E1007</f>
        <v>Michigan</v>
      </c>
      <c r="E1007">
        <f>Prediff!F1007</f>
        <v>92</v>
      </c>
      <c r="F1007">
        <f>Prediff!G1007</f>
        <v>10</v>
      </c>
      <c r="G1007" t="str">
        <f>Prediff!H1007</f>
        <v>Oklahoma St.</v>
      </c>
      <c r="H1007">
        <f>Prediff!I1007</f>
        <v>91</v>
      </c>
      <c r="I1007" t="str">
        <f>Prediff!J1007</f>
        <v>Michigan</v>
      </c>
      <c r="J1007">
        <f>Prediff!K1007-Prediff!AR1007</f>
        <v>8.1</v>
      </c>
      <c r="K1007">
        <f>Prediff!L1007-Prediff!AS1007</f>
        <v>9.1999999999999993</v>
      </c>
      <c r="L1007">
        <f>Prediff!M1007-Prediff!AT1007</f>
        <v>5</v>
      </c>
      <c r="M1007">
        <f>Prediff!N1007-Prediff!AU1007</f>
        <v>6</v>
      </c>
      <c r="N1007">
        <f>Prediff!O1007-Prediff!AV1007</f>
        <v>-1</v>
      </c>
      <c r="O1007">
        <f>Prediff!P1007-Prediff!AW1007</f>
        <v>7.8000000000000069E-2</v>
      </c>
      <c r="P1007">
        <f>Prediff!Q1007-Prediff!AX1007</f>
        <v>-0.39000000000000057</v>
      </c>
      <c r="Q1007">
        <f>Prediff!R1007-Prediff!AY1007</f>
        <v>-2.0500000000000007</v>
      </c>
      <c r="R1007">
        <f>Prediff!S1007-Prediff!AZ1007</f>
        <v>1</v>
      </c>
      <c r="S1007">
        <f>Prediff!T1007-Prediff!BA1007</f>
        <v>-1</v>
      </c>
      <c r="T1007">
        <f>Prediff!U1007-Prediff!BB1007</f>
        <v>4</v>
      </c>
      <c r="U1007">
        <f>Prediff!V1007-Prediff!BC1007</f>
        <v>-2</v>
      </c>
      <c r="V1007">
        <f>Prediff!W1007-Prediff!BD1007</f>
        <v>-4</v>
      </c>
      <c r="W1007">
        <f>Prediff!X1007-Prediff!BE1007</f>
        <v>3</v>
      </c>
      <c r="X1007">
        <f>Prediff!Y1007-Prediff!BF1007</f>
        <v>23</v>
      </c>
      <c r="Y1007">
        <f>Prediff!Z1007-Prediff!BG1007</f>
        <v>-66</v>
      </c>
      <c r="Z1007">
        <f>Prediff!AA1007-Prediff!BH1007</f>
        <v>215</v>
      </c>
      <c r="AA1007">
        <f>Prediff!AB1007-Prediff!BI1007</f>
        <v>45</v>
      </c>
      <c r="AB1007">
        <f>Prediff!AC1007-Prediff!BJ1007</f>
        <v>26</v>
      </c>
      <c r="AC1007">
        <f>Prediff!AD1007-Prediff!BK1007</f>
        <v>1.5999999999999959E-2</v>
      </c>
      <c r="AD1007">
        <f>Prediff!AE1007-Prediff!BL1007</f>
        <v>67</v>
      </c>
      <c r="AE1007">
        <f>Prediff!AF1007-Prediff!BM1007</f>
        <v>205</v>
      </c>
      <c r="AF1007">
        <f>Prediff!AG1007-Prediff!BN1007</f>
        <v>-1.7000000000000015E-2</v>
      </c>
      <c r="AG1007">
        <f>Prediff!AH1007-Prediff!BO1007</f>
        <v>-134</v>
      </c>
      <c r="AH1007">
        <f>Prediff!AI1007-Prediff!BP1007</f>
        <v>-162</v>
      </c>
      <c r="AI1007">
        <f>Prediff!AJ1007-Prediff!BQ1007</f>
        <v>-1.0000000000000009E-2</v>
      </c>
      <c r="AJ1007">
        <f>Prediff!AK1007-Prediff!BR1007</f>
        <v>-174</v>
      </c>
      <c r="AK1007">
        <f>Prediff!AL1007-Prediff!BS1007</f>
        <v>-104</v>
      </c>
      <c r="AL1007">
        <f>Prediff!AM1007-Prediff!BT1007</f>
        <v>41</v>
      </c>
      <c r="AM1007">
        <f>Prediff!AN1007-Prediff!BU1007</f>
        <v>-32</v>
      </c>
      <c r="AN1007">
        <f>Prediff!AO1007-Prediff!BV1007</f>
        <v>9</v>
      </c>
      <c r="AO1007">
        <f>Prediff!AP1007-Prediff!BW1007</f>
        <v>-84</v>
      </c>
      <c r="AP1007">
        <f>Prediff!AQ1007-Prediff!BX1007</f>
        <v>-159</v>
      </c>
    </row>
    <row r="1008" spans="1:42" x14ac:dyDescent="0.25">
      <c r="A1008">
        <f>Prediff!B1008</f>
        <v>2017</v>
      </c>
      <c r="B1008">
        <f>Prediff!C1008</f>
        <v>1</v>
      </c>
      <c r="C1008">
        <f>Prediff!D1008</f>
        <v>3</v>
      </c>
      <c r="D1008" t="str">
        <f>Prediff!E1008</f>
        <v>Baylor</v>
      </c>
      <c r="E1008">
        <f>Prediff!F1008</f>
        <v>91</v>
      </c>
      <c r="F1008">
        <f>Prediff!G1008</f>
        <v>14</v>
      </c>
      <c r="G1008" t="str">
        <f>Prediff!H1008</f>
        <v>New Mexico St.</v>
      </c>
      <c r="H1008">
        <f>Prediff!I1008</f>
        <v>73</v>
      </c>
      <c r="I1008" t="str">
        <f>Prediff!J1008</f>
        <v>Baylor</v>
      </c>
      <c r="J1008">
        <f>Prediff!K1008-Prediff!AR1008</f>
        <v>3</v>
      </c>
      <c r="K1008">
        <f>Prediff!L1008-Prediff!AS1008</f>
        <v>2.9</v>
      </c>
      <c r="L1008">
        <f>Prediff!M1008-Prediff!AT1008</f>
        <v>1</v>
      </c>
      <c r="M1008">
        <f>Prediff!N1008-Prediff!AU1008</f>
        <v>-1</v>
      </c>
      <c r="N1008">
        <f>Prediff!O1008-Prediff!AV1008</f>
        <v>2</v>
      </c>
      <c r="O1008">
        <f>Prediff!P1008-Prediff!AW1008</f>
        <v>-5.2999999999999936E-2</v>
      </c>
      <c r="P1008">
        <f>Prediff!Q1008-Prediff!AX1008</f>
        <v>15.09</v>
      </c>
      <c r="Q1008">
        <f>Prediff!R1008-Prediff!AY1008</f>
        <v>15.69</v>
      </c>
      <c r="R1008">
        <f>Prediff!S1008-Prediff!AZ1008</f>
        <v>1</v>
      </c>
      <c r="S1008">
        <f>Prediff!T1008-Prediff!BA1008</f>
        <v>3</v>
      </c>
      <c r="T1008">
        <f>Prediff!U1008-Prediff!BB1008</f>
        <v>-2</v>
      </c>
      <c r="U1008">
        <f>Prediff!V1008-Prediff!BC1008</f>
        <v>1</v>
      </c>
      <c r="V1008">
        <f>Prediff!W1008-Prediff!BD1008</f>
        <v>-2</v>
      </c>
      <c r="W1008">
        <f>Prediff!X1008-Prediff!BE1008</f>
        <v>0</v>
      </c>
      <c r="X1008">
        <f>Prediff!Y1008-Prediff!BF1008</f>
        <v>-128</v>
      </c>
      <c r="Y1008">
        <f>Prediff!Z1008-Prediff!BG1008</f>
        <v>-82</v>
      </c>
      <c r="Z1008">
        <f>Prediff!AA1008-Prediff!BH1008</f>
        <v>35</v>
      </c>
      <c r="AA1008">
        <f>Prediff!AB1008-Prediff!BI1008</f>
        <v>8</v>
      </c>
      <c r="AB1008">
        <f>Prediff!AC1008-Prediff!BJ1008</f>
        <v>-1</v>
      </c>
      <c r="AC1008">
        <f>Prediff!AD1008-Prediff!BK1008</f>
        <v>3.999999999999948E-3</v>
      </c>
      <c r="AD1008">
        <f>Prediff!AE1008-Prediff!BL1008</f>
        <v>-22</v>
      </c>
      <c r="AE1008">
        <f>Prediff!AF1008-Prediff!BM1008</f>
        <v>-106</v>
      </c>
      <c r="AF1008">
        <f>Prediff!AG1008-Prediff!BN1008</f>
        <v>2.1999999999999964E-2</v>
      </c>
      <c r="AG1008">
        <f>Prediff!AH1008-Prediff!BO1008</f>
        <v>-122</v>
      </c>
      <c r="AH1008">
        <f>Prediff!AI1008-Prediff!BP1008</f>
        <v>-182</v>
      </c>
      <c r="AI1008">
        <f>Prediff!AJ1008-Prediff!BQ1008</f>
        <v>1.100000000000001E-2</v>
      </c>
      <c r="AJ1008">
        <f>Prediff!AK1008-Prediff!BR1008</f>
        <v>15</v>
      </c>
      <c r="AK1008">
        <f>Prediff!AL1008-Prediff!BS1008</f>
        <v>-10</v>
      </c>
      <c r="AL1008">
        <f>Prediff!AM1008-Prediff!BT1008</f>
        <v>39</v>
      </c>
      <c r="AM1008">
        <f>Prediff!AN1008-Prediff!BU1008</f>
        <v>14</v>
      </c>
      <c r="AN1008">
        <f>Prediff!AO1008-Prediff!BV1008</f>
        <v>38</v>
      </c>
      <c r="AO1008">
        <f>Prediff!AP1008-Prediff!BW1008</f>
        <v>4</v>
      </c>
      <c r="AP1008">
        <f>Prediff!AQ1008-Prediff!BX1008</f>
        <v>-10</v>
      </c>
    </row>
    <row r="1009" spans="1:42" x14ac:dyDescent="0.25">
      <c r="A1009">
        <f>Prediff!B1009</f>
        <v>2017</v>
      </c>
      <c r="B1009">
        <f>Prediff!C1009</f>
        <v>1</v>
      </c>
      <c r="C1009">
        <f>Prediff!D1009</f>
        <v>8</v>
      </c>
      <c r="D1009" t="str">
        <f>Prediff!E1009</f>
        <v>Arkansas</v>
      </c>
      <c r="E1009">
        <f>Prediff!F1009</f>
        <v>77</v>
      </c>
      <c r="F1009">
        <f>Prediff!G1009</f>
        <v>9</v>
      </c>
      <c r="G1009" t="str">
        <f>Prediff!H1009</f>
        <v>Seton Hall</v>
      </c>
      <c r="H1009">
        <f>Prediff!I1009</f>
        <v>71</v>
      </c>
      <c r="I1009" t="str">
        <f>Prediff!J1009</f>
        <v>Arkansas</v>
      </c>
      <c r="J1009">
        <f>Prediff!K1009-Prediff!AR1009</f>
        <v>-2.9000000000000004</v>
      </c>
      <c r="K1009">
        <f>Prediff!L1009-Prediff!AS1009</f>
        <v>-2.1</v>
      </c>
      <c r="L1009">
        <f>Prediff!M1009-Prediff!AT1009</f>
        <v>3</v>
      </c>
      <c r="M1009">
        <f>Prediff!N1009-Prediff!AU1009</f>
        <v>5</v>
      </c>
      <c r="N1009">
        <f>Prediff!O1009-Prediff!AV1009</f>
        <v>-2</v>
      </c>
      <c r="O1009">
        <f>Prediff!P1009-Prediff!AW1009</f>
        <v>8.5999999999999965E-2</v>
      </c>
      <c r="P1009">
        <f>Prediff!Q1009-Prediff!AX1009</f>
        <v>1.9399999999999995</v>
      </c>
      <c r="Q1009">
        <f>Prediff!R1009-Prediff!AY1009</f>
        <v>-0.65000000000000036</v>
      </c>
      <c r="R1009">
        <f>Prediff!S1009-Prediff!AZ1009</f>
        <v>2</v>
      </c>
      <c r="S1009">
        <f>Prediff!T1009-Prediff!BA1009</f>
        <v>-2</v>
      </c>
      <c r="T1009">
        <f>Prediff!U1009-Prediff!BB1009</f>
        <v>3</v>
      </c>
      <c r="U1009">
        <f>Prediff!V1009-Prediff!BC1009</f>
        <v>1</v>
      </c>
      <c r="V1009">
        <f>Prediff!W1009-Prediff!BD1009</f>
        <v>2</v>
      </c>
      <c r="W1009">
        <f>Prediff!X1009-Prediff!BE1009</f>
        <v>-1</v>
      </c>
      <c r="X1009">
        <f>Prediff!Y1009-Prediff!BF1009</f>
        <v>438</v>
      </c>
      <c r="Y1009">
        <f>Prediff!Z1009-Prediff!BG1009</f>
        <v>336</v>
      </c>
      <c r="Z1009">
        <f>Prediff!AA1009-Prediff!BH1009</f>
        <v>105</v>
      </c>
      <c r="AA1009">
        <f>Prediff!AB1009-Prediff!BI1009</f>
        <v>125</v>
      </c>
      <c r="AB1009">
        <f>Prediff!AC1009-Prediff!BJ1009</f>
        <v>216</v>
      </c>
      <c r="AC1009">
        <f>Prediff!AD1009-Prediff!BK1009</f>
        <v>1.4000000000000012E-2</v>
      </c>
      <c r="AD1009">
        <f>Prediff!AE1009-Prediff!BL1009</f>
        <v>31</v>
      </c>
      <c r="AE1009">
        <f>Prediff!AF1009-Prediff!BM1009</f>
        <v>40</v>
      </c>
      <c r="AF1009">
        <f>Prediff!AG1009-Prediff!BN1009</f>
        <v>2.6999999999999968E-2</v>
      </c>
      <c r="AG1009">
        <f>Prediff!AH1009-Prediff!BO1009</f>
        <v>157</v>
      </c>
      <c r="AH1009">
        <f>Prediff!AI1009-Prediff!BP1009</f>
        <v>92</v>
      </c>
      <c r="AI1009">
        <f>Prediff!AJ1009-Prediff!BQ1009</f>
        <v>0.11799999999999999</v>
      </c>
      <c r="AJ1009">
        <f>Prediff!AK1009-Prediff!BR1009</f>
        <v>-38</v>
      </c>
      <c r="AK1009">
        <f>Prediff!AL1009-Prediff!BS1009</f>
        <v>-13</v>
      </c>
      <c r="AL1009">
        <f>Prediff!AM1009-Prediff!BT1009</f>
        <v>92</v>
      </c>
      <c r="AM1009">
        <f>Prediff!AN1009-Prediff!BU1009</f>
        <v>50</v>
      </c>
      <c r="AN1009">
        <f>Prediff!AO1009-Prediff!BV1009</f>
        <v>88</v>
      </c>
      <c r="AO1009">
        <f>Prediff!AP1009-Prediff!BW1009</f>
        <v>-21</v>
      </c>
      <c r="AP1009">
        <f>Prediff!AQ1009-Prediff!BX1009</f>
        <v>126</v>
      </c>
    </row>
    <row r="1010" spans="1:42" x14ac:dyDescent="0.25">
      <c r="A1010">
        <f>Prediff!B1010</f>
        <v>2017</v>
      </c>
      <c r="B1010">
        <f>Prediff!C1010</f>
        <v>1</v>
      </c>
      <c r="C1010">
        <f>Prediff!D1010</f>
        <v>3</v>
      </c>
      <c r="D1010" t="str">
        <f>Prediff!E1010</f>
        <v>Oregon</v>
      </c>
      <c r="E1010">
        <f>Prediff!F1010</f>
        <v>93</v>
      </c>
      <c r="F1010">
        <f>Prediff!G1010</f>
        <v>14</v>
      </c>
      <c r="G1010" t="str">
        <f>Prediff!H1010</f>
        <v>Iona</v>
      </c>
      <c r="H1010">
        <f>Prediff!I1010</f>
        <v>77</v>
      </c>
      <c r="I1010" t="str">
        <f>Prediff!J1010</f>
        <v>Oregon</v>
      </c>
      <c r="J1010">
        <f>Prediff!K1010-Prediff!AR1010</f>
        <v>7.8</v>
      </c>
      <c r="K1010">
        <f>Prediff!L1010-Prediff!AS1010</f>
        <v>6.8000000000000007</v>
      </c>
      <c r="L1010">
        <f>Prediff!M1010-Prediff!AT1010</f>
        <v>4</v>
      </c>
      <c r="M1010">
        <f>Prediff!N1010-Prediff!AU1010</f>
        <v>11</v>
      </c>
      <c r="N1010">
        <f>Prediff!O1010-Prediff!AV1010</f>
        <v>-7</v>
      </c>
      <c r="O1010">
        <f>Prediff!P1010-Prediff!AW1010</f>
        <v>0.21699999999999997</v>
      </c>
      <c r="P1010">
        <f>Prediff!Q1010-Prediff!AX1010</f>
        <v>19.72</v>
      </c>
      <c r="Q1010">
        <f>Prediff!R1010-Prediff!AY1010</f>
        <v>10.850000000000001</v>
      </c>
      <c r="R1010">
        <f>Prediff!S1010-Prediff!AZ1010</f>
        <v>4</v>
      </c>
      <c r="S1010">
        <f>Prediff!T1010-Prediff!BA1010</f>
        <v>-6</v>
      </c>
      <c r="T1010">
        <f>Prediff!U1010-Prediff!BB1010</f>
        <v>9</v>
      </c>
      <c r="U1010">
        <f>Prediff!V1010-Prediff!BC1010</f>
        <v>-4</v>
      </c>
      <c r="V1010">
        <f>Prediff!W1010-Prediff!BD1010</f>
        <v>0</v>
      </c>
      <c r="W1010">
        <f>Prediff!X1010-Prediff!BE1010</f>
        <v>-4</v>
      </c>
      <c r="X1010">
        <f>Prediff!Y1010-Prediff!BF1010</f>
        <v>263</v>
      </c>
      <c r="Y1010">
        <f>Prediff!Z1010-Prediff!BG1010</f>
        <v>-124</v>
      </c>
      <c r="Z1010">
        <f>Prediff!AA1010-Prediff!BH1010</f>
        <v>150</v>
      </c>
      <c r="AA1010">
        <f>Prediff!AB1010-Prediff!BI1010</f>
        <v>112</v>
      </c>
      <c r="AB1010">
        <f>Prediff!AC1010-Prediff!BJ1010</f>
        <v>115</v>
      </c>
      <c r="AC1010">
        <f>Prediff!AD1010-Prediff!BK1010</f>
        <v>2.6999999999999968E-2</v>
      </c>
      <c r="AD1010">
        <f>Prediff!AE1010-Prediff!BL1010</f>
        <v>-8</v>
      </c>
      <c r="AE1010">
        <f>Prediff!AF1010-Prediff!BM1010</f>
        <v>18</v>
      </c>
      <c r="AF1010">
        <f>Prediff!AG1010-Prediff!BN1010</f>
        <v>-1.7000000000000015E-2</v>
      </c>
      <c r="AG1010">
        <f>Prediff!AH1010-Prediff!BO1010</f>
        <v>47</v>
      </c>
      <c r="AH1010">
        <f>Prediff!AI1010-Prediff!BP1010</f>
        <v>119</v>
      </c>
      <c r="AI1010">
        <f>Prediff!AJ1010-Prediff!BQ1010</f>
        <v>-5.600000000000005E-2</v>
      </c>
      <c r="AJ1010">
        <f>Prediff!AK1010-Prediff!BR1010</f>
        <v>74</v>
      </c>
      <c r="AK1010">
        <f>Prediff!AL1010-Prediff!BS1010</f>
        <v>181</v>
      </c>
      <c r="AL1010">
        <f>Prediff!AM1010-Prediff!BT1010</f>
        <v>73</v>
      </c>
      <c r="AM1010">
        <f>Prediff!AN1010-Prediff!BU1010</f>
        <v>14</v>
      </c>
      <c r="AN1010">
        <f>Prediff!AO1010-Prediff!BV1010</f>
        <v>140</v>
      </c>
      <c r="AO1010">
        <f>Prediff!AP1010-Prediff!BW1010</f>
        <v>33</v>
      </c>
      <c r="AP1010">
        <f>Prediff!AQ1010-Prediff!BX1010</f>
        <v>-55</v>
      </c>
    </row>
    <row r="1011" spans="1:42" x14ac:dyDescent="0.25">
      <c r="A1011">
        <f>Prediff!B1011</f>
        <v>2017</v>
      </c>
      <c r="B1011">
        <f>Prediff!C1011</f>
        <v>1</v>
      </c>
      <c r="C1011">
        <f>Prediff!D1011</f>
        <v>2</v>
      </c>
      <c r="D1011" t="str">
        <f>Prediff!E1011</f>
        <v>Louisville</v>
      </c>
      <c r="E1011">
        <f>Prediff!F1011</f>
        <v>78</v>
      </c>
      <c r="F1011">
        <f>Prediff!G1011</f>
        <v>15</v>
      </c>
      <c r="G1011" t="str">
        <f>Prediff!H1011</f>
        <v>Jacksonville St.</v>
      </c>
      <c r="H1011">
        <f>Prediff!I1011</f>
        <v>63</v>
      </c>
      <c r="I1011" t="str">
        <f>Prediff!J1011</f>
        <v>Louisville</v>
      </c>
      <c r="J1011">
        <f>Prediff!K1011-Prediff!AR1011</f>
        <v>1.2000000000000002</v>
      </c>
      <c r="K1011">
        <f>Prediff!L1011-Prediff!AS1011</f>
        <v>3.8000000000000003</v>
      </c>
      <c r="L1011">
        <f>Prediff!M1011-Prediff!AT1011</f>
        <v>-1</v>
      </c>
      <c r="M1011">
        <f>Prediff!N1011-Prediff!AU1011</f>
        <v>5</v>
      </c>
      <c r="N1011">
        <f>Prediff!O1011-Prediff!AV1011</f>
        <v>-6</v>
      </c>
      <c r="O1011">
        <f>Prediff!P1011-Prediff!AW1011</f>
        <v>0.16400000000000003</v>
      </c>
      <c r="P1011">
        <f>Prediff!Q1011-Prediff!AX1011</f>
        <v>25.32</v>
      </c>
      <c r="Q1011">
        <f>Prediff!R1011-Prediff!AY1011</f>
        <v>14.39</v>
      </c>
      <c r="R1011">
        <f>Prediff!S1011-Prediff!AZ1011</f>
        <v>3</v>
      </c>
      <c r="S1011">
        <f>Prediff!T1011-Prediff!BA1011</f>
        <v>-1</v>
      </c>
      <c r="T1011">
        <f>Prediff!U1011-Prediff!BB1011</f>
        <v>11</v>
      </c>
      <c r="U1011">
        <f>Prediff!V1011-Prediff!BC1011</f>
        <v>-4</v>
      </c>
      <c r="V1011">
        <f>Prediff!W1011-Prediff!BD1011</f>
        <v>-5</v>
      </c>
      <c r="W1011">
        <f>Prediff!X1011-Prediff!BE1011</f>
        <v>-4</v>
      </c>
      <c r="X1011">
        <f>Prediff!Y1011-Prediff!BF1011</f>
        <v>194</v>
      </c>
      <c r="Y1011">
        <f>Prediff!Z1011-Prediff!BG1011</f>
        <v>-135</v>
      </c>
      <c r="Z1011">
        <f>Prediff!AA1011-Prediff!BH1011</f>
        <v>-40</v>
      </c>
      <c r="AA1011">
        <f>Prediff!AB1011-Prediff!BI1011</f>
        <v>95</v>
      </c>
      <c r="AB1011">
        <f>Prediff!AC1011-Prediff!BJ1011</f>
        <v>216</v>
      </c>
      <c r="AC1011">
        <f>Prediff!AD1011-Prediff!BK1011</f>
        <v>-2.0000000000000018E-3</v>
      </c>
      <c r="AD1011">
        <f>Prediff!AE1011-Prediff!BL1011</f>
        <v>-20</v>
      </c>
      <c r="AE1011">
        <f>Prediff!AF1011-Prediff!BM1011</f>
        <v>-15</v>
      </c>
      <c r="AF1011">
        <f>Prediff!AG1011-Prediff!BN1011</f>
        <v>-2.200000000000002E-2</v>
      </c>
      <c r="AG1011">
        <f>Prediff!AH1011-Prediff!BO1011</f>
        <v>24</v>
      </c>
      <c r="AH1011">
        <f>Prediff!AI1011-Prediff!BP1011</f>
        <v>61</v>
      </c>
      <c r="AI1011">
        <f>Prediff!AJ1011-Prediff!BQ1011</f>
        <v>-2.7999999999999914E-2</v>
      </c>
      <c r="AJ1011">
        <f>Prediff!AK1011-Prediff!BR1011</f>
        <v>102</v>
      </c>
      <c r="AK1011">
        <f>Prediff!AL1011-Prediff!BS1011</f>
        <v>99</v>
      </c>
      <c r="AL1011">
        <f>Prediff!AM1011-Prediff!BT1011</f>
        <v>-32</v>
      </c>
      <c r="AM1011">
        <f>Prediff!AN1011-Prediff!BU1011</f>
        <v>70</v>
      </c>
      <c r="AN1011">
        <f>Prediff!AO1011-Prediff!BV1011</f>
        <v>52</v>
      </c>
      <c r="AO1011">
        <f>Prediff!AP1011-Prediff!BW1011</f>
        <v>-103</v>
      </c>
      <c r="AP1011">
        <f>Prediff!AQ1011-Prediff!BX1011</f>
        <v>24</v>
      </c>
    </row>
    <row r="1012" spans="1:42" x14ac:dyDescent="0.25">
      <c r="A1012">
        <f>Prediff!B1012</f>
        <v>2017</v>
      </c>
      <c r="B1012">
        <f>Prediff!C1012</f>
        <v>1</v>
      </c>
      <c r="C1012">
        <f>Prediff!D1012</f>
        <v>1</v>
      </c>
      <c r="D1012" t="str">
        <f>Prediff!E1012</f>
        <v>North Carolina</v>
      </c>
      <c r="E1012">
        <f>Prediff!F1012</f>
        <v>103</v>
      </c>
      <c r="F1012">
        <f>Prediff!G1012</f>
        <v>16</v>
      </c>
      <c r="G1012" t="str">
        <f>Prediff!H1012</f>
        <v>Texas Southern</v>
      </c>
      <c r="H1012">
        <f>Prediff!I1012</f>
        <v>64</v>
      </c>
      <c r="I1012" t="str">
        <f>Prediff!J1012</f>
        <v>North Carolina</v>
      </c>
      <c r="J1012">
        <f>Prediff!K1012-Prediff!AR1012</f>
        <v>11.799999999999999</v>
      </c>
      <c r="K1012">
        <f>Prediff!L1012-Prediff!AS1012</f>
        <v>9.1999999999999993</v>
      </c>
      <c r="L1012">
        <f>Prediff!M1012-Prediff!AT1012</f>
        <v>5</v>
      </c>
      <c r="M1012">
        <f>Prediff!N1012-Prediff!AU1012</f>
        <v>10</v>
      </c>
      <c r="N1012">
        <f>Prediff!O1012-Prediff!AV1012</f>
        <v>-5</v>
      </c>
      <c r="O1012">
        <f>Prediff!P1012-Prediff!AW1012</f>
        <v>0.16799999999999993</v>
      </c>
      <c r="P1012">
        <f>Prediff!Q1012-Prediff!AX1012</f>
        <v>31.25</v>
      </c>
      <c r="Q1012">
        <f>Prediff!R1012-Prediff!AY1012</f>
        <v>19.57</v>
      </c>
      <c r="R1012">
        <f>Prediff!S1012-Prediff!AZ1012</f>
        <v>-2</v>
      </c>
      <c r="S1012">
        <f>Prediff!T1012-Prediff!BA1012</f>
        <v>2</v>
      </c>
      <c r="T1012">
        <f>Prediff!U1012-Prediff!BB1012</f>
        <v>6</v>
      </c>
      <c r="U1012">
        <f>Prediff!V1012-Prediff!BC1012</f>
        <v>0</v>
      </c>
      <c r="V1012">
        <f>Prediff!W1012-Prediff!BD1012</f>
        <v>-5</v>
      </c>
      <c r="W1012">
        <f>Prediff!X1012-Prediff!BE1012</f>
        <v>-6</v>
      </c>
      <c r="X1012">
        <f>Prediff!Y1012-Prediff!BF1012</f>
        <v>784</v>
      </c>
      <c r="Y1012">
        <f>Prediff!Z1012-Prediff!BG1012</f>
        <v>280</v>
      </c>
      <c r="Z1012">
        <f>Prediff!AA1012-Prediff!BH1012</f>
        <v>195</v>
      </c>
      <c r="AA1012">
        <f>Prediff!AB1012-Prediff!BI1012</f>
        <v>360</v>
      </c>
      <c r="AB1012">
        <f>Prediff!AC1012-Prediff!BJ1012</f>
        <v>618</v>
      </c>
      <c r="AC1012">
        <f>Prediff!AD1012-Prediff!BK1012</f>
        <v>3.6000000000000032E-2</v>
      </c>
      <c r="AD1012">
        <f>Prediff!AE1012-Prediff!BL1012</f>
        <v>78</v>
      </c>
      <c r="AE1012">
        <f>Prediff!AF1012-Prediff!BM1012</f>
        <v>105</v>
      </c>
      <c r="AF1012">
        <f>Prediff!AG1012-Prediff!BN1012</f>
        <v>5.8999999999999997E-2</v>
      </c>
      <c r="AG1012">
        <f>Prediff!AH1012-Prediff!BO1012</f>
        <v>-14</v>
      </c>
      <c r="AH1012">
        <f>Prediff!AI1012-Prediff!BP1012</f>
        <v>23</v>
      </c>
      <c r="AI1012">
        <f>Prediff!AJ1012-Prediff!BQ1012</f>
        <v>-3.400000000000003E-2</v>
      </c>
      <c r="AJ1012">
        <f>Prediff!AK1012-Prediff!BR1012</f>
        <v>229</v>
      </c>
      <c r="AK1012">
        <f>Prediff!AL1012-Prediff!BS1012</f>
        <v>520</v>
      </c>
      <c r="AL1012">
        <f>Prediff!AM1012-Prediff!BT1012</f>
        <v>313</v>
      </c>
      <c r="AM1012">
        <f>Prediff!AN1012-Prediff!BU1012</f>
        <v>33</v>
      </c>
      <c r="AN1012">
        <f>Prediff!AO1012-Prediff!BV1012</f>
        <v>28</v>
      </c>
      <c r="AO1012">
        <f>Prediff!AP1012-Prediff!BW1012</f>
        <v>66</v>
      </c>
      <c r="AP1012">
        <f>Prediff!AQ1012-Prediff!BX1012</f>
        <v>104</v>
      </c>
    </row>
    <row r="1013" spans="1:42" x14ac:dyDescent="0.25">
      <c r="A1013">
        <f>Prediff!B1013</f>
        <v>2017</v>
      </c>
      <c r="B1013">
        <f>Prediff!C1013</f>
        <v>1</v>
      </c>
      <c r="C1013">
        <f>Prediff!D1013</f>
        <v>1</v>
      </c>
      <c r="D1013" t="str">
        <f>Prediff!E1013</f>
        <v>Kansas</v>
      </c>
      <c r="E1013">
        <f>Prediff!F1013</f>
        <v>100</v>
      </c>
      <c r="F1013">
        <f>Prediff!G1013</f>
        <v>16</v>
      </c>
      <c r="G1013" t="str">
        <f>Prediff!H1013</f>
        <v>UC Davis</v>
      </c>
      <c r="H1013">
        <f>Prediff!I1013</f>
        <v>62</v>
      </c>
      <c r="I1013" t="str">
        <f>Prediff!J1013</f>
        <v>Kansas</v>
      </c>
      <c r="J1013">
        <f>Prediff!K1013-Prediff!AR1013</f>
        <v>4.7</v>
      </c>
      <c r="K1013">
        <f>Prediff!L1013-Prediff!AS1013</f>
        <v>-0.2</v>
      </c>
      <c r="L1013">
        <f>Prediff!M1013-Prediff!AT1013</f>
        <v>0</v>
      </c>
      <c r="M1013">
        <f>Prediff!N1013-Prediff!AU1013</f>
        <v>8</v>
      </c>
      <c r="N1013">
        <f>Prediff!O1013-Prediff!AV1013</f>
        <v>-8</v>
      </c>
      <c r="O1013">
        <f>Prediff!P1013-Prediff!AW1013</f>
        <v>0.22199999999999998</v>
      </c>
      <c r="P1013">
        <f>Prediff!Q1013-Prediff!AX1013</f>
        <v>28.740000000000002</v>
      </c>
      <c r="Q1013">
        <f>Prediff!R1013-Prediff!AY1013</f>
        <v>16.91</v>
      </c>
      <c r="R1013">
        <f>Prediff!S1013-Prediff!AZ1013</f>
        <v>5</v>
      </c>
      <c r="S1013">
        <f>Prediff!T1013-Prediff!BA1013</f>
        <v>-3</v>
      </c>
      <c r="T1013">
        <f>Prediff!U1013-Prediff!BB1013</f>
        <v>3</v>
      </c>
      <c r="U1013">
        <f>Prediff!V1013-Prediff!BC1013</f>
        <v>1</v>
      </c>
      <c r="V1013">
        <f>Prediff!W1013-Prediff!BD1013</f>
        <v>4</v>
      </c>
      <c r="W1013">
        <f>Prediff!X1013-Prediff!BE1013</f>
        <v>-8</v>
      </c>
      <c r="X1013">
        <f>Prediff!Y1013-Prediff!BF1013</f>
        <v>470</v>
      </c>
      <c r="Y1013">
        <f>Prediff!Z1013-Prediff!BG1013</f>
        <v>82</v>
      </c>
      <c r="Z1013">
        <f>Prediff!AA1013-Prediff!BH1013</f>
        <v>0</v>
      </c>
      <c r="AA1013">
        <f>Prediff!AB1013-Prediff!BI1013</f>
        <v>198</v>
      </c>
      <c r="AB1013">
        <f>Prediff!AC1013-Prediff!BJ1013</f>
        <v>185</v>
      </c>
      <c r="AC1013">
        <f>Prediff!AD1013-Prediff!BK1013</f>
        <v>5.2999999999999992E-2</v>
      </c>
      <c r="AD1013">
        <f>Prediff!AE1013-Prediff!BL1013</f>
        <v>97</v>
      </c>
      <c r="AE1013">
        <f>Prediff!AF1013-Prediff!BM1013</f>
        <v>152</v>
      </c>
      <c r="AF1013">
        <f>Prediff!AG1013-Prediff!BN1013</f>
        <v>5.600000000000005E-2</v>
      </c>
      <c r="AG1013">
        <f>Prediff!AH1013-Prediff!BO1013</f>
        <v>-23</v>
      </c>
      <c r="AH1013">
        <f>Prediff!AI1013-Prediff!BP1013</f>
        <v>-39</v>
      </c>
      <c r="AI1013">
        <f>Prediff!AJ1013-Prediff!BQ1013</f>
        <v>4.0000000000000036E-3</v>
      </c>
      <c r="AJ1013">
        <f>Prediff!AK1013-Prediff!BR1013</f>
        <v>64</v>
      </c>
      <c r="AK1013">
        <f>Prediff!AL1013-Prediff!BS1013</f>
        <v>113</v>
      </c>
      <c r="AL1013">
        <f>Prediff!AM1013-Prediff!BT1013</f>
        <v>123</v>
      </c>
      <c r="AM1013">
        <f>Prediff!AN1013-Prediff!BU1013</f>
        <v>48</v>
      </c>
      <c r="AN1013">
        <f>Prediff!AO1013-Prediff!BV1013</f>
        <v>44</v>
      </c>
      <c r="AO1013">
        <f>Prediff!AP1013-Prediff!BW1013</f>
        <v>-57</v>
      </c>
      <c r="AP1013">
        <f>Prediff!AQ1013-Prediff!BX1013</f>
        <v>-49</v>
      </c>
    </row>
    <row r="1014" spans="1:42" x14ac:dyDescent="0.25">
      <c r="A1014">
        <f>Prediff!B1014</f>
        <v>2017</v>
      </c>
      <c r="B1014">
        <f>Prediff!C1014</f>
        <v>1</v>
      </c>
      <c r="C1014">
        <f>Prediff!D1014</f>
        <v>2</v>
      </c>
      <c r="D1014" t="str">
        <f>Prediff!E1014</f>
        <v>Duke</v>
      </c>
      <c r="E1014">
        <f>Prediff!F1014</f>
        <v>87</v>
      </c>
      <c r="F1014">
        <f>Prediff!G1014</f>
        <v>15</v>
      </c>
      <c r="G1014" t="str">
        <f>Prediff!H1014</f>
        <v>Troy</v>
      </c>
      <c r="H1014">
        <f>Prediff!I1014</f>
        <v>65</v>
      </c>
      <c r="I1014" t="str">
        <f>Prediff!J1014</f>
        <v>Duke</v>
      </c>
      <c r="J1014">
        <f>Prediff!K1014-Prediff!AR1014</f>
        <v>-1.7</v>
      </c>
      <c r="K1014">
        <f>Prediff!L1014-Prediff!AS1014</f>
        <v>-5</v>
      </c>
      <c r="L1014">
        <f>Prediff!M1014-Prediff!AT1014</f>
        <v>0</v>
      </c>
      <c r="M1014">
        <f>Prediff!N1014-Prediff!AU1014</f>
        <v>6</v>
      </c>
      <c r="N1014">
        <f>Prediff!O1014-Prediff!AV1014</f>
        <v>-6</v>
      </c>
      <c r="O1014">
        <f>Prediff!P1014-Prediff!AW1014</f>
        <v>0.16200000000000003</v>
      </c>
      <c r="P1014">
        <f>Prediff!Q1014-Prediff!AX1014</f>
        <v>22.029999999999998</v>
      </c>
      <c r="Q1014">
        <f>Prediff!R1014-Prediff!AY1014</f>
        <v>14.27</v>
      </c>
      <c r="R1014">
        <f>Prediff!S1014-Prediff!AZ1014</f>
        <v>1</v>
      </c>
      <c r="S1014">
        <f>Prediff!T1014-Prediff!BA1014</f>
        <v>-1</v>
      </c>
      <c r="T1014">
        <f>Prediff!U1014-Prediff!BB1014</f>
        <v>5</v>
      </c>
      <c r="U1014">
        <f>Prediff!V1014-Prediff!BC1014</f>
        <v>-3</v>
      </c>
      <c r="V1014">
        <f>Prediff!W1014-Prediff!BD1014</f>
        <v>-2</v>
      </c>
      <c r="W1014">
        <f>Prediff!X1014-Prediff!BE1014</f>
        <v>-4</v>
      </c>
      <c r="X1014">
        <f>Prediff!Y1014-Prediff!BF1014</f>
        <v>102</v>
      </c>
      <c r="Y1014">
        <f>Prediff!Z1014-Prediff!BG1014</f>
        <v>-70</v>
      </c>
      <c r="Z1014">
        <f>Prediff!AA1014-Prediff!BH1014</f>
        <v>-5</v>
      </c>
      <c r="AA1014">
        <f>Prediff!AB1014-Prediff!BI1014</f>
        <v>37</v>
      </c>
      <c r="AB1014">
        <f>Prediff!AC1014-Prediff!BJ1014</f>
        <v>-9</v>
      </c>
      <c r="AC1014">
        <f>Prediff!AD1014-Prediff!BK1014</f>
        <v>1.8999999999999961E-2</v>
      </c>
      <c r="AD1014">
        <f>Prediff!AE1014-Prediff!BL1014</f>
        <v>0</v>
      </c>
      <c r="AE1014">
        <f>Prediff!AF1014-Prediff!BM1014</f>
        <v>-45</v>
      </c>
      <c r="AF1014">
        <f>Prediff!AG1014-Prediff!BN1014</f>
        <v>1.9000000000000017E-2</v>
      </c>
      <c r="AG1014">
        <f>Prediff!AH1014-Prediff!BO1014</f>
        <v>28</v>
      </c>
      <c r="AH1014">
        <f>Prediff!AI1014-Prediff!BP1014</f>
        <v>-5</v>
      </c>
      <c r="AI1014">
        <f>Prediff!AJ1014-Prediff!BQ1014</f>
        <v>3.7000000000000033E-2</v>
      </c>
      <c r="AJ1014">
        <f>Prediff!AK1014-Prediff!BR1014</f>
        <v>-19</v>
      </c>
      <c r="AK1014">
        <f>Prediff!AL1014-Prediff!BS1014</f>
        <v>-21</v>
      </c>
      <c r="AL1014">
        <f>Prediff!AM1014-Prediff!BT1014</f>
        <v>0</v>
      </c>
      <c r="AM1014">
        <f>Prediff!AN1014-Prediff!BU1014</f>
        <v>5</v>
      </c>
      <c r="AN1014">
        <f>Prediff!AO1014-Prediff!BV1014</f>
        <v>43</v>
      </c>
      <c r="AO1014">
        <f>Prediff!AP1014-Prediff!BW1014</f>
        <v>-41</v>
      </c>
      <c r="AP1014">
        <f>Prediff!AQ1014-Prediff!BX1014</f>
        <v>21</v>
      </c>
    </row>
    <row r="1015" spans="1:42" x14ac:dyDescent="0.25">
      <c r="A1015">
        <f>Prediff!B1015</f>
        <v>2017</v>
      </c>
      <c r="B1015">
        <f>Prediff!C1015</f>
        <v>1</v>
      </c>
      <c r="C1015">
        <f>Prediff!D1015</f>
        <v>6</v>
      </c>
      <c r="D1015" t="str">
        <f>Prediff!E1015</f>
        <v>Cincinnati</v>
      </c>
      <c r="E1015">
        <f>Prediff!F1015</f>
        <v>75</v>
      </c>
      <c r="F1015">
        <f>Prediff!G1015</f>
        <v>11</v>
      </c>
      <c r="G1015" t="str">
        <f>Prediff!H1015</f>
        <v>Kansas St.</v>
      </c>
      <c r="H1015">
        <f>Prediff!I1015</f>
        <v>61</v>
      </c>
      <c r="I1015" t="str">
        <f>Prediff!J1015</f>
        <v>Cincinnati</v>
      </c>
      <c r="J1015">
        <f>Prediff!K1015-Prediff!AR1015</f>
        <v>-7.4</v>
      </c>
      <c r="K1015">
        <f>Prediff!L1015-Prediff!AS1015</f>
        <v>-6.8</v>
      </c>
      <c r="L1015">
        <f>Prediff!M1015-Prediff!AT1015</f>
        <v>1</v>
      </c>
      <c r="M1015">
        <f>Prediff!N1015-Prediff!AU1015</f>
        <v>9</v>
      </c>
      <c r="N1015">
        <f>Prediff!O1015-Prediff!AV1015</f>
        <v>-8</v>
      </c>
      <c r="O1015">
        <f>Prediff!P1015-Prediff!AW1015</f>
        <v>0.23299999999999998</v>
      </c>
      <c r="P1015">
        <f>Prediff!Q1015-Prediff!AX1015</f>
        <v>3.629999999999999</v>
      </c>
      <c r="Q1015">
        <f>Prediff!R1015-Prediff!AY1015</f>
        <v>-4.99</v>
      </c>
      <c r="R1015">
        <f>Prediff!S1015-Prediff!AZ1015</f>
        <v>8</v>
      </c>
      <c r="S1015">
        <f>Prediff!T1015-Prediff!BA1015</f>
        <v>-8</v>
      </c>
      <c r="T1015">
        <f>Prediff!U1015-Prediff!BB1015</f>
        <v>7</v>
      </c>
      <c r="U1015">
        <f>Prediff!V1015-Prediff!BC1015</f>
        <v>-5</v>
      </c>
      <c r="V1015">
        <f>Prediff!W1015-Prediff!BD1015</f>
        <v>3</v>
      </c>
      <c r="W1015">
        <f>Prediff!X1015-Prediff!BE1015</f>
        <v>-3</v>
      </c>
      <c r="X1015">
        <f>Prediff!Y1015-Prediff!BF1015</f>
        <v>151</v>
      </c>
      <c r="Y1015">
        <f>Prediff!Z1015-Prediff!BG1015</f>
        <v>-164</v>
      </c>
      <c r="Z1015">
        <f>Prediff!AA1015-Prediff!BH1015</f>
        <v>45</v>
      </c>
      <c r="AA1015">
        <f>Prediff!AB1015-Prediff!BI1015</f>
        <v>100</v>
      </c>
      <c r="AB1015">
        <f>Prediff!AC1015-Prediff!BJ1015</f>
        <v>233</v>
      </c>
      <c r="AC1015">
        <f>Prediff!AD1015-Prediff!BK1015</f>
        <v>-3.0000000000000027E-3</v>
      </c>
      <c r="AD1015">
        <f>Prediff!AE1015-Prediff!BL1015</f>
        <v>17</v>
      </c>
      <c r="AE1015">
        <f>Prediff!AF1015-Prediff!BM1015</f>
        <v>81</v>
      </c>
      <c r="AF1015">
        <f>Prediff!AG1015-Prediff!BN1015</f>
        <v>-1.6000000000000014E-2</v>
      </c>
      <c r="AG1015">
        <f>Prediff!AH1015-Prediff!BO1015</f>
        <v>-66</v>
      </c>
      <c r="AH1015">
        <f>Prediff!AI1015-Prediff!BP1015</f>
        <v>-87</v>
      </c>
      <c r="AI1015">
        <f>Prediff!AJ1015-Prediff!BQ1015</f>
        <v>-7.9999999999998961E-3</v>
      </c>
      <c r="AJ1015">
        <f>Prediff!AK1015-Prediff!BR1015</f>
        <v>107</v>
      </c>
      <c r="AK1015">
        <f>Prediff!AL1015-Prediff!BS1015</f>
        <v>196</v>
      </c>
      <c r="AL1015">
        <f>Prediff!AM1015-Prediff!BT1015</f>
        <v>36</v>
      </c>
      <c r="AM1015">
        <f>Prediff!AN1015-Prediff!BU1015</f>
        <v>-10</v>
      </c>
      <c r="AN1015">
        <f>Prediff!AO1015-Prediff!BV1015</f>
        <v>43</v>
      </c>
      <c r="AO1015">
        <f>Prediff!AP1015-Prediff!BW1015</f>
        <v>-92</v>
      </c>
      <c r="AP1015">
        <f>Prediff!AQ1015-Prediff!BX1015</f>
        <v>-64</v>
      </c>
    </row>
    <row r="1016" spans="1:42" x14ac:dyDescent="0.25">
      <c r="A1016">
        <f>Prediff!B1016</f>
        <v>2017</v>
      </c>
      <c r="B1016">
        <f>Prediff!C1016</f>
        <v>1</v>
      </c>
      <c r="C1016">
        <f>Prediff!D1016</f>
        <v>7</v>
      </c>
      <c r="D1016" t="str">
        <f>Prediff!E1016</f>
        <v>South Carolina</v>
      </c>
      <c r="E1016">
        <f>Prediff!F1016</f>
        <v>93</v>
      </c>
      <c r="F1016">
        <f>Prediff!G1016</f>
        <v>10</v>
      </c>
      <c r="G1016" t="str">
        <f>Prediff!H1016</f>
        <v>Marquette</v>
      </c>
      <c r="H1016">
        <f>Prediff!I1016</f>
        <v>73</v>
      </c>
      <c r="I1016" t="str">
        <f>Prediff!J1016</f>
        <v>South Carolina</v>
      </c>
      <c r="J1016">
        <f>Prediff!K1016-Prediff!AR1016</f>
        <v>2.8</v>
      </c>
      <c r="K1016">
        <f>Prediff!L1016-Prediff!AS1016</f>
        <v>3.4</v>
      </c>
      <c r="L1016">
        <f>Prediff!M1016-Prediff!AT1016</f>
        <v>5</v>
      </c>
      <c r="M1016">
        <f>Prediff!N1016-Prediff!AU1016</f>
        <v>7</v>
      </c>
      <c r="N1016">
        <f>Prediff!O1016-Prediff!AV1016</f>
        <v>-2</v>
      </c>
      <c r="O1016">
        <f>Prediff!P1016-Prediff!AW1016</f>
        <v>0.10899999999999999</v>
      </c>
      <c r="P1016">
        <f>Prediff!Q1016-Prediff!AX1016</f>
        <v>2.2599999999999998</v>
      </c>
      <c r="Q1016">
        <f>Prediff!R1016-Prediff!AY1016</f>
        <v>1.5600000000000005</v>
      </c>
      <c r="R1016">
        <f>Prediff!S1016-Prediff!AZ1016</f>
        <v>2</v>
      </c>
      <c r="S1016">
        <f>Prediff!T1016-Prediff!BA1016</f>
        <v>-2</v>
      </c>
      <c r="T1016">
        <f>Prediff!U1016-Prediff!BB1016</f>
        <v>1</v>
      </c>
      <c r="U1016">
        <f>Prediff!V1016-Prediff!BC1016</f>
        <v>0</v>
      </c>
      <c r="V1016">
        <f>Prediff!W1016-Prediff!BD1016</f>
        <v>2</v>
      </c>
      <c r="W1016">
        <f>Prediff!X1016-Prediff!BE1016</f>
        <v>-1</v>
      </c>
      <c r="X1016">
        <f>Prediff!Y1016-Prediff!BF1016</f>
        <v>76</v>
      </c>
      <c r="Y1016">
        <f>Prediff!Z1016-Prediff!BG1016</f>
        <v>-4</v>
      </c>
      <c r="Z1016">
        <f>Prediff!AA1016-Prediff!BH1016</f>
        <v>220</v>
      </c>
      <c r="AA1016">
        <f>Prediff!AB1016-Prediff!BI1016</f>
        <v>5</v>
      </c>
      <c r="AB1016">
        <f>Prediff!AC1016-Prediff!BJ1016</f>
        <v>309</v>
      </c>
      <c r="AC1016">
        <f>Prediff!AD1016-Prediff!BK1016</f>
        <v>-6.6000000000000003E-2</v>
      </c>
      <c r="AD1016">
        <f>Prediff!AE1016-Prediff!BL1016</f>
        <v>-88</v>
      </c>
      <c r="AE1016">
        <f>Prediff!AF1016-Prediff!BM1016</f>
        <v>-50</v>
      </c>
      <c r="AF1016">
        <f>Prediff!AG1016-Prediff!BN1016</f>
        <v>-9.099999999999997E-2</v>
      </c>
      <c r="AG1016">
        <f>Prediff!AH1016-Prediff!BO1016</f>
        <v>154</v>
      </c>
      <c r="AH1016">
        <f>Prediff!AI1016-Prediff!BP1016</f>
        <v>289</v>
      </c>
      <c r="AI1016">
        <f>Prediff!AJ1016-Prediff!BQ1016</f>
        <v>-8.2000000000000073E-2</v>
      </c>
      <c r="AJ1016">
        <f>Prediff!AK1016-Prediff!BR1016</f>
        <v>184</v>
      </c>
      <c r="AK1016">
        <f>Prediff!AL1016-Prediff!BS1016</f>
        <v>288</v>
      </c>
      <c r="AL1016">
        <f>Prediff!AM1016-Prediff!BT1016</f>
        <v>-57</v>
      </c>
      <c r="AM1016">
        <f>Prediff!AN1016-Prediff!BU1016</f>
        <v>57</v>
      </c>
      <c r="AN1016">
        <f>Prediff!AO1016-Prediff!BV1016</f>
        <v>27</v>
      </c>
      <c r="AO1016">
        <f>Prediff!AP1016-Prediff!BW1016</f>
        <v>84</v>
      </c>
      <c r="AP1016">
        <f>Prediff!AQ1016-Prediff!BX1016</f>
        <v>131</v>
      </c>
    </row>
    <row r="1017" spans="1:42" x14ac:dyDescent="0.25">
      <c r="A1017">
        <f>Prediff!B1017</f>
        <v>2017</v>
      </c>
      <c r="B1017">
        <f>Prediff!C1017</f>
        <v>1</v>
      </c>
      <c r="C1017">
        <f>Prediff!D1017</f>
        <v>3</v>
      </c>
      <c r="D1017" t="str">
        <f>Prediff!E1017</f>
        <v>UCLA</v>
      </c>
      <c r="E1017">
        <f>Prediff!F1017</f>
        <v>97</v>
      </c>
      <c r="F1017">
        <f>Prediff!G1017</f>
        <v>14</v>
      </c>
      <c r="G1017" t="str">
        <f>Prediff!H1017</f>
        <v>Kent St.</v>
      </c>
      <c r="H1017">
        <f>Prediff!I1017</f>
        <v>80</v>
      </c>
      <c r="I1017" t="str">
        <f>Prediff!J1017</f>
        <v>UCLA</v>
      </c>
      <c r="J1017">
        <f>Prediff!K1017-Prediff!AR1017</f>
        <v>7.0000000000000009</v>
      </c>
      <c r="K1017">
        <f>Prediff!L1017-Prediff!AS1017</f>
        <v>6</v>
      </c>
      <c r="L1017">
        <f>Prediff!M1017-Prediff!AT1017</f>
        <v>0</v>
      </c>
      <c r="M1017">
        <f>Prediff!N1017-Prediff!AU1017</f>
        <v>9</v>
      </c>
      <c r="N1017">
        <f>Prediff!O1017-Prediff!AV1017</f>
        <v>-9</v>
      </c>
      <c r="O1017">
        <f>Prediff!P1017-Prediff!AW1017</f>
        <v>0.25</v>
      </c>
      <c r="P1017">
        <f>Prediff!Q1017-Prediff!AX1017</f>
        <v>19.790000000000003</v>
      </c>
      <c r="Q1017">
        <f>Prediff!R1017-Prediff!AY1017</f>
        <v>8.02</v>
      </c>
      <c r="R1017">
        <f>Prediff!S1017-Prediff!AZ1017</f>
        <v>5</v>
      </c>
      <c r="S1017">
        <f>Prediff!T1017-Prediff!BA1017</f>
        <v>-5</v>
      </c>
      <c r="T1017">
        <f>Prediff!U1017-Prediff!BB1017</f>
        <v>6</v>
      </c>
      <c r="U1017">
        <f>Prediff!V1017-Prediff!BC1017</f>
        <v>-5</v>
      </c>
      <c r="V1017">
        <f>Prediff!W1017-Prediff!BD1017</f>
        <v>1</v>
      </c>
      <c r="W1017">
        <f>Prediff!X1017-Prediff!BE1017</f>
        <v>-3</v>
      </c>
      <c r="X1017">
        <f>Prediff!Y1017-Prediff!BF1017</f>
        <v>461</v>
      </c>
      <c r="Y1017">
        <f>Prediff!Z1017-Prediff!BG1017</f>
        <v>91</v>
      </c>
      <c r="Z1017">
        <f>Prediff!AA1017-Prediff!BH1017</f>
        <v>-25</v>
      </c>
      <c r="AA1017">
        <f>Prediff!AB1017-Prediff!BI1017</f>
        <v>224</v>
      </c>
      <c r="AB1017">
        <f>Prediff!AC1017-Prediff!BJ1017</f>
        <v>18</v>
      </c>
      <c r="AC1017">
        <f>Prediff!AD1017-Prediff!BK1017</f>
        <v>9.4000000000000028E-2</v>
      </c>
      <c r="AD1017">
        <f>Prediff!AE1017-Prediff!BL1017</f>
        <v>97</v>
      </c>
      <c r="AE1017">
        <f>Prediff!AF1017-Prediff!BM1017</f>
        <v>69</v>
      </c>
      <c r="AF1017">
        <f>Prediff!AG1017-Prediff!BN1017</f>
        <v>8.6000000000000021E-2</v>
      </c>
      <c r="AG1017">
        <f>Prediff!AH1017-Prediff!BO1017</f>
        <v>-84</v>
      </c>
      <c r="AH1017">
        <f>Prediff!AI1017-Prediff!BP1017</f>
        <v>-133</v>
      </c>
      <c r="AI1017">
        <f>Prediff!AJ1017-Prediff!BQ1017</f>
        <v>1.9000000000000017E-2</v>
      </c>
      <c r="AJ1017">
        <f>Prediff!AK1017-Prediff!BR1017</f>
        <v>-196</v>
      </c>
      <c r="AK1017">
        <f>Prediff!AL1017-Prediff!BS1017</f>
        <v>-68</v>
      </c>
      <c r="AL1017">
        <f>Prediff!AM1017-Prediff!BT1017</f>
        <v>322</v>
      </c>
      <c r="AM1017">
        <f>Prediff!AN1017-Prediff!BU1017</f>
        <v>-18</v>
      </c>
      <c r="AN1017">
        <f>Prediff!AO1017-Prediff!BV1017</f>
        <v>57</v>
      </c>
      <c r="AO1017">
        <f>Prediff!AP1017-Prediff!BW1017</f>
        <v>-61</v>
      </c>
      <c r="AP1017">
        <f>Prediff!AQ1017-Prediff!BX1017</f>
        <v>-102</v>
      </c>
    </row>
    <row r="1018" spans="1:42" x14ac:dyDescent="0.25">
      <c r="A1018">
        <f>Prediff!B1018</f>
        <v>2017</v>
      </c>
      <c r="B1018">
        <f>Prediff!C1018</f>
        <v>1</v>
      </c>
      <c r="C1018">
        <f>Prediff!D1018</f>
        <v>2</v>
      </c>
      <c r="D1018" t="str">
        <f>Prediff!E1018</f>
        <v>Kentucky</v>
      </c>
      <c r="E1018">
        <f>Prediff!F1018</f>
        <v>79</v>
      </c>
      <c r="F1018">
        <f>Prediff!G1018</f>
        <v>15</v>
      </c>
      <c r="G1018" t="str">
        <f>Prediff!H1018</f>
        <v>Northern Kentucky</v>
      </c>
      <c r="H1018">
        <f>Prediff!I1018</f>
        <v>70</v>
      </c>
      <c r="I1018" t="str">
        <f>Prediff!J1018</f>
        <v>Kentucky</v>
      </c>
      <c r="J1018">
        <f>Prediff!K1018-Prediff!AR1018</f>
        <v>8.7999999999999989</v>
      </c>
      <c r="K1018">
        <f>Prediff!L1018-Prediff!AS1018</f>
        <v>9.3999999999999986</v>
      </c>
      <c r="L1018">
        <f>Prediff!M1018-Prediff!AT1018</f>
        <v>3</v>
      </c>
      <c r="M1018">
        <f>Prediff!N1018-Prediff!AU1018</f>
        <v>8</v>
      </c>
      <c r="N1018">
        <f>Prediff!O1018-Prediff!AV1018</f>
        <v>-5</v>
      </c>
      <c r="O1018">
        <f>Prediff!P1018-Prediff!AW1018</f>
        <v>0.15599999999999992</v>
      </c>
      <c r="P1018">
        <f>Prediff!Q1018-Prediff!AX1018</f>
        <v>24.05</v>
      </c>
      <c r="Q1018">
        <f>Prediff!R1018-Prediff!AY1018</f>
        <v>13.33</v>
      </c>
      <c r="R1018">
        <f>Prediff!S1018-Prediff!AZ1018</f>
        <v>4</v>
      </c>
      <c r="S1018">
        <f>Prediff!T1018-Prediff!BA1018</f>
        <v>-4</v>
      </c>
      <c r="T1018">
        <f>Prediff!U1018-Prediff!BB1018</f>
        <v>3</v>
      </c>
      <c r="U1018">
        <f>Prediff!V1018-Prediff!BC1018</f>
        <v>0</v>
      </c>
      <c r="V1018">
        <f>Prediff!W1018-Prediff!BD1018</f>
        <v>-1</v>
      </c>
      <c r="W1018">
        <f>Prediff!X1018-Prediff!BE1018</f>
        <v>-4</v>
      </c>
      <c r="X1018">
        <f>Prediff!Y1018-Prediff!BF1018</f>
        <v>566</v>
      </c>
      <c r="Y1018">
        <f>Prediff!Z1018-Prediff!BG1018</f>
        <v>209</v>
      </c>
      <c r="Z1018">
        <f>Prediff!AA1018-Prediff!BH1018</f>
        <v>125</v>
      </c>
      <c r="AA1018">
        <f>Prediff!AB1018-Prediff!BI1018</f>
        <v>206</v>
      </c>
      <c r="AB1018">
        <f>Prediff!AC1018-Prediff!BJ1018</f>
        <v>359</v>
      </c>
      <c r="AC1018">
        <f>Prediff!AD1018-Prediff!BK1018</f>
        <v>1.699999999999996E-2</v>
      </c>
      <c r="AD1018">
        <f>Prediff!AE1018-Prediff!BL1018</f>
        <v>-33</v>
      </c>
      <c r="AE1018">
        <f>Prediff!AF1018-Prediff!BM1018</f>
        <v>-102</v>
      </c>
      <c r="AF1018">
        <f>Prediff!AG1018-Prediff!BN1018</f>
        <v>4.0000000000000036E-3</v>
      </c>
      <c r="AG1018">
        <f>Prediff!AH1018-Prediff!BO1018</f>
        <v>187</v>
      </c>
      <c r="AH1018">
        <f>Prediff!AI1018-Prediff!BP1018</f>
        <v>240</v>
      </c>
      <c r="AI1018">
        <f>Prediff!AJ1018-Prediff!BQ1018</f>
        <v>2.399999999999991E-2</v>
      </c>
      <c r="AJ1018">
        <f>Prediff!AK1018-Prediff!BR1018</f>
        <v>79</v>
      </c>
      <c r="AK1018">
        <f>Prediff!AL1018-Prediff!BS1018</f>
        <v>193</v>
      </c>
      <c r="AL1018">
        <f>Prediff!AM1018-Prediff!BT1018</f>
        <v>99</v>
      </c>
      <c r="AM1018">
        <f>Prediff!AN1018-Prediff!BU1018</f>
        <v>29</v>
      </c>
      <c r="AN1018">
        <f>Prediff!AO1018-Prediff!BV1018</f>
        <v>102</v>
      </c>
      <c r="AO1018">
        <f>Prediff!AP1018-Prediff!BW1018</f>
        <v>-25</v>
      </c>
      <c r="AP1018">
        <f>Prediff!AQ1018-Prediff!BX1018</f>
        <v>94</v>
      </c>
    </row>
    <row r="1019" spans="1:42" x14ac:dyDescent="0.25">
      <c r="A1019">
        <f>Prediff!B1019</f>
        <v>2017</v>
      </c>
      <c r="B1019">
        <f>Prediff!C1019</f>
        <v>1</v>
      </c>
      <c r="C1019">
        <f>Prediff!D1019</f>
        <v>9</v>
      </c>
      <c r="D1019" t="str">
        <f>Prediff!E1019</f>
        <v>Michigan St.</v>
      </c>
      <c r="E1019">
        <f>Prediff!F1019</f>
        <v>78</v>
      </c>
      <c r="F1019">
        <f>Prediff!G1019</f>
        <v>8</v>
      </c>
      <c r="G1019" t="str">
        <f>Prediff!H1019</f>
        <v>Miami FL</v>
      </c>
      <c r="H1019">
        <f>Prediff!I1019</f>
        <v>58</v>
      </c>
      <c r="I1019" t="str">
        <f>Prediff!J1019</f>
        <v>Michigan St.</v>
      </c>
      <c r="J1019">
        <f>Prediff!K1019-Prediff!AR1019</f>
        <v>11.6</v>
      </c>
      <c r="K1019">
        <f>Prediff!L1019-Prediff!AS1019</f>
        <v>16.100000000000001</v>
      </c>
      <c r="L1019">
        <f>Prediff!M1019-Prediff!AT1019</f>
        <v>2</v>
      </c>
      <c r="M1019">
        <f>Prediff!N1019-Prediff!AU1019</f>
        <v>-1</v>
      </c>
      <c r="N1019">
        <f>Prediff!O1019-Prediff!AV1019</f>
        <v>3</v>
      </c>
      <c r="O1019">
        <f>Prediff!P1019-Prediff!AW1019</f>
        <v>-6.5000000000000058E-2</v>
      </c>
      <c r="P1019">
        <f>Prediff!Q1019-Prediff!AX1019</f>
        <v>-0.8100000000000005</v>
      </c>
      <c r="Q1019">
        <f>Prediff!R1019-Prediff!AY1019</f>
        <v>0.92999999999999972</v>
      </c>
      <c r="R1019">
        <f>Prediff!S1019-Prediff!AZ1019</f>
        <v>0</v>
      </c>
      <c r="S1019">
        <f>Prediff!T1019-Prediff!BA1019</f>
        <v>0</v>
      </c>
      <c r="T1019">
        <f>Prediff!U1019-Prediff!BB1019</f>
        <v>0</v>
      </c>
      <c r="U1019">
        <f>Prediff!V1019-Prediff!BC1019</f>
        <v>0</v>
      </c>
      <c r="V1019">
        <f>Prediff!W1019-Prediff!BD1019</f>
        <v>-2</v>
      </c>
      <c r="W1019">
        <f>Prediff!X1019-Prediff!BE1019</f>
        <v>1</v>
      </c>
      <c r="X1019">
        <f>Prediff!Y1019-Prediff!BF1019</f>
        <v>237</v>
      </c>
      <c r="Y1019">
        <f>Prediff!Z1019-Prediff!BG1019</f>
        <v>288</v>
      </c>
      <c r="Z1019">
        <f>Prediff!AA1019-Prediff!BH1019</f>
        <v>80</v>
      </c>
      <c r="AA1019">
        <f>Prediff!AB1019-Prediff!BI1019</f>
        <v>92</v>
      </c>
      <c r="AB1019">
        <f>Prediff!AC1019-Prediff!BJ1019</f>
        <v>127</v>
      </c>
      <c r="AC1019">
        <f>Prediff!AD1019-Prediff!BK1019</f>
        <v>1.799999999999996E-2</v>
      </c>
      <c r="AD1019">
        <f>Prediff!AE1019-Prediff!BL1019</f>
        <v>64</v>
      </c>
      <c r="AE1019">
        <f>Prediff!AF1019-Prediff!BM1019</f>
        <v>145</v>
      </c>
      <c r="AF1019">
        <f>Prediff!AG1019-Prediff!BN1019</f>
        <v>1.7000000000000015E-2</v>
      </c>
      <c r="AG1019">
        <f>Prediff!AH1019-Prediff!BO1019</f>
        <v>-11</v>
      </c>
      <c r="AH1019">
        <f>Prediff!AI1019-Prediff!BP1019</f>
        <v>29</v>
      </c>
      <c r="AI1019">
        <f>Prediff!AJ1019-Prediff!BQ1019</f>
        <v>-4.8999999999999932E-2</v>
      </c>
      <c r="AJ1019">
        <f>Prediff!AK1019-Prediff!BR1019</f>
        <v>-35</v>
      </c>
      <c r="AK1019">
        <f>Prediff!AL1019-Prediff!BS1019</f>
        <v>99</v>
      </c>
      <c r="AL1019">
        <f>Prediff!AM1019-Prediff!BT1019</f>
        <v>202</v>
      </c>
      <c r="AM1019">
        <f>Prediff!AN1019-Prediff!BU1019</f>
        <v>-62</v>
      </c>
      <c r="AN1019">
        <f>Prediff!AO1019-Prediff!BV1019</f>
        <v>37</v>
      </c>
      <c r="AO1019">
        <f>Prediff!AP1019-Prediff!BW1019</f>
        <v>73</v>
      </c>
      <c r="AP1019">
        <f>Prediff!AQ1019-Prediff!BX1019</f>
        <v>186</v>
      </c>
    </row>
    <row r="1020" spans="1:42" x14ac:dyDescent="0.25">
      <c r="A1020">
        <f>Prediff!B1020</f>
        <v>2017</v>
      </c>
      <c r="B1020">
        <f>Prediff!C1020</f>
        <v>2</v>
      </c>
      <c r="C1020">
        <f>Prediff!D1020</f>
        <v>3</v>
      </c>
      <c r="D1020" t="str">
        <f>Prediff!E1020</f>
        <v>Florida St.</v>
      </c>
      <c r="E1020">
        <f>Prediff!F1020</f>
        <v>66</v>
      </c>
      <c r="F1020">
        <f>Prediff!G1020</f>
        <v>11</v>
      </c>
      <c r="G1020" t="str">
        <f>Prediff!H1020</f>
        <v>Xavier</v>
      </c>
      <c r="H1020">
        <f>Prediff!I1020</f>
        <v>91</v>
      </c>
      <c r="I1020" t="str">
        <f>Prediff!J1020</f>
        <v>Xavier</v>
      </c>
      <c r="J1020">
        <f>Prediff!K1020-Prediff!AR1020</f>
        <v>-3</v>
      </c>
      <c r="K1020">
        <f>Prediff!L1020-Prediff!AS1020</f>
        <v>-2.5999999999999996</v>
      </c>
      <c r="L1020">
        <f>Prediff!M1020-Prediff!AT1020</f>
        <v>-3</v>
      </c>
      <c r="M1020">
        <f>Prediff!N1020-Prediff!AU1020</f>
        <v>2</v>
      </c>
      <c r="N1020">
        <f>Prediff!O1020-Prediff!AV1020</f>
        <v>-5</v>
      </c>
      <c r="O1020">
        <f>Prediff!P1020-Prediff!AW1020</f>
        <v>0.11099999999999999</v>
      </c>
      <c r="P1020">
        <f>Prediff!Q1020-Prediff!AX1020</f>
        <v>4.07</v>
      </c>
      <c r="Q1020">
        <f>Prediff!R1020-Prediff!AY1020</f>
        <v>-2.6400000000000006</v>
      </c>
      <c r="R1020">
        <f>Prediff!S1020-Prediff!AZ1020</f>
        <v>3</v>
      </c>
      <c r="S1020">
        <f>Prediff!T1020-Prediff!BA1020</f>
        <v>-3</v>
      </c>
      <c r="T1020">
        <f>Prediff!U1020-Prediff!BB1020</f>
        <v>6</v>
      </c>
      <c r="U1020">
        <f>Prediff!V1020-Prediff!BC1020</f>
        <v>-4</v>
      </c>
      <c r="V1020">
        <f>Prediff!W1020-Prediff!BD1020</f>
        <v>-1</v>
      </c>
      <c r="W1020">
        <f>Prediff!X1020-Prediff!BE1020</f>
        <v>-2</v>
      </c>
      <c r="X1020">
        <f>Prediff!Y1020-Prediff!BF1020</f>
        <v>37</v>
      </c>
      <c r="Y1020">
        <f>Prediff!Z1020-Prediff!BG1020</f>
        <v>-188</v>
      </c>
      <c r="Z1020">
        <f>Prediff!AA1020-Prediff!BH1020</f>
        <v>-125</v>
      </c>
      <c r="AA1020">
        <f>Prediff!AB1020-Prediff!BI1020</f>
        <v>55</v>
      </c>
      <c r="AB1020">
        <f>Prediff!AC1020-Prediff!BJ1020</f>
        <v>-2</v>
      </c>
      <c r="AC1020">
        <f>Prediff!AD1020-Prediff!BK1020</f>
        <v>2.5999999999999968E-2</v>
      </c>
      <c r="AD1020">
        <f>Prediff!AE1020-Prediff!BL1020</f>
        <v>-34</v>
      </c>
      <c r="AE1020">
        <f>Prediff!AF1020-Prediff!BM1020</f>
        <v>-105</v>
      </c>
      <c r="AF1020">
        <f>Prediff!AG1020-Prediff!BN1020</f>
        <v>3.0000000000000027E-3</v>
      </c>
      <c r="AG1020">
        <f>Prediff!AH1020-Prediff!BO1020</f>
        <v>-39</v>
      </c>
      <c r="AH1020">
        <f>Prediff!AI1020-Prediff!BP1020</f>
        <v>-57</v>
      </c>
      <c r="AI1020">
        <f>Prediff!AJ1020-Prediff!BQ1020</f>
        <v>0</v>
      </c>
      <c r="AJ1020">
        <f>Prediff!AK1020-Prediff!BR1020</f>
        <v>-42</v>
      </c>
      <c r="AK1020">
        <f>Prediff!AL1020-Prediff!BS1020</f>
        <v>-93</v>
      </c>
      <c r="AL1020">
        <f>Prediff!AM1020-Prediff!BT1020</f>
        <v>-48</v>
      </c>
      <c r="AM1020">
        <f>Prediff!AN1020-Prediff!BU1020</f>
        <v>31</v>
      </c>
      <c r="AN1020">
        <f>Prediff!AO1020-Prediff!BV1020</f>
        <v>80</v>
      </c>
      <c r="AO1020">
        <f>Prediff!AP1020-Prediff!BW1020</f>
        <v>-63</v>
      </c>
      <c r="AP1020">
        <f>Prediff!AQ1020-Prediff!BX1020</f>
        <v>-24</v>
      </c>
    </row>
    <row r="1021" spans="1:42" x14ac:dyDescent="0.25">
      <c r="A1021">
        <f>Prediff!B1021</f>
        <v>2017</v>
      </c>
      <c r="B1021">
        <f>Prediff!C1021</f>
        <v>2</v>
      </c>
      <c r="C1021">
        <f>Prediff!D1021</f>
        <v>1</v>
      </c>
      <c r="D1021" t="str">
        <f>Prediff!E1021</f>
        <v>Villanova</v>
      </c>
      <c r="E1021">
        <f>Prediff!F1021</f>
        <v>62</v>
      </c>
      <c r="F1021">
        <f>Prediff!G1021</f>
        <v>8</v>
      </c>
      <c r="G1021" t="str">
        <f>Prediff!H1021</f>
        <v>Wisconsin</v>
      </c>
      <c r="H1021">
        <f>Prediff!I1021</f>
        <v>65</v>
      </c>
      <c r="I1021" t="str">
        <f>Prediff!J1021</f>
        <v>Wisconsin</v>
      </c>
      <c r="J1021">
        <f>Prediff!K1021-Prediff!AR1021</f>
        <v>-1</v>
      </c>
      <c r="K1021">
        <f>Prediff!L1021-Prediff!AS1021</f>
        <v>-6.6</v>
      </c>
      <c r="L1021">
        <f>Prediff!M1021-Prediff!AT1021</f>
        <v>-1</v>
      </c>
      <c r="M1021">
        <f>Prediff!N1021-Prediff!AU1021</f>
        <v>5</v>
      </c>
      <c r="N1021">
        <f>Prediff!O1021-Prediff!AV1021</f>
        <v>-6</v>
      </c>
      <c r="O1021">
        <f>Prediff!P1021-Prediff!AW1021</f>
        <v>0.15900000000000003</v>
      </c>
      <c r="P1021">
        <f>Prediff!Q1021-Prediff!AX1021</f>
        <v>4.4000000000000021</v>
      </c>
      <c r="Q1021">
        <f>Prediff!R1021-Prediff!AY1021</f>
        <v>-0.12000000000000099</v>
      </c>
      <c r="R1021">
        <f>Prediff!S1021-Prediff!AZ1021</f>
        <v>3</v>
      </c>
      <c r="S1021">
        <f>Prediff!T1021-Prediff!BA1021</f>
        <v>-3</v>
      </c>
      <c r="T1021">
        <f>Prediff!U1021-Prediff!BB1021</f>
        <v>-1</v>
      </c>
      <c r="U1021">
        <f>Prediff!V1021-Prediff!BC1021</f>
        <v>-1</v>
      </c>
      <c r="V1021">
        <f>Prediff!W1021-Prediff!BD1021</f>
        <v>4</v>
      </c>
      <c r="W1021">
        <f>Prediff!X1021-Prediff!BE1021</f>
        <v>-3</v>
      </c>
      <c r="X1021">
        <f>Prediff!Y1021-Prediff!BF1021</f>
        <v>101</v>
      </c>
      <c r="Y1021">
        <f>Prediff!Z1021-Prediff!BG1021</f>
        <v>-52</v>
      </c>
      <c r="Z1021">
        <f>Prediff!AA1021-Prediff!BH1021</f>
        <v>-60</v>
      </c>
      <c r="AA1021">
        <f>Prediff!AB1021-Prediff!BI1021</f>
        <v>-6</v>
      </c>
      <c r="AB1021">
        <f>Prediff!AC1021-Prediff!BJ1021</f>
        <v>-187</v>
      </c>
      <c r="AC1021">
        <f>Prediff!AD1021-Prediff!BK1021</f>
        <v>3.999999999999998E-2</v>
      </c>
      <c r="AD1021">
        <f>Prediff!AE1021-Prediff!BL1021</f>
        <v>28</v>
      </c>
      <c r="AE1021">
        <f>Prediff!AF1021-Prediff!BM1021</f>
        <v>55</v>
      </c>
      <c r="AF1021">
        <f>Prediff!AG1021-Prediff!BN1021</f>
        <v>1.0000000000000009E-2</v>
      </c>
      <c r="AG1021">
        <f>Prediff!AH1021-Prediff!BO1021</f>
        <v>85</v>
      </c>
      <c r="AH1021">
        <f>Prediff!AI1021-Prediff!BP1021</f>
        <v>-22</v>
      </c>
      <c r="AI1021">
        <f>Prediff!AJ1021-Prediff!BQ1021</f>
        <v>0.14600000000000002</v>
      </c>
      <c r="AJ1021">
        <f>Prediff!AK1021-Prediff!BR1021</f>
        <v>-144</v>
      </c>
      <c r="AK1021">
        <f>Prediff!AL1021-Prediff!BS1021</f>
        <v>-169</v>
      </c>
      <c r="AL1021">
        <f>Prediff!AM1021-Prediff!BT1021</f>
        <v>1</v>
      </c>
      <c r="AM1021">
        <f>Prediff!AN1021-Prediff!BU1021</f>
        <v>9</v>
      </c>
      <c r="AN1021">
        <f>Prediff!AO1021-Prediff!BV1021</f>
        <v>-21</v>
      </c>
      <c r="AO1021">
        <f>Prediff!AP1021-Prediff!BW1021</f>
        <v>-9</v>
      </c>
      <c r="AP1021">
        <f>Prediff!AQ1021-Prediff!BX1021</f>
        <v>-87</v>
      </c>
    </row>
    <row r="1022" spans="1:42" x14ac:dyDescent="0.25">
      <c r="A1022">
        <f>Prediff!B1022</f>
        <v>2017</v>
      </c>
      <c r="B1022">
        <f>Prediff!C1022</f>
        <v>2</v>
      </c>
      <c r="C1022">
        <f>Prediff!D1022</f>
        <v>4</v>
      </c>
      <c r="D1022" t="str">
        <f>Prediff!E1022</f>
        <v>West Virginia</v>
      </c>
      <c r="E1022">
        <f>Prediff!F1022</f>
        <v>83</v>
      </c>
      <c r="F1022">
        <f>Prediff!G1022</f>
        <v>5</v>
      </c>
      <c r="G1022" t="str">
        <f>Prediff!H1022</f>
        <v>Notre Dame</v>
      </c>
      <c r="H1022">
        <f>Prediff!I1022</f>
        <v>71</v>
      </c>
      <c r="I1022" t="str">
        <f>Prediff!J1022</f>
        <v>West Virginia</v>
      </c>
      <c r="J1022">
        <f>Prediff!K1022-Prediff!AR1022</f>
        <v>3.4</v>
      </c>
      <c r="K1022">
        <f>Prediff!L1022-Prediff!AS1022</f>
        <v>5.6999999999999993</v>
      </c>
      <c r="L1022">
        <f>Prediff!M1022-Prediff!AT1022</f>
        <v>1</v>
      </c>
      <c r="M1022">
        <f>Prediff!N1022-Prediff!AU1022</f>
        <v>2</v>
      </c>
      <c r="N1022">
        <f>Prediff!O1022-Prediff!AV1022</f>
        <v>-1</v>
      </c>
      <c r="O1022">
        <f>Prediff!P1022-Prediff!AW1022</f>
        <v>3.5000000000000031E-2</v>
      </c>
      <c r="P1022">
        <f>Prediff!Q1022-Prediff!AX1022</f>
        <v>6.6400000000000006</v>
      </c>
      <c r="Q1022">
        <f>Prediff!R1022-Prediff!AY1022</f>
        <v>-0.10999999999999943</v>
      </c>
      <c r="R1022">
        <f>Prediff!S1022-Prediff!AZ1022</f>
        <v>0</v>
      </c>
      <c r="S1022">
        <f>Prediff!T1022-Prediff!BA1022</f>
        <v>0</v>
      </c>
      <c r="T1022">
        <f>Prediff!U1022-Prediff!BB1022</f>
        <v>0</v>
      </c>
      <c r="U1022">
        <f>Prediff!V1022-Prediff!BC1022</f>
        <v>0</v>
      </c>
      <c r="V1022">
        <f>Prediff!W1022-Prediff!BD1022</f>
        <v>1</v>
      </c>
      <c r="W1022">
        <f>Prediff!X1022-Prediff!BE1022</f>
        <v>0</v>
      </c>
      <c r="X1022">
        <f>Prediff!Y1022-Prediff!BF1022</f>
        <v>231</v>
      </c>
      <c r="Y1022">
        <f>Prediff!Z1022-Prediff!BG1022</f>
        <v>-27</v>
      </c>
      <c r="Z1022">
        <f>Prediff!AA1022-Prediff!BH1022</f>
        <v>60</v>
      </c>
      <c r="AA1022">
        <f>Prediff!AB1022-Prediff!BI1022</f>
        <v>79</v>
      </c>
      <c r="AB1022">
        <f>Prediff!AC1022-Prediff!BJ1022</f>
        <v>194</v>
      </c>
      <c r="AC1022">
        <f>Prediff!AD1022-Prediff!BK1022</f>
        <v>-4.0000000000000036E-3</v>
      </c>
      <c r="AD1022">
        <f>Prediff!AE1022-Prediff!BL1022</f>
        <v>-59</v>
      </c>
      <c r="AE1022">
        <f>Prediff!AF1022-Prediff!BM1022</f>
        <v>-110</v>
      </c>
      <c r="AF1022">
        <f>Prediff!AG1022-Prediff!BN1022</f>
        <v>-2.200000000000002E-2</v>
      </c>
      <c r="AG1022">
        <f>Prediff!AH1022-Prediff!BO1022</f>
        <v>132</v>
      </c>
      <c r="AH1022">
        <f>Prediff!AI1022-Prediff!BP1022</f>
        <v>296</v>
      </c>
      <c r="AI1022">
        <f>Prediff!AJ1022-Prediff!BQ1022</f>
        <v>-0.11499999999999999</v>
      </c>
      <c r="AJ1022">
        <f>Prediff!AK1022-Prediff!BR1022</f>
        <v>200</v>
      </c>
      <c r="AK1022">
        <f>Prediff!AL1022-Prediff!BS1022</f>
        <v>175</v>
      </c>
      <c r="AL1022">
        <f>Prediff!AM1022-Prediff!BT1022</f>
        <v>41</v>
      </c>
      <c r="AM1022">
        <f>Prediff!AN1022-Prediff!BU1022</f>
        <v>116</v>
      </c>
      <c r="AN1022">
        <f>Prediff!AO1022-Prediff!BV1022</f>
        <v>42</v>
      </c>
      <c r="AO1022">
        <f>Prediff!AP1022-Prediff!BW1022</f>
        <v>114</v>
      </c>
      <c r="AP1022">
        <f>Prediff!AQ1022-Prediff!BX1022</f>
        <v>223</v>
      </c>
    </row>
    <row r="1023" spans="1:42" x14ac:dyDescent="0.25">
      <c r="A1023">
        <f>Prediff!B1023</f>
        <v>2017</v>
      </c>
      <c r="B1023">
        <f>Prediff!C1023</f>
        <v>2</v>
      </c>
      <c r="C1023">
        <f>Prediff!D1023</f>
        <v>1</v>
      </c>
      <c r="D1023" t="str">
        <f>Prediff!E1023</f>
        <v>Gonzaga</v>
      </c>
      <c r="E1023">
        <f>Prediff!F1023</f>
        <v>79</v>
      </c>
      <c r="F1023">
        <f>Prediff!G1023</f>
        <v>8</v>
      </c>
      <c r="G1023" t="str">
        <f>Prediff!H1023</f>
        <v>Northwestern</v>
      </c>
      <c r="H1023">
        <f>Prediff!I1023</f>
        <v>73</v>
      </c>
      <c r="I1023" t="str">
        <f>Prediff!J1023</f>
        <v>Gonzaga</v>
      </c>
      <c r="J1023">
        <f>Prediff!K1023-Prediff!AR1023</f>
        <v>1.8000000000000003</v>
      </c>
      <c r="K1023">
        <f>Prediff!L1023-Prediff!AS1023</f>
        <v>1.2</v>
      </c>
      <c r="L1023">
        <f>Prediff!M1023-Prediff!AT1023</f>
        <v>3</v>
      </c>
      <c r="M1023">
        <f>Prediff!N1023-Prediff!AU1023</f>
        <v>13</v>
      </c>
      <c r="N1023">
        <f>Prediff!O1023-Prediff!AV1023</f>
        <v>-10</v>
      </c>
      <c r="O1023">
        <f>Prediff!P1023-Prediff!AW1023</f>
        <v>0.28199999999999992</v>
      </c>
      <c r="P1023">
        <f>Prediff!Q1023-Prediff!AX1023</f>
        <v>11.240000000000002</v>
      </c>
      <c r="Q1023">
        <f>Prediff!R1023-Prediff!AY1023</f>
        <v>-4.3</v>
      </c>
      <c r="R1023">
        <f>Prediff!S1023-Prediff!AZ1023</f>
        <v>7</v>
      </c>
      <c r="S1023">
        <f>Prediff!T1023-Prediff!BA1023</f>
        <v>-7</v>
      </c>
      <c r="T1023">
        <f>Prediff!U1023-Prediff!BB1023</f>
        <v>1</v>
      </c>
      <c r="U1023">
        <f>Prediff!V1023-Prediff!BC1023</f>
        <v>-3</v>
      </c>
      <c r="V1023">
        <f>Prediff!W1023-Prediff!BD1023</f>
        <v>5</v>
      </c>
      <c r="W1023">
        <f>Prediff!X1023-Prediff!BE1023</f>
        <v>-5</v>
      </c>
      <c r="X1023">
        <f>Prediff!Y1023-Prediff!BF1023</f>
        <v>664</v>
      </c>
      <c r="Y1023">
        <f>Prediff!Z1023-Prediff!BG1023</f>
        <v>41</v>
      </c>
      <c r="Z1023">
        <f>Prediff!AA1023-Prediff!BH1023</f>
        <v>120</v>
      </c>
      <c r="AA1023">
        <f>Prediff!AB1023-Prediff!BI1023</f>
        <v>236</v>
      </c>
      <c r="AB1023">
        <f>Prediff!AC1023-Prediff!BJ1023</f>
        <v>186</v>
      </c>
      <c r="AC1023">
        <f>Prediff!AD1023-Prediff!BK1023</f>
        <v>6.8000000000000005E-2</v>
      </c>
      <c r="AD1023">
        <f>Prediff!AE1023-Prediff!BL1023</f>
        <v>30</v>
      </c>
      <c r="AE1023">
        <f>Prediff!AF1023-Prediff!BM1023</f>
        <v>2</v>
      </c>
      <c r="AF1023">
        <f>Prediff!AG1023-Prediff!BN1023</f>
        <v>3.8999999999999979E-2</v>
      </c>
      <c r="AG1023">
        <f>Prediff!AH1023-Prediff!BO1023</f>
        <v>162</v>
      </c>
      <c r="AH1023">
        <f>Prediff!AI1023-Prediff!BP1023</f>
        <v>253</v>
      </c>
      <c r="AI1023">
        <f>Prediff!AJ1023-Prediff!BQ1023</f>
        <v>-3.0000000000000027E-2</v>
      </c>
      <c r="AJ1023">
        <f>Prediff!AK1023-Prediff!BR1023</f>
        <v>-8</v>
      </c>
      <c r="AK1023">
        <f>Prediff!AL1023-Prediff!BS1023</f>
        <v>283</v>
      </c>
      <c r="AL1023">
        <f>Prediff!AM1023-Prediff!BT1023</f>
        <v>55</v>
      </c>
      <c r="AM1023">
        <f>Prediff!AN1023-Prediff!BU1023</f>
        <v>75</v>
      </c>
      <c r="AN1023">
        <f>Prediff!AO1023-Prediff!BV1023</f>
        <v>8</v>
      </c>
      <c r="AO1023">
        <f>Prediff!AP1023-Prediff!BW1023</f>
        <v>65</v>
      </c>
      <c r="AP1023">
        <f>Prediff!AQ1023-Prediff!BX1023</f>
        <v>-31</v>
      </c>
    </row>
    <row r="1024" spans="1:42" x14ac:dyDescent="0.25">
      <c r="A1024">
        <f>Prediff!B1024</f>
        <v>2017</v>
      </c>
      <c r="B1024">
        <f>Prediff!C1024</f>
        <v>2</v>
      </c>
      <c r="C1024">
        <f>Prediff!D1024</f>
        <v>4</v>
      </c>
      <c r="D1024" t="str">
        <f>Prediff!E1024</f>
        <v>Butler</v>
      </c>
      <c r="E1024">
        <f>Prediff!F1024</f>
        <v>74</v>
      </c>
      <c r="F1024">
        <f>Prediff!G1024</f>
        <v>12</v>
      </c>
      <c r="G1024" t="str">
        <f>Prediff!H1024</f>
        <v>Middle Tennessee</v>
      </c>
      <c r="H1024">
        <f>Prediff!I1024</f>
        <v>65</v>
      </c>
      <c r="I1024" t="str">
        <f>Prediff!J1024</f>
        <v>Butler</v>
      </c>
      <c r="J1024">
        <f>Prediff!K1024-Prediff!AR1024</f>
        <v>8.1</v>
      </c>
      <c r="K1024">
        <f>Prediff!L1024-Prediff!AS1024</f>
        <v>9.6</v>
      </c>
      <c r="L1024">
        <f>Prediff!M1024-Prediff!AT1024</f>
        <v>-2</v>
      </c>
      <c r="M1024">
        <f>Prediff!N1024-Prediff!AU1024</f>
        <v>-6</v>
      </c>
      <c r="N1024">
        <f>Prediff!O1024-Prediff!AV1024</f>
        <v>4</v>
      </c>
      <c r="O1024">
        <f>Prediff!P1024-Prediff!AW1024</f>
        <v>-0.126</v>
      </c>
      <c r="P1024">
        <f>Prediff!Q1024-Prediff!AX1024</f>
        <v>7.8999999999999986</v>
      </c>
      <c r="Q1024">
        <f>Prediff!R1024-Prediff!AY1024</f>
        <v>10.71</v>
      </c>
      <c r="R1024">
        <f>Prediff!S1024-Prediff!AZ1024</f>
        <v>-5</v>
      </c>
      <c r="S1024">
        <f>Prediff!T1024-Prediff!BA1024</f>
        <v>5</v>
      </c>
      <c r="T1024">
        <f>Prediff!U1024-Prediff!BB1024</f>
        <v>0</v>
      </c>
      <c r="U1024">
        <f>Prediff!V1024-Prediff!BC1024</f>
        <v>1</v>
      </c>
      <c r="V1024">
        <f>Prediff!W1024-Prediff!BD1024</f>
        <v>-4</v>
      </c>
      <c r="W1024">
        <f>Prediff!X1024-Prediff!BE1024</f>
        <v>2</v>
      </c>
      <c r="X1024">
        <f>Prediff!Y1024-Prediff!BF1024</f>
        <v>-102</v>
      </c>
      <c r="Y1024">
        <f>Prediff!Z1024-Prediff!BG1024</f>
        <v>42</v>
      </c>
      <c r="Z1024">
        <f>Prediff!AA1024-Prediff!BH1024</f>
        <v>-75</v>
      </c>
      <c r="AA1024">
        <f>Prediff!AB1024-Prediff!BI1024</f>
        <v>-108</v>
      </c>
      <c r="AB1024">
        <f>Prediff!AC1024-Prediff!BJ1024</f>
        <v>-179</v>
      </c>
      <c r="AC1024">
        <f>Prediff!AD1024-Prediff!BK1024</f>
        <v>-1.100000000000001E-2</v>
      </c>
      <c r="AD1024">
        <f>Prediff!AE1024-Prediff!BL1024</f>
        <v>33</v>
      </c>
      <c r="AE1024">
        <f>Prediff!AF1024-Prediff!BM1024</f>
        <v>92</v>
      </c>
      <c r="AF1024">
        <f>Prediff!AG1024-Prediff!BN1024</f>
        <v>-1.0000000000000009E-3</v>
      </c>
      <c r="AG1024">
        <f>Prediff!AH1024-Prediff!BO1024</f>
        <v>81</v>
      </c>
      <c r="AH1024">
        <f>Prediff!AI1024-Prediff!BP1024</f>
        <v>73</v>
      </c>
      <c r="AI1024">
        <f>Prediff!AJ1024-Prediff!BQ1024</f>
        <v>4.2000000000000037E-2</v>
      </c>
      <c r="AJ1024">
        <f>Prediff!AK1024-Prediff!BR1024</f>
        <v>-68</v>
      </c>
      <c r="AK1024">
        <f>Prediff!AL1024-Prediff!BS1024</f>
        <v>-182</v>
      </c>
      <c r="AL1024">
        <f>Prediff!AM1024-Prediff!BT1024</f>
        <v>-99</v>
      </c>
      <c r="AM1024">
        <f>Prediff!AN1024-Prediff!BU1024</f>
        <v>-36</v>
      </c>
      <c r="AN1024">
        <f>Prediff!AO1024-Prediff!BV1024</f>
        <v>-4</v>
      </c>
      <c r="AO1024">
        <f>Prediff!AP1024-Prediff!BW1024</f>
        <v>-28</v>
      </c>
      <c r="AP1024">
        <f>Prediff!AQ1024-Prediff!BX1024</f>
        <v>-15</v>
      </c>
    </row>
    <row r="1025" spans="1:42" x14ac:dyDescent="0.25">
      <c r="A1025">
        <f>Prediff!B1025</f>
        <v>2017</v>
      </c>
      <c r="B1025">
        <f>Prediff!C1025</f>
        <v>2</v>
      </c>
      <c r="C1025">
        <f>Prediff!D1025</f>
        <v>7</v>
      </c>
      <c r="D1025" t="str">
        <f>Prediff!E1025</f>
        <v>Saint Mary's</v>
      </c>
      <c r="E1025">
        <f>Prediff!F1025</f>
        <v>60</v>
      </c>
      <c r="F1025">
        <f>Prediff!G1025</f>
        <v>2</v>
      </c>
      <c r="G1025" t="str">
        <f>Prediff!H1025</f>
        <v>Arizona</v>
      </c>
      <c r="H1025">
        <f>Prediff!I1025</f>
        <v>69</v>
      </c>
      <c r="I1025" t="str">
        <f>Prediff!J1025</f>
        <v>Arizona</v>
      </c>
      <c r="J1025">
        <f>Prediff!K1025-Prediff!AR1025</f>
        <v>-5.4</v>
      </c>
      <c r="K1025">
        <f>Prediff!L1025-Prediff!AS1025</f>
        <v>-3.0999999999999996</v>
      </c>
      <c r="L1025">
        <f>Prediff!M1025-Prediff!AT1025</f>
        <v>-3</v>
      </c>
      <c r="M1025">
        <f>Prediff!N1025-Prediff!AU1025</f>
        <v>-3</v>
      </c>
      <c r="N1025">
        <f>Prediff!O1025-Prediff!AV1025</f>
        <v>0</v>
      </c>
      <c r="O1025">
        <f>Prediff!P1025-Prediff!AW1025</f>
        <v>-1.2000000000000011E-2</v>
      </c>
      <c r="P1025">
        <f>Prediff!Q1025-Prediff!AX1025</f>
        <v>-1.5</v>
      </c>
      <c r="Q1025">
        <f>Prediff!R1025-Prediff!AY1025</f>
        <v>-5.4399999999999995</v>
      </c>
      <c r="R1025">
        <f>Prediff!S1025-Prediff!AZ1025</f>
        <v>0</v>
      </c>
      <c r="S1025">
        <f>Prediff!T1025-Prediff!BA1025</f>
        <v>0</v>
      </c>
      <c r="T1025">
        <f>Prediff!U1025-Prediff!BB1025</f>
        <v>0</v>
      </c>
      <c r="U1025">
        <f>Prediff!V1025-Prediff!BC1025</f>
        <v>1</v>
      </c>
      <c r="V1025">
        <f>Prediff!W1025-Prediff!BD1025</f>
        <v>1</v>
      </c>
      <c r="W1025">
        <f>Prediff!X1025-Prediff!BE1025</f>
        <v>0</v>
      </c>
      <c r="X1025">
        <f>Prediff!Y1025-Prediff!BF1025</f>
        <v>-384</v>
      </c>
      <c r="Y1025">
        <f>Prediff!Z1025-Prediff!BG1025</f>
        <v>-486</v>
      </c>
      <c r="Z1025">
        <f>Prediff!AA1025-Prediff!BH1025</f>
        <v>-120</v>
      </c>
      <c r="AA1025">
        <f>Prediff!AB1025-Prediff!BI1025</f>
        <v>-85</v>
      </c>
      <c r="AB1025">
        <f>Prediff!AC1025-Prediff!BJ1025</f>
        <v>-251</v>
      </c>
      <c r="AC1025">
        <f>Prediff!AD1025-Prediff!BK1025</f>
        <v>1.9000000000000017E-2</v>
      </c>
      <c r="AD1025">
        <f>Prediff!AE1025-Prediff!BL1025</f>
        <v>49</v>
      </c>
      <c r="AE1025">
        <f>Prediff!AF1025-Prediff!BM1025</f>
        <v>119</v>
      </c>
      <c r="AF1025">
        <f>Prediff!AG1025-Prediff!BN1025</f>
        <v>4.0000000000000036E-3</v>
      </c>
      <c r="AG1025">
        <f>Prediff!AH1025-Prediff!BO1025</f>
        <v>-263</v>
      </c>
      <c r="AH1025">
        <f>Prediff!AI1025-Prediff!BP1025</f>
        <v>-331</v>
      </c>
      <c r="AI1025">
        <f>Prediff!AJ1025-Prediff!BQ1025</f>
        <v>-2.0000000000000018E-2</v>
      </c>
      <c r="AJ1025">
        <f>Prediff!AK1025-Prediff!BR1025</f>
        <v>-56</v>
      </c>
      <c r="AK1025">
        <f>Prediff!AL1025-Prediff!BS1025</f>
        <v>-153</v>
      </c>
      <c r="AL1025">
        <f>Prediff!AM1025-Prediff!BT1025</f>
        <v>62</v>
      </c>
      <c r="AM1025">
        <f>Prediff!AN1025-Prediff!BU1025</f>
        <v>-58</v>
      </c>
      <c r="AN1025">
        <f>Prediff!AO1025-Prediff!BV1025</f>
        <v>-9</v>
      </c>
      <c r="AO1025">
        <f>Prediff!AP1025-Prediff!BW1025</f>
        <v>-48</v>
      </c>
      <c r="AP1025">
        <f>Prediff!AQ1025-Prediff!BX1025</f>
        <v>-113</v>
      </c>
    </row>
    <row r="1026" spans="1:42" x14ac:dyDescent="0.25">
      <c r="A1026">
        <f>Prediff!B1026</f>
        <v>2017</v>
      </c>
      <c r="B1026">
        <f>Prediff!C1026</f>
        <v>2</v>
      </c>
      <c r="C1026">
        <f>Prediff!D1026</f>
        <v>4</v>
      </c>
      <c r="D1026" t="str">
        <f>Prediff!E1026</f>
        <v>Florida</v>
      </c>
      <c r="E1026">
        <f>Prediff!F1026</f>
        <v>65</v>
      </c>
      <c r="F1026">
        <f>Prediff!G1026</f>
        <v>5</v>
      </c>
      <c r="G1026" t="str">
        <f>Prediff!H1026</f>
        <v>Virginia</v>
      </c>
      <c r="H1026">
        <f>Prediff!I1026</f>
        <v>39</v>
      </c>
      <c r="I1026" t="str">
        <f>Prediff!J1026</f>
        <v>Florida</v>
      </c>
      <c r="J1026">
        <f>Prediff!K1026-Prediff!AR1026</f>
        <v>14.5</v>
      </c>
      <c r="K1026">
        <f>Prediff!L1026-Prediff!AS1026</f>
        <v>17.5</v>
      </c>
      <c r="L1026">
        <f>Prediff!M1026-Prediff!AT1026</f>
        <v>2</v>
      </c>
      <c r="M1026">
        <f>Prediff!N1026-Prediff!AU1026</f>
        <v>4</v>
      </c>
      <c r="N1026">
        <f>Prediff!O1026-Prediff!AV1026</f>
        <v>-2</v>
      </c>
      <c r="O1026">
        <f>Prediff!P1026-Prediff!AW1026</f>
        <v>7.3999999999999955E-2</v>
      </c>
      <c r="P1026">
        <f>Prediff!Q1026-Prediff!AX1026</f>
        <v>1.7699999999999996</v>
      </c>
      <c r="Q1026">
        <f>Prediff!R1026-Prediff!AY1026</f>
        <v>8.0000000000000071E-2</v>
      </c>
      <c r="R1026">
        <f>Prediff!S1026-Prediff!AZ1026</f>
        <v>3</v>
      </c>
      <c r="S1026">
        <f>Prediff!T1026-Prediff!BA1026</f>
        <v>-3</v>
      </c>
      <c r="T1026">
        <f>Prediff!U1026-Prediff!BB1026</f>
        <v>-3</v>
      </c>
      <c r="U1026">
        <f>Prediff!V1026-Prediff!BC1026</f>
        <v>-3</v>
      </c>
      <c r="V1026">
        <f>Prediff!W1026-Prediff!BD1026</f>
        <v>1</v>
      </c>
      <c r="W1026">
        <f>Prediff!X1026-Prediff!BE1026</f>
        <v>-1</v>
      </c>
      <c r="X1026">
        <f>Prediff!Y1026-Prediff!BF1026</f>
        <v>558</v>
      </c>
      <c r="Y1026">
        <f>Prediff!Z1026-Prediff!BG1026</f>
        <v>478</v>
      </c>
      <c r="Z1026">
        <f>Prediff!AA1026-Prediff!BH1026</f>
        <v>75</v>
      </c>
      <c r="AA1026">
        <f>Prediff!AB1026-Prediff!BI1026</f>
        <v>114</v>
      </c>
      <c r="AB1026">
        <f>Prediff!AC1026-Prediff!BJ1026</f>
        <v>295</v>
      </c>
      <c r="AC1026">
        <f>Prediff!AD1026-Prediff!BK1026</f>
        <v>-1.0000000000000009E-2</v>
      </c>
      <c r="AD1026">
        <f>Prediff!AE1026-Prediff!BL1026</f>
        <v>46</v>
      </c>
      <c r="AE1026">
        <f>Prediff!AF1026-Prediff!BM1026</f>
        <v>174</v>
      </c>
      <c r="AF1026">
        <f>Prediff!AG1026-Prediff!BN1026</f>
        <v>-2.7000000000000024E-2</v>
      </c>
      <c r="AG1026">
        <f>Prediff!AH1026-Prediff!BO1026</f>
        <v>284</v>
      </c>
      <c r="AH1026">
        <f>Prediff!AI1026-Prediff!BP1026</f>
        <v>377</v>
      </c>
      <c r="AI1026">
        <f>Prediff!AJ1026-Prediff!BQ1026</f>
        <v>2.0000000000000018E-2</v>
      </c>
      <c r="AJ1026">
        <f>Prediff!AK1026-Prediff!BR1026</f>
        <v>119</v>
      </c>
      <c r="AK1026">
        <f>Prediff!AL1026-Prediff!BS1026</f>
        <v>212</v>
      </c>
      <c r="AL1026">
        <f>Prediff!AM1026-Prediff!BT1026</f>
        <v>-23</v>
      </c>
      <c r="AM1026">
        <f>Prediff!AN1026-Prediff!BU1026</f>
        <v>82</v>
      </c>
      <c r="AN1026">
        <f>Prediff!AO1026-Prediff!BV1026</f>
        <v>29</v>
      </c>
      <c r="AO1026">
        <f>Prediff!AP1026-Prediff!BW1026</f>
        <v>107</v>
      </c>
      <c r="AP1026">
        <f>Prediff!AQ1026-Prediff!BX1026</f>
        <v>105</v>
      </c>
    </row>
    <row r="1027" spans="1:42" x14ac:dyDescent="0.25">
      <c r="A1027">
        <f>Prediff!B1027</f>
        <v>2017</v>
      </c>
      <c r="B1027">
        <f>Prediff!C1027</f>
        <v>2</v>
      </c>
      <c r="C1027">
        <f>Prediff!D1027</f>
        <v>5</v>
      </c>
      <c r="D1027" t="str">
        <f>Prediff!E1027</f>
        <v>Iowa St.</v>
      </c>
      <c r="E1027">
        <f>Prediff!F1027</f>
        <v>76</v>
      </c>
      <c r="F1027">
        <f>Prediff!G1027</f>
        <v>4</v>
      </c>
      <c r="G1027" t="str">
        <f>Prediff!H1027</f>
        <v>Purdue</v>
      </c>
      <c r="H1027">
        <f>Prediff!I1027</f>
        <v>80</v>
      </c>
      <c r="I1027" t="str">
        <f>Prediff!J1027</f>
        <v>Purdue</v>
      </c>
      <c r="J1027">
        <f>Prediff!K1027-Prediff!AR1027</f>
        <v>-4</v>
      </c>
      <c r="K1027">
        <f>Prediff!L1027-Prediff!AS1027</f>
        <v>-6.1</v>
      </c>
      <c r="L1027">
        <f>Prediff!M1027-Prediff!AT1027</f>
        <v>0</v>
      </c>
      <c r="M1027">
        <f>Prediff!N1027-Prediff!AU1027</f>
        <v>-3</v>
      </c>
      <c r="N1027">
        <f>Prediff!O1027-Prediff!AV1027</f>
        <v>3</v>
      </c>
      <c r="O1027">
        <f>Prediff!P1027-Prediff!AW1027</f>
        <v>-8.4999999999999964E-2</v>
      </c>
      <c r="P1027">
        <f>Prediff!Q1027-Prediff!AX1027</f>
        <v>0.38000000000000256</v>
      </c>
      <c r="Q1027">
        <f>Prediff!R1027-Prediff!AY1027</f>
        <v>3.1500000000000004</v>
      </c>
      <c r="R1027">
        <f>Prediff!S1027-Prediff!AZ1027</f>
        <v>-2</v>
      </c>
      <c r="S1027">
        <f>Prediff!T1027-Prediff!BA1027</f>
        <v>2</v>
      </c>
      <c r="T1027">
        <f>Prediff!U1027-Prediff!BB1027</f>
        <v>-3</v>
      </c>
      <c r="U1027">
        <f>Prediff!V1027-Prediff!BC1027</f>
        <v>1</v>
      </c>
      <c r="V1027">
        <f>Prediff!W1027-Prediff!BD1027</f>
        <v>-1</v>
      </c>
      <c r="W1027">
        <f>Prediff!X1027-Prediff!BE1027</f>
        <v>2</v>
      </c>
      <c r="X1027">
        <f>Prediff!Y1027-Prediff!BF1027</f>
        <v>39</v>
      </c>
      <c r="Y1027">
        <f>Prediff!Z1027-Prediff!BG1027</f>
        <v>136</v>
      </c>
      <c r="Z1027">
        <f>Prediff!AA1027-Prediff!BH1027</f>
        <v>10</v>
      </c>
      <c r="AA1027">
        <f>Prediff!AB1027-Prediff!BI1027</f>
        <v>51</v>
      </c>
      <c r="AB1027">
        <f>Prediff!AC1027-Prediff!BJ1027</f>
        <v>142</v>
      </c>
      <c r="AC1027">
        <f>Prediff!AD1027-Prediff!BK1027</f>
        <v>-7.0000000000000062E-3</v>
      </c>
      <c r="AD1027">
        <f>Prediff!AE1027-Prediff!BL1027</f>
        <v>29</v>
      </c>
      <c r="AE1027">
        <f>Prediff!AF1027-Prediff!BM1027</f>
        <v>78</v>
      </c>
      <c r="AF1027">
        <f>Prediff!AG1027-Prediff!BN1027</f>
        <v>-3.0000000000000027E-3</v>
      </c>
      <c r="AG1027">
        <f>Prediff!AH1027-Prediff!BO1027</f>
        <v>-92</v>
      </c>
      <c r="AH1027">
        <f>Prediff!AI1027-Prediff!BP1027</f>
        <v>-76</v>
      </c>
      <c r="AI1027">
        <f>Prediff!AJ1027-Prediff!BQ1027</f>
        <v>-5.7000000000000051E-2</v>
      </c>
      <c r="AJ1027">
        <f>Prediff!AK1027-Prediff!BR1027</f>
        <v>-26</v>
      </c>
      <c r="AK1027">
        <f>Prediff!AL1027-Prediff!BS1027</f>
        <v>-103</v>
      </c>
      <c r="AL1027">
        <f>Prediff!AM1027-Prediff!BT1027</f>
        <v>-87</v>
      </c>
      <c r="AM1027">
        <f>Prediff!AN1027-Prediff!BU1027</f>
        <v>91</v>
      </c>
      <c r="AN1027">
        <f>Prediff!AO1027-Prediff!BV1027</f>
        <v>37</v>
      </c>
      <c r="AO1027">
        <f>Prediff!AP1027-Prediff!BW1027</f>
        <v>-100</v>
      </c>
      <c r="AP1027">
        <f>Prediff!AQ1027-Prediff!BX1027</f>
        <v>5</v>
      </c>
    </row>
    <row r="1028" spans="1:42" x14ac:dyDescent="0.25">
      <c r="A1028">
        <f>Prediff!B1028</f>
        <v>2017</v>
      </c>
      <c r="B1028">
        <f>Prediff!C1028</f>
        <v>2</v>
      </c>
      <c r="C1028">
        <f>Prediff!D1028</f>
        <v>2</v>
      </c>
      <c r="D1028" t="str">
        <f>Prediff!E1028</f>
        <v>Louisville</v>
      </c>
      <c r="E1028">
        <f>Prediff!F1028</f>
        <v>69</v>
      </c>
      <c r="F1028">
        <f>Prediff!G1028</f>
        <v>7</v>
      </c>
      <c r="G1028" t="str">
        <f>Prediff!H1028</f>
        <v>Michigan</v>
      </c>
      <c r="H1028">
        <f>Prediff!I1028</f>
        <v>73</v>
      </c>
      <c r="I1028" t="str">
        <f>Prediff!J1028</f>
        <v>Michigan</v>
      </c>
      <c r="J1028">
        <f>Prediff!K1028-Prediff!AR1028</f>
        <v>-4.4000000000000004</v>
      </c>
      <c r="K1028">
        <f>Prediff!L1028-Prediff!AS1028</f>
        <v>-2.8</v>
      </c>
      <c r="L1028">
        <f>Prediff!M1028-Prediff!AT1028</f>
        <v>-4</v>
      </c>
      <c r="M1028">
        <f>Prediff!N1028-Prediff!AU1028</f>
        <v>-1</v>
      </c>
      <c r="N1028">
        <f>Prediff!O1028-Prediff!AV1028</f>
        <v>-3</v>
      </c>
      <c r="O1028">
        <f>Prediff!P1028-Prediff!AW1028</f>
        <v>5.0999999999999934E-2</v>
      </c>
      <c r="P1028">
        <f>Prediff!Q1028-Prediff!AX1028</f>
        <v>3.6699999999999982</v>
      </c>
      <c r="Q1028">
        <f>Prediff!R1028-Prediff!AY1028</f>
        <v>0.98000000000000043</v>
      </c>
      <c r="R1028">
        <f>Prediff!S1028-Prediff!AZ1028</f>
        <v>2</v>
      </c>
      <c r="S1028">
        <f>Prediff!T1028-Prediff!BA1028</f>
        <v>-2</v>
      </c>
      <c r="T1028">
        <f>Prediff!U1028-Prediff!BB1028</f>
        <v>1</v>
      </c>
      <c r="U1028">
        <f>Prediff!V1028-Prediff!BC1028</f>
        <v>-2</v>
      </c>
      <c r="V1028">
        <f>Prediff!W1028-Prediff!BD1028</f>
        <v>2</v>
      </c>
      <c r="W1028">
        <f>Prediff!X1028-Prediff!BE1028</f>
        <v>-3</v>
      </c>
      <c r="X1028">
        <f>Prediff!Y1028-Prediff!BF1028</f>
        <v>-223</v>
      </c>
      <c r="Y1028">
        <f>Prediff!Z1028-Prediff!BG1028</f>
        <v>-280</v>
      </c>
      <c r="Z1028">
        <f>Prediff!AA1028-Prediff!BH1028</f>
        <v>-165</v>
      </c>
      <c r="AA1028">
        <f>Prediff!AB1028-Prediff!BI1028</f>
        <v>-50</v>
      </c>
      <c r="AB1028">
        <f>Prediff!AC1028-Prediff!BJ1028</f>
        <v>9</v>
      </c>
      <c r="AC1028">
        <f>Prediff!AD1028-Prediff!BK1028</f>
        <v>-2.5999999999999968E-2</v>
      </c>
      <c r="AD1028">
        <f>Prediff!AE1028-Prediff!BL1028</f>
        <v>-123</v>
      </c>
      <c r="AE1028">
        <f>Prediff!AF1028-Prediff!BM1028</f>
        <v>-267</v>
      </c>
      <c r="AF1028">
        <f>Prediff!AG1028-Prediff!BN1028</f>
        <v>-3.0000000000000027E-2</v>
      </c>
      <c r="AG1028">
        <f>Prediff!AH1028-Prediff!BO1028</f>
        <v>0</v>
      </c>
      <c r="AH1028">
        <f>Prediff!AI1028-Prediff!BP1028</f>
        <v>84</v>
      </c>
      <c r="AI1028">
        <f>Prediff!AJ1028-Prediff!BQ1028</f>
        <v>-9.2999999999999972E-2</v>
      </c>
      <c r="AJ1028">
        <f>Prediff!AK1028-Prediff!BR1028</f>
        <v>177</v>
      </c>
      <c r="AK1028">
        <f>Prediff!AL1028-Prediff!BS1028</f>
        <v>232</v>
      </c>
      <c r="AL1028">
        <f>Prediff!AM1028-Prediff!BT1028</f>
        <v>-66</v>
      </c>
      <c r="AM1028">
        <f>Prediff!AN1028-Prediff!BU1028</f>
        <v>7</v>
      </c>
      <c r="AN1028">
        <f>Prediff!AO1028-Prediff!BV1028</f>
        <v>78</v>
      </c>
      <c r="AO1028">
        <f>Prediff!AP1028-Prediff!BW1028</f>
        <v>26</v>
      </c>
      <c r="AP1028">
        <f>Prediff!AQ1028-Prediff!BX1028</f>
        <v>81</v>
      </c>
    </row>
    <row r="1029" spans="1:42" x14ac:dyDescent="0.25">
      <c r="A1029">
        <f>Prediff!B1029</f>
        <v>2017</v>
      </c>
      <c r="B1029">
        <f>Prediff!C1029</f>
        <v>2</v>
      </c>
      <c r="C1029">
        <f>Prediff!D1029</f>
        <v>2</v>
      </c>
      <c r="D1029" t="str">
        <f>Prediff!E1029</f>
        <v>Duke</v>
      </c>
      <c r="E1029">
        <f>Prediff!F1029</f>
        <v>81</v>
      </c>
      <c r="F1029">
        <f>Prediff!G1029</f>
        <v>7</v>
      </c>
      <c r="G1029" t="str">
        <f>Prediff!H1029</f>
        <v>South Carolina</v>
      </c>
      <c r="H1029">
        <f>Prediff!I1029</f>
        <v>88</v>
      </c>
      <c r="I1029" t="str">
        <f>Prediff!J1029</f>
        <v>South Carolina</v>
      </c>
      <c r="J1029">
        <f>Prediff!K1029-Prediff!AR1029</f>
        <v>-4.0999999999999996</v>
      </c>
      <c r="K1029">
        <f>Prediff!L1029-Prediff!AS1029</f>
        <v>-7.6</v>
      </c>
      <c r="L1029">
        <f>Prediff!M1029-Prediff!AT1029</f>
        <v>0</v>
      </c>
      <c r="M1029">
        <f>Prediff!N1029-Prediff!AU1029</f>
        <v>2</v>
      </c>
      <c r="N1029">
        <f>Prediff!O1029-Prediff!AV1029</f>
        <v>-2</v>
      </c>
      <c r="O1029">
        <f>Prediff!P1029-Prediff!AW1029</f>
        <v>5.4000000000000048E-2</v>
      </c>
      <c r="P1029">
        <f>Prediff!Q1029-Prediff!AX1029</f>
        <v>4.0399999999999991</v>
      </c>
      <c r="Q1029">
        <f>Prediff!R1029-Prediff!AY1029</f>
        <v>0.75</v>
      </c>
      <c r="R1029">
        <f>Prediff!S1029-Prediff!AZ1029</f>
        <v>-1</v>
      </c>
      <c r="S1029">
        <f>Prediff!T1029-Prediff!BA1029</f>
        <v>1</v>
      </c>
      <c r="T1029">
        <f>Prediff!U1029-Prediff!BB1029</f>
        <v>0</v>
      </c>
      <c r="U1029">
        <f>Prediff!V1029-Prediff!BC1029</f>
        <v>-2</v>
      </c>
      <c r="V1029">
        <f>Prediff!W1029-Prediff!BD1029</f>
        <v>-2</v>
      </c>
      <c r="W1029">
        <f>Prediff!X1029-Prediff!BE1029</f>
        <v>1</v>
      </c>
      <c r="X1029">
        <f>Prediff!Y1029-Prediff!BF1029</f>
        <v>284</v>
      </c>
      <c r="Y1029">
        <f>Prediff!Z1029-Prediff!BG1029</f>
        <v>183</v>
      </c>
      <c r="Z1029">
        <f>Prediff!AA1029-Prediff!BH1029</f>
        <v>-25</v>
      </c>
      <c r="AA1029">
        <f>Prediff!AB1029-Prediff!BI1029</f>
        <v>95</v>
      </c>
      <c r="AB1029">
        <f>Prediff!AC1029-Prediff!BJ1029</f>
        <v>-53</v>
      </c>
      <c r="AC1029">
        <f>Prediff!AD1029-Prediff!BK1029</f>
        <v>5.3999999999999992E-2</v>
      </c>
      <c r="AD1029">
        <f>Prediff!AE1029-Prediff!BL1029</f>
        <v>63</v>
      </c>
      <c r="AE1029">
        <f>Prediff!AF1029-Prediff!BM1029</f>
        <v>89</v>
      </c>
      <c r="AF1029">
        <f>Prediff!AG1029-Prediff!BN1029</f>
        <v>3.999999999999998E-2</v>
      </c>
      <c r="AG1029">
        <f>Prediff!AH1029-Prediff!BO1029</f>
        <v>31</v>
      </c>
      <c r="AH1029">
        <f>Prediff!AI1029-Prediff!BP1029</f>
        <v>-32</v>
      </c>
      <c r="AI1029">
        <f>Prediff!AJ1029-Prediff!BQ1029</f>
        <v>6.3000000000000056E-2</v>
      </c>
      <c r="AJ1029">
        <f>Prediff!AK1029-Prediff!BR1029</f>
        <v>-74</v>
      </c>
      <c r="AK1029">
        <f>Prediff!AL1029-Prediff!BS1029</f>
        <v>-5</v>
      </c>
      <c r="AL1029">
        <f>Prediff!AM1029-Prediff!BT1029</f>
        <v>16</v>
      </c>
      <c r="AM1029">
        <f>Prediff!AN1029-Prediff!BU1029</f>
        <v>-62</v>
      </c>
      <c r="AN1029">
        <f>Prediff!AO1029-Prediff!BV1029</f>
        <v>30</v>
      </c>
      <c r="AO1029">
        <f>Prediff!AP1029-Prediff!BW1029</f>
        <v>-59</v>
      </c>
      <c r="AP1029">
        <f>Prediff!AQ1029-Prediff!BX1029</f>
        <v>-76</v>
      </c>
    </row>
    <row r="1030" spans="1:42" x14ac:dyDescent="0.25">
      <c r="A1030">
        <f>Prediff!B1030</f>
        <v>2017</v>
      </c>
      <c r="B1030">
        <f>Prediff!C1030</f>
        <v>2</v>
      </c>
      <c r="C1030">
        <f>Prediff!D1030</f>
        <v>2</v>
      </c>
      <c r="D1030" t="str">
        <f>Prediff!E1030</f>
        <v>Kentucky</v>
      </c>
      <c r="E1030">
        <f>Prediff!F1030</f>
        <v>65</v>
      </c>
      <c r="F1030">
        <f>Prediff!G1030</f>
        <v>10</v>
      </c>
      <c r="G1030" t="str">
        <f>Prediff!H1030</f>
        <v>Wichita St.</v>
      </c>
      <c r="H1030">
        <f>Prediff!I1030</f>
        <v>62</v>
      </c>
      <c r="I1030" t="str">
        <f>Prediff!J1030</f>
        <v>Kentucky</v>
      </c>
      <c r="J1030">
        <f>Prediff!K1030-Prediff!AR1030</f>
        <v>8.6999999999999993</v>
      </c>
      <c r="K1030">
        <f>Prediff!L1030-Prediff!AS1030</f>
        <v>7.7999999999999989</v>
      </c>
      <c r="L1030">
        <f>Prediff!M1030-Prediff!AT1030</f>
        <v>2</v>
      </c>
      <c r="M1030">
        <f>Prediff!N1030-Prediff!AU1030</f>
        <v>1</v>
      </c>
      <c r="N1030">
        <f>Prediff!O1030-Prediff!AV1030</f>
        <v>1</v>
      </c>
      <c r="O1030">
        <f>Prediff!P1030-Prediff!AW1030</f>
        <v>-1.9000000000000017E-2</v>
      </c>
      <c r="P1030">
        <f>Prediff!Q1030-Prediff!AX1030</f>
        <v>2.6400000000000006</v>
      </c>
      <c r="Q1030">
        <f>Prediff!R1030-Prediff!AY1030</f>
        <v>7.53</v>
      </c>
      <c r="R1030">
        <f>Prediff!S1030-Prediff!AZ1030</f>
        <v>-1</v>
      </c>
      <c r="S1030">
        <f>Prediff!T1030-Prediff!BA1030</f>
        <v>1</v>
      </c>
      <c r="T1030">
        <f>Prediff!U1030-Prediff!BB1030</f>
        <v>-1</v>
      </c>
      <c r="U1030">
        <f>Prediff!V1030-Prediff!BC1030</f>
        <v>1</v>
      </c>
      <c r="V1030">
        <f>Prediff!W1030-Prediff!BD1030</f>
        <v>-2</v>
      </c>
      <c r="W1030">
        <f>Prediff!X1030-Prediff!BE1030</f>
        <v>2</v>
      </c>
      <c r="X1030">
        <f>Prediff!Y1030-Prediff!BF1030</f>
        <v>309</v>
      </c>
      <c r="Y1030">
        <f>Prediff!Z1030-Prediff!BG1030</f>
        <v>470</v>
      </c>
      <c r="Z1030">
        <f>Prediff!AA1030-Prediff!BH1030</f>
        <v>85</v>
      </c>
      <c r="AA1030">
        <f>Prediff!AB1030-Prediff!BI1030</f>
        <v>142</v>
      </c>
      <c r="AB1030">
        <f>Prediff!AC1030-Prediff!BJ1030</f>
        <v>282</v>
      </c>
      <c r="AC1030">
        <f>Prediff!AD1030-Prediff!BK1030</f>
        <v>4.0000000000000036E-3</v>
      </c>
      <c r="AD1030">
        <f>Prediff!AE1030-Prediff!BL1030</f>
        <v>-43</v>
      </c>
      <c r="AE1030">
        <f>Prediff!AF1030-Prediff!BM1030</f>
        <v>-12</v>
      </c>
      <c r="AF1030">
        <f>Prediff!AG1030-Prediff!BN1030</f>
        <v>-5.0000000000000044E-2</v>
      </c>
      <c r="AG1030">
        <f>Prediff!AH1030-Prediff!BO1030</f>
        <v>68</v>
      </c>
      <c r="AH1030">
        <f>Prediff!AI1030-Prediff!BP1030</f>
        <v>132</v>
      </c>
      <c r="AI1030">
        <f>Prediff!AJ1030-Prediff!BQ1030</f>
        <v>-2.9000000000000026E-2</v>
      </c>
      <c r="AJ1030">
        <f>Prediff!AK1030-Prediff!BR1030</f>
        <v>37</v>
      </c>
      <c r="AK1030">
        <f>Prediff!AL1030-Prediff!BS1030</f>
        <v>40</v>
      </c>
      <c r="AL1030">
        <f>Prediff!AM1030-Prediff!BT1030</f>
        <v>-1</v>
      </c>
      <c r="AM1030">
        <f>Prediff!AN1030-Prediff!BU1030</f>
        <v>-6</v>
      </c>
      <c r="AN1030">
        <f>Prediff!AO1030-Prediff!BV1030</f>
        <v>60</v>
      </c>
      <c r="AO1030">
        <f>Prediff!AP1030-Prediff!BW1030</f>
        <v>37</v>
      </c>
      <c r="AP1030">
        <f>Prediff!AQ1030-Prediff!BX1030</f>
        <v>40</v>
      </c>
    </row>
    <row r="1031" spans="1:42" x14ac:dyDescent="0.25">
      <c r="A1031">
        <f>Prediff!B1031</f>
        <v>2017</v>
      </c>
      <c r="B1031">
        <f>Prediff!C1031</f>
        <v>2</v>
      </c>
      <c r="C1031">
        <f>Prediff!D1031</f>
        <v>1</v>
      </c>
      <c r="D1031" t="str">
        <f>Prediff!E1031</f>
        <v>Kansas</v>
      </c>
      <c r="E1031">
        <f>Prediff!F1031</f>
        <v>90</v>
      </c>
      <c r="F1031">
        <f>Prediff!G1031</f>
        <v>9</v>
      </c>
      <c r="G1031" t="str">
        <f>Prediff!H1031</f>
        <v>Michigan St.</v>
      </c>
      <c r="H1031">
        <f>Prediff!I1031</f>
        <v>70</v>
      </c>
      <c r="I1031" t="str">
        <f>Prediff!J1031</f>
        <v>Kansas</v>
      </c>
      <c r="J1031">
        <f>Prediff!K1031-Prediff!AR1031</f>
        <v>-6.4999999999999991</v>
      </c>
      <c r="K1031">
        <f>Prediff!L1031-Prediff!AS1031</f>
        <v>-14.2</v>
      </c>
      <c r="L1031">
        <f>Prediff!M1031-Prediff!AT1031</f>
        <v>1</v>
      </c>
      <c r="M1031">
        <f>Prediff!N1031-Prediff!AU1031</f>
        <v>11</v>
      </c>
      <c r="N1031">
        <f>Prediff!O1031-Prediff!AV1031</f>
        <v>-10</v>
      </c>
      <c r="O1031">
        <f>Prediff!P1031-Prediff!AW1031</f>
        <v>0.29000000000000004</v>
      </c>
      <c r="P1031">
        <f>Prediff!Q1031-Prediff!AX1031</f>
        <v>9.8600000000000012</v>
      </c>
      <c r="Q1031">
        <f>Prediff!R1031-Prediff!AY1031</f>
        <v>1.7300000000000004</v>
      </c>
      <c r="R1031">
        <f>Prediff!S1031-Prediff!AZ1031</f>
        <v>6</v>
      </c>
      <c r="S1031">
        <f>Prediff!T1031-Prediff!BA1031</f>
        <v>-6</v>
      </c>
      <c r="T1031">
        <f>Prediff!U1031-Prediff!BB1031</f>
        <v>0</v>
      </c>
      <c r="U1031">
        <f>Prediff!V1031-Prediff!BC1031</f>
        <v>-1</v>
      </c>
      <c r="V1031">
        <f>Prediff!W1031-Prediff!BD1031</f>
        <v>8</v>
      </c>
      <c r="W1031">
        <f>Prediff!X1031-Prediff!BE1031</f>
        <v>-6</v>
      </c>
      <c r="X1031">
        <f>Prediff!Y1031-Prediff!BF1031</f>
        <v>480</v>
      </c>
      <c r="Y1031">
        <f>Prediff!Z1031-Prediff!BG1031</f>
        <v>184</v>
      </c>
      <c r="Z1031">
        <f>Prediff!AA1031-Prediff!BH1031</f>
        <v>50</v>
      </c>
      <c r="AA1031">
        <f>Prediff!AB1031-Prediff!BI1031</f>
        <v>166</v>
      </c>
      <c r="AB1031">
        <f>Prediff!AC1031-Prediff!BJ1031</f>
        <v>266</v>
      </c>
      <c r="AC1031">
        <f>Prediff!AD1031-Prediff!BK1031</f>
        <v>1.8000000000000016E-2</v>
      </c>
      <c r="AD1031">
        <f>Prediff!AE1031-Prediff!BL1031</f>
        <v>45</v>
      </c>
      <c r="AE1031">
        <f>Prediff!AF1031-Prediff!BM1031</f>
        <v>55</v>
      </c>
      <c r="AF1031">
        <f>Prediff!AG1031-Prediff!BN1031</f>
        <v>3.1000000000000028E-2</v>
      </c>
      <c r="AG1031">
        <f>Prediff!AH1031-Prediff!BO1031</f>
        <v>103</v>
      </c>
      <c r="AH1031">
        <f>Prediff!AI1031-Prediff!BP1031</f>
        <v>143</v>
      </c>
      <c r="AI1031">
        <f>Prediff!AJ1031-Prediff!BQ1031</f>
        <v>9.000000000000008E-3</v>
      </c>
      <c r="AJ1031">
        <f>Prediff!AK1031-Prediff!BR1031</f>
        <v>100</v>
      </c>
      <c r="AK1031">
        <f>Prediff!AL1031-Prediff!BS1031</f>
        <v>118</v>
      </c>
      <c r="AL1031">
        <f>Prediff!AM1031-Prediff!BT1031</f>
        <v>-7</v>
      </c>
      <c r="AM1031">
        <f>Prediff!AN1031-Prediff!BU1031</f>
        <v>99</v>
      </c>
      <c r="AN1031">
        <f>Prediff!AO1031-Prediff!BV1031</f>
        <v>0</v>
      </c>
      <c r="AO1031">
        <f>Prediff!AP1031-Prediff!BW1031</f>
        <v>-34</v>
      </c>
      <c r="AP1031">
        <f>Prediff!AQ1031-Prediff!BX1031</f>
        <v>-60</v>
      </c>
    </row>
    <row r="1032" spans="1:42" x14ac:dyDescent="0.25">
      <c r="A1032">
        <f>Prediff!B1032</f>
        <v>2017</v>
      </c>
      <c r="B1032">
        <f>Prediff!C1032</f>
        <v>2</v>
      </c>
      <c r="C1032">
        <f>Prediff!D1032</f>
        <v>1</v>
      </c>
      <c r="D1032" t="str">
        <f>Prediff!E1032</f>
        <v>North Carolina</v>
      </c>
      <c r="E1032">
        <f>Prediff!F1032</f>
        <v>72</v>
      </c>
      <c r="F1032">
        <f>Prediff!G1032</f>
        <v>8</v>
      </c>
      <c r="G1032" t="str">
        <f>Prediff!H1032</f>
        <v>Arkansas</v>
      </c>
      <c r="H1032">
        <f>Prediff!I1032</f>
        <v>65</v>
      </c>
      <c r="I1032" t="str">
        <f>Prediff!J1032</f>
        <v>North Carolina</v>
      </c>
      <c r="J1032">
        <f>Prediff!K1032-Prediff!AR1032</f>
        <v>15.299999999999999</v>
      </c>
      <c r="K1032">
        <f>Prediff!L1032-Prediff!AS1032</f>
        <v>12.1</v>
      </c>
      <c r="L1032">
        <f>Prediff!M1032-Prediff!AT1032</f>
        <v>4</v>
      </c>
      <c r="M1032">
        <f>Prediff!N1032-Prediff!AU1032</f>
        <v>7</v>
      </c>
      <c r="N1032">
        <f>Prediff!O1032-Prediff!AV1032</f>
        <v>-3</v>
      </c>
      <c r="O1032">
        <f>Prediff!P1032-Prediff!AW1032</f>
        <v>0.10299999999999998</v>
      </c>
      <c r="P1032">
        <f>Prediff!Q1032-Prediff!AX1032</f>
        <v>10.8</v>
      </c>
      <c r="Q1032">
        <f>Prediff!R1032-Prediff!AY1032</f>
        <v>3.16</v>
      </c>
      <c r="R1032">
        <f>Prediff!S1032-Prediff!AZ1032</f>
        <v>2</v>
      </c>
      <c r="S1032">
        <f>Prediff!T1032-Prediff!BA1032</f>
        <v>-2</v>
      </c>
      <c r="T1032">
        <f>Prediff!U1032-Prediff!BB1032</f>
        <v>1</v>
      </c>
      <c r="U1032">
        <f>Prediff!V1032-Prediff!BC1032</f>
        <v>-3</v>
      </c>
      <c r="V1032">
        <f>Prediff!W1032-Prediff!BD1032</f>
        <v>0</v>
      </c>
      <c r="W1032">
        <f>Prediff!X1032-Prediff!BE1032</f>
        <v>0</v>
      </c>
      <c r="X1032">
        <f>Prediff!Y1032-Prediff!BF1032</f>
        <v>522</v>
      </c>
      <c r="Y1032">
        <f>Prediff!Z1032-Prediff!BG1032</f>
        <v>165</v>
      </c>
      <c r="Z1032">
        <f>Prediff!AA1032-Prediff!BH1032</f>
        <v>165</v>
      </c>
      <c r="AA1032">
        <f>Prediff!AB1032-Prediff!BI1032</f>
        <v>229</v>
      </c>
      <c r="AB1032">
        <f>Prediff!AC1032-Prediff!BJ1032</f>
        <v>468</v>
      </c>
      <c r="AC1032">
        <f>Prediff!AD1032-Prediff!BK1032</f>
        <v>5.0000000000000044E-3</v>
      </c>
      <c r="AD1032">
        <f>Prediff!AE1032-Prediff!BL1032</f>
        <v>50</v>
      </c>
      <c r="AE1032">
        <f>Prediff!AF1032-Prediff!BM1032</f>
        <v>160</v>
      </c>
      <c r="AF1032">
        <f>Prediff!AG1032-Prediff!BN1032</f>
        <v>-1.0000000000000009E-2</v>
      </c>
      <c r="AG1032">
        <f>Prediff!AH1032-Prediff!BO1032</f>
        <v>14</v>
      </c>
      <c r="AH1032">
        <f>Prediff!AI1032-Prediff!BP1032</f>
        <v>91</v>
      </c>
      <c r="AI1032">
        <f>Prediff!AJ1032-Prediff!BQ1032</f>
        <v>-6.0000000000000053E-2</v>
      </c>
      <c r="AJ1032">
        <f>Prediff!AK1032-Prediff!BR1032</f>
        <v>229</v>
      </c>
      <c r="AK1032">
        <f>Prediff!AL1032-Prediff!BS1032</f>
        <v>450</v>
      </c>
      <c r="AL1032">
        <f>Prediff!AM1032-Prediff!BT1032</f>
        <v>225</v>
      </c>
      <c r="AM1032">
        <f>Prediff!AN1032-Prediff!BU1032</f>
        <v>5</v>
      </c>
      <c r="AN1032">
        <f>Prediff!AO1032-Prediff!BV1032</f>
        <v>-31</v>
      </c>
      <c r="AO1032">
        <f>Prediff!AP1032-Prediff!BW1032</f>
        <v>45</v>
      </c>
      <c r="AP1032">
        <f>Prediff!AQ1032-Prediff!BX1032</f>
        <v>-28</v>
      </c>
    </row>
    <row r="1033" spans="1:42" x14ac:dyDescent="0.25">
      <c r="A1033">
        <f>Prediff!B1033</f>
        <v>2017</v>
      </c>
      <c r="B1033">
        <f>Prediff!C1033</f>
        <v>2</v>
      </c>
      <c r="C1033">
        <f>Prediff!D1033</f>
        <v>3</v>
      </c>
      <c r="D1033" t="str">
        <f>Prediff!E1033</f>
        <v>Oregon</v>
      </c>
      <c r="E1033">
        <f>Prediff!F1033</f>
        <v>75</v>
      </c>
      <c r="F1033">
        <f>Prediff!G1033</f>
        <v>11</v>
      </c>
      <c r="G1033" t="str">
        <f>Prediff!H1033</f>
        <v>Rhode Island</v>
      </c>
      <c r="H1033">
        <f>Prediff!I1033</f>
        <v>72</v>
      </c>
      <c r="I1033" t="str">
        <f>Prediff!J1033</f>
        <v>Oregon</v>
      </c>
      <c r="J1033">
        <f>Prediff!K1033-Prediff!AR1033</f>
        <v>5.8</v>
      </c>
      <c r="K1033">
        <f>Prediff!L1033-Prediff!AS1033</f>
        <v>5.2</v>
      </c>
      <c r="L1033">
        <f>Prediff!M1033-Prediff!AT1033</f>
        <v>4</v>
      </c>
      <c r="M1033">
        <f>Prediff!N1033-Prediff!AU1033</f>
        <v>8</v>
      </c>
      <c r="N1033">
        <f>Prediff!O1033-Prediff!AV1033</f>
        <v>-4</v>
      </c>
      <c r="O1033">
        <f>Prediff!P1033-Prediff!AW1033</f>
        <v>0.13200000000000001</v>
      </c>
      <c r="P1033">
        <f>Prediff!Q1033-Prediff!AX1033</f>
        <v>7.92</v>
      </c>
      <c r="Q1033">
        <f>Prediff!R1033-Prediff!AY1033</f>
        <v>3.7600000000000007</v>
      </c>
      <c r="R1033">
        <f>Prediff!S1033-Prediff!AZ1033</f>
        <v>3</v>
      </c>
      <c r="S1033">
        <f>Prediff!T1033-Prediff!BA1033</f>
        <v>-3</v>
      </c>
      <c r="T1033">
        <f>Prediff!U1033-Prediff!BB1033</f>
        <v>4</v>
      </c>
      <c r="U1033">
        <f>Prediff!V1033-Prediff!BC1033</f>
        <v>-3</v>
      </c>
      <c r="V1033">
        <f>Prediff!W1033-Prediff!BD1033</f>
        <v>0</v>
      </c>
      <c r="W1033">
        <f>Prediff!X1033-Prediff!BE1033</f>
        <v>-2</v>
      </c>
      <c r="X1033">
        <f>Prediff!Y1033-Prediff!BF1033</f>
        <v>499</v>
      </c>
      <c r="Y1033">
        <f>Prediff!Z1033-Prediff!BG1033</f>
        <v>277</v>
      </c>
      <c r="Z1033">
        <f>Prediff!AA1033-Prediff!BH1033</f>
        <v>160</v>
      </c>
      <c r="AA1033">
        <f>Prediff!AB1033-Prediff!BI1033</f>
        <v>175</v>
      </c>
      <c r="AB1033">
        <f>Prediff!AC1033-Prediff!BJ1033</f>
        <v>251</v>
      </c>
      <c r="AC1033">
        <f>Prediff!AD1033-Prediff!BK1033</f>
        <v>2.6999999999999968E-2</v>
      </c>
      <c r="AD1033">
        <f>Prediff!AE1033-Prediff!BL1033</f>
        <v>117</v>
      </c>
      <c r="AE1033">
        <f>Prediff!AF1033-Prediff!BM1033</f>
        <v>227</v>
      </c>
      <c r="AF1033">
        <f>Prediff!AG1033-Prediff!BN1033</f>
        <v>4.7999999999999987E-2</v>
      </c>
      <c r="AG1033">
        <f>Prediff!AH1033-Prediff!BO1033</f>
        <v>32</v>
      </c>
      <c r="AH1033">
        <f>Prediff!AI1033-Prediff!BP1033</f>
        <v>-4</v>
      </c>
      <c r="AI1033">
        <f>Prediff!AJ1033-Prediff!BQ1033</f>
        <v>4.3999999999999928E-2</v>
      </c>
      <c r="AJ1033">
        <f>Prediff!AK1033-Prediff!BR1033</f>
        <v>3</v>
      </c>
      <c r="AK1033">
        <f>Prediff!AL1033-Prediff!BS1033</f>
        <v>130</v>
      </c>
      <c r="AL1033">
        <f>Prediff!AM1033-Prediff!BT1033</f>
        <v>147</v>
      </c>
      <c r="AM1033">
        <f>Prediff!AN1033-Prediff!BU1033</f>
        <v>26</v>
      </c>
      <c r="AN1033">
        <f>Prediff!AO1033-Prediff!BV1033</f>
        <v>42</v>
      </c>
      <c r="AO1033">
        <f>Prediff!AP1033-Prediff!BW1033</f>
        <v>65</v>
      </c>
      <c r="AP1033">
        <f>Prediff!AQ1033-Prediff!BX1033</f>
        <v>-111</v>
      </c>
    </row>
    <row r="1034" spans="1:42" x14ac:dyDescent="0.25">
      <c r="A1034">
        <f>Prediff!B1034</f>
        <v>2017</v>
      </c>
      <c r="B1034">
        <f>Prediff!C1034</f>
        <v>2</v>
      </c>
      <c r="C1034">
        <f>Prediff!D1034</f>
        <v>3</v>
      </c>
      <c r="D1034" t="str">
        <f>Prediff!E1034</f>
        <v>Baylor</v>
      </c>
      <c r="E1034">
        <f>Prediff!F1034</f>
        <v>82</v>
      </c>
      <c r="F1034">
        <f>Prediff!G1034</f>
        <v>11</v>
      </c>
      <c r="G1034" t="str">
        <f>Prediff!H1034</f>
        <v>USC</v>
      </c>
      <c r="H1034">
        <f>Prediff!I1034</f>
        <v>78</v>
      </c>
      <c r="I1034" t="str">
        <f>Prediff!J1034</f>
        <v>Baylor</v>
      </c>
      <c r="J1034">
        <f>Prediff!K1034-Prediff!AR1034</f>
        <v>-0.39999999999999997</v>
      </c>
      <c r="K1034">
        <f>Prediff!L1034-Prediff!AS1034</f>
        <v>-0.19999999999999998</v>
      </c>
      <c r="L1034">
        <f>Prediff!M1034-Prediff!AT1034</f>
        <v>-1</v>
      </c>
      <c r="M1034">
        <f>Prediff!N1034-Prediff!AU1034</f>
        <v>1</v>
      </c>
      <c r="N1034">
        <f>Prediff!O1034-Prediff!AV1034</f>
        <v>-2</v>
      </c>
      <c r="O1034">
        <f>Prediff!P1034-Prediff!AW1034</f>
        <v>4.9000000000000044E-2</v>
      </c>
      <c r="P1034">
        <f>Prediff!Q1034-Prediff!AX1034</f>
        <v>8.27</v>
      </c>
      <c r="Q1034">
        <f>Prediff!R1034-Prediff!AY1034</f>
        <v>5.4699999999999989</v>
      </c>
      <c r="R1034">
        <f>Prediff!S1034-Prediff!AZ1034</f>
        <v>2</v>
      </c>
      <c r="S1034">
        <f>Prediff!T1034-Prediff!BA1034</f>
        <v>-2</v>
      </c>
      <c r="T1034">
        <f>Prediff!U1034-Prediff!BB1034</f>
        <v>1</v>
      </c>
      <c r="U1034">
        <f>Prediff!V1034-Prediff!BC1034</f>
        <v>-1</v>
      </c>
      <c r="V1034">
        <f>Prediff!W1034-Prediff!BD1034</f>
        <v>0</v>
      </c>
      <c r="W1034">
        <f>Prediff!X1034-Prediff!BE1034</f>
        <v>-1</v>
      </c>
      <c r="X1034">
        <f>Prediff!Y1034-Prediff!BF1034</f>
        <v>-266</v>
      </c>
      <c r="Y1034">
        <f>Prediff!Z1034-Prediff!BG1034</f>
        <v>-405</v>
      </c>
      <c r="Z1034">
        <f>Prediff!AA1034-Prediff!BH1034</f>
        <v>-45</v>
      </c>
      <c r="AA1034">
        <f>Prediff!AB1034-Prediff!BI1034</f>
        <v>-54</v>
      </c>
      <c r="AB1034">
        <f>Prediff!AC1034-Prediff!BJ1034</f>
        <v>-183</v>
      </c>
      <c r="AC1034">
        <f>Prediff!AD1034-Prediff!BK1034</f>
        <v>1.4999999999999958E-2</v>
      </c>
      <c r="AD1034">
        <f>Prediff!AE1034-Prediff!BL1034</f>
        <v>-53</v>
      </c>
      <c r="AE1034">
        <f>Prediff!AF1034-Prediff!BM1034</f>
        <v>-141</v>
      </c>
      <c r="AF1034">
        <f>Prediff!AG1034-Prediff!BN1034</f>
        <v>-3.0000000000000027E-3</v>
      </c>
      <c r="AG1034">
        <f>Prediff!AH1034-Prediff!BO1034</f>
        <v>-105</v>
      </c>
      <c r="AH1034">
        <f>Prediff!AI1034-Prediff!BP1034</f>
        <v>-126</v>
      </c>
      <c r="AI1034">
        <f>Prediff!AJ1034-Prediff!BQ1034</f>
        <v>-1.8000000000000016E-2</v>
      </c>
      <c r="AJ1034">
        <f>Prediff!AK1034-Prediff!BR1034</f>
        <v>64</v>
      </c>
      <c r="AK1034">
        <f>Prediff!AL1034-Prediff!BS1034</f>
        <v>43</v>
      </c>
      <c r="AL1034">
        <f>Prediff!AM1034-Prediff!BT1034</f>
        <v>-6</v>
      </c>
      <c r="AM1034">
        <f>Prediff!AN1034-Prediff!BU1034</f>
        <v>-72</v>
      </c>
      <c r="AN1034">
        <f>Prediff!AO1034-Prediff!BV1034</f>
        <v>-24</v>
      </c>
      <c r="AO1034">
        <f>Prediff!AP1034-Prediff!BW1034</f>
        <v>71</v>
      </c>
      <c r="AP1034">
        <f>Prediff!AQ1034-Prediff!BX1034</f>
        <v>46</v>
      </c>
    </row>
    <row r="1035" spans="1:42" x14ac:dyDescent="0.25">
      <c r="A1035">
        <f>Prediff!B1035</f>
        <v>2017</v>
      </c>
      <c r="B1035">
        <f>Prediff!C1035</f>
        <v>2</v>
      </c>
      <c r="C1035">
        <f>Prediff!D1035</f>
        <v>3</v>
      </c>
      <c r="D1035" t="str">
        <f>Prediff!E1035</f>
        <v>UCLA</v>
      </c>
      <c r="E1035">
        <f>Prediff!F1035</f>
        <v>79</v>
      </c>
      <c r="F1035">
        <f>Prediff!G1035</f>
        <v>6</v>
      </c>
      <c r="G1035" t="str">
        <f>Prediff!H1035</f>
        <v>Cincinnati</v>
      </c>
      <c r="H1035">
        <f>Prediff!I1035</f>
        <v>67</v>
      </c>
      <c r="I1035" t="str">
        <f>Prediff!J1035</f>
        <v>UCLA</v>
      </c>
      <c r="J1035">
        <f>Prediff!K1035-Prediff!AR1035</f>
        <v>15.700000000000001</v>
      </c>
      <c r="K1035">
        <f>Prediff!L1035-Prediff!AS1035</f>
        <v>15.4</v>
      </c>
      <c r="L1035">
        <f>Prediff!M1035-Prediff!AT1035</f>
        <v>0</v>
      </c>
      <c r="M1035">
        <f>Prediff!N1035-Prediff!AU1035</f>
        <v>1</v>
      </c>
      <c r="N1035">
        <f>Prediff!O1035-Prediff!AV1035</f>
        <v>-1</v>
      </c>
      <c r="O1035">
        <f>Prediff!P1035-Prediff!AW1035</f>
        <v>2.8000000000000025E-2</v>
      </c>
      <c r="P1035">
        <f>Prediff!Q1035-Prediff!AX1035</f>
        <v>2.240000000000002</v>
      </c>
      <c r="Q1035">
        <f>Prediff!R1035-Prediff!AY1035</f>
        <v>0.89999999999999947</v>
      </c>
      <c r="R1035">
        <f>Prediff!S1035-Prediff!AZ1035</f>
        <v>-1</v>
      </c>
      <c r="S1035">
        <f>Prediff!T1035-Prediff!BA1035</f>
        <v>1</v>
      </c>
      <c r="T1035">
        <f>Prediff!U1035-Prediff!BB1035</f>
        <v>-2</v>
      </c>
      <c r="U1035">
        <f>Prediff!V1035-Prediff!BC1035</f>
        <v>1</v>
      </c>
      <c r="V1035">
        <f>Prediff!W1035-Prediff!BD1035</f>
        <v>0</v>
      </c>
      <c r="W1035">
        <f>Prediff!X1035-Prediff!BE1035</f>
        <v>-1</v>
      </c>
      <c r="X1035">
        <f>Prediff!Y1035-Prediff!BF1035</f>
        <v>559</v>
      </c>
      <c r="Y1035">
        <f>Prediff!Z1035-Prediff!BG1035</f>
        <v>511</v>
      </c>
      <c r="Z1035">
        <f>Prediff!AA1035-Prediff!BH1035</f>
        <v>-10</v>
      </c>
      <c r="AA1035">
        <f>Prediff!AB1035-Prediff!BI1035</f>
        <v>241</v>
      </c>
      <c r="AB1035">
        <f>Prediff!AC1035-Prediff!BJ1035</f>
        <v>204</v>
      </c>
      <c r="AC1035">
        <f>Prediff!AD1035-Prediff!BK1035</f>
        <v>6.4000000000000001E-2</v>
      </c>
      <c r="AD1035">
        <f>Prediff!AE1035-Prediff!BL1035</f>
        <v>90</v>
      </c>
      <c r="AE1035">
        <f>Prediff!AF1035-Prediff!BM1035</f>
        <v>108</v>
      </c>
      <c r="AF1035">
        <f>Prediff!AG1035-Prediff!BN1035</f>
        <v>6.0000000000000053E-2</v>
      </c>
      <c r="AG1035">
        <f>Prediff!AH1035-Prediff!BO1035</f>
        <v>-13</v>
      </c>
      <c r="AH1035">
        <f>Prediff!AI1035-Prediff!BP1035</f>
        <v>-66</v>
      </c>
      <c r="AI1035">
        <f>Prediff!AJ1035-Prediff!BQ1035</f>
        <v>5.1999999999999935E-2</v>
      </c>
      <c r="AJ1035">
        <f>Prediff!AK1035-Prediff!BR1035</f>
        <v>-94</v>
      </c>
      <c r="AK1035">
        <f>Prediff!AL1035-Prediff!BS1035</f>
        <v>58</v>
      </c>
      <c r="AL1035">
        <f>Prediff!AM1035-Prediff!BT1035</f>
        <v>214</v>
      </c>
      <c r="AM1035">
        <f>Prediff!AN1035-Prediff!BU1035</f>
        <v>-49</v>
      </c>
      <c r="AN1035">
        <f>Prediff!AO1035-Prediff!BV1035</f>
        <v>18</v>
      </c>
      <c r="AO1035">
        <f>Prediff!AP1035-Prediff!BW1035</f>
        <v>43</v>
      </c>
      <c r="AP1035">
        <f>Prediff!AQ1035-Prediff!BX1035</f>
        <v>17</v>
      </c>
    </row>
    <row r="1036" spans="1:42" x14ac:dyDescent="0.25">
      <c r="A1036">
        <f>Prediff!B1036</f>
        <v>2017</v>
      </c>
      <c r="B1036">
        <f>Prediff!C1036</f>
        <v>3</v>
      </c>
      <c r="C1036">
        <f>Prediff!D1036</f>
        <v>2</v>
      </c>
      <c r="D1036" t="str">
        <f>Prediff!E1036</f>
        <v>Arizona</v>
      </c>
      <c r="E1036">
        <f>Prediff!F1036</f>
        <v>71</v>
      </c>
      <c r="F1036">
        <f>Prediff!G1036</f>
        <v>11</v>
      </c>
      <c r="G1036" t="str">
        <f>Prediff!H1036</f>
        <v>Xavier</v>
      </c>
      <c r="H1036">
        <f>Prediff!I1036</f>
        <v>73</v>
      </c>
      <c r="I1036" t="str">
        <f>Prediff!J1036</f>
        <v>Xavier</v>
      </c>
      <c r="J1036">
        <f>Prediff!K1036-Prediff!AR1036</f>
        <v>-1.2999999999999998</v>
      </c>
      <c r="K1036">
        <f>Prediff!L1036-Prediff!AS1036</f>
        <v>-2.2000000000000002</v>
      </c>
      <c r="L1036">
        <f>Prediff!M1036-Prediff!AT1036</f>
        <v>-1</v>
      </c>
      <c r="M1036">
        <f>Prediff!N1036-Prediff!AU1036</f>
        <v>8</v>
      </c>
      <c r="N1036">
        <f>Prediff!O1036-Prediff!AV1036</f>
        <v>-9</v>
      </c>
      <c r="O1036">
        <f>Prediff!P1036-Prediff!AW1036</f>
        <v>0.23299999999999998</v>
      </c>
      <c r="P1036">
        <f>Prediff!Q1036-Prediff!AX1036</f>
        <v>3.4499999999999993</v>
      </c>
      <c r="Q1036">
        <f>Prediff!R1036-Prediff!AY1036</f>
        <v>-3.88</v>
      </c>
      <c r="R1036">
        <f>Prediff!S1036-Prediff!AZ1036</f>
        <v>7</v>
      </c>
      <c r="S1036">
        <f>Prediff!T1036-Prediff!BA1036</f>
        <v>-7</v>
      </c>
      <c r="T1036">
        <f>Prediff!U1036-Prediff!BB1036</f>
        <v>3</v>
      </c>
      <c r="U1036">
        <f>Prediff!V1036-Prediff!BC1036</f>
        <v>-3</v>
      </c>
      <c r="V1036">
        <f>Prediff!W1036-Prediff!BD1036</f>
        <v>5</v>
      </c>
      <c r="W1036">
        <f>Prediff!X1036-Prediff!BE1036</f>
        <v>-7</v>
      </c>
      <c r="X1036">
        <f>Prediff!Y1036-Prediff!BF1036</f>
        <v>-3</v>
      </c>
      <c r="Y1036">
        <f>Prediff!Z1036-Prediff!BG1036</f>
        <v>-271</v>
      </c>
      <c r="Z1036">
        <f>Prediff!AA1036-Prediff!BH1036</f>
        <v>-45</v>
      </c>
      <c r="AA1036">
        <f>Prediff!AB1036-Prediff!BI1036</f>
        <v>-4</v>
      </c>
      <c r="AB1036">
        <f>Prediff!AC1036-Prediff!BJ1036</f>
        <v>-100</v>
      </c>
      <c r="AC1036">
        <f>Prediff!AD1036-Prediff!BK1036</f>
        <v>1.9999999999999962E-2</v>
      </c>
      <c r="AD1036">
        <f>Prediff!AE1036-Prediff!BL1036</f>
        <v>-23</v>
      </c>
      <c r="AE1036">
        <f>Prediff!AF1036-Prediff!BM1036</f>
        <v>-151</v>
      </c>
      <c r="AF1036">
        <f>Prediff!AG1036-Prediff!BN1036</f>
        <v>4.6000000000000041E-2</v>
      </c>
      <c r="AG1036">
        <f>Prediff!AH1036-Prediff!BO1036</f>
        <v>28</v>
      </c>
      <c r="AH1036">
        <f>Prediff!AI1036-Prediff!BP1036</f>
        <v>-51</v>
      </c>
      <c r="AI1036">
        <f>Prediff!AJ1036-Prediff!BQ1036</f>
        <v>7.6000000000000068E-2</v>
      </c>
      <c r="AJ1036">
        <f>Prediff!AK1036-Prediff!BR1036</f>
        <v>-71</v>
      </c>
      <c r="AK1036">
        <f>Prediff!AL1036-Prediff!BS1036</f>
        <v>-59</v>
      </c>
      <c r="AL1036">
        <f>Prediff!AM1036-Prediff!BT1036</f>
        <v>-58</v>
      </c>
      <c r="AM1036">
        <f>Prediff!AN1036-Prediff!BU1036</f>
        <v>-27</v>
      </c>
      <c r="AN1036">
        <f>Prediff!AO1036-Prediff!BV1036</f>
        <v>19</v>
      </c>
      <c r="AO1036">
        <f>Prediff!AP1036-Prediff!BW1036</f>
        <v>-65</v>
      </c>
      <c r="AP1036">
        <f>Prediff!AQ1036-Prediff!BX1036</f>
        <v>-83</v>
      </c>
    </row>
    <row r="1037" spans="1:42" x14ac:dyDescent="0.25">
      <c r="A1037">
        <f>Prediff!B1037</f>
        <v>2017</v>
      </c>
      <c r="B1037">
        <f>Prediff!C1037</f>
        <v>3</v>
      </c>
      <c r="C1037">
        <f>Prediff!D1037</f>
        <v>3</v>
      </c>
      <c r="D1037" t="str">
        <f>Prediff!E1037</f>
        <v>Oregon</v>
      </c>
      <c r="E1037">
        <f>Prediff!F1037</f>
        <v>69</v>
      </c>
      <c r="F1037">
        <f>Prediff!G1037</f>
        <v>7</v>
      </c>
      <c r="G1037" t="str">
        <f>Prediff!H1037</f>
        <v>Michigan</v>
      </c>
      <c r="H1037">
        <f>Prediff!I1037</f>
        <v>68</v>
      </c>
      <c r="I1037" t="str">
        <f>Prediff!J1037</f>
        <v>Oregon</v>
      </c>
      <c r="J1037">
        <f>Prediff!K1037-Prediff!AR1037</f>
        <v>1</v>
      </c>
      <c r="K1037">
        <f>Prediff!L1037-Prediff!AS1037</f>
        <v>-0.79999999999999982</v>
      </c>
      <c r="L1037">
        <f>Prediff!M1037-Prediff!AT1037</f>
        <v>1</v>
      </c>
      <c r="M1037">
        <f>Prediff!N1037-Prediff!AU1037</f>
        <v>7</v>
      </c>
      <c r="N1037">
        <f>Prediff!O1037-Prediff!AV1037</f>
        <v>-6</v>
      </c>
      <c r="O1037">
        <f>Prediff!P1037-Prediff!AW1037</f>
        <v>0.16199999999999992</v>
      </c>
      <c r="P1037">
        <f>Prediff!Q1037-Prediff!AX1037</f>
        <v>2</v>
      </c>
      <c r="Q1037">
        <f>Prediff!R1037-Prediff!AY1037</f>
        <v>-1.7899999999999991</v>
      </c>
      <c r="R1037">
        <f>Prediff!S1037-Prediff!AZ1037</f>
        <v>6</v>
      </c>
      <c r="S1037">
        <f>Prediff!T1037-Prediff!BA1037</f>
        <v>-6</v>
      </c>
      <c r="T1037">
        <f>Prediff!U1037-Prediff!BB1037</f>
        <v>2</v>
      </c>
      <c r="U1037">
        <f>Prediff!V1037-Prediff!BC1037</f>
        <v>-3</v>
      </c>
      <c r="V1037">
        <f>Prediff!W1037-Prediff!BD1037</f>
        <v>4</v>
      </c>
      <c r="W1037">
        <f>Prediff!X1037-Prediff!BE1037</f>
        <v>-5</v>
      </c>
      <c r="X1037">
        <f>Prediff!Y1037-Prediff!BF1037</f>
        <v>225</v>
      </c>
      <c r="Y1037">
        <f>Prediff!Z1037-Prediff!BG1037</f>
        <v>42</v>
      </c>
      <c r="Z1037">
        <f>Prediff!AA1037-Prediff!BH1037</f>
        <v>30</v>
      </c>
      <c r="AA1037">
        <f>Prediff!AB1037-Prediff!BI1037</f>
        <v>89</v>
      </c>
      <c r="AB1037">
        <f>Prediff!AC1037-Prediff!BJ1037</f>
        <v>194</v>
      </c>
      <c r="AC1037">
        <f>Prediff!AD1037-Prediff!BK1037</f>
        <v>-2.0000000000000018E-3</v>
      </c>
      <c r="AD1037">
        <f>Prediff!AE1037-Prediff!BL1037</f>
        <v>-27</v>
      </c>
      <c r="AE1037">
        <f>Prediff!AF1037-Prediff!BM1037</f>
        <v>-57</v>
      </c>
      <c r="AF1037">
        <f>Prediff!AG1037-Prediff!BN1037</f>
        <v>-5.0000000000000044E-3</v>
      </c>
      <c r="AG1037">
        <f>Prediff!AH1037-Prediff!BO1037</f>
        <v>74</v>
      </c>
      <c r="AH1037">
        <f>Prediff!AI1037-Prediff!BP1037</f>
        <v>163</v>
      </c>
      <c r="AI1037">
        <f>Prediff!AJ1037-Prediff!BQ1037</f>
        <v>-6.700000000000006E-2</v>
      </c>
      <c r="AJ1037">
        <f>Prediff!AK1037-Prediff!BR1037</f>
        <v>132</v>
      </c>
      <c r="AK1037">
        <f>Prediff!AL1037-Prediff!BS1037</f>
        <v>320</v>
      </c>
      <c r="AL1037">
        <f>Prediff!AM1037-Prediff!BT1037</f>
        <v>87</v>
      </c>
      <c r="AM1037">
        <f>Prediff!AN1037-Prediff!BU1037</f>
        <v>33</v>
      </c>
      <c r="AN1037">
        <f>Prediff!AO1037-Prediff!BV1037</f>
        <v>140</v>
      </c>
      <c r="AO1037">
        <f>Prediff!AP1037-Prediff!BW1037</f>
        <v>106</v>
      </c>
      <c r="AP1037">
        <f>Prediff!AQ1037-Prediff!BX1037</f>
        <v>43</v>
      </c>
    </row>
    <row r="1038" spans="1:42" x14ac:dyDescent="0.25">
      <c r="A1038">
        <f>Prediff!B1038</f>
        <v>2017</v>
      </c>
      <c r="B1038">
        <f>Prediff!C1038</f>
        <v>3</v>
      </c>
      <c r="C1038">
        <f>Prediff!D1038</f>
        <v>1</v>
      </c>
      <c r="D1038" t="str">
        <f>Prediff!E1038</f>
        <v>Gonzaga</v>
      </c>
      <c r="E1038">
        <f>Prediff!F1038</f>
        <v>61</v>
      </c>
      <c r="F1038">
        <f>Prediff!G1038</f>
        <v>4</v>
      </c>
      <c r="G1038" t="str">
        <f>Prediff!H1038</f>
        <v>West Virginia</v>
      </c>
      <c r="H1038">
        <f>Prediff!I1038</f>
        <v>58</v>
      </c>
      <c r="I1038" t="str">
        <f>Prediff!J1038</f>
        <v>Gonzaga</v>
      </c>
      <c r="J1038">
        <f>Prediff!K1038-Prediff!AR1038</f>
        <v>-0.79999999999999982</v>
      </c>
      <c r="K1038">
        <f>Prediff!L1038-Prediff!AS1038</f>
        <v>-2.8</v>
      </c>
      <c r="L1038">
        <f>Prediff!M1038-Prediff!AT1038</f>
        <v>2</v>
      </c>
      <c r="M1038">
        <f>Prediff!N1038-Prediff!AU1038</f>
        <v>9</v>
      </c>
      <c r="N1038">
        <f>Prediff!O1038-Prediff!AV1038</f>
        <v>-7</v>
      </c>
      <c r="O1038">
        <f>Prediff!P1038-Prediff!AW1038</f>
        <v>0.19199999999999995</v>
      </c>
      <c r="P1038">
        <f>Prediff!Q1038-Prediff!AX1038</f>
        <v>0.81000000000000227</v>
      </c>
      <c r="Q1038">
        <f>Prediff!R1038-Prediff!AY1038</f>
        <v>-5.54</v>
      </c>
      <c r="R1038">
        <f>Prediff!S1038-Prediff!AZ1038</f>
        <v>5</v>
      </c>
      <c r="S1038">
        <f>Prediff!T1038-Prediff!BA1038</f>
        <v>-5</v>
      </c>
      <c r="T1038">
        <f>Prediff!U1038-Prediff!BB1038</f>
        <v>-1</v>
      </c>
      <c r="U1038">
        <f>Prediff!V1038-Prediff!BC1038</f>
        <v>-1</v>
      </c>
      <c r="V1038">
        <f>Prediff!W1038-Prediff!BD1038</f>
        <v>4</v>
      </c>
      <c r="W1038">
        <f>Prediff!X1038-Prediff!BE1038</f>
        <v>-4</v>
      </c>
      <c r="X1038">
        <f>Prediff!Y1038-Prediff!BF1038</f>
        <v>208</v>
      </c>
      <c r="Y1038">
        <f>Prediff!Z1038-Prediff!BG1038</f>
        <v>-69</v>
      </c>
      <c r="Z1038">
        <f>Prediff!AA1038-Prediff!BH1038</f>
        <v>55</v>
      </c>
      <c r="AA1038">
        <f>Prediff!AB1038-Prediff!BI1038</f>
        <v>90</v>
      </c>
      <c r="AB1038">
        <f>Prediff!AC1038-Prediff!BJ1038</f>
        <v>-53</v>
      </c>
      <c r="AC1038">
        <f>Prediff!AD1038-Prediff!BK1038</f>
        <v>4.9999999999999989E-2</v>
      </c>
      <c r="AD1038">
        <f>Prediff!AE1038-Prediff!BL1038</f>
        <v>11</v>
      </c>
      <c r="AE1038">
        <f>Prediff!AF1038-Prediff!BM1038</f>
        <v>-10</v>
      </c>
      <c r="AF1038">
        <f>Prediff!AG1038-Prediff!BN1038</f>
        <v>2.0000000000000018E-2</v>
      </c>
      <c r="AG1038">
        <f>Prediff!AH1038-Prediff!BO1038</f>
        <v>17</v>
      </c>
      <c r="AH1038">
        <f>Prediff!AI1038-Prediff!BP1038</f>
        <v>-17</v>
      </c>
      <c r="AI1038">
        <f>Prediff!AJ1038-Prediff!BQ1038</f>
        <v>3.1999999999999917E-2</v>
      </c>
      <c r="AJ1038">
        <f>Prediff!AK1038-Prediff!BR1038</f>
        <v>-156</v>
      </c>
      <c r="AK1038">
        <f>Prediff!AL1038-Prediff!BS1038</f>
        <v>200</v>
      </c>
      <c r="AL1038">
        <f>Prediff!AM1038-Prediff!BT1038</f>
        <v>-12</v>
      </c>
      <c r="AM1038">
        <f>Prediff!AN1038-Prediff!BU1038</f>
        <v>-106</v>
      </c>
      <c r="AN1038">
        <f>Prediff!AO1038-Prediff!BV1038</f>
        <v>7</v>
      </c>
      <c r="AO1038">
        <f>Prediff!AP1038-Prediff!BW1038</f>
        <v>-7</v>
      </c>
      <c r="AP1038">
        <f>Prediff!AQ1038-Prediff!BX1038</f>
        <v>-96</v>
      </c>
    </row>
    <row r="1039" spans="1:42" x14ac:dyDescent="0.25">
      <c r="A1039">
        <f>Prediff!B1039</f>
        <v>2017</v>
      </c>
      <c r="B1039">
        <f>Prediff!C1039</f>
        <v>3</v>
      </c>
      <c r="C1039">
        <f>Prediff!D1039</f>
        <v>1</v>
      </c>
      <c r="D1039" t="str">
        <f>Prediff!E1039</f>
        <v>Kansas</v>
      </c>
      <c r="E1039">
        <f>Prediff!F1039</f>
        <v>98</v>
      </c>
      <c r="F1039">
        <f>Prediff!G1039</f>
        <v>4</v>
      </c>
      <c r="G1039" t="str">
        <f>Prediff!H1039</f>
        <v>Purdue</v>
      </c>
      <c r="H1039">
        <f>Prediff!I1039</f>
        <v>66</v>
      </c>
      <c r="I1039" t="str">
        <f>Prediff!J1039</f>
        <v>Kansas</v>
      </c>
      <c r="J1039">
        <f>Prediff!K1039-Prediff!AR1039</f>
        <v>3.4000000000000004</v>
      </c>
      <c r="K1039">
        <f>Prediff!L1039-Prediff!AS1039</f>
        <v>-3.2</v>
      </c>
      <c r="L1039">
        <f>Prediff!M1039-Prediff!AT1039</f>
        <v>1</v>
      </c>
      <c r="M1039">
        <f>Prediff!N1039-Prediff!AU1039</f>
        <v>4</v>
      </c>
      <c r="N1039">
        <f>Prediff!O1039-Prediff!AV1039</f>
        <v>-3</v>
      </c>
      <c r="O1039">
        <f>Prediff!P1039-Prediff!AW1039</f>
        <v>8.9999999999999969E-2</v>
      </c>
      <c r="P1039">
        <f>Prediff!Q1039-Prediff!AX1039</f>
        <v>3.4000000000000021</v>
      </c>
      <c r="Q1039">
        <f>Prediff!R1039-Prediff!AY1039</f>
        <v>3.4400000000000013</v>
      </c>
      <c r="R1039">
        <f>Prediff!S1039-Prediff!AZ1039</f>
        <v>2</v>
      </c>
      <c r="S1039">
        <f>Prediff!T1039-Prediff!BA1039</f>
        <v>-2</v>
      </c>
      <c r="T1039">
        <f>Prediff!U1039-Prediff!BB1039</f>
        <v>-1</v>
      </c>
      <c r="U1039">
        <f>Prediff!V1039-Prediff!BC1039</f>
        <v>-1</v>
      </c>
      <c r="V1039">
        <f>Prediff!W1039-Prediff!BD1039</f>
        <v>4</v>
      </c>
      <c r="W1039">
        <f>Prediff!X1039-Prediff!BE1039</f>
        <v>-3</v>
      </c>
      <c r="X1039">
        <f>Prediff!Y1039-Prediff!BF1039</f>
        <v>205</v>
      </c>
      <c r="Y1039">
        <f>Prediff!Z1039-Prediff!BG1039</f>
        <v>195</v>
      </c>
      <c r="Z1039">
        <f>Prediff!AA1039-Prediff!BH1039</f>
        <v>40</v>
      </c>
      <c r="AA1039">
        <f>Prediff!AB1039-Prediff!BI1039</f>
        <v>91</v>
      </c>
      <c r="AB1039">
        <f>Prediff!AC1039-Prediff!BJ1039</f>
        <v>149</v>
      </c>
      <c r="AC1039">
        <f>Prediff!AD1039-Prediff!BK1039</f>
        <v>9.000000000000008E-3</v>
      </c>
      <c r="AD1039">
        <f>Prediff!AE1039-Prediff!BL1039</f>
        <v>3</v>
      </c>
      <c r="AE1039">
        <f>Prediff!AF1039-Prediff!BM1039</f>
        <v>5</v>
      </c>
      <c r="AF1039">
        <f>Prediff!AG1039-Prediff!BN1039</f>
        <v>1.0000000000000009E-3</v>
      </c>
      <c r="AG1039">
        <f>Prediff!AH1039-Prediff!BO1039</f>
        <v>20</v>
      </c>
      <c r="AH1039">
        <f>Prediff!AI1039-Prediff!BP1039</f>
        <v>109</v>
      </c>
      <c r="AI1039">
        <f>Prediff!AJ1039-Prediff!BQ1039</f>
        <v>-7.8999999999999959E-2</v>
      </c>
      <c r="AJ1039">
        <f>Prediff!AK1039-Prediff!BR1039</f>
        <v>84</v>
      </c>
      <c r="AK1039">
        <f>Prediff!AL1039-Prediff!BS1039</f>
        <v>71</v>
      </c>
      <c r="AL1039">
        <f>Prediff!AM1039-Prediff!BT1039</f>
        <v>-56</v>
      </c>
      <c r="AM1039">
        <f>Prediff!AN1039-Prediff!BU1039</f>
        <v>69</v>
      </c>
      <c r="AN1039">
        <f>Prediff!AO1039-Prediff!BV1039</f>
        <v>75</v>
      </c>
      <c r="AO1039">
        <f>Prediff!AP1039-Prediff!BW1039</f>
        <v>1</v>
      </c>
      <c r="AP1039">
        <f>Prediff!AQ1039-Prediff!BX1039</f>
        <v>87</v>
      </c>
    </row>
    <row r="1040" spans="1:42" x14ac:dyDescent="0.25">
      <c r="A1040">
        <f>Prediff!B1040</f>
        <v>2017</v>
      </c>
      <c r="B1040">
        <f>Prediff!C1040</f>
        <v>3</v>
      </c>
      <c r="C1040">
        <f>Prediff!D1040</f>
        <v>3</v>
      </c>
      <c r="D1040" t="str">
        <f>Prediff!E1040</f>
        <v>Baylor</v>
      </c>
      <c r="E1040">
        <f>Prediff!F1040</f>
        <v>50</v>
      </c>
      <c r="F1040">
        <f>Prediff!G1040</f>
        <v>7</v>
      </c>
      <c r="G1040" t="str">
        <f>Prediff!H1040</f>
        <v>South Carolina</v>
      </c>
      <c r="H1040">
        <f>Prediff!I1040</f>
        <v>70</v>
      </c>
      <c r="I1040" t="str">
        <f>Prediff!J1040</f>
        <v>South Carolina</v>
      </c>
      <c r="J1040">
        <f>Prediff!K1040-Prediff!AR1040</f>
        <v>-1.9999999999999998</v>
      </c>
      <c r="K1040">
        <f>Prediff!L1040-Prediff!AS1040</f>
        <v>-2.4</v>
      </c>
      <c r="L1040">
        <f>Prediff!M1040-Prediff!AT1040</f>
        <v>-2</v>
      </c>
      <c r="M1040">
        <f>Prediff!N1040-Prediff!AU1040</f>
        <v>1</v>
      </c>
      <c r="N1040">
        <f>Prediff!O1040-Prediff!AV1040</f>
        <v>-3</v>
      </c>
      <c r="O1040">
        <f>Prediff!P1040-Prediff!AW1040</f>
        <v>6.800000000000006E-2</v>
      </c>
      <c r="P1040">
        <f>Prediff!Q1040-Prediff!AX1040</f>
        <v>2.2300000000000004</v>
      </c>
      <c r="Q1040">
        <f>Prediff!R1040-Prediff!AY1040</f>
        <v>1.7099999999999991</v>
      </c>
      <c r="R1040">
        <f>Prediff!S1040-Prediff!AZ1040</f>
        <v>0</v>
      </c>
      <c r="S1040">
        <f>Prediff!T1040-Prediff!BA1040</f>
        <v>0</v>
      </c>
      <c r="T1040">
        <f>Prediff!U1040-Prediff!BB1040</f>
        <v>0</v>
      </c>
      <c r="U1040">
        <f>Prediff!V1040-Prediff!BC1040</f>
        <v>-1</v>
      </c>
      <c r="V1040">
        <f>Prediff!W1040-Prediff!BD1040</f>
        <v>0</v>
      </c>
      <c r="W1040">
        <f>Prediff!X1040-Prediff!BE1040</f>
        <v>-1</v>
      </c>
      <c r="X1040">
        <f>Prediff!Y1040-Prediff!BF1040</f>
        <v>-157</v>
      </c>
      <c r="Y1040">
        <f>Prediff!Z1040-Prediff!BG1040</f>
        <v>-186</v>
      </c>
      <c r="Z1040">
        <f>Prediff!AA1040-Prediff!BH1040</f>
        <v>-105</v>
      </c>
      <c r="AA1040">
        <f>Prediff!AB1040-Prediff!BI1040</f>
        <v>-3</v>
      </c>
      <c r="AB1040">
        <f>Prediff!AC1040-Prediff!BJ1040</f>
        <v>-241</v>
      </c>
      <c r="AC1040">
        <f>Prediff!AD1040-Prediff!BK1040</f>
        <v>4.9999999999999989E-2</v>
      </c>
      <c r="AD1040">
        <f>Prediff!AE1040-Prediff!BL1040</f>
        <v>-18</v>
      </c>
      <c r="AE1040">
        <f>Prediff!AF1040-Prediff!BM1040</f>
        <v>-92</v>
      </c>
      <c r="AF1040">
        <f>Prediff!AG1040-Prediff!BN1040</f>
        <v>2.0999999999999963E-2</v>
      </c>
      <c r="AG1040">
        <f>Prediff!AH1040-Prediff!BO1040</f>
        <v>-133</v>
      </c>
      <c r="AH1040">
        <f>Prediff!AI1040-Prediff!BP1040</f>
        <v>-213</v>
      </c>
      <c r="AI1040">
        <f>Prediff!AJ1040-Prediff!BQ1040</f>
        <v>2.4000000000000021E-2</v>
      </c>
      <c r="AJ1040">
        <f>Prediff!AK1040-Prediff!BR1040</f>
        <v>-13</v>
      </c>
      <c r="AK1040">
        <f>Prediff!AL1040-Prediff!BS1040</f>
        <v>-17</v>
      </c>
      <c r="AL1040">
        <f>Prediff!AM1040-Prediff!BT1040</f>
        <v>76</v>
      </c>
      <c r="AM1040">
        <f>Prediff!AN1040-Prediff!BU1040</f>
        <v>-108</v>
      </c>
      <c r="AN1040">
        <f>Prediff!AO1040-Prediff!BV1040</f>
        <v>24</v>
      </c>
      <c r="AO1040">
        <f>Prediff!AP1040-Prediff!BW1040</f>
        <v>-11</v>
      </c>
      <c r="AP1040">
        <f>Prediff!AQ1040-Prediff!BX1040</f>
        <v>-134</v>
      </c>
    </row>
    <row r="1041" spans="1:42" x14ac:dyDescent="0.25">
      <c r="A1041">
        <f>Prediff!B1041</f>
        <v>2017</v>
      </c>
      <c r="B1041">
        <f>Prediff!C1041</f>
        <v>3</v>
      </c>
      <c r="C1041">
        <f>Prediff!D1041</f>
        <v>1</v>
      </c>
      <c r="D1041" t="str">
        <f>Prediff!E1041</f>
        <v>North Carolina</v>
      </c>
      <c r="E1041">
        <f>Prediff!F1041</f>
        <v>92</v>
      </c>
      <c r="F1041">
        <f>Prediff!G1041</f>
        <v>4</v>
      </c>
      <c r="G1041" t="str">
        <f>Prediff!H1041</f>
        <v>Butler</v>
      </c>
      <c r="H1041">
        <f>Prediff!I1041</f>
        <v>80</v>
      </c>
      <c r="I1041" t="str">
        <f>Prediff!J1041</f>
        <v>North Carolina</v>
      </c>
      <c r="J1041">
        <f>Prediff!K1041-Prediff!AR1041</f>
        <v>2.5</v>
      </c>
      <c r="K1041">
        <f>Prediff!L1041-Prediff!AS1041</f>
        <v>-1.9000000000000004</v>
      </c>
      <c r="L1041">
        <f>Prediff!M1041-Prediff!AT1041</f>
        <v>6</v>
      </c>
      <c r="M1041">
        <f>Prediff!N1041-Prediff!AU1041</f>
        <v>8</v>
      </c>
      <c r="N1041">
        <f>Prediff!O1041-Prediff!AV1041</f>
        <v>-2</v>
      </c>
      <c r="O1041">
        <f>Prediff!P1041-Prediff!AW1041</f>
        <v>8.9999999999999969E-2</v>
      </c>
      <c r="P1041">
        <f>Prediff!Q1041-Prediff!AX1041</f>
        <v>7.1400000000000006</v>
      </c>
      <c r="Q1041">
        <f>Prediff!R1041-Prediff!AY1041</f>
        <v>1.5299999999999994</v>
      </c>
      <c r="R1041">
        <f>Prediff!S1041-Prediff!AZ1041</f>
        <v>2</v>
      </c>
      <c r="S1041">
        <f>Prediff!T1041-Prediff!BA1041</f>
        <v>-2</v>
      </c>
      <c r="T1041">
        <f>Prediff!U1041-Prediff!BB1041</f>
        <v>3</v>
      </c>
      <c r="U1041">
        <f>Prediff!V1041-Prediff!BC1041</f>
        <v>-3</v>
      </c>
      <c r="V1041">
        <f>Prediff!W1041-Prediff!BD1041</f>
        <v>-1</v>
      </c>
      <c r="W1041">
        <f>Prediff!X1041-Prediff!BE1041</f>
        <v>1</v>
      </c>
      <c r="X1041">
        <f>Prediff!Y1041-Prediff!BF1041</f>
        <v>782</v>
      </c>
      <c r="Y1041">
        <f>Prediff!Z1041-Prediff!BG1041</f>
        <v>483</v>
      </c>
      <c r="Z1041">
        <f>Prediff!AA1041-Prediff!BH1041</f>
        <v>235</v>
      </c>
      <c r="AA1041">
        <f>Prediff!AB1041-Prediff!BI1041</f>
        <v>320</v>
      </c>
      <c r="AB1041">
        <f>Prediff!AC1041-Prediff!BJ1041</f>
        <v>735</v>
      </c>
      <c r="AC1041">
        <f>Prediff!AD1041-Prediff!BK1041</f>
        <v>-1.0999999999999954E-2</v>
      </c>
      <c r="AD1041">
        <f>Prediff!AE1041-Prediff!BL1041</f>
        <v>22</v>
      </c>
      <c r="AE1041">
        <f>Prediff!AF1041-Prediff!BM1041</f>
        <v>84</v>
      </c>
      <c r="AF1041">
        <f>Prediff!AG1041-Prediff!BN1041</f>
        <v>-1.100000000000001E-2</v>
      </c>
      <c r="AG1041">
        <f>Prediff!AH1041-Prediff!BO1041</f>
        <v>120</v>
      </c>
      <c r="AH1041">
        <f>Prediff!AI1041-Prediff!BP1041</f>
        <v>212</v>
      </c>
      <c r="AI1041">
        <f>Prediff!AJ1041-Prediff!BQ1041</f>
        <v>-4.0000000000000036E-2</v>
      </c>
      <c r="AJ1041">
        <f>Prediff!AK1041-Prediff!BR1041</f>
        <v>343</v>
      </c>
      <c r="AK1041">
        <f>Prediff!AL1041-Prediff!BS1041</f>
        <v>657</v>
      </c>
      <c r="AL1041">
        <f>Prediff!AM1041-Prediff!BT1041</f>
        <v>269</v>
      </c>
      <c r="AM1041">
        <f>Prediff!AN1041-Prediff!BU1041</f>
        <v>77</v>
      </c>
      <c r="AN1041">
        <f>Prediff!AO1041-Prediff!BV1041</f>
        <v>43</v>
      </c>
      <c r="AO1041">
        <f>Prediff!AP1041-Prediff!BW1041</f>
        <v>127</v>
      </c>
      <c r="AP1041">
        <f>Prediff!AQ1041-Prediff!BX1041</f>
        <v>71</v>
      </c>
    </row>
    <row r="1042" spans="1:42" x14ac:dyDescent="0.25">
      <c r="A1042">
        <f>Prediff!B1042</f>
        <v>2017</v>
      </c>
      <c r="B1042">
        <f>Prediff!C1042</f>
        <v>3</v>
      </c>
      <c r="C1042">
        <f>Prediff!D1042</f>
        <v>2</v>
      </c>
      <c r="D1042" t="str">
        <f>Prediff!E1042</f>
        <v>Kentucky</v>
      </c>
      <c r="E1042">
        <f>Prediff!F1042</f>
        <v>86</v>
      </c>
      <c r="F1042">
        <f>Prediff!G1042</f>
        <v>3</v>
      </c>
      <c r="G1042" t="str">
        <f>Prediff!H1042</f>
        <v>UCLA</v>
      </c>
      <c r="H1042">
        <f>Prediff!I1042</f>
        <v>75</v>
      </c>
      <c r="I1042" t="str">
        <f>Prediff!J1042</f>
        <v>Kentucky</v>
      </c>
      <c r="J1042">
        <f>Prediff!K1042-Prediff!AR1042</f>
        <v>0.39999999999999858</v>
      </c>
      <c r="K1042">
        <f>Prediff!L1042-Prediff!AS1042</f>
        <v>1.2999999999999989</v>
      </c>
      <c r="L1042">
        <f>Prediff!M1042-Prediff!AT1042</f>
        <v>2</v>
      </c>
      <c r="M1042">
        <f>Prediff!N1042-Prediff!AU1042</f>
        <v>1</v>
      </c>
      <c r="N1042">
        <f>Prediff!O1042-Prediff!AV1042</f>
        <v>1</v>
      </c>
      <c r="O1042">
        <f>Prediff!P1042-Prediff!AW1042</f>
        <v>-1.9000000000000017E-2</v>
      </c>
      <c r="P1042">
        <f>Prediff!Q1042-Prediff!AX1042</f>
        <v>3.2099999999999973</v>
      </c>
      <c r="Q1042">
        <f>Prediff!R1042-Prediff!AY1042</f>
        <v>4.1000000000000005</v>
      </c>
      <c r="R1042">
        <f>Prediff!S1042-Prediff!AZ1042</f>
        <v>1</v>
      </c>
      <c r="S1042">
        <f>Prediff!T1042-Prediff!BA1042</f>
        <v>-1</v>
      </c>
      <c r="T1042">
        <f>Prediff!U1042-Prediff!BB1042</f>
        <v>-1</v>
      </c>
      <c r="U1042">
        <f>Prediff!V1042-Prediff!BC1042</f>
        <v>1</v>
      </c>
      <c r="V1042">
        <f>Prediff!W1042-Prediff!BD1042</f>
        <v>-1</v>
      </c>
      <c r="W1042">
        <f>Prediff!X1042-Prediff!BE1042</f>
        <v>1</v>
      </c>
      <c r="X1042">
        <f>Prediff!Y1042-Prediff!BF1042</f>
        <v>-8</v>
      </c>
      <c r="Y1042">
        <f>Prediff!Z1042-Prediff!BG1042</f>
        <v>-3</v>
      </c>
      <c r="Z1042">
        <f>Prediff!AA1042-Prediff!BH1042</f>
        <v>85</v>
      </c>
      <c r="AA1042">
        <f>Prediff!AB1042-Prediff!BI1042</f>
        <v>-76</v>
      </c>
      <c r="AB1042">
        <f>Prediff!AC1042-Prediff!BJ1042</f>
        <v>76</v>
      </c>
      <c r="AC1042">
        <f>Prediff!AD1042-Prediff!BK1042</f>
        <v>-4.9000000000000044E-2</v>
      </c>
      <c r="AD1042">
        <f>Prediff!AE1042-Prediff!BL1042</f>
        <v>-87</v>
      </c>
      <c r="AE1042">
        <f>Prediff!AF1042-Prediff!BM1042</f>
        <v>-115</v>
      </c>
      <c r="AF1042">
        <f>Prediff!AG1042-Prediff!BN1042</f>
        <v>-5.3000000000000047E-2</v>
      </c>
      <c r="AG1042">
        <f>Prediff!AH1042-Prediff!BO1042</f>
        <v>231</v>
      </c>
      <c r="AH1042">
        <f>Prediff!AI1042-Prediff!BP1042</f>
        <v>358</v>
      </c>
      <c r="AI1042">
        <f>Prediff!AJ1042-Prediff!BQ1042</f>
        <v>-3.400000000000003E-2</v>
      </c>
      <c r="AJ1042">
        <f>Prediff!AK1042-Prediff!BR1042</f>
        <v>127</v>
      </c>
      <c r="AK1042">
        <f>Prediff!AL1042-Prediff!BS1042</f>
        <v>126</v>
      </c>
      <c r="AL1042">
        <f>Prediff!AM1042-Prediff!BT1042</f>
        <v>-186</v>
      </c>
      <c r="AM1042">
        <f>Prediff!AN1042-Prediff!BU1042</f>
        <v>17</v>
      </c>
      <c r="AN1042">
        <f>Prediff!AO1042-Prediff!BV1042</f>
        <v>9</v>
      </c>
      <c r="AO1042">
        <f>Prediff!AP1042-Prediff!BW1042</f>
        <v>39</v>
      </c>
      <c r="AP1042">
        <f>Prediff!AQ1042-Prediff!BX1042</f>
        <v>133</v>
      </c>
    </row>
    <row r="1043" spans="1:42" x14ac:dyDescent="0.25">
      <c r="A1043">
        <f>Prediff!B1043</f>
        <v>2017</v>
      </c>
      <c r="B1043">
        <f>Prediff!C1043</f>
        <v>3</v>
      </c>
      <c r="C1043">
        <f>Prediff!D1043</f>
        <v>4</v>
      </c>
      <c r="D1043" t="str">
        <f>Prediff!E1043</f>
        <v>Florida</v>
      </c>
      <c r="E1043">
        <f>Prediff!F1043</f>
        <v>84</v>
      </c>
      <c r="F1043">
        <f>Prediff!G1043</f>
        <v>8</v>
      </c>
      <c r="G1043" t="str">
        <f>Prediff!H1043</f>
        <v>Wisconsin</v>
      </c>
      <c r="H1043">
        <f>Prediff!I1043</f>
        <v>83</v>
      </c>
      <c r="I1043" t="str">
        <f>Prediff!J1043</f>
        <v>Florida</v>
      </c>
      <c r="J1043">
        <f>Prediff!K1043-Prediff!AR1043</f>
        <v>4.6999999999999993</v>
      </c>
      <c r="K1043">
        <f>Prediff!L1043-Prediff!AS1043</f>
        <v>3.6000000000000005</v>
      </c>
      <c r="L1043">
        <f>Prediff!M1043-Prediff!AT1043</f>
        <v>-1</v>
      </c>
      <c r="M1043">
        <f>Prediff!N1043-Prediff!AU1043</f>
        <v>0</v>
      </c>
      <c r="N1043">
        <f>Prediff!O1043-Prediff!AV1043</f>
        <v>-1</v>
      </c>
      <c r="O1043">
        <f>Prediff!P1043-Prediff!AW1043</f>
        <v>2.0000000000000018E-2</v>
      </c>
      <c r="P1043">
        <f>Prediff!Q1043-Prediff!AX1043</f>
        <v>3</v>
      </c>
      <c r="Q1043">
        <f>Prediff!R1043-Prediff!AY1043</f>
        <v>1.6099999999999994</v>
      </c>
      <c r="R1043">
        <f>Prediff!S1043-Prediff!AZ1043</f>
        <v>2</v>
      </c>
      <c r="S1043">
        <f>Prediff!T1043-Prediff!BA1043</f>
        <v>-2</v>
      </c>
      <c r="T1043">
        <f>Prediff!U1043-Prediff!BB1043</f>
        <v>-6</v>
      </c>
      <c r="U1043">
        <f>Prediff!V1043-Prediff!BC1043</f>
        <v>-1</v>
      </c>
      <c r="V1043">
        <f>Prediff!W1043-Prediff!BD1043</f>
        <v>3</v>
      </c>
      <c r="W1043">
        <f>Prediff!X1043-Prediff!BE1043</f>
        <v>-1</v>
      </c>
      <c r="X1043">
        <f>Prediff!Y1043-Prediff!BF1043</f>
        <v>126</v>
      </c>
      <c r="Y1043">
        <f>Prediff!Z1043-Prediff!BG1043</f>
        <v>86</v>
      </c>
      <c r="Z1043">
        <f>Prediff!AA1043-Prediff!BH1043</f>
        <v>-45</v>
      </c>
      <c r="AA1043">
        <f>Prediff!AB1043-Prediff!BI1043</f>
        <v>-18</v>
      </c>
      <c r="AB1043">
        <f>Prediff!AC1043-Prediff!BJ1043</f>
        <v>-17</v>
      </c>
      <c r="AC1043">
        <f>Prediff!AD1043-Prediff!BK1043</f>
        <v>-5.0000000000000044E-3</v>
      </c>
      <c r="AD1043">
        <f>Prediff!AE1043-Prediff!BL1043</f>
        <v>-5</v>
      </c>
      <c r="AE1043">
        <f>Prediff!AF1043-Prediff!BM1043</f>
        <v>-12</v>
      </c>
      <c r="AF1043">
        <f>Prediff!AG1043-Prediff!BN1043</f>
        <v>-1.0000000000000009E-3</v>
      </c>
      <c r="AG1043">
        <f>Prediff!AH1043-Prediff!BO1043</f>
        <v>167</v>
      </c>
      <c r="AH1043">
        <f>Prediff!AI1043-Prediff!BP1043</f>
        <v>148</v>
      </c>
      <c r="AI1043">
        <f>Prediff!AJ1043-Prediff!BQ1043</f>
        <v>8.4999999999999964E-2</v>
      </c>
      <c r="AJ1043">
        <f>Prediff!AK1043-Prediff!BR1043</f>
        <v>-44</v>
      </c>
      <c r="AK1043">
        <f>Prediff!AL1043-Prediff!BS1043</f>
        <v>-46</v>
      </c>
      <c r="AL1043">
        <f>Prediff!AM1043-Prediff!BT1043</f>
        <v>-54</v>
      </c>
      <c r="AM1043">
        <f>Prediff!AN1043-Prediff!BU1043</f>
        <v>22</v>
      </c>
      <c r="AN1043">
        <f>Prediff!AO1043-Prediff!BV1043</f>
        <v>37</v>
      </c>
      <c r="AO1043">
        <f>Prediff!AP1043-Prediff!BW1043</f>
        <v>20</v>
      </c>
      <c r="AP1043">
        <f>Prediff!AQ1043-Prediff!BX1043</f>
        <v>59</v>
      </c>
    </row>
    <row r="1044" spans="1:42" x14ac:dyDescent="0.25">
      <c r="A1044">
        <f>Prediff!B1044</f>
        <v>2017</v>
      </c>
      <c r="B1044">
        <f>Prediff!C1044</f>
        <v>4</v>
      </c>
      <c r="C1044">
        <f>Prediff!D1044</f>
        <v>1</v>
      </c>
      <c r="D1044" t="str">
        <f>Prediff!E1044</f>
        <v>Kansas</v>
      </c>
      <c r="E1044">
        <f>Prediff!F1044</f>
        <v>60</v>
      </c>
      <c r="F1044">
        <f>Prediff!G1044</f>
        <v>3</v>
      </c>
      <c r="G1044" t="str">
        <f>Prediff!H1044</f>
        <v>Oregon</v>
      </c>
      <c r="H1044">
        <f>Prediff!I1044</f>
        <v>74</v>
      </c>
      <c r="I1044" t="str">
        <f>Prediff!J1044</f>
        <v>Oregon</v>
      </c>
      <c r="J1044">
        <f>Prediff!K1044-Prediff!AR1044</f>
        <v>-1.7999999999999998</v>
      </c>
      <c r="K1044">
        <f>Prediff!L1044-Prediff!AS1044</f>
        <v>-5.9</v>
      </c>
      <c r="L1044">
        <f>Prediff!M1044-Prediff!AT1044</f>
        <v>-3</v>
      </c>
      <c r="M1044">
        <f>Prediff!N1044-Prediff!AU1044</f>
        <v>-2</v>
      </c>
      <c r="N1044">
        <f>Prediff!O1044-Prediff!AV1044</f>
        <v>-1</v>
      </c>
      <c r="O1044">
        <f>Prediff!P1044-Prediff!AW1044</f>
        <v>1.5000000000000013E-2</v>
      </c>
      <c r="P1044">
        <f>Prediff!Q1044-Prediff!AX1044</f>
        <v>2.7300000000000004</v>
      </c>
      <c r="Q1044">
        <f>Prediff!R1044-Prediff!AY1044</f>
        <v>3.8499999999999996</v>
      </c>
      <c r="R1044">
        <f>Prediff!S1044-Prediff!AZ1044</f>
        <v>0</v>
      </c>
      <c r="S1044">
        <f>Prediff!T1044-Prediff!BA1044</f>
        <v>0</v>
      </c>
      <c r="T1044">
        <f>Prediff!U1044-Prediff!BB1044</f>
        <v>-3</v>
      </c>
      <c r="U1044">
        <f>Prediff!V1044-Prediff!BC1044</f>
        <v>1</v>
      </c>
      <c r="V1044">
        <f>Prediff!W1044-Prediff!BD1044</f>
        <v>3</v>
      </c>
      <c r="W1044">
        <f>Prediff!X1044-Prediff!BE1044</f>
        <v>-2</v>
      </c>
      <c r="X1044">
        <f>Prediff!Y1044-Prediff!BF1044</f>
        <v>-81</v>
      </c>
      <c r="Y1044">
        <f>Prediff!Z1044-Prediff!BG1044</f>
        <v>23</v>
      </c>
      <c r="Z1044">
        <f>Prediff!AA1044-Prediff!BH1044</f>
        <v>-110</v>
      </c>
      <c r="AA1044">
        <f>Prediff!AB1044-Prediff!BI1044</f>
        <v>-20</v>
      </c>
      <c r="AB1044">
        <f>Prediff!AC1044-Prediff!BJ1044</f>
        <v>-77</v>
      </c>
      <c r="AC1044">
        <f>Prediff!AD1044-Prediff!BK1044</f>
        <v>7.0000000000000062E-3</v>
      </c>
      <c r="AD1044">
        <f>Prediff!AE1044-Prediff!BL1044</f>
        <v>-16</v>
      </c>
      <c r="AE1044">
        <f>Prediff!AF1044-Prediff!BM1044</f>
        <v>-93</v>
      </c>
      <c r="AF1044">
        <f>Prediff!AG1044-Prediff!BN1044</f>
        <v>2.4000000000000021E-2</v>
      </c>
      <c r="AG1044">
        <f>Prediff!AH1044-Prediff!BO1044</f>
        <v>-25</v>
      </c>
      <c r="AH1044">
        <f>Prediff!AI1044-Prediff!BP1044</f>
        <v>2</v>
      </c>
      <c r="AI1044">
        <f>Prediff!AJ1044-Prediff!BQ1044</f>
        <v>-3.3999999999999919E-2</v>
      </c>
      <c r="AJ1044">
        <f>Prediff!AK1044-Prediff!BR1044</f>
        <v>16</v>
      </c>
      <c r="AK1044">
        <f>Prediff!AL1044-Prediff!BS1044</f>
        <v>-38</v>
      </c>
      <c r="AL1044">
        <f>Prediff!AM1044-Prediff!BT1044</f>
        <v>-30</v>
      </c>
      <c r="AM1044">
        <f>Prediff!AN1044-Prediff!BU1044</f>
        <v>-3</v>
      </c>
      <c r="AN1044">
        <f>Prediff!AO1044-Prediff!BV1044</f>
        <v>-86</v>
      </c>
      <c r="AO1044">
        <f>Prediff!AP1044-Prediff!BW1044</f>
        <v>2</v>
      </c>
      <c r="AP1044">
        <f>Prediff!AQ1044-Prediff!BX1044</f>
        <v>25</v>
      </c>
    </row>
    <row r="1045" spans="1:42" x14ac:dyDescent="0.25">
      <c r="A1045">
        <f>Prediff!B1045</f>
        <v>2017</v>
      </c>
      <c r="B1045">
        <f>Prediff!C1045</f>
        <v>4</v>
      </c>
      <c r="C1045">
        <f>Prediff!D1045</f>
        <v>1</v>
      </c>
      <c r="D1045" t="str">
        <f>Prediff!E1045</f>
        <v>Gonzaga</v>
      </c>
      <c r="E1045">
        <f>Prediff!F1045</f>
        <v>83</v>
      </c>
      <c r="F1045">
        <f>Prediff!G1045</f>
        <v>11</v>
      </c>
      <c r="G1045" t="str">
        <f>Prediff!H1045</f>
        <v>Xavier</v>
      </c>
      <c r="H1045">
        <f>Prediff!I1045</f>
        <v>59</v>
      </c>
      <c r="I1045" t="str">
        <f>Prediff!J1045</f>
        <v>Gonzaga</v>
      </c>
      <c r="J1045">
        <f>Prediff!K1045-Prediff!AR1045</f>
        <v>-1.7999999999999998</v>
      </c>
      <c r="K1045">
        <f>Prediff!L1045-Prediff!AS1045</f>
        <v>-1.9</v>
      </c>
      <c r="L1045">
        <f>Prediff!M1045-Prediff!AT1045</f>
        <v>1</v>
      </c>
      <c r="M1045">
        <f>Prediff!N1045-Prediff!AU1045</f>
        <v>13</v>
      </c>
      <c r="N1045">
        <f>Prediff!O1045-Prediff!AV1045</f>
        <v>-12</v>
      </c>
      <c r="O1045">
        <f>Prediff!P1045-Prediff!AW1045</f>
        <v>0.31699999999999995</v>
      </c>
      <c r="P1045">
        <f>Prediff!Q1045-Prediff!AX1045</f>
        <v>10.46</v>
      </c>
      <c r="Q1045">
        <f>Prediff!R1045-Prediff!AY1045</f>
        <v>-7.38</v>
      </c>
      <c r="R1045">
        <f>Prediff!S1045-Prediff!AZ1045</f>
        <v>8</v>
      </c>
      <c r="S1045">
        <f>Prediff!T1045-Prediff!BA1045</f>
        <v>-8</v>
      </c>
      <c r="T1045">
        <f>Prediff!U1045-Prediff!BB1045</f>
        <v>3</v>
      </c>
      <c r="U1045">
        <f>Prediff!V1045-Prediff!BC1045</f>
        <v>-3</v>
      </c>
      <c r="V1045">
        <f>Prediff!W1045-Prediff!BD1045</f>
        <v>6</v>
      </c>
      <c r="W1045">
        <f>Prediff!X1045-Prediff!BE1045</f>
        <v>-8</v>
      </c>
      <c r="X1045">
        <f>Prediff!Y1045-Prediff!BF1045</f>
        <v>386</v>
      </c>
      <c r="Y1045">
        <f>Prediff!Z1045-Prediff!BG1045</f>
        <v>-313</v>
      </c>
      <c r="Z1045">
        <f>Prediff!AA1045-Prediff!BH1045</f>
        <v>35</v>
      </c>
      <c r="AA1045">
        <f>Prediff!AB1045-Prediff!BI1045</f>
        <v>168</v>
      </c>
      <c r="AB1045">
        <f>Prediff!AC1045-Prediff!BJ1045</f>
        <v>132</v>
      </c>
      <c r="AC1045">
        <f>Prediff!AD1045-Prediff!BK1045</f>
        <v>4.6999999999999986E-2</v>
      </c>
      <c r="AD1045">
        <f>Prediff!AE1045-Prediff!BL1045</f>
        <v>19</v>
      </c>
      <c r="AE1045">
        <f>Prediff!AF1045-Prediff!BM1045</f>
        <v>-27</v>
      </c>
      <c r="AF1045">
        <f>Prediff!AG1045-Prediff!BN1045</f>
        <v>3.8000000000000034E-2</v>
      </c>
      <c r="AG1045">
        <f>Prediff!AH1045-Prediff!BO1045</f>
        <v>31</v>
      </c>
      <c r="AH1045">
        <f>Prediff!AI1045-Prediff!BP1045</f>
        <v>9</v>
      </c>
      <c r="AI1045">
        <f>Prediff!AJ1045-Prediff!BQ1045</f>
        <v>2.8000000000000025E-2</v>
      </c>
      <c r="AJ1045">
        <f>Prediff!AK1045-Prediff!BR1045</f>
        <v>-73</v>
      </c>
      <c r="AK1045">
        <f>Prediff!AL1045-Prediff!BS1045</f>
        <v>170</v>
      </c>
      <c r="AL1045">
        <f>Prediff!AM1045-Prediff!BT1045</f>
        <v>36</v>
      </c>
      <c r="AM1045">
        <f>Prediff!AN1045-Prediff!BU1045</f>
        <v>37</v>
      </c>
      <c r="AN1045">
        <f>Prediff!AO1045-Prediff!BV1045</f>
        <v>83</v>
      </c>
      <c r="AO1045">
        <f>Prediff!AP1045-Prediff!BW1045</f>
        <v>-30</v>
      </c>
      <c r="AP1045">
        <f>Prediff!AQ1045-Prediff!BX1045</f>
        <v>-48</v>
      </c>
    </row>
    <row r="1046" spans="1:42" x14ac:dyDescent="0.25">
      <c r="A1046">
        <f>Prediff!B1046</f>
        <v>2017</v>
      </c>
      <c r="B1046">
        <f>Prediff!C1046</f>
        <v>4</v>
      </c>
      <c r="C1046">
        <f>Prediff!D1046</f>
        <v>4</v>
      </c>
      <c r="D1046" t="str">
        <f>Prediff!E1046</f>
        <v>Florida</v>
      </c>
      <c r="E1046">
        <f>Prediff!F1046</f>
        <v>70</v>
      </c>
      <c r="F1046">
        <f>Prediff!G1046</f>
        <v>7</v>
      </c>
      <c r="G1046" t="str">
        <f>Prediff!H1046</f>
        <v>South Carolina</v>
      </c>
      <c r="H1046">
        <f>Prediff!I1046</f>
        <v>77</v>
      </c>
      <c r="I1046" t="str">
        <f>Prediff!J1046</f>
        <v>South Carolina</v>
      </c>
      <c r="J1046">
        <f>Prediff!K1046-Prediff!AR1046</f>
        <v>6.3</v>
      </c>
      <c r="K1046">
        <f>Prediff!L1046-Prediff!AS1046</f>
        <v>8.8000000000000007</v>
      </c>
      <c r="L1046">
        <f>Prediff!M1046-Prediff!AT1046</f>
        <v>-1</v>
      </c>
      <c r="M1046">
        <f>Prediff!N1046-Prediff!AU1046</f>
        <v>1</v>
      </c>
      <c r="N1046">
        <f>Prediff!O1046-Prediff!AV1046</f>
        <v>-2</v>
      </c>
      <c r="O1046">
        <f>Prediff!P1046-Prediff!AW1046</f>
        <v>4.7000000000000042E-2</v>
      </c>
      <c r="P1046">
        <f>Prediff!Q1046-Prediff!AX1046</f>
        <v>4.879999999999999</v>
      </c>
      <c r="Q1046">
        <f>Prediff!R1046-Prediff!AY1046</f>
        <v>0.84999999999999964</v>
      </c>
      <c r="R1046">
        <f>Prediff!S1046-Prediff!AZ1046</f>
        <v>2</v>
      </c>
      <c r="S1046">
        <f>Prediff!T1046-Prediff!BA1046</f>
        <v>-2</v>
      </c>
      <c r="T1046">
        <f>Prediff!U1046-Prediff!BB1046</f>
        <v>-6</v>
      </c>
      <c r="U1046">
        <f>Prediff!V1046-Prediff!BC1046</f>
        <v>-2</v>
      </c>
      <c r="V1046">
        <f>Prediff!W1046-Prediff!BD1046</f>
        <v>2</v>
      </c>
      <c r="W1046">
        <f>Prediff!X1046-Prediff!BE1046</f>
        <v>-1</v>
      </c>
      <c r="X1046">
        <f>Prediff!Y1046-Prediff!BF1046</f>
        <v>97</v>
      </c>
      <c r="Y1046">
        <f>Prediff!Z1046-Prediff!BG1046</f>
        <v>-20</v>
      </c>
      <c r="Z1046">
        <f>Prediff!AA1046-Prediff!BH1046</f>
        <v>-50</v>
      </c>
      <c r="AA1046">
        <f>Prediff!AB1046-Prediff!BI1046</f>
        <v>29</v>
      </c>
      <c r="AB1046">
        <f>Prediff!AC1046-Prediff!BJ1046</f>
        <v>-79</v>
      </c>
      <c r="AC1046">
        <f>Prediff!AD1046-Prediff!BK1046</f>
        <v>2.9000000000000026E-2</v>
      </c>
      <c r="AD1046">
        <f>Prediff!AE1046-Prediff!BL1046</f>
        <v>30</v>
      </c>
      <c r="AE1046">
        <f>Prediff!AF1046-Prediff!BM1046</f>
        <v>43</v>
      </c>
      <c r="AF1046">
        <f>Prediff!AG1046-Prediff!BN1046</f>
        <v>1.9999999999999962E-2</v>
      </c>
      <c r="AG1046">
        <f>Prediff!AH1046-Prediff!BO1046</f>
        <v>9</v>
      </c>
      <c r="AH1046">
        <f>Prediff!AI1046-Prediff!BP1046</f>
        <v>-23</v>
      </c>
      <c r="AI1046">
        <f>Prediff!AJ1046-Prediff!BQ1046</f>
        <v>3.0000000000000027E-2</v>
      </c>
      <c r="AJ1046">
        <f>Prediff!AK1046-Prediff!BR1046</f>
        <v>-48</v>
      </c>
      <c r="AK1046">
        <f>Prediff!AL1046-Prediff!BS1046</f>
        <v>-15</v>
      </c>
      <c r="AL1046">
        <f>Prediff!AM1046-Prediff!BT1046</f>
        <v>-18</v>
      </c>
      <c r="AM1046">
        <f>Prediff!AN1046-Prediff!BU1046</f>
        <v>-16</v>
      </c>
      <c r="AN1046">
        <f>Prediff!AO1046-Prediff!BV1046</f>
        <v>25</v>
      </c>
      <c r="AO1046">
        <f>Prediff!AP1046-Prediff!BW1046</f>
        <v>-49</v>
      </c>
      <c r="AP1046">
        <f>Prediff!AQ1046-Prediff!BX1046</f>
        <v>-90</v>
      </c>
    </row>
    <row r="1047" spans="1:42" x14ac:dyDescent="0.25">
      <c r="A1047">
        <f>Prediff!B1047</f>
        <v>2017</v>
      </c>
      <c r="B1047">
        <f>Prediff!C1047</f>
        <v>4</v>
      </c>
      <c r="C1047">
        <f>Prediff!D1047</f>
        <v>1</v>
      </c>
      <c r="D1047" t="str">
        <f>Prediff!E1047</f>
        <v>North Carolina</v>
      </c>
      <c r="E1047">
        <f>Prediff!F1047</f>
        <v>75</v>
      </c>
      <c r="F1047">
        <f>Prediff!G1047</f>
        <v>2</v>
      </c>
      <c r="G1047" t="str">
        <f>Prediff!H1047</f>
        <v>Kentucky</v>
      </c>
      <c r="H1047">
        <f>Prediff!I1047</f>
        <v>73</v>
      </c>
      <c r="I1047" t="str">
        <f>Prediff!J1047</f>
        <v>North Carolina</v>
      </c>
      <c r="J1047">
        <f>Prediff!K1047-Prediff!AR1047</f>
        <v>3</v>
      </c>
      <c r="K1047">
        <f>Prediff!L1047-Prediff!AS1047</f>
        <v>-9.9999999999999645E-2</v>
      </c>
      <c r="L1047">
        <f>Prediff!M1047-Prediff!AT1047</f>
        <v>2</v>
      </c>
      <c r="M1047">
        <f>Prediff!N1047-Prediff!AU1047</f>
        <v>1</v>
      </c>
      <c r="N1047">
        <f>Prediff!O1047-Prediff!AV1047</f>
        <v>1</v>
      </c>
      <c r="O1047">
        <f>Prediff!P1047-Prediff!AW1047</f>
        <v>-1.7000000000000015E-2</v>
      </c>
      <c r="P1047">
        <f>Prediff!Q1047-Prediff!AX1047</f>
        <v>0.96000000000000085</v>
      </c>
      <c r="Q1047">
        <f>Prediff!R1047-Prediff!AY1047</f>
        <v>1.2699999999999996</v>
      </c>
      <c r="R1047">
        <f>Prediff!S1047-Prediff!AZ1047</f>
        <v>-2</v>
      </c>
      <c r="S1047">
        <f>Prediff!T1047-Prediff!BA1047</f>
        <v>2</v>
      </c>
      <c r="T1047">
        <f>Prediff!U1047-Prediff!BB1047</f>
        <v>1</v>
      </c>
      <c r="U1047">
        <f>Prediff!V1047-Prediff!BC1047</f>
        <v>-2</v>
      </c>
      <c r="V1047">
        <f>Prediff!W1047-Prediff!BD1047</f>
        <v>-1</v>
      </c>
      <c r="W1047">
        <f>Prediff!X1047-Prediff!BE1047</f>
        <v>2</v>
      </c>
      <c r="X1047">
        <f>Prediff!Y1047-Prediff!BF1047</f>
        <v>152</v>
      </c>
      <c r="Y1047">
        <f>Prediff!Z1047-Prediff!BG1047</f>
        <v>108</v>
      </c>
      <c r="Z1047">
        <f>Prediff!AA1047-Prediff!BH1047</f>
        <v>80</v>
      </c>
      <c r="AA1047">
        <f>Prediff!AB1047-Prediff!BI1047</f>
        <v>92</v>
      </c>
      <c r="AB1047">
        <f>Prediff!AC1047-Prediff!BJ1047</f>
        <v>237</v>
      </c>
      <c r="AC1047">
        <f>Prediff!AD1047-Prediff!BK1047</f>
        <v>-6.9999999999999507E-3</v>
      </c>
      <c r="AD1047">
        <f>Prediff!AE1047-Prediff!BL1047</f>
        <v>16</v>
      </c>
      <c r="AE1047">
        <f>Prediff!AF1047-Prediff!BM1047</f>
        <v>41</v>
      </c>
      <c r="AF1047">
        <f>Prediff!AG1047-Prediff!BN1047</f>
        <v>2.0000000000000018E-3</v>
      </c>
      <c r="AG1047">
        <f>Prediff!AH1047-Prediff!BO1047</f>
        <v>-48</v>
      </c>
      <c r="AH1047">
        <f>Prediff!AI1047-Prediff!BP1047</f>
        <v>-64</v>
      </c>
      <c r="AI1047">
        <f>Prediff!AJ1047-Prediff!BQ1047</f>
        <v>-3.0000000000000027E-3</v>
      </c>
      <c r="AJ1047">
        <f>Prediff!AK1047-Prediff!BR1047</f>
        <v>160</v>
      </c>
      <c r="AK1047">
        <f>Prediff!AL1047-Prediff!BS1047</f>
        <v>236</v>
      </c>
      <c r="AL1047">
        <f>Prediff!AM1047-Prediff!BT1047</f>
        <v>137</v>
      </c>
      <c r="AM1047">
        <f>Prediff!AN1047-Prediff!BU1047</f>
        <v>54</v>
      </c>
      <c r="AN1047">
        <f>Prediff!AO1047-Prediff!BV1047</f>
        <v>-61</v>
      </c>
      <c r="AO1047">
        <f>Prediff!AP1047-Prediff!BW1047</f>
        <v>30</v>
      </c>
      <c r="AP1047">
        <f>Prediff!AQ1047-Prediff!BX1047</f>
        <v>-5</v>
      </c>
    </row>
    <row r="1048" spans="1:42" x14ac:dyDescent="0.25">
      <c r="A1048">
        <f>Prediff!B1048</f>
        <v>2017</v>
      </c>
      <c r="B1048">
        <f>Prediff!C1048</f>
        <v>5</v>
      </c>
      <c r="C1048">
        <f>Prediff!D1048</f>
        <v>1</v>
      </c>
      <c r="D1048" t="str">
        <f>Prediff!E1048</f>
        <v>Gonzaga</v>
      </c>
      <c r="E1048">
        <f>Prediff!F1048</f>
        <v>77</v>
      </c>
      <c r="F1048">
        <f>Prediff!G1048</f>
        <v>7</v>
      </c>
      <c r="G1048" t="str">
        <f>Prediff!H1048</f>
        <v>South Carolina</v>
      </c>
      <c r="H1048">
        <f>Prediff!I1048</f>
        <v>73</v>
      </c>
      <c r="I1048" t="str">
        <f>Prediff!J1048</f>
        <v>Gonzaga</v>
      </c>
      <c r="J1048">
        <f>Prediff!K1048-Prediff!AR1048</f>
        <v>-9.9999999999999645E-2</v>
      </c>
      <c r="K1048">
        <f>Prediff!L1048-Prediff!AS1048</f>
        <v>-1</v>
      </c>
      <c r="L1048">
        <f>Prediff!M1048-Prediff!AT1048</f>
        <v>2</v>
      </c>
      <c r="M1048">
        <f>Prediff!N1048-Prediff!AU1048</f>
        <v>11</v>
      </c>
      <c r="N1048">
        <f>Prediff!O1048-Prediff!AV1048</f>
        <v>-9</v>
      </c>
      <c r="O1048">
        <f>Prediff!P1048-Prediff!AW1048</f>
        <v>0.246</v>
      </c>
      <c r="P1048">
        <f>Prediff!Q1048-Prediff!AX1048</f>
        <v>7.740000000000002</v>
      </c>
      <c r="Q1048">
        <f>Prediff!R1048-Prediff!AY1048</f>
        <v>-6.03</v>
      </c>
      <c r="R1048">
        <f>Prediff!S1048-Prediff!AZ1048</f>
        <v>5</v>
      </c>
      <c r="S1048">
        <f>Prediff!T1048-Prediff!BA1048</f>
        <v>-5</v>
      </c>
      <c r="T1048">
        <f>Prediff!U1048-Prediff!BB1048</f>
        <v>0</v>
      </c>
      <c r="U1048">
        <f>Prediff!V1048-Prediff!BC1048</f>
        <v>-2</v>
      </c>
      <c r="V1048">
        <f>Prediff!W1048-Prediff!BD1048</f>
        <v>4</v>
      </c>
      <c r="W1048">
        <f>Prediff!X1048-Prediff!BE1048</f>
        <v>-5</v>
      </c>
      <c r="X1048">
        <f>Prediff!Y1048-Prediff!BF1048</f>
        <v>515</v>
      </c>
      <c r="Y1048">
        <f>Prediff!Z1048-Prediff!BG1048</f>
        <v>-16</v>
      </c>
      <c r="Z1048">
        <f>Prediff!AA1048-Prediff!BH1048</f>
        <v>55</v>
      </c>
      <c r="AA1048">
        <f>Prediff!AB1048-Prediff!BI1048</f>
        <v>225</v>
      </c>
      <c r="AB1048">
        <f>Prediff!AC1048-Prediff!BJ1048</f>
        <v>83</v>
      </c>
      <c r="AC1048">
        <f>Prediff!AD1048-Prediff!BK1048</f>
        <v>8.3000000000000018E-2</v>
      </c>
      <c r="AD1048">
        <f>Prediff!AE1048-Prediff!BL1048</f>
        <v>38</v>
      </c>
      <c r="AE1048">
        <f>Prediff!AF1048-Prediff!BM1048</f>
        <v>16</v>
      </c>
      <c r="AF1048">
        <f>Prediff!AG1048-Prediff!BN1048</f>
        <v>4.3999999999999984E-2</v>
      </c>
      <c r="AG1048">
        <f>Prediff!AH1048-Prediff!BO1048</f>
        <v>27</v>
      </c>
      <c r="AH1048">
        <f>Prediff!AI1048-Prediff!BP1048</f>
        <v>16</v>
      </c>
      <c r="AI1048">
        <f>Prediff!AJ1048-Prediff!BQ1048</f>
        <v>1.8000000000000016E-2</v>
      </c>
      <c r="AJ1048">
        <f>Prediff!AK1048-Prediff!BR1048</f>
        <v>-86</v>
      </c>
      <c r="AK1048">
        <f>Prediff!AL1048-Prediff!BS1048</f>
        <v>241</v>
      </c>
      <c r="AL1048">
        <f>Prediff!AM1048-Prediff!BT1048</f>
        <v>127</v>
      </c>
      <c r="AM1048">
        <f>Prediff!AN1048-Prediff!BU1048</f>
        <v>-23</v>
      </c>
      <c r="AN1048">
        <f>Prediff!AO1048-Prediff!BV1048</f>
        <v>41</v>
      </c>
      <c r="AO1048">
        <f>Prediff!AP1048-Prediff!BW1048</f>
        <v>-32</v>
      </c>
      <c r="AP1048">
        <f>Prediff!AQ1048-Prediff!BX1048</f>
        <v>-91</v>
      </c>
    </row>
    <row r="1049" spans="1:42" x14ac:dyDescent="0.25">
      <c r="A1049">
        <f>Prediff!B1049</f>
        <v>2017</v>
      </c>
      <c r="B1049">
        <f>Prediff!C1049</f>
        <v>5</v>
      </c>
      <c r="C1049">
        <f>Prediff!D1049</f>
        <v>1</v>
      </c>
      <c r="D1049" t="str">
        <f>Prediff!E1049</f>
        <v>North Carolina</v>
      </c>
      <c r="E1049">
        <f>Prediff!F1049</f>
        <v>77</v>
      </c>
      <c r="F1049">
        <f>Prediff!G1049</f>
        <v>3</v>
      </c>
      <c r="G1049" t="str">
        <f>Prediff!H1049</f>
        <v>Oregon</v>
      </c>
      <c r="H1049">
        <f>Prediff!I1049</f>
        <v>76</v>
      </c>
      <c r="I1049" t="str">
        <f>Prediff!J1049</f>
        <v>North Carolina</v>
      </c>
      <c r="J1049">
        <f>Prediff!K1049-Prediff!AR1049</f>
        <v>5.1999999999999993</v>
      </c>
      <c r="K1049">
        <f>Prediff!L1049-Prediff!AS1049</f>
        <v>3.3999999999999995</v>
      </c>
      <c r="L1049">
        <f>Prediff!M1049-Prediff!AT1049</f>
        <v>1</v>
      </c>
      <c r="M1049">
        <f>Prediff!N1049-Prediff!AU1049</f>
        <v>0</v>
      </c>
      <c r="N1049">
        <f>Prediff!O1049-Prediff!AV1049</f>
        <v>1</v>
      </c>
      <c r="O1049">
        <f>Prediff!P1049-Prediff!AW1049</f>
        <v>-2.1000000000000019E-2</v>
      </c>
      <c r="P1049">
        <f>Prediff!Q1049-Prediff!AX1049</f>
        <v>4.0399999999999991</v>
      </c>
      <c r="Q1049">
        <f>Prediff!R1049-Prediff!AY1049</f>
        <v>3.379999999999999</v>
      </c>
      <c r="R1049">
        <f>Prediff!S1049-Prediff!AZ1049</f>
        <v>-2</v>
      </c>
      <c r="S1049">
        <f>Prediff!T1049-Prediff!BA1049</f>
        <v>2</v>
      </c>
      <c r="T1049">
        <f>Prediff!U1049-Prediff!BB1049</f>
        <v>-1</v>
      </c>
      <c r="U1049">
        <f>Prediff!V1049-Prediff!BC1049</f>
        <v>0</v>
      </c>
      <c r="V1049">
        <f>Prediff!W1049-Prediff!BD1049</f>
        <v>-1</v>
      </c>
      <c r="W1049">
        <f>Prediff!X1049-Prediff!BE1049</f>
        <v>2</v>
      </c>
      <c r="X1049">
        <f>Prediff!Y1049-Prediff!BF1049</f>
        <v>301</v>
      </c>
      <c r="Y1049">
        <f>Prediff!Z1049-Prediff!BG1049</f>
        <v>259</v>
      </c>
      <c r="Z1049">
        <f>Prediff!AA1049-Prediff!BH1049</f>
        <v>40</v>
      </c>
      <c r="AA1049">
        <f>Prediff!AB1049-Prediff!BI1049</f>
        <v>135</v>
      </c>
      <c r="AB1049">
        <f>Prediff!AC1049-Prediff!BJ1049</f>
        <v>363</v>
      </c>
      <c r="AC1049">
        <f>Prediff!AD1049-Prediff!BK1049</f>
        <v>-1.4999999999999958E-2</v>
      </c>
      <c r="AD1049">
        <f>Prediff!AE1049-Prediff!BL1049</f>
        <v>-51</v>
      </c>
      <c r="AE1049">
        <f>Prediff!AF1049-Prediff!BM1049</f>
        <v>-82</v>
      </c>
      <c r="AF1049">
        <f>Prediff!AG1049-Prediff!BN1049</f>
        <v>-2.5000000000000022E-2</v>
      </c>
      <c r="AG1049">
        <f>Prediff!AH1049-Prediff!BO1049</f>
        <v>82</v>
      </c>
      <c r="AH1049">
        <f>Prediff!AI1049-Prediff!BP1049</f>
        <v>129</v>
      </c>
      <c r="AI1049">
        <f>Prediff!AJ1049-Prediff!BQ1049</f>
        <v>-1.100000000000001E-2</v>
      </c>
      <c r="AJ1049">
        <f>Prediff!AK1049-Prediff!BR1049</f>
        <v>218</v>
      </c>
      <c r="AK1049">
        <f>Prediff!AL1049-Prediff!BS1049</f>
        <v>317</v>
      </c>
      <c r="AL1049">
        <f>Prediff!AM1049-Prediff!BT1049</f>
        <v>108</v>
      </c>
      <c r="AM1049">
        <f>Prediff!AN1049-Prediff!BU1049</f>
        <v>30</v>
      </c>
      <c r="AN1049">
        <f>Prediff!AO1049-Prediff!BV1049</f>
        <v>-109</v>
      </c>
      <c r="AO1049">
        <f>Prediff!AP1049-Prediff!BW1049</f>
        <v>19</v>
      </c>
      <c r="AP1049">
        <f>Prediff!AQ1049-Prediff!BX1049</f>
        <v>97</v>
      </c>
    </row>
    <row r="1050" spans="1:42" x14ac:dyDescent="0.25">
      <c r="A1050">
        <f>Prediff!B1050</f>
        <v>2017</v>
      </c>
      <c r="B1050">
        <f>Prediff!C1050</f>
        <v>6</v>
      </c>
      <c r="C1050">
        <f>Prediff!D1050</f>
        <v>1</v>
      </c>
      <c r="D1050" t="str">
        <f>Prediff!E1050</f>
        <v>Gonzaga</v>
      </c>
      <c r="E1050">
        <f>Prediff!F1050</f>
        <v>65</v>
      </c>
      <c r="F1050">
        <f>Prediff!G1050</f>
        <v>1</v>
      </c>
      <c r="G1050" t="str">
        <f>Prediff!H1050</f>
        <v>North Carolina</v>
      </c>
      <c r="H1050">
        <f>Prediff!I1050</f>
        <v>71</v>
      </c>
      <c r="I1050" t="str">
        <f>Prediff!J1050</f>
        <v>North Carolina</v>
      </c>
      <c r="J1050">
        <f>Prediff!K1050-Prediff!AR1050</f>
        <v>-9.5</v>
      </c>
      <c r="K1050">
        <f>Prediff!L1050-Prediff!AS1050</f>
        <v>-7.6</v>
      </c>
      <c r="L1050">
        <f>Prediff!M1050-Prediff!AT1050</f>
        <v>-1</v>
      </c>
      <c r="M1050">
        <f>Prediff!N1050-Prediff!AU1050</f>
        <v>4</v>
      </c>
      <c r="N1050">
        <f>Prediff!O1050-Prediff!AV1050</f>
        <v>-5</v>
      </c>
      <c r="O1050">
        <f>Prediff!P1050-Prediff!AW1050</f>
        <v>0.124</v>
      </c>
      <c r="P1050">
        <f>Prediff!Q1050-Prediff!AX1050</f>
        <v>0.42000000000000171</v>
      </c>
      <c r="Q1050">
        <f>Prediff!R1050-Prediff!AY1050</f>
        <v>-7.63</v>
      </c>
      <c r="R1050">
        <f>Prediff!S1050-Prediff!AZ1050</f>
        <v>3</v>
      </c>
      <c r="S1050">
        <f>Prediff!T1050-Prediff!BA1050</f>
        <v>-3</v>
      </c>
      <c r="T1050">
        <f>Prediff!U1050-Prediff!BB1050</f>
        <v>-1</v>
      </c>
      <c r="U1050">
        <f>Prediff!V1050-Prediff!BC1050</f>
        <v>1</v>
      </c>
      <c r="V1050">
        <f>Prediff!W1050-Prediff!BD1050</f>
        <v>4</v>
      </c>
      <c r="W1050">
        <f>Prediff!X1050-Prediff!BE1050</f>
        <v>-5</v>
      </c>
      <c r="X1050">
        <f>Prediff!Y1050-Prediff!BF1050</f>
        <v>-155</v>
      </c>
      <c r="Y1050">
        <f>Prediff!Z1050-Prediff!BG1050</f>
        <v>-426</v>
      </c>
      <c r="Z1050">
        <f>Prediff!AA1050-Prediff!BH1050</f>
        <v>-45</v>
      </c>
      <c r="AA1050">
        <f>Prediff!AB1050-Prediff!BI1050</f>
        <v>-77</v>
      </c>
      <c r="AB1050">
        <f>Prediff!AC1050-Prediff!BJ1050</f>
        <v>-353</v>
      </c>
      <c r="AC1050">
        <f>Prediff!AD1050-Prediff!BK1050</f>
        <v>3.7999999999999978E-2</v>
      </c>
      <c r="AD1050">
        <f>Prediff!AE1050-Prediff!BL1050</f>
        <v>3</v>
      </c>
      <c r="AE1050">
        <f>Prediff!AF1050-Prediff!BM1050</f>
        <v>-49</v>
      </c>
      <c r="AF1050">
        <f>Prediff!AG1050-Prediff!BN1050</f>
        <v>2.7000000000000024E-2</v>
      </c>
      <c r="AG1050">
        <f>Prediff!AH1050-Prediff!BO1050</f>
        <v>-4</v>
      </c>
      <c r="AH1050">
        <f>Prediff!AI1050-Prediff!BP1050</f>
        <v>-26</v>
      </c>
      <c r="AI1050">
        <f>Prediff!AJ1050-Prediff!BQ1050</f>
        <v>1.6000000000000014E-2</v>
      </c>
      <c r="AJ1050">
        <f>Prediff!AK1050-Prediff!BR1050</f>
        <v>-252</v>
      </c>
      <c r="AK1050">
        <f>Prediff!AL1050-Prediff!BS1050</f>
        <v>-161</v>
      </c>
      <c r="AL1050">
        <f>Prediff!AM1050-Prediff!BT1050</f>
        <v>-127</v>
      </c>
      <c r="AM1050">
        <f>Prediff!AN1050-Prediff!BU1050</f>
        <v>-18</v>
      </c>
      <c r="AN1050">
        <f>Prediff!AO1050-Prediff!BV1050</f>
        <v>44</v>
      </c>
      <c r="AO1050">
        <f>Prediff!AP1050-Prediff!BW1050</f>
        <v>-25</v>
      </c>
      <c r="AP1050">
        <f>Prediff!AQ1050-Prediff!BX1050</f>
        <v>-51</v>
      </c>
    </row>
    <row r="1051" spans="1:42" x14ac:dyDescent="0.25">
      <c r="A1051">
        <f>Prediff!B1051</f>
        <v>2018</v>
      </c>
      <c r="B1051" t="str">
        <f>Prediff!C1051</f>
        <v>PI</v>
      </c>
      <c r="C1051">
        <f>Prediff!D1051</f>
        <v>16</v>
      </c>
      <c r="D1051" t="str">
        <f>Prediff!E1051</f>
        <v>Radford</v>
      </c>
      <c r="E1051">
        <f>Prediff!F1051</f>
        <v>71</v>
      </c>
      <c r="F1051">
        <f>Prediff!G1051</f>
        <v>16</v>
      </c>
      <c r="G1051" t="str">
        <f>Prediff!H1051</f>
        <v>LIU Brooklyn</v>
      </c>
      <c r="H1051">
        <f>Prediff!I1051</f>
        <v>61</v>
      </c>
      <c r="I1051" t="str">
        <f>Prediff!J1051</f>
        <v>Radford</v>
      </c>
      <c r="J1051">
        <f>Prediff!K1051-Prediff!AR1051</f>
        <v>0.3</v>
      </c>
      <c r="K1051">
        <f>Prediff!L1051-Prediff!AS1051</f>
        <v>0.1</v>
      </c>
      <c r="L1051">
        <f>Prediff!M1051-Prediff!AT1051</f>
        <v>1</v>
      </c>
      <c r="M1051">
        <f>Prediff!N1051-Prediff!AU1051</f>
        <v>5</v>
      </c>
      <c r="N1051">
        <f>Prediff!O1051-Prediff!AV1051</f>
        <v>-4</v>
      </c>
      <c r="O1051">
        <f>Prediff!P1051-Prediff!AW1051</f>
        <v>0.125</v>
      </c>
      <c r="P1051">
        <f>Prediff!Q1051-Prediff!AX1051</f>
        <v>6</v>
      </c>
      <c r="Q1051">
        <f>Prediff!R1051-Prediff!AY1051</f>
        <v>4.1099999999999994</v>
      </c>
      <c r="R1051">
        <f>Prediff!S1051-Prediff!AZ1051</f>
        <v>2</v>
      </c>
      <c r="S1051">
        <f>Prediff!T1051-Prediff!BA1051</f>
        <v>-2</v>
      </c>
      <c r="T1051">
        <f>Prediff!U1051-Prediff!BB1051</f>
        <v>0</v>
      </c>
      <c r="U1051">
        <f>Prediff!V1051-Prediff!BC1051</f>
        <v>-2</v>
      </c>
      <c r="V1051">
        <f>Prediff!W1051-Prediff!BD1051</f>
        <v>2</v>
      </c>
      <c r="W1051">
        <f>Prediff!X1051-Prediff!BE1051</f>
        <v>-1</v>
      </c>
      <c r="X1051">
        <f>Prediff!Y1051-Prediff!BF1051</f>
        <v>-274</v>
      </c>
      <c r="Y1051">
        <f>Prediff!Z1051-Prediff!BG1051</f>
        <v>-338</v>
      </c>
      <c r="Z1051">
        <f>Prediff!AA1051-Prediff!BH1051</f>
        <v>60</v>
      </c>
      <c r="AA1051">
        <f>Prediff!AB1051-Prediff!BI1051</f>
        <v>-85</v>
      </c>
      <c r="AB1051">
        <f>Prediff!AC1051-Prediff!BJ1051</f>
        <v>-55</v>
      </c>
      <c r="AC1051">
        <f>Prediff!AD1051-Prediff!BK1051</f>
        <v>-3.0000000000000027E-2</v>
      </c>
      <c r="AD1051">
        <f>Prediff!AE1051-Prediff!BL1051</f>
        <v>-2</v>
      </c>
      <c r="AE1051">
        <f>Prediff!AF1051-Prediff!BM1051</f>
        <v>-22</v>
      </c>
      <c r="AF1051">
        <f>Prediff!AG1051-Prediff!BN1051</f>
        <v>6.9999999999999507E-3</v>
      </c>
      <c r="AG1051">
        <f>Prediff!AH1051-Prediff!BO1051</f>
        <v>-102</v>
      </c>
      <c r="AH1051">
        <f>Prediff!AI1051-Prediff!BP1051</f>
        <v>-172</v>
      </c>
      <c r="AI1051">
        <f>Prediff!AJ1051-Prediff!BQ1051</f>
        <v>2.9000000000000026E-2</v>
      </c>
      <c r="AJ1051">
        <f>Prediff!AK1051-Prediff!BR1051</f>
        <v>47</v>
      </c>
      <c r="AK1051">
        <f>Prediff!AL1051-Prediff!BS1051</f>
        <v>-83</v>
      </c>
      <c r="AL1051">
        <f>Prediff!AM1051-Prediff!BT1051</f>
        <v>0</v>
      </c>
      <c r="AM1051">
        <f>Prediff!AN1051-Prediff!BU1051</f>
        <v>32</v>
      </c>
      <c r="AN1051">
        <f>Prediff!AO1051-Prediff!BV1051</f>
        <v>-6</v>
      </c>
      <c r="AO1051">
        <f>Prediff!AP1051-Prediff!BW1051</f>
        <v>-55</v>
      </c>
      <c r="AP1051">
        <f>Prediff!AQ1051-Prediff!BX1051</f>
        <v>-91</v>
      </c>
    </row>
    <row r="1052" spans="1:42" x14ac:dyDescent="0.25">
      <c r="A1052">
        <f>Prediff!B1052</f>
        <v>2018</v>
      </c>
      <c r="B1052" t="str">
        <f>Prediff!C1052</f>
        <v>PI</v>
      </c>
      <c r="C1052">
        <f>Prediff!D1052</f>
        <v>11</v>
      </c>
      <c r="D1052" t="str">
        <f>Prediff!E1052</f>
        <v>UCLA</v>
      </c>
      <c r="E1052">
        <f>Prediff!F1052</f>
        <v>58</v>
      </c>
      <c r="F1052">
        <f>Prediff!G1052</f>
        <v>11</v>
      </c>
      <c r="G1052" t="str">
        <f>Prediff!H1052</f>
        <v>St. Bonaventure</v>
      </c>
      <c r="H1052">
        <f>Prediff!I1052</f>
        <v>65</v>
      </c>
      <c r="I1052" t="str">
        <f>Prediff!J1052</f>
        <v>St. Bonaventure</v>
      </c>
      <c r="J1052">
        <f>Prediff!K1052-Prediff!AR1052</f>
        <v>9.6000000000000014</v>
      </c>
      <c r="K1052">
        <f>Prediff!L1052-Prediff!AS1052</f>
        <v>9.2000000000000011</v>
      </c>
      <c r="L1052">
        <f>Prediff!M1052-Prediff!AT1052</f>
        <v>-1</v>
      </c>
      <c r="M1052">
        <f>Prediff!N1052-Prediff!AU1052</f>
        <v>-5</v>
      </c>
      <c r="N1052">
        <f>Prediff!O1052-Prediff!AV1052</f>
        <v>4</v>
      </c>
      <c r="O1052">
        <f>Prediff!P1052-Prediff!AW1052</f>
        <v>-0.129</v>
      </c>
      <c r="P1052">
        <f>Prediff!Q1052-Prediff!AX1052</f>
        <v>3.2000000000000011</v>
      </c>
      <c r="Q1052">
        <f>Prediff!R1052-Prediff!AY1052</f>
        <v>4.25</v>
      </c>
      <c r="R1052">
        <f>Prediff!S1052-Prediff!AZ1052</f>
        <v>-3</v>
      </c>
      <c r="S1052">
        <f>Prediff!T1052-Prediff!BA1052</f>
        <v>3</v>
      </c>
      <c r="T1052">
        <f>Prediff!U1052-Prediff!BB1052</f>
        <v>1</v>
      </c>
      <c r="U1052">
        <f>Prediff!V1052-Prediff!BC1052</f>
        <v>1</v>
      </c>
      <c r="V1052">
        <f>Prediff!W1052-Prediff!BD1052</f>
        <v>-6</v>
      </c>
      <c r="W1052">
        <f>Prediff!X1052-Prediff!BE1052</f>
        <v>3</v>
      </c>
      <c r="X1052">
        <f>Prediff!Y1052-Prediff!BF1052</f>
        <v>59</v>
      </c>
      <c r="Y1052">
        <f>Prediff!Z1052-Prediff!BG1052</f>
        <v>100</v>
      </c>
      <c r="Z1052">
        <f>Prediff!AA1052-Prediff!BH1052</f>
        <v>-30</v>
      </c>
      <c r="AA1052">
        <f>Prediff!AB1052-Prediff!BI1052</f>
        <v>43</v>
      </c>
      <c r="AB1052">
        <f>Prediff!AC1052-Prediff!BJ1052</f>
        <v>55</v>
      </c>
      <c r="AC1052">
        <f>Prediff!AD1052-Prediff!BK1052</f>
        <v>9.000000000000008E-3</v>
      </c>
      <c r="AD1052">
        <f>Prediff!AE1052-Prediff!BL1052</f>
        <v>55</v>
      </c>
      <c r="AE1052">
        <f>Prediff!AF1052-Prediff!BM1052</f>
        <v>152</v>
      </c>
      <c r="AF1052">
        <f>Prediff!AG1052-Prediff!BN1052</f>
        <v>-5.0000000000000044E-3</v>
      </c>
      <c r="AG1052">
        <f>Prediff!AH1052-Prediff!BO1052</f>
        <v>-82</v>
      </c>
      <c r="AH1052">
        <f>Prediff!AI1052-Prediff!BP1052</f>
        <v>-79</v>
      </c>
      <c r="AI1052">
        <f>Prediff!AJ1052-Prediff!BQ1052</f>
        <v>-3.2000000000000028E-2</v>
      </c>
      <c r="AJ1052">
        <f>Prediff!AK1052-Prediff!BR1052</f>
        <v>-9</v>
      </c>
      <c r="AK1052">
        <f>Prediff!AL1052-Prediff!BS1052</f>
        <v>75</v>
      </c>
      <c r="AL1052">
        <f>Prediff!AM1052-Prediff!BT1052</f>
        <v>23</v>
      </c>
      <c r="AM1052">
        <f>Prediff!AN1052-Prediff!BU1052</f>
        <v>-55</v>
      </c>
      <c r="AN1052">
        <f>Prediff!AO1052-Prediff!BV1052</f>
        <v>13</v>
      </c>
      <c r="AO1052">
        <f>Prediff!AP1052-Prediff!BW1052</f>
        <v>8</v>
      </c>
      <c r="AP1052">
        <f>Prediff!AQ1052-Prediff!BX1052</f>
        <v>-82</v>
      </c>
    </row>
    <row r="1053" spans="1:42" x14ac:dyDescent="0.25">
      <c r="A1053">
        <f>Prediff!B1053</f>
        <v>2018</v>
      </c>
      <c r="B1053" t="str">
        <f>Prediff!C1053</f>
        <v>PI</v>
      </c>
      <c r="C1053">
        <f>Prediff!D1053</f>
        <v>16</v>
      </c>
      <c r="D1053" t="str">
        <f>Prediff!E1053</f>
        <v>Texas Southern</v>
      </c>
      <c r="E1053">
        <f>Prediff!F1053</f>
        <v>64</v>
      </c>
      <c r="F1053">
        <f>Prediff!G1053</f>
        <v>16</v>
      </c>
      <c r="G1053" t="str">
        <f>Prediff!H1053</f>
        <v>North Carolina Central</v>
      </c>
      <c r="H1053">
        <f>Prediff!I1053</f>
        <v>46</v>
      </c>
      <c r="I1053" t="str">
        <f>Prediff!J1053</f>
        <v>Texas Southern</v>
      </c>
      <c r="J1053">
        <f>Prediff!K1053-Prediff!AR1053</f>
        <v>0.19999999999999998</v>
      </c>
      <c r="K1053">
        <f>Prediff!L1053-Prediff!AS1053</f>
        <v>0.1</v>
      </c>
      <c r="L1053">
        <f>Prediff!M1053-Prediff!AT1053</f>
        <v>1</v>
      </c>
      <c r="M1053">
        <f>Prediff!N1053-Prediff!AU1053</f>
        <v>-3</v>
      </c>
      <c r="N1053">
        <f>Prediff!O1053-Prediff!AV1053</f>
        <v>4</v>
      </c>
      <c r="O1053">
        <f>Prediff!P1053-Prediff!AW1053</f>
        <v>-9.9000000000000032E-2</v>
      </c>
      <c r="P1053">
        <f>Prediff!Q1053-Prediff!AX1053</f>
        <v>5.6599999999999993</v>
      </c>
      <c r="Q1053">
        <f>Prediff!R1053-Prediff!AY1053</f>
        <v>6.78</v>
      </c>
      <c r="R1053">
        <f>Prediff!S1053-Prediff!AZ1053</f>
        <v>3</v>
      </c>
      <c r="S1053">
        <f>Prediff!T1053-Prediff!BA1053</f>
        <v>-1</v>
      </c>
      <c r="T1053">
        <f>Prediff!U1053-Prediff!BB1053</f>
        <v>-4</v>
      </c>
      <c r="U1053">
        <f>Prediff!V1053-Prediff!BC1053</f>
        <v>0</v>
      </c>
      <c r="V1053">
        <f>Prediff!W1053-Prediff!BD1053</f>
        <v>2</v>
      </c>
      <c r="W1053">
        <f>Prediff!X1053-Prediff!BE1053</f>
        <v>4</v>
      </c>
      <c r="X1053">
        <f>Prediff!Y1053-Prediff!BF1053</f>
        <v>267</v>
      </c>
      <c r="Y1053">
        <f>Prediff!Z1053-Prediff!BG1053</f>
        <v>434</v>
      </c>
      <c r="Z1053">
        <f>Prediff!AA1053-Prediff!BH1053</f>
        <v>45</v>
      </c>
      <c r="AA1053">
        <f>Prediff!AB1053-Prediff!BI1053</f>
        <v>-24</v>
      </c>
      <c r="AB1053">
        <f>Prediff!AC1053-Prediff!BJ1053</f>
        <v>51</v>
      </c>
      <c r="AC1053">
        <f>Prediff!AD1053-Prediff!BK1053</f>
        <v>-2.300000000000002E-2</v>
      </c>
      <c r="AD1053">
        <f>Prediff!AE1053-Prediff!BL1053</f>
        <v>68</v>
      </c>
      <c r="AE1053">
        <f>Prediff!AF1053-Prediff!BM1053</f>
        <v>141</v>
      </c>
      <c r="AF1053">
        <f>Prediff!AG1053-Prediff!BN1053</f>
        <v>2.7999999999999969E-2</v>
      </c>
      <c r="AG1053">
        <f>Prediff!AH1053-Prediff!BO1053</f>
        <v>247</v>
      </c>
      <c r="AH1053">
        <f>Prediff!AI1053-Prediff!BP1053</f>
        <v>309</v>
      </c>
      <c r="AI1053">
        <f>Prediff!AJ1053-Prediff!BQ1053</f>
        <v>3.7999999999999923E-2</v>
      </c>
      <c r="AJ1053">
        <f>Prediff!AK1053-Prediff!BR1053</f>
        <v>-42</v>
      </c>
      <c r="AK1053">
        <f>Prediff!AL1053-Prediff!BS1053</f>
        <v>-35</v>
      </c>
      <c r="AL1053">
        <f>Prediff!AM1053-Prediff!BT1053</f>
        <v>-107</v>
      </c>
      <c r="AM1053">
        <f>Prediff!AN1053-Prediff!BU1053</f>
        <v>28</v>
      </c>
      <c r="AN1053">
        <f>Prediff!AO1053-Prediff!BV1053</f>
        <v>28</v>
      </c>
      <c r="AO1053">
        <f>Prediff!AP1053-Prediff!BW1053</f>
        <v>-42</v>
      </c>
      <c r="AP1053">
        <f>Prediff!AQ1053-Prediff!BX1053</f>
        <v>-19</v>
      </c>
    </row>
    <row r="1054" spans="1:42" x14ac:dyDescent="0.25">
      <c r="A1054">
        <f>Prediff!B1054</f>
        <v>2018</v>
      </c>
      <c r="B1054" t="str">
        <f>Prediff!C1054</f>
        <v>PI</v>
      </c>
      <c r="C1054">
        <f>Prediff!D1054</f>
        <v>11</v>
      </c>
      <c r="D1054" t="str">
        <f>Prediff!E1054</f>
        <v>Syracuse</v>
      </c>
      <c r="E1054">
        <f>Prediff!F1054</f>
        <v>60</v>
      </c>
      <c r="F1054">
        <f>Prediff!G1054</f>
        <v>11</v>
      </c>
      <c r="G1054" t="str">
        <f>Prediff!H1054</f>
        <v>Arizona St.</v>
      </c>
      <c r="H1054">
        <f>Prediff!I1054</f>
        <v>56</v>
      </c>
      <c r="I1054" t="str">
        <f>Prediff!J1054</f>
        <v>Syracuse</v>
      </c>
      <c r="J1054">
        <f>Prediff!K1054-Prediff!AR1054</f>
        <v>8.9</v>
      </c>
      <c r="K1054">
        <f>Prediff!L1054-Prediff!AS1054</f>
        <v>6.9</v>
      </c>
      <c r="L1054">
        <f>Prediff!M1054-Prediff!AT1054</f>
        <v>5</v>
      </c>
      <c r="M1054">
        <f>Prediff!N1054-Prediff!AU1054</f>
        <v>3</v>
      </c>
      <c r="N1054">
        <f>Prediff!O1054-Prediff!AV1054</f>
        <v>2</v>
      </c>
      <c r="O1054">
        <f>Prediff!P1054-Prediff!AW1054</f>
        <v>-3.0000000000000027E-3</v>
      </c>
      <c r="P1054">
        <f>Prediff!Q1054-Prediff!AX1054</f>
        <v>-1.4799999999999986</v>
      </c>
      <c r="Q1054">
        <f>Prediff!R1054-Prediff!AY1054</f>
        <v>3.46</v>
      </c>
      <c r="R1054">
        <f>Prediff!S1054-Prediff!AZ1054</f>
        <v>0</v>
      </c>
      <c r="S1054">
        <f>Prediff!T1054-Prediff!BA1054</f>
        <v>0</v>
      </c>
      <c r="T1054">
        <f>Prediff!U1054-Prediff!BB1054</f>
        <v>1</v>
      </c>
      <c r="U1054">
        <f>Prediff!V1054-Prediff!BC1054</f>
        <v>1</v>
      </c>
      <c r="V1054">
        <f>Prediff!W1054-Prediff!BD1054</f>
        <v>0</v>
      </c>
      <c r="W1054">
        <f>Prediff!X1054-Prediff!BE1054</f>
        <v>0</v>
      </c>
      <c r="X1054">
        <f>Prediff!Y1054-Prediff!BF1054</f>
        <v>-179</v>
      </c>
      <c r="Y1054">
        <f>Prediff!Z1054-Prediff!BG1054</f>
        <v>-35</v>
      </c>
      <c r="Z1054">
        <f>Prediff!AA1054-Prediff!BH1054</f>
        <v>210</v>
      </c>
      <c r="AA1054">
        <f>Prediff!AB1054-Prediff!BI1054</f>
        <v>-56</v>
      </c>
      <c r="AB1054">
        <f>Prediff!AC1054-Prediff!BJ1054</f>
        <v>75</v>
      </c>
      <c r="AC1054">
        <f>Prediff!AD1054-Prediff!BK1054</f>
        <v>-4.6000000000000041E-2</v>
      </c>
      <c r="AD1054">
        <f>Prediff!AE1054-Prediff!BL1054</f>
        <v>-80</v>
      </c>
      <c r="AE1054">
        <f>Prediff!AF1054-Prediff!BM1054</f>
        <v>-138</v>
      </c>
      <c r="AF1054">
        <f>Prediff!AG1054-Prediff!BN1054</f>
        <v>-4.4999999999999984E-2</v>
      </c>
      <c r="AG1054">
        <f>Prediff!AH1054-Prediff!BO1054</f>
        <v>13</v>
      </c>
      <c r="AH1054">
        <f>Prediff!AI1054-Prediff!BP1054</f>
        <v>14</v>
      </c>
      <c r="AI1054">
        <f>Prediff!AJ1054-Prediff!BQ1054</f>
        <v>3.0000000000000027E-3</v>
      </c>
      <c r="AJ1054">
        <f>Prediff!AK1054-Prediff!BR1054</f>
        <v>118</v>
      </c>
      <c r="AK1054">
        <f>Prediff!AL1054-Prediff!BS1054</f>
        <v>249</v>
      </c>
      <c r="AL1054">
        <f>Prediff!AM1054-Prediff!BT1054</f>
        <v>-63</v>
      </c>
      <c r="AM1054">
        <f>Prediff!AN1054-Prediff!BU1054</f>
        <v>49</v>
      </c>
      <c r="AN1054">
        <f>Prediff!AO1054-Prediff!BV1054</f>
        <v>84</v>
      </c>
      <c r="AO1054">
        <f>Prediff!AP1054-Prediff!BW1054</f>
        <v>117</v>
      </c>
      <c r="AP1054">
        <f>Prediff!AQ1054-Prediff!BX1054</f>
        <v>7</v>
      </c>
    </row>
    <row r="1055" spans="1:42" x14ac:dyDescent="0.25">
      <c r="A1055">
        <f>Prediff!B1055</f>
        <v>2018</v>
      </c>
      <c r="B1055">
        <f>Prediff!C1055</f>
        <v>1</v>
      </c>
      <c r="C1055">
        <f>Prediff!D1055</f>
        <v>3</v>
      </c>
      <c r="D1055" t="str">
        <f>Prediff!E1055</f>
        <v>Tennessee</v>
      </c>
      <c r="E1055">
        <f>Prediff!F1055</f>
        <v>73</v>
      </c>
      <c r="F1055">
        <f>Prediff!G1055</f>
        <v>14</v>
      </c>
      <c r="G1055" t="str">
        <f>Prediff!H1055</f>
        <v>Wright St.</v>
      </c>
      <c r="H1055">
        <f>Prediff!I1055</f>
        <v>47</v>
      </c>
      <c r="I1055" t="str">
        <f>Prediff!J1055</f>
        <v>Tennessee</v>
      </c>
      <c r="J1055">
        <f>Prediff!K1055-Prediff!AR1055</f>
        <v>9.9999999999999978E-2</v>
      </c>
      <c r="K1055">
        <f>Prediff!L1055-Prediff!AS1055</f>
        <v>9.9999999999999978E-2</v>
      </c>
      <c r="L1055">
        <f>Prediff!M1055-Prediff!AT1055</f>
        <v>0</v>
      </c>
      <c r="M1055">
        <f>Prediff!N1055-Prediff!AU1055</f>
        <v>1</v>
      </c>
      <c r="N1055">
        <f>Prediff!O1055-Prediff!AV1055</f>
        <v>-1</v>
      </c>
      <c r="O1055">
        <f>Prediff!P1055-Prediff!AW1055</f>
        <v>2.9000000000000026E-2</v>
      </c>
      <c r="P1055">
        <f>Prediff!Q1055-Prediff!AX1055</f>
        <v>17.62</v>
      </c>
      <c r="Q1055">
        <f>Prediff!R1055-Prediff!AY1055</f>
        <v>13.76</v>
      </c>
      <c r="R1055">
        <f>Prediff!S1055-Prediff!AZ1055</f>
        <v>-1</v>
      </c>
      <c r="S1055">
        <f>Prediff!T1055-Prediff!BA1055</f>
        <v>1</v>
      </c>
      <c r="T1055">
        <f>Prediff!U1055-Prediff!BB1055</f>
        <v>-1</v>
      </c>
      <c r="U1055">
        <f>Prediff!V1055-Prediff!BC1055</f>
        <v>0</v>
      </c>
      <c r="V1055">
        <f>Prediff!W1055-Prediff!BD1055</f>
        <v>0</v>
      </c>
      <c r="W1055">
        <f>Prediff!X1055-Prediff!BE1055</f>
        <v>-3</v>
      </c>
      <c r="X1055">
        <f>Prediff!Y1055-Prediff!BF1055</f>
        <v>84</v>
      </c>
      <c r="Y1055">
        <f>Prediff!Z1055-Prediff!BG1055</f>
        <v>-6</v>
      </c>
      <c r="Z1055">
        <f>Prediff!AA1055-Prediff!BH1055</f>
        <v>0</v>
      </c>
      <c r="AA1055">
        <f>Prediff!AB1055-Prediff!BI1055</f>
        <v>12</v>
      </c>
      <c r="AB1055">
        <f>Prediff!AC1055-Prediff!BJ1055</f>
        <v>-7</v>
      </c>
      <c r="AC1055">
        <f>Prediff!AD1055-Prediff!BK1055</f>
        <v>8.0000000000000071E-3</v>
      </c>
      <c r="AD1055">
        <f>Prediff!AE1055-Prediff!BL1055</f>
        <v>36</v>
      </c>
      <c r="AE1055">
        <f>Prediff!AF1055-Prediff!BM1055</f>
        <v>15</v>
      </c>
      <c r="AF1055">
        <f>Prediff!AG1055-Prediff!BN1055</f>
        <v>4.2999999999999983E-2</v>
      </c>
      <c r="AG1055">
        <f>Prediff!AH1055-Prediff!BO1055</f>
        <v>24</v>
      </c>
      <c r="AH1055">
        <f>Prediff!AI1055-Prediff!BP1055</f>
        <v>-8</v>
      </c>
      <c r="AI1055">
        <f>Prediff!AJ1055-Prediff!BQ1055</f>
        <v>4.2000000000000037E-2</v>
      </c>
      <c r="AJ1055">
        <f>Prediff!AK1055-Prediff!BR1055</f>
        <v>50</v>
      </c>
      <c r="AK1055">
        <f>Prediff!AL1055-Prediff!BS1055</f>
        <v>-4</v>
      </c>
      <c r="AL1055">
        <f>Prediff!AM1055-Prediff!BT1055</f>
        <v>90</v>
      </c>
      <c r="AM1055">
        <f>Prediff!AN1055-Prediff!BU1055</f>
        <v>-9</v>
      </c>
      <c r="AN1055">
        <f>Prediff!AO1055-Prediff!BV1055</f>
        <v>79</v>
      </c>
      <c r="AO1055">
        <f>Prediff!AP1055-Prediff!BW1055</f>
        <v>-37</v>
      </c>
      <c r="AP1055">
        <f>Prediff!AQ1055-Prediff!BX1055</f>
        <v>122</v>
      </c>
    </row>
    <row r="1056" spans="1:42" x14ac:dyDescent="0.25">
      <c r="A1056">
        <f>Prediff!B1056</f>
        <v>2018</v>
      </c>
      <c r="B1056">
        <f>Prediff!C1056</f>
        <v>1</v>
      </c>
      <c r="C1056">
        <f>Prediff!D1056</f>
        <v>4</v>
      </c>
      <c r="D1056" t="str">
        <f>Prediff!E1056</f>
        <v>Gonzaga</v>
      </c>
      <c r="E1056">
        <f>Prediff!F1056</f>
        <v>68</v>
      </c>
      <c r="F1056">
        <f>Prediff!G1056</f>
        <v>13</v>
      </c>
      <c r="G1056" t="str">
        <f>Prediff!H1056</f>
        <v>UNC Greensboro</v>
      </c>
      <c r="H1056">
        <f>Prediff!I1056</f>
        <v>64</v>
      </c>
      <c r="I1056" t="str">
        <f>Prediff!J1056</f>
        <v>Gonzaga</v>
      </c>
      <c r="J1056">
        <f>Prediff!K1056-Prediff!AR1056</f>
        <v>2.5</v>
      </c>
      <c r="K1056">
        <f>Prediff!L1056-Prediff!AS1056</f>
        <v>1.8</v>
      </c>
      <c r="L1056">
        <f>Prediff!M1056-Prediff!AT1056</f>
        <v>2</v>
      </c>
      <c r="M1056">
        <f>Prediff!N1056-Prediff!AU1056</f>
        <v>5</v>
      </c>
      <c r="N1056">
        <f>Prediff!O1056-Prediff!AV1056</f>
        <v>-3</v>
      </c>
      <c r="O1056">
        <f>Prediff!P1056-Prediff!AW1056</f>
        <v>9.3999999999999972E-2</v>
      </c>
      <c r="P1056">
        <f>Prediff!Q1056-Prediff!AX1056</f>
        <v>13.89</v>
      </c>
      <c r="Q1056">
        <f>Prediff!R1056-Prediff!AY1056</f>
        <v>6.46</v>
      </c>
      <c r="R1056">
        <f>Prediff!S1056-Prediff!AZ1056</f>
        <v>2</v>
      </c>
      <c r="S1056">
        <f>Prediff!T1056-Prediff!BA1056</f>
        <v>-2</v>
      </c>
      <c r="T1056">
        <f>Prediff!U1056-Prediff!BB1056</f>
        <v>-1</v>
      </c>
      <c r="U1056">
        <f>Prediff!V1056-Prediff!BC1056</f>
        <v>0</v>
      </c>
      <c r="V1056">
        <f>Prediff!W1056-Prediff!BD1056</f>
        <v>2</v>
      </c>
      <c r="W1056">
        <f>Prediff!X1056-Prediff!BE1056</f>
        <v>-5</v>
      </c>
      <c r="X1056">
        <f>Prediff!Y1056-Prediff!BF1056</f>
        <v>529</v>
      </c>
      <c r="Y1056">
        <f>Prediff!Z1056-Prediff!BG1056</f>
        <v>316</v>
      </c>
      <c r="Z1056">
        <f>Prediff!AA1056-Prediff!BH1056</f>
        <v>70</v>
      </c>
      <c r="AA1056">
        <f>Prediff!AB1056-Prediff!BI1056</f>
        <v>201</v>
      </c>
      <c r="AB1056">
        <f>Prediff!AC1056-Prediff!BJ1056</f>
        <v>186</v>
      </c>
      <c r="AC1056">
        <f>Prediff!AD1056-Prediff!BK1056</f>
        <v>5.2999999999999992E-2</v>
      </c>
      <c r="AD1056">
        <f>Prediff!AE1056-Prediff!BL1056</f>
        <v>-3</v>
      </c>
      <c r="AE1056">
        <f>Prediff!AF1056-Prediff!BM1056</f>
        <v>-47</v>
      </c>
      <c r="AF1056">
        <f>Prediff!AG1056-Prediff!BN1056</f>
        <v>1.5000000000000013E-2</v>
      </c>
      <c r="AG1056">
        <f>Prediff!AH1056-Prediff!BO1056</f>
        <v>130</v>
      </c>
      <c r="AH1056">
        <f>Prediff!AI1056-Prediff!BP1056</f>
        <v>176</v>
      </c>
      <c r="AI1056">
        <f>Prediff!AJ1056-Prediff!BQ1056</f>
        <v>1.0000000000000009E-2</v>
      </c>
      <c r="AJ1056">
        <f>Prediff!AK1056-Prediff!BR1056</f>
        <v>-12</v>
      </c>
      <c r="AK1056">
        <f>Prediff!AL1056-Prediff!BS1056</f>
        <v>170</v>
      </c>
      <c r="AL1056">
        <f>Prediff!AM1056-Prediff!BT1056</f>
        <v>77</v>
      </c>
      <c r="AM1056">
        <f>Prediff!AN1056-Prediff!BU1056</f>
        <v>-33</v>
      </c>
      <c r="AN1056">
        <f>Prediff!AO1056-Prediff!BV1056</f>
        <v>2</v>
      </c>
      <c r="AO1056">
        <f>Prediff!AP1056-Prediff!BW1056</f>
        <v>-61</v>
      </c>
      <c r="AP1056">
        <f>Prediff!AQ1056-Prediff!BX1056</f>
        <v>-19</v>
      </c>
    </row>
    <row r="1057" spans="1:42" x14ac:dyDescent="0.25">
      <c r="A1057">
        <f>Prediff!B1057</f>
        <v>2018</v>
      </c>
      <c r="B1057">
        <f>Prediff!C1057</f>
        <v>1</v>
      </c>
      <c r="C1057">
        <f>Prediff!D1057</f>
        <v>10</v>
      </c>
      <c r="D1057" t="str">
        <f>Prediff!E1057</f>
        <v>Oklahoma</v>
      </c>
      <c r="E1057">
        <f>Prediff!F1057</f>
        <v>78</v>
      </c>
      <c r="F1057">
        <f>Prediff!G1057</f>
        <v>7</v>
      </c>
      <c r="G1057" t="str">
        <f>Prediff!H1057</f>
        <v>Rhode Island</v>
      </c>
      <c r="H1057">
        <f>Prediff!I1057</f>
        <v>83</v>
      </c>
      <c r="I1057" t="str">
        <f>Prediff!J1057</f>
        <v>Rhode Island</v>
      </c>
      <c r="J1057">
        <f>Prediff!K1057-Prediff!AR1057</f>
        <v>-1.6</v>
      </c>
      <c r="K1057">
        <f>Prediff!L1057-Prediff!AS1057</f>
        <v>-3.2</v>
      </c>
      <c r="L1057">
        <f>Prediff!M1057-Prediff!AT1057</f>
        <v>-2</v>
      </c>
      <c r="M1057">
        <f>Prediff!N1057-Prediff!AU1057</f>
        <v>-8</v>
      </c>
      <c r="N1057">
        <f>Prediff!O1057-Prediff!AV1057</f>
        <v>6</v>
      </c>
      <c r="O1057">
        <f>Prediff!P1057-Prediff!AW1057</f>
        <v>-0.20200000000000007</v>
      </c>
      <c r="P1057">
        <f>Prediff!Q1057-Prediff!AX1057</f>
        <v>2</v>
      </c>
      <c r="Q1057">
        <f>Prediff!R1057-Prediff!AY1057</f>
        <v>5.95</v>
      </c>
      <c r="R1057">
        <f>Prediff!S1057-Prediff!AZ1057</f>
        <v>-7</v>
      </c>
      <c r="S1057">
        <f>Prediff!T1057-Prediff!BA1057</f>
        <v>7</v>
      </c>
      <c r="T1057">
        <f>Prediff!U1057-Prediff!BB1057</f>
        <v>-2</v>
      </c>
      <c r="U1057">
        <f>Prediff!V1057-Prediff!BC1057</f>
        <v>1</v>
      </c>
      <c r="V1057">
        <f>Prediff!W1057-Prediff!BD1057</f>
        <v>-5</v>
      </c>
      <c r="W1057">
        <f>Prediff!X1057-Prediff!BE1057</f>
        <v>5</v>
      </c>
      <c r="X1057">
        <f>Prediff!Y1057-Prediff!BF1057</f>
        <v>135</v>
      </c>
      <c r="Y1057">
        <f>Prediff!Z1057-Prediff!BG1057</f>
        <v>276</v>
      </c>
      <c r="Z1057">
        <f>Prediff!AA1057-Prediff!BH1057</f>
        <v>-75</v>
      </c>
      <c r="AA1057">
        <f>Prediff!AB1057-Prediff!BI1057</f>
        <v>0</v>
      </c>
      <c r="AB1057">
        <f>Prediff!AC1057-Prediff!BJ1057</f>
        <v>-33</v>
      </c>
      <c r="AC1057">
        <f>Prediff!AD1057-Prediff!BK1057</f>
        <v>7.0000000000000062E-3</v>
      </c>
      <c r="AD1057">
        <f>Prediff!AE1057-Prediff!BL1057</f>
        <v>64</v>
      </c>
      <c r="AE1057">
        <f>Prediff!AF1057-Prediff!BM1057</f>
        <v>166</v>
      </c>
      <c r="AF1057">
        <f>Prediff!AG1057-Prediff!BN1057</f>
        <v>7.0000000000000062E-3</v>
      </c>
      <c r="AG1057">
        <f>Prediff!AH1057-Prediff!BO1057</f>
        <v>71</v>
      </c>
      <c r="AH1057">
        <f>Prediff!AI1057-Prediff!BP1057</f>
        <v>54</v>
      </c>
      <c r="AI1057">
        <f>Prediff!AJ1057-Prediff!BQ1057</f>
        <v>4.9000000000000044E-2</v>
      </c>
      <c r="AJ1057">
        <f>Prediff!AK1057-Prediff!BR1057</f>
        <v>-49</v>
      </c>
      <c r="AK1057">
        <f>Prediff!AL1057-Prediff!BS1057</f>
        <v>59</v>
      </c>
      <c r="AL1057">
        <f>Prediff!AM1057-Prediff!BT1057</f>
        <v>-41</v>
      </c>
      <c r="AM1057">
        <f>Prediff!AN1057-Prediff!BU1057</f>
        <v>-41</v>
      </c>
      <c r="AN1057">
        <f>Prediff!AO1057-Prediff!BV1057</f>
        <v>33</v>
      </c>
      <c r="AO1057">
        <f>Prediff!AP1057-Prediff!BW1057</f>
        <v>66</v>
      </c>
      <c r="AP1057">
        <f>Prediff!AQ1057-Prediff!BX1057</f>
        <v>-94</v>
      </c>
    </row>
    <row r="1058" spans="1:42" x14ac:dyDescent="0.25">
      <c r="A1058">
        <f>Prediff!B1058</f>
        <v>2018</v>
      </c>
      <c r="B1058">
        <f>Prediff!C1058</f>
        <v>1</v>
      </c>
      <c r="C1058">
        <f>Prediff!D1058</f>
        <v>1</v>
      </c>
      <c r="D1058" t="str">
        <f>Prediff!E1058</f>
        <v>Kansas</v>
      </c>
      <c r="E1058">
        <f>Prediff!F1058</f>
        <v>76</v>
      </c>
      <c r="F1058">
        <f>Prediff!G1058</f>
        <v>16</v>
      </c>
      <c r="G1058" t="str">
        <f>Prediff!H1058</f>
        <v>Penn</v>
      </c>
      <c r="H1058">
        <f>Prediff!I1058</f>
        <v>60</v>
      </c>
      <c r="I1058" t="str">
        <f>Prediff!J1058</f>
        <v>Kansas</v>
      </c>
      <c r="J1058">
        <f>Prediff!K1058-Prediff!AR1058</f>
        <v>7</v>
      </c>
      <c r="K1058">
        <f>Prediff!L1058-Prediff!AS1058</f>
        <v>1.7</v>
      </c>
      <c r="L1058">
        <f>Prediff!M1058-Prediff!AT1058</f>
        <v>6</v>
      </c>
      <c r="M1058">
        <f>Prediff!N1058-Prediff!AU1058</f>
        <v>7</v>
      </c>
      <c r="N1058">
        <f>Prediff!O1058-Prediff!AV1058</f>
        <v>-1</v>
      </c>
      <c r="O1058">
        <f>Prediff!P1058-Prediff!AW1058</f>
        <v>6.800000000000006E-2</v>
      </c>
      <c r="P1058">
        <f>Prediff!Q1058-Prediff!AX1058</f>
        <v>19.149999999999999</v>
      </c>
      <c r="Q1058">
        <f>Prediff!R1058-Prediff!AY1058</f>
        <v>15.04</v>
      </c>
      <c r="R1058">
        <f>Prediff!S1058-Prediff!AZ1058</f>
        <v>1</v>
      </c>
      <c r="S1058">
        <f>Prediff!T1058-Prediff!BA1058</f>
        <v>3</v>
      </c>
      <c r="T1058">
        <f>Prediff!U1058-Prediff!BB1058</f>
        <v>3</v>
      </c>
      <c r="U1058">
        <f>Prediff!V1058-Prediff!BC1058</f>
        <v>0</v>
      </c>
      <c r="V1058">
        <f>Prediff!W1058-Prediff!BD1058</f>
        <v>-1</v>
      </c>
      <c r="W1058">
        <f>Prediff!X1058-Prediff!BE1058</f>
        <v>-1</v>
      </c>
      <c r="X1058">
        <f>Prediff!Y1058-Prediff!BF1058</f>
        <v>668</v>
      </c>
      <c r="Y1058">
        <f>Prediff!Z1058-Prediff!BG1058</f>
        <v>529</v>
      </c>
      <c r="Z1058">
        <f>Prediff!AA1058-Prediff!BH1058</f>
        <v>210</v>
      </c>
      <c r="AA1058">
        <f>Prediff!AB1058-Prediff!BI1058</f>
        <v>272</v>
      </c>
      <c r="AB1058">
        <f>Prediff!AC1058-Prediff!BJ1058</f>
        <v>418</v>
      </c>
      <c r="AC1058">
        <f>Prediff!AD1058-Prediff!BK1058</f>
        <v>3.3999999999999975E-2</v>
      </c>
      <c r="AD1058">
        <f>Prediff!AE1058-Prediff!BL1058</f>
        <v>100</v>
      </c>
      <c r="AE1058">
        <f>Prediff!AF1058-Prediff!BM1058</f>
        <v>143</v>
      </c>
      <c r="AF1058">
        <f>Prediff!AG1058-Prediff!BN1058</f>
        <v>5.1000000000000045E-2</v>
      </c>
      <c r="AG1058">
        <f>Prediff!AH1058-Prediff!BO1058</f>
        <v>24</v>
      </c>
      <c r="AH1058">
        <f>Prediff!AI1058-Prediff!BP1058</f>
        <v>-11</v>
      </c>
      <c r="AI1058">
        <f>Prediff!AJ1058-Prediff!BQ1058</f>
        <v>4.8999999999999932E-2</v>
      </c>
      <c r="AJ1058">
        <f>Prediff!AK1058-Prediff!BR1058</f>
        <v>89</v>
      </c>
      <c r="AK1058">
        <f>Prediff!AL1058-Prediff!BS1058</f>
        <v>149</v>
      </c>
      <c r="AL1058">
        <f>Prediff!AM1058-Prediff!BT1058</f>
        <v>141</v>
      </c>
      <c r="AM1058">
        <f>Prediff!AN1058-Prediff!BU1058</f>
        <v>60</v>
      </c>
      <c r="AN1058">
        <f>Prediff!AO1058-Prediff!BV1058</f>
        <v>68</v>
      </c>
      <c r="AO1058">
        <f>Prediff!AP1058-Prediff!BW1058</f>
        <v>65</v>
      </c>
      <c r="AP1058">
        <f>Prediff!AQ1058-Prediff!BX1058</f>
        <v>31</v>
      </c>
    </row>
    <row r="1059" spans="1:42" x14ac:dyDescent="0.25">
      <c r="A1059">
        <f>Prediff!B1059</f>
        <v>2018</v>
      </c>
      <c r="B1059">
        <f>Prediff!C1059</f>
        <v>1</v>
      </c>
      <c r="C1059">
        <f>Prediff!D1059</f>
        <v>2</v>
      </c>
      <c r="D1059" t="str">
        <f>Prediff!E1059</f>
        <v>Duke</v>
      </c>
      <c r="E1059">
        <f>Prediff!F1059</f>
        <v>89</v>
      </c>
      <c r="F1059">
        <f>Prediff!G1059</f>
        <v>15</v>
      </c>
      <c r="G1059" t="str">
        <f>Prediff!H1059</f>
        <v>Iona</v>
      </c>
      <c r="H1059">
        <f>Prediff!I1059</f>
        <v>67</v>
      </c>
      <c r="I1059" t="str">
        <f>Prediff!J1059</f>
        <v>Duke</v>
      </c>
      <c r="J1059">
        <f>Prediff!K1059-Prediff!AR1059</f>
        <v>-0.5</v>
      </c>
      <c r="K1059">
        <f>Prediff!L1059-Prediff!AS1059</f>
        <v>-3.9999999999999996</v>
      </c>
      <c r="L1059">
        <f>Prediff!M1059-Prediff!AT1059</f>
        <v>3</v>
      </c>
      <c r="M1059">
        <f>Prediff!N1059-Prediff!AU1059</f>
        <v>9</v>
      </c>
      <c r="N1059">
        <f>Prediff!O1059-Prediff!AV1059</f>
        <v>-6</v>
      </c>
      <c r="O1059">
        <f>Prediff!P1059-Prediff!AW1059</f>
        <v>0.19600000000000006</v>
      </c>
      <c r="P1059">
        <f>Prediff!Q1059-Prediff!AX1059</f>
        <v>23.68</v>
      </c>
      <c r="Q1059">
        <f>Prediff!R1059-Prediff!AY1059</f>
        <v>11.9</v>
      </c>
      <c r="R1059">
        <f>Prediff!S1059-Prediff!AZ1059</f>
        <v>2</v>
      </c>
      <c r="S1059">
        <f>Prediff!T1059-Prediff!BA1059</f>
        <v>-2</v>
      </c>
      <c r="T1059">
        <f>Prediff!U1059-Prediff!BB1059</f>
        <v>7</v>
      </c>
      <c r="U1059">
        <f>Prediff!V1059-Prediff!BC1059</f>
        <v>-2</v>
      </c>
      <c r="V1059">
        <f>Prediff!W1059-Prediff!BD1059</f>
        <v>-1</v>
      </c>
      <c r="W1059">
        <f>Prediff!X1059-Prediff!BE1059</f>
        <v>-3</v>
      </c>
      <c r="X1059">
        <f>Prediff!Y1059-Prediff!BF1059</f>
        <v>419</v>
      </c>
      <c r="Y1059">
        <f>Prediff!Z1059-Prediff!BG1059</f>
        <v>-26</v>
      </c>
      <c r="Z1059">
        <f>Prediff!AA1059-Prediff!BH1059</f>
        <v>105</v>
      </c>
      <c r="AA1059">
        <f>Prediff!AB1059-Prediff!BI1059</f>
        <v>168</v>
      </c>
      <c r="AB1059">
        <f>Prediff!AC1059-Prediff!BJ1059</f>
        <v>212</v>
      </c>
      <c r="AC1059">
        <f>Prediff!AD1059-Prediff!BK1059</f>
        <v>3.0999999999999972E-2</v>
      </c>
      <c r="AD1059">
        <f>Prediff!AE1059-Prediff!BL1059</f>
        <v>-15</v>
      </c>
      <c r="AE1059">
        <f>Prediff!AF1059-Prediff!BM1059</f>
        <v>-15</v>
      </c>
      <c r="AF1059">
        <f>Prediff!AG1059-Prediff!BN1059</f>
        <v>-1.100000000000001E-2</v>
      </c>
      <c r="AG1059">
        <f>Prediff!AH1059-Prediff!BO1059</f>
        <v>100</v>
      </c>
      <c r="AH1059">
        <f>Prediff!AI1059-Prediff!BP1059</f>
        <v>165</v>
      </c>
      <c r="AI1059">
        <f>Prediff!AJ1059-Prediff!BQ1059</f>
        <v>-2.8000000000000025E-2</v>
      </c>
      <c r="AJ1059">
        <f>Prediff!AK1059-Prediff!BR1059</f>
        <v>202</v>
      </c>
      <c r="AK1059">
        <f>Prediff!AL1059-Prediff!BS1059</f>
        <v>373</v>
      </c>
      <c r="AL1059">
        <f>Prediff!AM1059-Prediff!BT1059</f>
        <v>106</v>
      </c>
      <c r="AM1059">
        <f>Prediff!AN1059-Prediff!BU1059</f>
        <v>46</v>
      </c>
      <c r="AN1059">
        <f>Prediff!AO1059-Prediff!BV1059</f>
        <v>82</v>
      </c>
      <c r="AO1059">
        <f>Prediff!AP1059-Prediff!BW1059</f>
        <v>65</v>
      </c>
      <c r="AP1059">
        <f>Prediff!AQ1059-Prediff!BX1059</f>
        <v>-13</v>
      </c>
    </row>
    <row r="1060" spans="1:42" x14ac:dyDescent="0.25">
      <c r="A1060">
        <f>Prediff!B1060</f>
        <v>2018</v>
      </c>
      <c r="B1060">
        <f>Prediff!C1060</f>
        <v>1</v>
      </c>
      <c r="C1060">
        <f>Prediff!D1060</f>
        <v>5</v>
      </c>
      <c r="D1060" t="str">
        <f>Prediff!E1060</f>
        <v>Ohio St.</v>
      </c>
      <c r="E1060">
        <f>Prediff!F1060</f>
        <v>81</v>
      </c>
      <c r="F1060">
        <f>Prediff!G1060</f>
        <v>12</v>
      </c>
      <c r="G1060" t="str">
        <f>Prediff!H1060</f>
        <v>South Dakota St.</v>
      </c>
      <c r="H1060">
        <f>Prediff!I1060</f>
        <v>73</v>
      </c>
      <c r="I1060" t="str">
        <f>Prediff!J1060</f>
        <v>Ohio St.</v>
      </c>
      <c r="J1060">
        <f>Prediff!K1060-Prediff!AR1060</f>
        <v>-2</v>
      </c>
      <c r="K1060">
        <f>Prediff!L1060-Prediff!AS1060</f>
        <v>-1.4</v>
      </c>
      <c r="L1060">
        <f>Prediff!M1060-Prediff!AT1060</f>
        <v>-1</v>
      </c>
      <c r="M1060">
        <f>Prediff!N1060-Prediff!AU1060</f>
        <v>-3</v>
      </c>
      <c r="N1060">
        <f>Prediff!O1060-Prediff!AV1060</f>
        <v>2</v>
      </c>
      <c r="O1060">
        <f>Prediff!P1060-Prediff!AW1060</f>
        <v>-6.5000000000000058E-2</v>
      </c>
      <c r="P1060">
        <f>Prediff!Q1060-Prediff!AX1060</f>
        <v>10.830000000000002</v>
      </c>
      <c r="Q1060">
        <f>Prediff!R1060-Prediff!AY1060</f>
        <v>9.41</v>
      </c>
      <c r="R1060">
        <f>Prediff!S1060-Prediff!AZ1060</f>
        <v>2</v>
      </c>
      <c r="S1060">
        <f>Prediff!T1060-Prediff!BA1060</f>
        <v>2</v>
      </c>
      <c r="T1060">
        <f>Prediff!U1060-Prediff!BB1060</f>
        <v>1</v>
      </c>
      <c r="U1060">
        <f>Prediff!V1060-Prediff!BC1060</f>
        <v>2</v>
      </c>
      <c r="V1060">
        <f>Prediff!W1060-Prediff!BD1060</f>
        <v>-2</v>
      </c>
      <c r="W1060">
        <f>Prediff!X1060-Prediff!BE1060</f>
        <v>-3</v>
      </c>
      <c r="X1060">
        <f>Prediff!Y1060-Prediff!BF1060</f>
        <v>-367</v>
      </c>
      <c r="Y1060">
        <f>Prediff!Z1060-Prediff!BG1060</f>
        <v>-302</v>
      </c>
      <c r="Z1060">
        <f>Prediff!AA1060-Prediff!BH1060</f>
        <v>-40</v>
      </c>
      <c r="AA1060">
        <f>Prediff!AB1060-Prediff!BI1060</f>
        <v>-52</v>
      </c>
      <c r="AB1060">
        <f>Prediff!AC1060-Prediff!BJ1060</f>
        <v>-167</v>
      </c>
      <c r="AC1060">
        <f>Prediff!AD1060-Prediff!BK1060</f>
        <v>1.2999999999999956E-2</v>
      </c>
      <c r="AD1060">
        <f>Prediff!AE1060-Prediff!BL1060</f>
        <v>-135</v>
      </c>
      <c r="AE1060">
        <f>Prediff!AF1060-Prediff!BM1060</f>
        <v>-249</v>
      </c>
      <c r="AF1060">
        <f>Prediff!AG1060-Prediff!BN1060</f>
        <v>-5.0000000000000044E-2</v>
      </c>
      <c r="AG1060">
        <f>Prediff!AH1060-Prediff!BO1060</f>
        <v>-128</v>
      </c>
      <c r="AH1060">
        <f>Prediff!AI1060-Prediff!BP1060</f>
        <v>-143</v>
      </c>
      <c r="AI1060">
        <f>Prediff!AJ1060-Prediff!BQ1060</f>
        <v>-3.1000000000000028E-2</v>
      </c>
      <c r="AJ1060">
        <f>Prediff!AK1060-Prediff!BR1060</f>
        <v>22</v>
      </c>
      <c r="AK1060">
        <f>Prediff!AL1060-Prediff!BS1060</f>
        <v>-115</v>
      </c>
      <c r="AL1060">
        <f>Prediff!AM1060-Prediff!BT1060</f>
        <v>32</v>
      </c>
      <c r="AM1060">
        <f>Prediff!AN1060-Prediff!BU1060</f>
        <v>37</v>
      </c>
      <c r="AN1060">
        <f>Prediff!AO1060-Prediff!BV1060</f>
        <v>52</v>
      </c>
      <c r="AO1060">
        <f>Prediff!AP1060-Prediff!BW1060</f>
        <v>46</v>
      </c>
      <c r="AP1060">
        <f>Prediff!AQ1060-Prediff!BX1060</f>
        <v>33</v>
      </c>
    </row>
    <row r="1061" spans="1:42" x14ac:dyDescent="0.25">
      <c r="A1061">
        <f>Prediff!B1061</f>
        <v>2018</v>
      </c>
      <c r="B1061">
        <f>Prediff!C1061</f>
        <v>1</v>
      </c>
      <c r="C1061">
        <f>Prediff!D1061</f>
        <v>11</v>
      </c>
      <c r="D1061" t="str">
        <f>Prediff!E1061</f>
        <v>Loyola Chicago</v>
      </c>
      <c r="E1061">
        <f>Prediff!F1061</f>
        <v>64</v>
      </c>
      <c r="F1061">
        <f>Prediff!G1061</f>
        <v>6</v>
      </c>
      <c r="G1061" t="str">
        <f>Prediff!H1061</f>
        <v>Miami FL</v>
      </c>
      <c r="H1061">
        <f>Prediff!I1061</f>
        <v>62</v>
      </c>
      <c r="I1061" t="str">
        <f>Prediff!J1061</f>
        <v>Loyola Chicago</v>
      </c>
      <c r="J1061">
        <f>Prediff!K1061-Prediff!AR1061</f>
        <v>3.6</v>
      </c>
      <c r="K1061">
        <f>Prediff!L1061-Prediff!AS1061</f>
        <v>5.5</v>
      </c>
      <c r="L1061">
        <f>Prediff!M1061-Prediff!AT1061</f>
        <v>6</v>
      </c>
      <c r="M1061">
        <f>Prediff!N1061-Prediff!AU1061</f>
        <v>10</v>
      </c>
      <c r="N1061">
        <f>Prediff!O1061-Prediff!AV1061</f>
        <v>-4</v>
      </c>
      <c r="O1061">
        <f>Prediff!P1061-Prediff!AW1061</f>
        <v>0.15400000000000003</v>
      </c>
      <c r="P1061">
        <f>Prediff!Q1061-Prediff!AX1061</f>
        <v>-2.4499999999999993</v>
      </c>
      <c r="Q1061">
        <f>Prediff!R1061-Prediff!AY1061</f>
        <v>-5.15</v>
      </c>
      <c r="R1061">
        <f>Prediff!S1061-Prediff!AZ1061</f>
        <v>4</v>
      </c>
      <c r="S1061">
        <f>Prediff!T1061-Prediff!BA1061</f>
        <v>-4</v>
      </c>
      <c r="T1061">
        <f>Prediff!U1061-Prediff!BB1061</f>
        <v>3</v>
      </c>
      <c r="U1061">
        <f>Prediff!V1061-Prediff!BC1061</f>
        <v>-2</v>
      </c>
      <c r="V1061">
        <f>Prediff!W1061-Prediff!BD1061</f>
        <v>1</v>
      </c>
      <c r="W1061">
        <f>Prediff!X1061-Prediff!BE1061</f>
        <v>0</v>
      </c>
      <c r="X1061">
        <f>Prediff!Y1061-Prediff!BF1061</f>
        <v>360</v>
      </c>
      <c r="Y1061">
        <f>Prediff!Z1061-Prediff!BG1061</f>
        <v>204</v>
      </c>
      <c r="Z1061">
        <f>Prediff!AA1061-Prediff!BH1061</f>
        <v>230</v>
      </c>
      <c r="AA1061">
        <f>Prediff!AB1061-Prediff!BI1061</f>
        <v>120</v>
      </c>
      <c r="AB1061">
        <f>Prediff!AC1061-Prediff!BJ1061</f>
        <v>82</v>
      </c>
      <c r="AC1061">
        <f>Prediff!AD1061-Prediff!BK1061</f>
        <v>4.1999999999999982E-2</v>
      </c>
      <c r="AD1061">
        <f>Prediff!AE1061-Prediff!BL1061</f>
        <v>30</v>
      </c>
      <c r="AE1061">
        <f>Prediff!AF1061-Prediff!BM1061</f>
        <v>22</v>
      </c>
      <c r="AF1061">
        <f>Prediff!AG1061-Prediff!BN1061</f>
        <v>3.2000000000000028E-2</v>
      </c>
      <c r="AG1061">
        <f>Prediff!AH1061-Prediff!BO1061</f>
        <v>92</v>
      </c>
      <c r="AH1061">
        <f>Prediff!AI1061-Prediff!BP1061</f>
        <v>79</v>
      </c>
      <c r="AI1061">
        <f>Prediff!AJ1061-Prediff!BQ1061</f>
        <v>6.2999999999999945E-2</v>
      </c>
      <c r="AJ1061">
        <f>Prediff!AK1061-Prediff!BR1061</f>
        <v>-88</v>
      </c>
      <c r="AK1061">
        <f>Prediff!AL1061-Prediff!BS1061</f>
        <v>109</v>
      </c>
      <c r="AL1061">
        <f>Prediff!AM1061-Prediff!BT1061</f>
        <v>170</v>
      </c>
      <c r="AM1061">
        <f>Prediff!AN1061-Prediff!BU1061</f>
        <v>31</v>
      </c>
      <c r="AN1061">
        <f>Prediff!AO1061-Prediff!BV1061</f>
        <v>-40</v>
      </c>
      <c r="AO1061">
        <f>Prediff!AP1061-Prediff!BW1061</f>
        <v>105</v>
      </c>
      <c r="AP1061">
        <f>Prediff!AQ1061-Prediff!BX1061</f>
        <v>10</v>
      </c>
    </row>
    <row r="1062" spans="1:42" x14ac:dyDescent="0.25">
      <c r="A1062">
        <f>Prediff!B1062</f>
        <v>2018</v>
      </c>
      <c r="B1062">
        <f>Prediff!C1062</f>
        <v>1</v>
      </c>
      <c r="C1062">
        <f>Prediff!D1062</f>
        <v>8</v>
      </c>
      <c r="D1062" t="str">
        <f>Prediff!E1062</f>
        <v>Seton Hall</v>
      </c>
      <c r="E1062">
        <f>Prediff!F1062</f>
        <v>94</v>
      </c>
      <c r="F1062">
        <f>Prediff!G1062</f>
        <v>9</v>
      </c>
      <c r="G1062" t="str">
        <f>Prediff!H1062</f>
        <v>North Carolina St.</v>
      </c>
      <c r="H1062">
        <f>Prediff!I1062</f>
        <v>83</v>
      </c>
      <c r="I1062" t="str">
        <f>Prediff!J1062</f>
        <v>Seton Hall</v>
      </c>
      <c r="J1062">
        <f>Prediff!K1062-Prediff!AR1062</f>
        <v>-0.29999999999999993</v>
      </c>
      <c r="K1062">
        <f>Prediff!L1062-Prediff!AS1062</f>
        <v>-2.2000000000000002</v>
      </c>
      <c r="L1062">
        <f>Prediff!M1062-Prediff!AT1062</f>
        <v>1</v>
      </c>
      <c r="M1062">
        <f>Prediff!N1062-Prediff!AU1062</f>
        <v>1</v>
      </c>
      <c r="N1062">
        <f>Prediff!O1062-Prediff!AV1062</f>
        <v>0</v>
      </c>
      <c r="O1062">
        <f>Prediff!P1062-Prediff!AW1062</f>
        <v>1.100000000000001E-2</v>
      </c>
      <c r="P1062">
        <f>Prediff!Q1062-Prediff!AX1062</f>
        <v>2.76</v>
      </c>
      <c r="Q1062">
        <f>Prediff!R1062-Prediff!AY1062</f>
        <v>3.4099999999999993</v>
      </c>
      <c r="R1062">
        <f>Prediff!S1062-Prediff!AZ1062</f>
        <v>-1</v>
      </c>
      <c r="S1062">
        <f>Prediff!T1062-Prediff!BA1062</f>
        <v>1</v>
      </c>
      <c r="T1062">
        <f>Prediff!U1062-Prediff!BB1062</f>
        <v>-2</v>
      </c>
      <c r="U1062">
        <f>Prediff!V1062-Prediff!BC1062</f>
        <v>0</v>
      </c>
      <c r="V1062">
        <f>Prediff!W1062-Prediff!BD1062</f>
        <v>1</v>
      </c>
      <c r="W1062">
        <f>Prediff!X1062-Prediff!BE1062</f>
        <v>1</v>
      </c>
      <c r="X1062">
        <f>Prediff!Y1062-Prediff!BF1062</f>
        <v>19</v>
      </c>
      <c r="Y1062">
        <f>Prediff!Z1062-Prediff!BG1062</f>
        <v>35</v>
      </c>
      <c r="Z1062">
        <f>Prediff!AA1062-Prediff!BH1062</f>
        <v>45</v>
      </c>
      <c r="AA1062">
        <f>Prediff!AB1062-Prediff!BI1062</f>
        <v>6</v>
      </c>
      <c r="AB1062">
        <f>Prediff!AC1062-Prediff!BJ1062</f>
        <v>19</v>
      </c>
      <c r="AC1062">
        <f>Prediff!AD1062-Prediff!BK1062</f>
        <v>-1.9999999999999463E-3</v>
      </c>
      <c r="AD1062">
        <f>Prediff!AE1062-Prediff!BL1062</f>
        <v>-13</v>
      </c>
      <c r="AE1062">
        <f>Prediff!AF1062-Prediff!BM1062</f>
        <v>-22</v>
      </c>
      <c r="AF1062">
        <f>Prediff!AG1062-Prediff!BN1062</f>
        <v>-7.0000000000000062E-3</v>
      </c>
      <c r="AG1062">
        <f>Prediff!AH1062-Prediff!BO1062</f>
        <v>20</v>
      </c>
      <c r="AH1062">
        <f>Prediff!AI1062-Prediff!BP1062</f>
        <v>26</v>
      </c>
      <c r="AI1062">
        <f>Prediff!AJ1062-Prediff!BQ1062</f>
        <v>2.0000000000000018E-3</v>
      </c>
      <c r="AJ1062">
        <f>Prediff!AK1062-Prediff!BR1062</f>
        <v>14</v>
      </c>
      <c r="AK1062">
        <f>Prediff!AL1062-Prediff!BS1062</f>
        <v>126</v>
      </c>
      <c r="AL1062">
        <f>Prediff!AM1062-Prediff!BT1062</f>
        <v>-4</v>
      </c>
      <c r="AM1062">
        <f>Prediff!AN1062-Prediff!BU1062</f>
        <v>-34</v>
      </c>
      <c r="AN1062">
        <f>Prediff!AO1062-Prediff!BV1062</f>
        <v>-5</v>
      </c>
      <c r="AO1062">
        <f>Prediff!AP1062-Prediff!BW1062</f>
        <v>32</v>
      </c>
      <c r="AP1062">
        <f>Prediff!AQ1062-Prediff!BX1062</f>
        <v>5</v>
      </c>
    </row>
    <row r="1063" spans="1:42" x14ac:dyDescent="0.25">
      <c r="A1063">
        <f>Prediff!B1063</f>
        <v>2018</v>
      </c>
      <c r="B1063">
        <f>Prediff!C1063</f>
        <v>1</v>
      </c>
      <c r="C1063">
        <f>Prediff!D1063</f>
        <v>1</v>
      </c>
      <c r="D1063" t="str">
        <f>Prediff!E1063</f>
        <v>Villanova</v>
      </c>
      <c r="E1063">
        <f>Prediff!F1063</f>
        <v>87</v>
      </c>
      <c r="F1063">
        <f>Prediff!G1063</f>
        <v>16</v>
      </c>
      <c r="G1063" t="str">
        <f>Prediff!H1063</f>
        <v>Radford</v>
      </c>
      <c r="H1063">
        <f>Prediff!I1063</f>
        <v>61</v>
      </c>
      <c r="I1063" t="str">
        <f>Prediff!J1063</f>
        <v>Villanova</v>
      </c>
      <c r="J1063">
        <f>Prediff!K1063-Prediff!AR1063</f>
        <v>2.9</v>
      </c>
      <c r="K1063">
        <f>Prediff!L1063-Prediff!AS1063</f>
        <v>1.1000000000000001</v>
      </c>
      <c r="L1063">
        <f>Prediff!M1063-Prediff!AT1063</f>
        <v>4</v>
      </c>
      <c r="M1063">
        <f>Prediff!N1063-Prediff!AU1063</f>
        <v>13</v>
      </c>
      <c r="N1063">
        <f>Prediff!O1063-Prediff!AV1063</f>
        <v>-9</v>
      </c>
      <c r="O1063">
        <f>Prediff!P1063-Prediff!AW1063</f>
        <v>0.26100000000000001</v>
      </c>
      <c r="P1063">
        <f>Prediff!Q1063-Prediff!AX1063</f>
        <v>29.25</v>
      </c>
      <c r="Q1063">
        <f>Prediff!R1063-Prediff!AY1063</f>
        <v>14.32</v>
      </c>
      <c r="R1063">
        <f>Prediff!S1063-Prediff!AZ1063</f>
        <v>2</v>
      </c>
      <c r="S1063">
        <f>Prediff!T1063-Prediff!BA1063</f>
        <v>-2</v>
      </c>
      <c r="T1063">
        <f>Prediff!U1063-Prediff!BB1063</f>
        <v>0</v>
      </c>
      <c r="U1063">
        <f>Prediff!V1063-Prediff!BC1063</f>
        <v>-1</v>
      </c>
      <c r="V1063">
        <f>Prediff!W1063-Prediff!BD1063</f>
        <v>2</v>
      </c>
      <c r="W1063">
        <f>Prediff!X1063-Prediff!BE1063</f>
        <v>-7</v>
      </c>
      <c r="X1063">
        <f>Prediff!Y1063-Prediff!BF1063</f>
        <v>1041</v>
      </c>
      <c r="Y1063">
        <f>Prediff!Z1063-Prediff!BG1063</f>
        <v>471</v>
      </c>
      <c r="Z1063">
        <f>Prediff!AA1063-Prediff!BH1063</f>
        <v>150</v>
      </c>
      <c r="AA1063">
        <f>Prediff!AB1063-Prediff!BI1063</f>
        <v>370</v>
      </c>
      <c r="AB1063">
        <f>Prediff!AC1063-Prediff!BJ1063</f>
        <v>440</v>
      </c>
      <c r="AC1063">
        <f>Prediff!AD1063-Prediff!BK1063</f>
        <v>7.5000000000000011E-2</v>
      </c>
      <c r="AD1063">
        <f>Prediff!AE1063-Prediff!BL1063</f>
        <v>187</v>
      </c>
      <c r="AE1063">
        <f>Prediff!AF1063-Prediff!BM1063</f>
        <v>365</v>
      </c>
      <c r="AF1063">
        <f>Prediff!AG1063-Prediff!BN1063</f>
        <v>5.2000000000000046E-2</v>
      </c>
      <c r="AG1063">
        <f>Prediff!AH1063-Prediff!BO1063</f>
        <v>114</v>
      </c>
      <c r="AH1063">
        <f>Prediff!AI1063-Prediff!BP1063</f>
        <v>104</v>
      </c>
      <c r="AI1063">
        <f>Prediff!AJ1063-Prediff!BQ1063</f>
        <v>5.4000000000000048E-2</v>
      </c>
      <c r="AJ1063">
        <f>Prediff!AK1063-Prediff!BR1063</f>
        <v>-34</v>
      </c>
      <c r="AK1063">
        <f>Prediff!AL1063-Prediff!BS1063</f>
        <v>192</v>
      </c>
      <c r="AL1063">
        <f>Prediff!AM1063-Prediff!BT1063</f>
        <v>213</v>
      </c>
      <c r="AM1063">
        <f>Prediff!AN1063-Prediff!BU1063</f>
        <v>33</v>
      </c>
      <c r="AN1063">
        <f>Prediff!AO1063-Prediff!BV1063</f>
        <v>57</v>
      </c>
      <c r="AO1063">
        <f>Prediff!AP1063-Prediff!BW1063</f>
        <v>-15</v>
      </c>
      <c r="AP1063">
        <f>Prediff!AQ1063-Prediff!BX1063</f>
        <v>49</v>
      </c>
    </row>
    <row r="1064" spans="1:42" x14ac:dyDescent="0.25">
      <c r="A1064">
        <f>Prediff!B1064</f>
        <v>2018</v>
      </c>
      <c r="B1064">
        <f>Prediff!C1064</f>
        <v>1</v>
      </c>
      <c r="C1064">
        <f>Prediff!D1064</f>
        <v>5</v>
      </c>
      <c r="D1064" t="str">
        <f>Prediff!E1064</f>
        <v>Kentucky</v>
      </c>
      <c r="E1064">
        <f>Prediff!F1064</f>
        <v>78</v>
      </c>
      <c r="F1064">
        <f>Prediff!G1064</f>
        <v>12</v>
      </c>
      <c r="G1064" t="str">
        <f>Prediff!H1064</f>
        <v>Davidson</v>
      </c>
      <c r="H1064">
        <f>Prediff!I1064</f>
        <v>73</v>
      </c>
      <c r="I1064" t="str">
        <f>Prediff!J1064</f>
        <v>Kentucky</v>
      </c>
      <c r="J1064">
        <f>Prediff!K1064-Prediff!AR1064</f>
        <v>9.7999999999999989</v>
      </c>
      <c r="K1064">
        <f>Prediff!L1064-Prediff!AS1064</f>
        <v>8.8999999999999986</v>
      </c>
      <c r="L1064">
        <f>Prediff!M1064-Prediff!AT1064</f>
        <v>4</v>
      </c>
      <c r="M1064">
        <f>Prediff!N1064-Prediff!AU1064</f>
        <v>5</v>
      </c>
      <c r="N1064">
        <f>Prediff!O1064-Prediff!AV1064</f>
        <v>-1</v>
      </c>
      <c r="O1064">
        <f>Prediff!P1064-Prediff!AW1064</f>
        <v>6.6999999999999948E-2</v>
      </c>
      <c r="P1064">
        <f>Prediff!Q1064-Prediff!AX1064</f>
        <v>6.2199999999999989</v>
      </c>
      <c r="Q1064">
        <f>Prediff!R1064-Prediff!AY1064</f>
        <v>8.16</v>
      </c>
      <c r="R1064">
        <f>Prediff!S1064-Prediff!AZ1064</f>
        <v>-3</v>
      </c>
      <c r="S1064">
        <f>Prediff!T1064-Prediff!BA1064</f>
        <v>3</v>
      </c>
      <c r="T1064">
        <f>Prediff!U1064-Prediff!BB1064</f>
        <v>5</v>
      </c>
      <c r="U1064">
        <f>Prediff!V1064-Prediff!BC1064</f>
        <v>1</v>
      </c>
      <c r="V1064">
        <f>Prediff!W1064-Prediff!BD1064</f>
        <v>-2</v>
      </c>
      <c r="W1064">
        <f>Prediff!X1064-Prediff!BE1064</f>
        <v>-2</v>
      </c>
      <c r="X1064">
        <f>Prediff!Y1064-Prediff!BF1064</f>
        <v>321</v>
      </c>
      <c r="Y1064">
        <f>Prediff!Z1064-Prediff!BG1064</f>
        <v>359</v>
      </c>
      <c r="Z1064">
        <f>Prediff!AA1064-Prediff!BH1064</f>
        <v>150</v>
      </c>
      <c r="AA1064">
        <f>Prediff!AB1064-Prediff!BI1064</f>
        <v>99</v>
      </c>
      <c r="AB1064">
        <f>Prediff!AC1064-Prediff!BJ1064</f>
        <v>241</v>
      </c>
      <c r="AC1064">
        <f>Prediff!AD1064-Prediff!BK1064</f>
        <v>-8.0000000000000071E-3</v>
      </c>
      <c r="AD1064">
        <f>Prediff!AE1064-Prediff!BL1064</f>
        <v>-158</v>
      </c>
      <c r="AE1064">
        <f>Prediff!AF1064-Prediff!BM1064</f>
        <v>-361</v>
      </c>
      <c r="AF1064">
        <f>Prediff!AG1064-Prediff!BN1064</f>
        <v>-3.2000000000000028E-2</v>
      </c>
      <c r="AG1064">
        <f>Prediff!AH1064-Prediff!BO1064</f>
        <v>281</v>
      </c>
      <c r="AH1064">
        <f>Prediff!AI1064-Prediff!BP1064</f>
        <v>469</v>
      </c>
      <c r="AI1064">
        <f>Prediff!AJ1064-Prediff!BQ1064</f>
        <v>-0.10000000000000009</v>
      </c>
      <c r="AJ1064">
        <f>Prediff!AK1064-Prediff!BR1064</f>
        <v>214</v>
      </c>
      <c r="AK1064">
        <f>Prediff!AL1064-Prediff!BS1064</f>
        <v>353</v>
      </c>
      <c r="AL1064">
        <f>Prediff!AM1064-Prediff!BT1064</f>
        <v>-62</v>
      </c>
      <c r="AM1064">
        <f>Prediff!AN1064-Prediff!BU1064</f>
        <v>53</v>
      </c>
      <c r="AN1064">
        <f>Prediff!AO1064-Prediff!BV1064</f>
        <v>111</v>
      </c>
      <c r="AO1064">
        <f>Prediff!AP1064-Prediff!BW1064</f>
        <v>165</v>
      </c>
      <c r="AP1064">
        <f>Prediff!AQ1064-Prediff!BX1064</f>
        <v>199</v>
      </c>
    </row>
    <row r="1065" spans="1:42" x14ac:dyDescent="0.25">
      <c r="A1065">
        <f>Prediff!B1065</f>
        <v>2018</v>
      </c>
      <c r="B1065">
        <f>Prediff!C1065</f>
        <v>1</v>
      </c>
      <c r="C1065">
        <f>Prediff!D1065</f>
        <v>3</v>
      </c>
      <c r="D1065" t="str">
        <f>Prediff!E1065</f>
        <v>Texas Tech</v>
      </c>
      <c r="E1065">
        <f>Prediff!F1065</f>
        <v>70</v>
      </c>
      <c r="F1065">
        <f>Prediff!G1065</f>
        <v>14</v>
      </c>
      <c r="G1065" t="str">
        <f>Prediff!H1065</f>
        <v>Stephen F. Austin</v>
      </c>
      <c r="H1065">
        <f>Prediff!I1065</f>
        <v>60</v>
      </c>
      <c r="I1065" t="str">
        <f>Prediff!J1065</f>
        <v>Texas Tech</v>
      </c>
      <c r="J1065">
        <f>Prediff!K1065-Prediff!AR1065</f>
        <v>2.1999999999999997</v>
      </c>
      <c r="K1065">
        <f>Prediff!L1065-Prediff!AS1065</f>
        <v>2.6</v>
      </c>
      <c r="L1065">
        <f>Prediff!M1065-Prediff!AT1065</f>
        <v>2</v>
      </c>
      <c r="M1065">
        <f>Prediff!N1065-Prediff!AU1065</f>
        <v>-1</v>
      </c>
      <c r="N1065">
        <f>Prediff!O1065-Prediff!AV1065</f>
        <v>3</v>
      </c>
      <c r="O1065">
        <f>Prediff!P1065-Prediff!AW1065</f>
        <v>-7.0000000000000062E-2</v>
      </c>
      <c r="P1065">
        <f>Prediff!Q1065-Prediff!AX1065</f>
        <v>16.71</v>
      </c>
      <c r="Q1065">
        <f>Prediff!R1065-Prediff!AY1065</f>
        <v>16.059999999999999</v>
      </c>
      <c r="R1065">
        <f>Prediff!S1065-Prediff!AZ1065</f>
        <v>-3</v>
      </c>
      <c r="S1065">
        <f>Prediff!T1065-Prediff!BA1065</f>
        <v>3</v>
      </c>
      <c r="T1065">
        <f>Prediff!U1065-Prediff!BB1065</f>
        <v>1</v>
      </c>
      <c r="U1065">
        <f>Prediff!V1065-Prediff!BC1065</f>
        <v>0</v>
      </c>
      <c r="V1065">
        <f>Prediff!W1065-Prediff!BD1065</f>
        <v>-5</v>
      </c>
      <c r="W1065">
        <f>Prediff!X1065-Prediff!BE1065</f>
        <v>1</v>
      </c>
      <c r="X1065">
        <f>Prediff!Y1065-Prediff!BF1065</f>
        <v>-60</v>
      </c>
      <c r="Y1065">
        <f>Prediff!Z1065-Prediff!BG1065</f>
        <v>11</v>
      </c>
      <c r="Z1065">
        <f>Prediff!AA1065-Prediff!BH1065</f>
        <v>90</v>
      </c>
      <c r="AA1065">
        <f>Prediff!AB1065-Prediff!BI1065</f>
        <v>-36</v>
      </c>
      <c r="AB1065">
        <f>Prediff!AC1065-Prediff!BJ1065</f>
        <v>37</v>
      </c>
      <c r="AC1065">
        <f>Prediff!AD1065-Prediff!BK1065</f>
        <v>-2.5999999999999968E-2</v>
      </c>
      <c r="AD1065">
        <f>Prediff!AE1065-Prediff!BL1065</f>
        <v>10</v>
      </c>
      <c r="AE1065">
        <f>Prediff!AF1065-Prediff!BM1065</f>
        <v>51</v>
      </c>
      <c r="AF1065">
        <f>Prediff!AG1065-Prediff!BN1065</f>
        <v>-1.3000000000000012E-2</v>
      </c>
      <c r="AG1065">
        <f>Prediff!AH1065-Prediff!BO1065</f>
        <v>2</v>
      </c>
      <c r="AH1065">
        <f>Prediff!AI1065-Prediff!BP1065</f>
        <v>4</v>
      </c>
      <c r="AI1065">
        <f>Prediff!AJ1065-Prediff!BQ1065</f>
        <v>-1.0000000000000009E-3</v>
      </c>
      <c r="AJ1065">
        <f>Prediff!AK1065-Prediff!BR1065</f>
        <v>-3</v>
      </c>
      <c r="AK1065">
        <f>Prediff!AL1065-Prediff!BS1065</f>
        <v>84</v>
      </c>
      <c r="AL1065">
        <f>Prediff!AM1065-Prediff!BT1065</f>
        <v>31</v>
      </c>
      <c r="AM1065">
        <f>Prediff!AN1065-Prediff!BU1065</f>
        <v>-99</v>
      </c>
      <c r="AN1065">
        <f>Prediff!AO1065-Prediff!BV1065</f>
        <v>51</v>
      </c>
      <c r="AO1065">
        <f>Prediff!AP1065-Prediff!BW1065</f>
        <v>-86</v>
      </c>
      <c r="AP1065">
        <f>Prediff!AQ1065-Prediff!BX1065</f>
        <v>-96</v>
      </c>
    </row>
    <row r="1066" spans="1:42" x14ac:dyDescent="0.25">
      <c r="A1066">
        <f>Prediff!B1066</f>
        <v>2018</v>
      </c>
      <c r="B1066">
        <f>Prediff!C1066</f>
        <v>1</v>
      </c>
      <c r="C1066">
        <f>Prediff!D1066</f>
        <v>6</v>
      </c>
      <c r="D1066" t="str">
        <f>Prediff!E1066</f>
        <v>Houston</v>
      </c>
      <c r="E1066">
        <f>Prediff!F1066</f>
        <v>67</v>
      </c>
      <c r="F1066">
        <f>Prediff!G1066</f>
        <v>11</v>
      </c>
      <c r="G1066" t="str">
        <f>Prediff!H1066</f>
        <v>San Diego St.</v>
      </c>
      <c r="H1066">
        <f>Prediff!I1066</f>
        <v>65</v>
      </c>
      <c r="I1066" t="str">
        <f>Prediff!J1066</f>
        <v>Houston</v>
      </c>
      <c r="J1066">
        <f>Prediff!K1066-Prediff!AR1066</f>
        <v>1.7999999999999998</v>
      </c>
      <c r="K1066">
        <f>Prediff!L1066-Prediff!AS1066</f>
        <v>2.5</v>
      </c>
      <c r="L1066">
        <f>Prediff!M1066-Prediff!AT1066</f>
        <v>2</v>
      </c>
      <c r="M1066">
        <f>Prediff!N1066-Prediff!AU1066</f>
        <v>5</v>
      </c>
      <c r="N1066">
        <f>Prediff!O1066-Prediff!AV1066</f>
        <v>-3</v>
      </c>
      <c r="O1066">
        <f>Prediff!P1066-Prediff!AW1066</f>
        <v>0.10399999999999998</v>
      </c>
      <c r="P1066">
        <f>Prediff!Q1066-Prediff!AX1066</f>
        <v>3.76</v>
      </c>
      <c r="Q1066">
        <f>Prediff!R1066-Prediff!AY1066</f>
        <v>0.25</v>
      </c>
      <c r="R1066">
        <f>Prediff!S1066-Prediff!AZ1066</f>
        <v>3</v>
      </c>
      <c r="S1066">
        <f>Prediff!T1066-Prediff!BA1066</f>
        <v>-3</v>
      </c>
      <c r="T1066">
        <f>Prediff!U1066-Prediff!BB1066</f>
        <v>2</v>
      </c>
      <c r="U1066">
        <f>Prediff!V1066-Prediff!BC1066</f>
        <v>-2</v>
      </c>
      <c r="V1066">
        <f>Prediff!W1066-Prediff!BD1066</f>
        <v>1</v>
      </c>
      <c r="W1066">
        <f>Prediff!X1066-Prediff!BE1066</f>
        <v>-2</v>
      </c>
      <c r="X1066">
        <f>Prediff!Y1066-Prediff!BF1066</f>
        <v>140</v>
      </c>
      <c r="Y1066">
        <f>Prediff!Z1066-Prediff!BG1066</f>
        <v>31</v>
      </c>
      <c r="Z1066">
        <f>Prediff!AA1066-Prediff!BH1066</f>
        <v>80</v>
      </c>
      <c r="AA1066">
        <f>Prediff!AB1066-Prediff!BI1066</f>
        <v>50</v>
      </c>
      <c r="AB1066">
        <f>Prediff!AC1066-Prediff!BJ1066</f>
        <v>99</v>
      </c>
      <c r="AC1066">
        <f>Prediff!AD1066-Prediff!BK1066</f>
        <v>2.0000000000000018E-3</v>
      </c>
      <c r="AD1066">
        <f>Prediff!AE1066-Prediff!BL1066</f>
        <v>58</v>
      </c>
      <c r="AE1066">
        <f>Prediff!AF1066-Prediff!BM1066</f>
        <v>59</v>
      </c>
      <c r="AF1066">
        <f>Prediff!AG1066-Prediff!BN1066</f>
        <v>4.9999999999999989E-2</v>
      </c>
      <c r="AG1066">
        <f>Prediff!AH1066-Prediff!BO1066</f>
        <v>-18</v>
      </c>
      <c r="AH1066">
        <f>Prediff!AI1066-Prediff!BP1066</f>
        <v>-28</v>
      </c>
      <c r="AI1066">
        <f>Prediff!AJ1066-Prediff!BQ1066</f>
        <v>3.0000000000000027E-3</v>
      </c>
      <c r="AJ1066">
        <f>Prediff!AK1066-Prediff!BR1066</f>
        <v>40</v>
      </c>
      <c r="AK1066">
        <f>Prediff!AL1066-Prediff!BS1066</f>
        <v>102</v>
      </c>
      <c r="AL1066">
        <f>Prediff!AM1066-Prediff!BT1066</f>
        <v>17</v>
      </c>
      <c r="AM1066">
        <f>Prediff!AN1066-Prediff!BU1066</f>
        <v>12</v>
      </c>
      <c r="AN1066">
        <f>Prediff!AO1066-Prediff!BV1066</f>
        <v>-1</v>
      </c>
      <c r="AO1066">
        <f>Prediff!AP1066-Prediff!BW1066</f>
        <v>24</v>
      </c>
      <c r="AP1066">
        <f>Prediff!AQ1066-Prediff!BX1066</f>
        <v>173</v>
      </c>
    </row>
    <row r="1067" spans="1:42" x14ac:dyDescent="0.25">
      <c r="A1067">
        <f>Prediff!B1067</f>
        <v>2018</v>
      </c>
      <c r="B1067">
        <f>Prediff!C1067</f>
        <v>1</v>
      </c>
      <c r="C1067">
        <f>Prediff!D1067</f>
        <v>8</v>
      </c>
      <c r="D1067" t="str">
        <f>Prediff!E1067</f>
        <v>Virginia Tech</v>
      </c>
      <c r="E1067">
        <f>Prediff!F1067</f>
        <v>83</v>
      </c>
      <c r="F1067">
        <f>Prediff!G1067</f>
        <v>9</v>
      </c>
      <c r="G1067" t="str">
        <f>Prediff!H1067</f>
        <v>Alabama</v>
      </c>
      <c r="H1067">
        <f>Prediff!I1067</f>
        <v>86</v>
      </c>
      <c r="I1067" t="str">
        <f>Prediff!J1067</f>
        <v>Alabama</v>
      </c>
      <c r="J1067">
        <f>Prediff!K1067-Prediff!AR1067</f>
        <v>-0.60000000000000009</v>
      </c>
      <c r="K1067">
        <f>Prediff!L1067-Prediff!AS1067</f>
        <v>-0.30000000000000004</v>
      </c>
      <c r="L1067">
        <f>Prediff!M1067-Prediff!AT1067</f>
        <v>-3</v>
      </c>
      <c r="M1067">
        <f>Prediff!N1067-Prediff!AU1067</f>
        <v>1</v>
      </c>
      <c r="N1067">
        <f>Prediff!O1067-Prediff!AV1067</f>
        <v>-4</v>
      </c>
      <c r="O1067">
        <f>Prediff!P1067-Prediff!AW1067</f>
        <v>7.999999999999996E-2</v>
      </c>
      <c r="P1067">
        <f>Prediff!Q1067-Prediff!AX1067</f>
        <v>2.0099999999999998</v>
      </c>
      <c r="Q1067">
        <f>Prediff!R1067-Prediff!AY1067</f>
        <v>-3.9200000000000008</v>
      </c>
      <c r="R1067">
        <f>Prediff!S1067-Prediff!AZ1067</f>
        <v>2</v>
      </c>
      <c r="S1067">
        <f>Prediff!T1067-Prediff!BA1067</f>
        <v>-2</v>
      </c>
      <c r="T1067">
        <f>Prediff!U1067-Prediff!BB1067</f>
        <v>2</v>
      </c>
      <c r="U1067">
        <f>Prediff!V1067-Prediff!BC1067</f>
        <v>0</v>
      </c>
      <c r="V1067">
        <f>Prediff!W1067-Prediff!BD1067</f>
        <v>4</v>
      </c>
      <c r="W1067">
        <f>Prediff!X1067-Prediff!BE1067</f>
        <v>-3</v>
      </c>
      <c r="X1067">
        <f>Prediff!Y1067-Prediff!BF1067</f>
        <v>30</v>
      </c>
      <c r="Y1067">
        <f>Prediff!Z1067-Prediff!BG1067</f>
        <v>-161</v>
      </c>
      <c r="Z1067">
        <f>Prediff!AA1067-Prediff!BH1067</f>
        <v>-105</v>
      </c>
      <c r="AA1067">
        <f>Prediff!AB1067-Prediff!BI1067</f>
        <v>21</v>
      </c>
      <c r="AB1067">
        <f>Prediff!AC1067-Prediff!BJ1067</f>
        <v>-110</v>
      </c>
      <c r="AC1067">
        <f>Prediff!AD1067-Prediff!BK1067</f>
        <v>3.7999999999999978E-2</v>
      </c>
      <c r="AD1067">
        <f>Prediff!AE1067-Prediff!BL1067</f>
        <v>60</v>
      </c>
      <c r="AE1067">
        <f>Prediff!AF1067-Prediff!BM1067</f>
        <v>43</v>
      </c>
      <c r="AF1067">
        <f>Prediff!AG1067-Prediff!BN1067</f>
        <v>6.2E-2</v>
      </c>
      <c r="AG1067">
        <f>Prediff!AH1067-Prediff!BO1067</f>
        <v>-72</v>
      </c>
      <c r="AH1067">
        <f>Prediff!AI1067-Prediff!BP1067</f>
        <v>-147</v>
      </c>
      <c r="AI1067">
        <f>Prediff!AJ1067-Prediff!BQ1067</f>
        <v>3.8999999999999924E-2</v>
      </c>
      <c r="AJ1067">
        <f>Prediff!AK1067-Prediff!BR1067</f>
        <v>-114</v>
      </c>
      <c r="AK1067">
        <f>Prediff!AL1067-Prediff!BS1067</f>
        <v>-212</v>
      </c>
      <c r="AL1067">
        <f>Prediff!AM1067-Prediff!BT1067</f>
        <v>84</v>
      </c>
      <c r="AM1067">
        <f>Prediff!AN1067-Prediff!BU1067</f>
        <v>-37</v>
      </c>
      <c r="AN1067">
        <f>Prediff!AO1067-Prediff!BV1067</f>
        <v>-118</v>
      </c>
      <c r="AO1067">
        <f>Prediff!AP1067-Prediff!BW1067</f>
        <v>-118</v>
      </c>
      <c r="AP1067">
        <f>Prediff!AQ1067-Prediff!BX1067</f>
        <v>-153</v>
      </c>
    </row>
    <row r="1068" spans="1:42" x14ac:dyDescent="0.25">
      <c r="A1068">
        <f>Prediff!B1068</f>
        <v>2018</v>
      </c>
      <c r="B1068">
        <f>Prediff!C1068</f>
        <v>1</v>
      </c>
      <c r="C1068">
        <f>Prediff!D1068</f>
        <v>4</v>
      </c>
      <c r="D1068" t="str">
        <f>Prediff!E1068</f>
        <v>Arizona</v>
      </c>
      <c r="E1068">
        <f>Prediff!F1068</f>
        <v>68</v>
      </c>
      <c r="F1068">
        <f>Prediff!G1068</f>
        <v>13</v>
      </c>
      <c r="G1068" t="str">
        <f>Prediff!H1068</f>
        <v>Buffalo</v>
      </c>
      <c r="H1068">
        <f>Prediff!I1068</f>
        <v>89</v>
      </c>
      <c r="I1068" t="str">
        <f>Prediff!J1068</f>
        <v>Buffalo</v>
      </c>
      <c r="J1068">
        <f>Prediff!K1068-Prediff!AR1068</f>
        <v>2.8000000000000003</v>
      </c>
      <c r="K1068">
        <f>Prediff!L1068-Prediff!AS1068</f>
        <v>1.2</v>
      </c>
      <c r="L1068">
        <f>Prediff!M1068-Prediff!AT1068</f>
        <v>-1</v>
      </c>
      <c r="M1068">
        <f>Prediff!N1068-Prediff!AU1068</f>
        <v>0</v>
      </c>
      <c r="N1068">
        <f>Prediff!O1068-Prediff!AV1068</f>
        <v>-1</v>
      </c>
      <c r="O1068">
        <f>Prediff!P1068-Prediff!AW1068</f>
        <v>2.1000000000000019E-2</v>
      </c>
      <c r="P1068">
        <f>Prediff!Q1068-Prediff!AX1068</f>
        <v>7.68</v>
      </c>
      <c r="Q1068">
        <f>Prediff!R1068-Prediff!AY1068</f>
        <v>6.59</v>
      </c>
      <c r="R1068">
        <f>Prediff!S1068-Prediff!AZ1068</f>
        <v>-1</v>
      </c>
      <c r="S1068">
        <f>Prediff!T1068-Prediff!BA1068</f>
        <v>1</v>
      </c>
      <c r="T1068">
        <f>Prediff!U1068-Prediff!BB1068</f>
        <v>1</v>
      </c>
      <c r="U1068">
        <f>Prediff!V1068-Prediff!BC1068</f>
        <v>0</v>
      </c>
      <c r="V1068">
        <f>Prediff!W1068-Prediff!BD1068</f>
        <v>0</v>
      </c>
      <c r="W1068">
        <f>Prediff!X1068-Prediff!BE1068</f>
        <v>-2</v>
      </c>
      <c r="X1068">
        <f>Prediff!Y1068-Prediff!BF1068</f>
        <v>-229</v>
      </c>
      <c r="Y1068">
        <f>Prediff!Z1068-Prediff!BG1068</f>
        <v>-233</v>
      </c>
      <c r="Z1068">
        <f>Prediff!AA1068-Prediff!BH1068</f>
        <v>-35</v>
      </c>
      <c r="AA1068">
        <f>Prediff!AB1068-Prediff!BI1068</f>
        <v>-96</v>
      </c>
      <c r="AB1068">
        <f>Prediff!AC1068-Prediff!BJ1068</f>
        <v>-331</v>
      </c>
      <c r="AC1068">
        <f>Prediff!AD1068-Prediff!BK1068</f>
        <v>3.1000000000000028E-2</v>
      </c>
      <c r="AD1068">
        <f>Prediff!AE1068-Prediff!BL1068</f>
        <v>-114</v>
      </c>
      <c r="AE1068">
        <f>Prediff!AF1068-Prediff!BM1068</f>
        <v>-306</v>
      </c>
      <c r="AF1068">
        <f>Prediff!AG1068-Prediff!BN1068</f>
        <v>-1.0000000000000009E-3</v>
      </c>
      <c r="AG1068">
        <f>Prediff!AH1068-Prediff!BO1068</f>
        <v>77</v>
      </c>
      <c r="AH1068">
        <f>Prediff!AI1068-Prediff!BP1068</f>
        <v>46</v>
      </c>
      <c r="AI1068">
        <f>Prediff!AJ1068-Prediff!BQ1068</f>
        <v>6.1000000000000054E-2</v>
      </c>
      <c r="AJ1068">
        <f>Prediff!AK1068-Prediff!BR1068</f>
        <v>-74</v>
      </c>
      <c r="AK1068">
        <f>Prediff!AL1068-Prediff!BS1068</f>
        <v>-111</v>
      </c>
      <c r="AL1068">
        <f>Prediff!AM1068-Prediff!BT1068</f>
        <v>-66</v>
      </c>
      <c r="AM1068">
        <f>Prediff!AN1068-Prediff!BU1068</f>
        <v>-52</v>
      </c>
      <c r="AN1068">
        <f>Prediff!AO1068-Prediff!BV1068</f>
        <v>12</v>
      </c>
      <c r="AO1068">
        <f>Prediff!AP1068-Prediff!BW1068</f>
        <v>-20</v>
      </c>
      <c r="AP1068">
        <f>Prediff!AQ1068-Prediff!BX1068</f>
        <v>-152</v>
      </c>
    </row>
    <row r="1069" spans="1:42" x14ac:dyDescent="0.25">
      <c r="A1069">
        <f>Prediff!B1069</f>
        <v>2018</v>
      </c>
      <c r="B1069">
        <f>Prediff!C1069</f>
        <v>1</v>
      </c>
      <c r="C1069">
        <f>Prediff!D1069</f>
        <v>6</v>
      </c>
      <c r="D1069" t="str">
        <f>Prediff!E1069</f>
        <v>Florida</v>
      </c>
      <c r="E1069">
        <f>Prediff!F1069</f>
        <v>77</v>
      </c>
      <c r="F1069">
        <f>Prediff!G1069</f>
        <v>11</v>
      </c>
      <c r="G1069" t="str">
        <f>Prediff!H1069</f>
        <v>St. Bonaventure</v>
      </c>
      <c r="H1069">
        <f>Prediff!I1069</f>
        <v>62</v>
      </c>
      <c r="I1069" t="str">
        <f>Prediff!J1069</f>
        <v>Florida</v>
      </c>
      <c r="J1069">
        <f>Prediff!K1069-Prediff!AR1069</f>
        <v>9.9</v>
      </c>
      <c r="K1069">
        <f>Prediff!L1069-Prediff!AS1069</f>
        <v>12.600000000000001</v>
      </c>
      <c r="L1069">
        <f>Prediff!M1069-Prediff!AT1069</f>
        <v>0</v>
      </c>
      <c r="M1069">
        <f>Prediff!N1069-Prediff!AU1069</f>
        <v>-5</v>
      </c>
      <c r="N1069">
        <f>Prediff!O1069-Prediff!AV1069</f>
        <v>5</v>
      </c>
      <c r="O1069">
        <f>Prediff!P1069-Prediff!AW1069</f>
        <v>-0.14700000000000002</v>
      </c>
      <c r="P1069">
        <f>Prediff!Q1069-Prediff!AX1069</f>
        <v>7.8000000000000025</v>
      </c>
      <c r="Q1069">
        <f>Prediff!R1069-Prediff!AY1069</f>
        <v>7.4700000000000006</v>
      </c>
      <c r="R1069">
        <f>Prediff!S1069-Prediff!AZ1069</f>
        <v>-3</v>
      </c>
      <c r="S1069">
        <f>Prediff!T1069-Prediff!BA1069</f>
        <v>3</v>
      </c>
      <c r="T1069">
        <f>Prediff!U1069-Prediff!BB1069</f>
        <v>-1</v>
      </c>
      <c r="U1069">
        <f>Prediff!V1069-Prediff!BC1069</f>
        <v>4</v>
      </c>
      <c r="V1069">
        <f>Prediff!W1069-Prediff!BD1069</f>
        <v>-4</v>
      </c>
      <c r="W1069">
        <f>Prediff!X1069-Prediff!BE1069</f>
        <v>0</v>
      </c>
      <c r="X1069">
        <f>Prediff!Y1069-Prediff!BF1069</f>
        <v>-43</v>
      </c>
      <c r="Y1069">
        <f>Prediff!Z1069-Prediff!BG1069</f>
        <v>-54</v>
      </c>
      <c r="Z1069">
        <f>Prediff!AA1069-Prediff!BH1069</f>
        <v>-5</v>
      </c>
      <c r="AA1069">
        <f>Prediff!AB1069-Prediff!BI1069</f>
        <v>9</v>
      </c>
      <c r="AB1069">
        <f>Prediff!AC1069-Prediff!BJ1069</f>
        <v>106</v>
      </c>
      <c r="AC1069">
        <f>Prediff!AD1069-Prediff!BK1069</f>
        <v>-1.9000000000000017E-2</v>
      </c>
      <c r="AD1069">
        <f>Prediff!AE1069-Prediff!BL1069</f>
        <v>53</v>
      </c>
      <c r="AE1069">
        <f>Prediff!AF1069-Prediff!BM1069</f>
        <v>171</v>
      </c>
      <c r="AF1069">
        <f>Prediff!AG1069-Prediff!BN1069</f>
        <v>-1.6000000000000014E-2</v>
      </c>
      <c r="AG1069">
        <f>Prediff!AH1069-Prediff!BO1069</f>
        <v>-114</v>
      </c>
      <c r="AH1069">
        <f>Prediff!AI1069-Prediff!BP1069</f>
        <v>-121</v>
      </c>
      <c r="AI1069">
        <f>Prediff!AJ1069-Prediff!BQ1069</f>
        <v>-3.400000000000003E-2</v>
      </c>
      <c r="AJ1069">
        <f>Prediff!AK1069-Prediff!BR1069</f>
        <v>22</v>
      </c>
      <c r="AK1069">
        <f>Prediff!AL1069-Prediff!BS1069</f>
        <v>-10</v>
      </c>
      <c r="AL1069">
        <f>Prediff!AM1069-Prediff!BT1069</f>
        <v>-27</v>
      </c>
      <c r="AM1069">
        <f>Prediff!AN1069-Prediff!BU1069</f>
        <v>-2</v>
      </c>
      <c r="AN1069">
        <f>Prediff!AO1069-Prediff!BV1069</f>
        <v>46</v>
      </c>
      <c r="AO1069">
        <f>Prediff!AP1069-Prediff!BW1069</f>
        <v>-56</v>
      </c>
      <c r="AP1069">
        <f>Prediff!AQ1069-Prediff!BX1069</f>
        <v>-83</v>
      </c>
    </row>
    <row r="1070" spans="1:42" x14ac:dyDescent="0.25">
      <c r="A1070">
        <f>Prediff!B1070</f>
        <v>2018</v>
      </c>
      <c r="B1070">
        <f>Prediff!C1070</f>
        <v>1</v>
      </c>
      <c r="C1070">
        <f>Prediff!D1070</f>
        <v>3</v>
      </c>
      <c r="D1070" t="str">
        <f>Prediff!E1070</f>
        <v>Michigan</v>
      </c>
      <c r="E1070">
        <f>Prediff!F1070</f>
        <v>61</v>
      </c>
      <c r="F1070">
        <f>Prediff!G1070</f>
        <v>14</v>
      </c>
      <c r="G1070" t="str">
        <f>Prediff!H1070</f>
        <v>Montana</v>
      </c>
      <c r="H1070">
        <f>Prediff!I1070</f>
        <v>47</v>
      </c>
      <c r="I1070" t="str">
        <f>Prediff!J1070</f>
        <v>Michigan</v>
      </c>
      <c r="J1070">
        <f>Prediff!K1070-Prediff!AR1070</f>
        <v>6.1</v>
      </c>
      <c r="K1070">
        <f>Prediff!L1070-Prediff!AS1070</f>
        <v>7</v>
      </c>
      <c r="L1070">
        <f>Prediff!M1070-Prediff!AT1070</f>
        <v>7</v>
      </c>
      <c r="M1070">
        <f>Prediff!N1070-Prediff!AU1070</f>
        <v>7</v>
      </c>
      <c r="N1070">
        <f>Prediff!O1070-Prediff!AV1070</f>
        <v>0</v>
      </c>
      <c r="O1070">
        <f>Prediff!P1070-Prediff!AW1070</f>
        <v>4.0000000000000036E-2</v>
      </c>
      <c r="P1070">
        <f>Prediff!Q1070-Prediff!AX1070</f>
        <v>12.75</v>
      </c>
      <c r="Q1070">
        <f>Prediff!R1070-Prediff!AY1070</f>
        <v>11.66</v>
      </c>
      <c r="R1070">
        <f>Prediff!S1070-Prediff!AZ1070</f>
        <v>-3</v>
      </c>
      <c r="S1070">
        <f>Prediff!T1070-Prediff!BA1070</f>
        <v>3</v>
      </c>
      <c r="T1070">
        <f>Prediff!U1070-Prediff!BB1070</f>
        <v>1</v>
      </c>
      <c r="U1070">
        <f>Prediff!V1070-Prediff!BC1070</f>
        <v>1</v>
      </c>
      <c r="V1070">
        <f>Prediff!W1070-Prediff!BD1070</f>
        <v>-2</v>
      </c>
      <c r="W1070">
        <f>Prediff!X1070-Prediff!BE1070</f>
        <v>-1</v>
      </c>
      <c r="X1070">
        <f>Prediff!Y1070-Prediff!BF1070</f>
        <v>394</v>
      </c>
      <c r="Y1070">
        <f>Prediff!Z1070-Prediff!BG1070</f>
        <v>267</v>
      </c>
      <c r="Z1070">
        <f>Prediff!AA1070-Prediff!BH1070</f>
        <v>275</v>
      </c>
      <c r="AA1070">
        <f>Prediff!AB1070-Prediff!BI1070</f>
        <v>148</v>
      </c>
      <c r="AB1070">
        <f>Prediff!AC1070-Prediff!BJ1070</f>
        <v>314</v>
      </c>
      <c r="AC1070">
        <f>Prediff!AD1070-Prediff!BK1070</f>
        <v>1.0000000000000009E-3</v>
      </c>
      <c r="AD1070">
        <f>Prediff!AE1070-Prediff!BL1070</f>
        <v>175</v>
      </c>
      <c r="AE1070">
        <f>Prediff!AF1070-Prediff!BM1070</f>
        <v>462</v>
      </c>
      <c r="AF1070">
        <f>Prediff!AG1070-Prediff!BN1070</f>
        <v>1.799999999999996E-2</v>
      </c>
      <c r="AG1070">
        <f>Prediff!AH1070-Prediff!BO1070</f>
        <v>-77</v>
      </c>
      <c r="AH1070">
        <f>Prediff!AI1070-Prediff!BP1070</f>
        <v>-63</v>
      </c>
      <c r="AI1070">
        <f>Prediff!AJ1070-Prediff!BQ1070</f>
        <v>-4.4999999999999929E-2</v>
      </c>
      <c r="AJ1070">
        <f>Prediff!AK1070-Prediff!BR1070</f>
        <v>-64</v>
      </c>
      <c r="AK1070">
        <f>Prediff!AL1070-Prediff!BS1070</f>
        <v>109</v>
      </c>
      <c r="AL1070">
        <f>Prediff!AM1070-Prediff!BT1070</f>
        <v>157</v>
      </c>
      <c r="AM1070">
        <f>Prediff!AN1070-Prediff!BU1070</f>
        <v>-3</v>
      </c>
      <c r="AN1070">
        <f>Prediff!AO1070-Prediff!BV1070</f>
        <v>12</v>
      </c>
      <c r="AO1070">
        <f>Prediff!AP1070-Prediff!BW1070</f>
        <v>-43</v>
      </c>
      <c r="AP1070">
        <f>Prediff!AQ1070-Prediff!BX1070</f>
        <v>-73</v>
      </c>
    </row>
    <row r="1071" spans="1:42" x14ac:dyDescent="0.25">
      <c r="A1071">
        <f>Prediff!B1071</f>
        <v>2018</v>
      </c>
      <c r="B1071">
        <f>Prediff!C1071</f>
        <v>1</v>
      </c>
      <c r="C1071">
        <f>Prediff!D1071</f>
        <v>2</v>
      </c>
      <c r="D1071" t="str">
        <f>Prediff!E1071</f>
        <v>Cincinnati</v>
      </c>
      <c r="E1071">
        <f>Prediff!F1071</f>
        <v>68</v>
      </c>
      <c r="F1071">
        <f>Prediff!G1071</f>
        <v>15</v>
      </c>
      <c r="G1071" t="str">
        <f>Prediff!H1071</f>
        <v>Georgia St.</v>
      </c>
      <c r="H1071">
        <f>Prediff!I1071</f>
        <v>53</v>
      </c>
      <c r="I1071" t="str">
        <f>Prediff!J1071</f>
        <v>Cincinnati</v>
      </c>
      <c r="J1071">
        <f>Prediff!K1071-Prediff!AR1071</f>
        <v>-8.5</v>
      </c>
      <c r="K1071">
        <f>Prediff!L1071-Prediff!AS1071</f>
        <v>-8.5</v>
      </c>
      <c r="L1071">
        <f>Prediff!M1071-Prediff!AT1071</f>
        <v>1</v>
      </c>
      <c r="M1071">
        <f>Prediff!N1071-Prediff!AU1071</f>
        <v>7</v>
      </c>
      <c r="N1071">
        <f>Prediff!O1071-Prediff!AV1071</f>
        <v>-6</v>
      </c>
      <c r="O1071">
        <f>Prediff!P1071-Prediff!AW1071</f>
        <v>0.17499999999999993</v>
      </c>
      <c r="P1071">
        <f>Prediff!Q1071-Prediff!AX1071</f>
        <v>17.02</v>
      </c>
      <c r="Q1071">
        <f>Prediff!R1071-Prediff!AY1071</f>
        <v>6.31</v>
      </c>
      <c r="R1071">
        <f>Prediff!S1071-Prediff!AZ1071</f>
        <v>4</v>
      </c>
      <c r="S1071">
        <f>Prediff!T1071-Prediff!BA1071</f>
        <v>-4</v>
      </c>
      <c r="T1071">
        <f>Prediff!U1071-Prediff!BB1071</f>
        <v>4</v>
      </c>
      <c r="U1071">
        <f>Prediff!V1071-Prediff!BC1071</f>
        <v>-2</v>
      </c>
      <c r="V1071">
        <f>Prediff!W1071-Prediff!BD1071</f>
        <v>0</v>
      </c>
      <c r="W1071">
        <f>Prediff!X1071-Prediff!BE1071</f>
        <v>-4</v>
      </c>
      <c r="X1071">
        <f>Prediff!Y1071-Prediff!BF1071</f>
        <v>59</v>
      </c>
      <c r="Y1071">
        <f>Prediff!Z1071-Prediff!BG1071</f>
        <v>-285</v>
      </c>
      <c r="Z1071">
        <f>Prediff!AA1071-Prediff!BH1071</f>
        <v>25</v>
      </c>
      <c r="AA1071">
        <f>Prediff!AB1071-Prediff!BI1071</f>
        <v>7</v>
      </c>
      <c r="AB1071">
        <f>Prediff!AC1071-Prediff!BJ1071</f>
        <v>67</v>
      </c>
      <c r="AC1071">
        <f>Prediff!AD1071-Prediff!BK1071</f>
        <v>-1.100000000000001E-2</v>
      </c>
      <c r="AD1071">
        <f>Prediff!AE1071-Prediff!BL1071</f>
        <v>-61</v>
      </c>
      <c r="AE1071">
        <f>Prediff!AF1071-Prediff!BM1071</f>
        <v>-97</v>
      </c>
      <c r="AF1071">
        <f>Prediff!AG1071-Prediff!BN1071</f>
        <v>-3.2000000000000028E-2</v>
      </c>
      <c r="AG1071">
        <f>Prediff!AH1071-Prediff!BO1071</f>
        <v>106</v>
      </c>
      <c r="AH1071">
        <f>Prediff!AI1071-Prediff!BP1071</f>
        <v>141</v>
      </c>
      <c r="AI1071">
        <f>Prediff!AJ1071-Prediff!BQ1071</f>
        <v>1.3999999999999901E-2</v>
      </c>
      <c r="AJ1071">
        <f>Prediff!AK1071-Prediff!BR1071</f>
        <v>174</v>
      </c>
      <c r="AK1071">
        <f>Prediff!AL1071-Prediff!BS1071</f>
        <v>231</v>
      </c>
      <c r="AL1071">
        <f>Prediff!AM1071-Prediff!BT1071</f>
        <v>115</v>
      </c>
      <c r="AM1071">
        <f>Prediff!AN1071-Prediff!BU1071</f>
        <v>0</v>
      </c>
      <c r="AN1071">
        <f>Prediff!AO1071-Prediff!BV1071</f>
        <v>34</v>
      </c>
      <c r="AO1071">
        <f>Prediff!AP1071-Prediff!BW1071</f>
        <v>9</v>
      </c>
      <c r="AP1071">
        <f>Prediff!AQ1071-Prediff!BX1071</f>
        <v>-78</v>
      </c>
    </row>
    <row r="1072" spans="1:42" x14ac:dyDescent="0.25">
      <c r="A1072">
        <f>Prediff!B1072</f>
        <v>2018</v>
      </c>
      <c r="B1072">
        <f>Prediff!C1072</f>
        <v>1</v>
      </c>
      <c r="C1072">
        <f>Prediff!D1072</f>
        <v>2</v>
      </c>
      <c r="D1072" t="str">
        <f>Prediff!E1072</f>
        <v>Purdue</v>
      </c>
      <c r="E1072">
        <f>Prediff!F1072</f>
        <v>74</v>
      </c>
      <c r="F1072">
        <f>Prediff!G1072</f>
        <v>15</v>
      </c>
      <c r="G1072" t="str">
        <f>Prediff!H1072</f>
        <v>Cal St. Fullerton</v>
      </c>
      <c r="H1072">
        <f>Prediff!I1072</f>
        <v>48</v>
      </c>
      <c r="I1072" t="str">
        <f>Prediff!J1072</f>
        <v>Purdue</v>
      </c>
      <c r="J1072">
        <f>Prediff!K1072-Prediff!AR1072</f>
        <v>1.6</v>
      </c>
      <c r="K1072">
        <f>Prediff!L1072-Prediff!AS1072</f>
        <v>3.2</v>
      </c>
      <c r="L1072">
        <f>Prediff!M1072-Prediff!AT1072</f>
        <v>5</v>
      </c>
      <c r="M1072">
        <f>Prediff!N1072-Prediff!AU1072</f>
        <v>10</v>
      </c>
      <c r="N1072">
        <f>Prediff!O1072-Prediff!AV1072</f>
        <v>-5</v>
      </c>
      <c r="O1072">
        <f>Prediff!P1072-Prediff!AW1072</f>
        <v>0.18600000000000005</v>
      </c>
      <c r="P1072">
        <f>Prediff!Q1072-Prediff!AX1072</f>
        <v>24.330000000000002</v>
      </c>
      <c r="Q1072">
        <f>Prediff!R1072-Prediff!AY1072</f>
        <v>9.76</v>
      </c>
      <c r="R1072">
        <f>Prediff!S1072-Prediff!AZ1072</f>
        <v>5</v>
      </c>
      <c r="S1072">
        <f>Prediff!T1072-Prediff!BA1072</f>
        <v>-3</v>
      </c>
      <c r="T1072">
        <f>Prediff!U1072-Prediff!BB1072</f>
        <v>7</v>
      </c>
      <c r="U1072">
        <f>Prediff!V1072-Prediff!BC1072</f>
        <v>-3</v>
      </c>
      <c r="V1072">
        <f>Prediff!W1072-Prediff!BD1072</f>
        <v>1</v>
      </c>
      <c r="W1072">
        <f>Prediff!X1072-Prediff!BE1072</f>
        <v>-5</v>
      </c>
      <c r="X1072">
        <f>Prediff!Y1072-Prediff!BF1072</f>
        <v>656</v>
      </c>
      <c r="Y1072">
        <f>Prediff!Z1072-Prediff!BG1072</f>
        <v>186</v>
      </c>
      <c r="Z1072">
        <f>Prediff!AA1072-Prediff!BH1072</f>
        <v>195</v>
      </c>
      <c r="AA1072">
        <f>Prediff!AB1072-Prediff!BI1072</f>
        <v>229</v>
      </c>
      <c r="AB1072">
        <f>Prediff!AC1072-Prediff!BJ1072</f>
        <v>376</v>
      </c>
      <c r="AC1072">
        <f>Prediff!AD1072-Prediff!BK1072</f>
        <v>2.5999999999999968E-2</v>
      </c>
      <c r="AD1072">
        <f>Prediff!AE1072-Prediff!BL1072</f>
        <v>186</v>
      </c>
      <c r="AE1072">
        <f>Prediff!AF1072-Prediff!BM1072</f>
        <v>340</v>
      </c>
      <c r="AF1072">
        <f>Prediff!AG1072-Prediff!BN1072</f>
        <v>8.5999999999999965E-2</v>
      </c>
      <c r="AG1072">
        <f>Prediff!AH1072-Prediff!BO1072</f>
        <v>12</v>
      </c>
      <c r="AH1072">
        <f>Prediff!AI1072-Prediff!BP1072</f>
        <v>2</v>
      </c>
      <c r="AI1072">
        <f>Prediff!AJ1072-Prediff!BQ1072</f>
        <v>1.4000000000000012E-2</v>
      </c>
      <c r="AJ1072">
        <f>Prediff!AK1072-Prediff!BR1072</f>
        <v>35</v>
      </c>
      <c r="AK1072">
        <f>Prediff!AL1072-Prediff!BS1072</f>
        <v>172</v>
      </c>
      <c r="AL1072">
        <f>Prediff!AM1072-Prediff!BT1072</f>
        <v>195</v>
      </c>
      <c r="AM1072">
        <f>Prediff!AN1072-Prediff!BU1072</f>
        <v>10</v>
      </c>
      <c r="AN1072">
        <f>Prediff!AO1072-Prediff!BV1072</f>
        <v>74</v>
      </c>
      <c r="AO1072">
        <f>Prediff!AP1072-Prediff!BW1072</f>
        <v>-56</v>
      </c>
      <c r="AP1072">
        <f>Prediff!AQ1072-Prediff!BX1072</f>
        <v>2</v>
      </c>
    </row>
    <row r="1073" spans="1:42" x14ac:dyDescent="0.25">
      <c r="A1073">
        <f>Prediff!B1073</f>
        <v>2018</v>
      </c>
      <c r="B1073">
        <f>Prediff!C1073</f>
        <v>1</v>
      </c>
      <c r="C1073">
        <f>Prediff!D1073</f>
        <v>4</v>
      </c>
      <c r="D1073" t="str">
        <f>Prediff!E1073</f>
        <v>Wichita St.</v>
      </c>
      <c r="E1073">
        <f>Prediff!F1073</f>
        <v>75</v>
      </c>
      <c r="F1073">
        <f>Prediff!G1073</f>
        <v>13</v>
      </c>
      <c r="G1073" t="str">
        <f>Prediff!H1073</f>
        <v>Marshall</v>
      </c>
      <c r="H1073">
        <f>Prediff!I1073</f>
        <v>81</v>
      </c>
      <c r="I1073" t="str">
        <f>Prediff!J1073</f>
        <v>Marshall</v>
      </c>
      <c r="J1073">
        <f>Prediff!K1073-Prediff!AR1073</f>
        <v>-0.7</v>
      </c>
      <c r="K1073">
        <f>Prediff!L1073-Prediff!AS1073</f>
        <v>0.59999999999999987</v>
      </c>
      <c r="L1073">
        <f>Prediff!M1073-Prediff!AT1073</f>
        <v>-3</v>
      </c>
      <c r="M1073">
        <f>Prediff!N1073-Prediff!AU1073</f>
        <v>0</v>
      </c>
      <c r="N1073">
        <f>Prediff!O1073-Prediff!AV1073</f>
        <v>-3</v>
      </c>
      <c r="O1073">
        <f>Prediff!P1073-Prediff!AW1073</f>
        <v>6.4000000000000057E-2</v>
      </c>
      <c r="P1073">
        <f>Prediff!Q1073-Prediff!AX1073</f>
        <v>12.369999999999997</v>
      </c>
      <c r="Q1073">
        <f>Prediff!R1073-Prediff!AY1073</f>
        <v>5.0199999999999996</v>
      </c>
      <c r="R1073">
        <f>Prediff!S1073-Prediff!AZ1073</f>
        <v>2</v>
      </c>
      <c r="S1073">
        <f>Prediff!T1073-Prediff!BA1073</f>
        <v>-2</v>
      </c>
      <c r="T1073">
        <f>Prediff!U1073-Prediff!BB1073</f>
        <v>-2</v>
      </c>
      <c r="U1073">
        <f>Prediff!V1073-Prediff!BC1073</f>
        <v>1</v>
      </c>
      <c r="V1073">
        <f>Prediff!W1073-Prediff!BD1073</f>
        <v>3</v>
      </c>
      <c r="W1073">
        <f>Prediff!X1073-Prediff!BE1073</f>
        <v>-6</v>
      </c>
      <c r="X1073">
        <f>Prediff!Y1073-Prediff!BF1073</f>
        <v>-286</v>
      </c>
      <c r="Y1073">
        <f>Prediff!Z1073-Prediff!BG1073</f>
        <v>-485</v>
      </c>
      <c r="Z1073">
        <f>Prediff!AA1073-Prediff!BH1073</f>
        <v>-125</v>
      </c>
      <c r="AA1073">
        <f>Prediff!AB1073-Prediff!BI1073</f>
        <v>-85</v>
      </c>
      <c r="AB1073">
        <f>Prediff!AC1073-Prediff!BJ1073</f>
        <v>-223</v>
      </c>
      <c r="AC1073">
        <f>Prediff!AD1073-Prediff!BK1073</f>
        <v>8.9999999999999525E-3</v>
      </c>
      <c r="AD1073">
        <f>Prediff!AE1073-Prediff!BL1073</f>
        <v>-62</v>
      </c>
      <c r="AE1073">
        <f>Prediff!AF1073-Prediff!BM1073</f>
        <v>-225</v>
      </c>
      <c r="AF1073">
        <f>Prediff!AG1073-Prediff!BN1073</f>
        <v>2.300000000000002E-2</v>
      </c>
      <c r="AG1073">
        <f>Prediff!AH1073-Prediff!BO1073</f>
        <v>-54</v>
      </c>
      <c r="AH1073">
        <f>Prediff!AI1073-Prediff!BP1073</f>
        <v>-47</v>
      </c>
      <c r="AI1073">
        <f>Prediff!AJ1073-Prediff!BQ1073</f>
        <v>-2.5000000000000022E-2</v>
      </c>
      <c r="AJ1073">
        <f>Prediff!AK1073-Prediff!BR1073</f>
        <v>116</v>
      </c>
      <c r="AK1073">
        <f>Prediff!AL1073-Prediff!BS1073</f>
        <v>49</v>
      </c>
      <c r="AL1073">
        <f>Prediff!AM1073-Prediff!BT1073</f>
        <v>-5</v>
      </c>
      <c r="AM1073">
        <f>Prediff!AN1073-Prediff!BU1073</f>
        <v>-98</v>
      </c>
      <c r="AN1073">
        <f>Prediff!AO1073-Prediff!BV1073</f>
        <v>-82</v>
      </c>
      <c r="AO1073">
        <f>Prediff!AP1073-Prediff!BW1073</f>
        <v>-91</v>
      </c>
      <c r="AP1073">
        <f>Prediff!AQ1073-Prediff!BX1073</f>
        <v>-37</v>
      </c>
    </row>
    <row r="1074" spans="1:42" x14ac:dyDescent="0.25">
      <c r="A1074">
        <f>Prediff!B1074</f>
        <v>2018</v>
      </c>
      <c r="B1074">
        <f>Prediff!C1074</f>
        <v>1</v>
      </c>
      <c r="C1074">
        <f>Prediff!D1074</f>
        <v>7</v>
      </c>
      <c r="D1074" t="str">
        <f>Prediff!E1074</f>
        <v>Texas A&amp;M</v>
      </c>
      <c r="E1074">
        <f>Prediff!F1074</f>
        <v>73</v>
      </c>
      <c r="F1074">
        <f>Prediff!G1074</f>
        <v>10</v>
      </c>
      <c r="G1074" t="str">
        <f>Prediff!H1074</f>
        <v>Providence</v>
      </c>
      <c r="H1074">
        <f>Prediff!I1074</f>
        <v>69</v>
      </c>
      <c r="I1074" t="str">
        <f>Prediff!J1074</f>
        <v>Texas A&amp;M</v>
      </c>
      <c r="J1074">
        <f>Prediff!K1074-Prediff!AR1074</f>
        <v>4.5</v>
      </c>
      <c r="K1074">
        <f>Prediff!L1074-Prediff!AS1074</f>
        <v>5.2</v>
      </c>
      <c r="L1074">
        <f>Prediff!M1074-Prediff!AT1074</f>
        <v>0</v>
      </c>
      <c r="M1074">
        <f>Prediff!N1074-Prediff!AU1074</f>
        <v>1</v>
      </c>
      <c r="N1074">
        <f>Prediff!O1074-Prediff!AV1074</f>
        <v>-1</v>
      </c>
      <c r="O1074">
        <f>Prediff!P1074-Prediff!AW1074</f>
        <v>2.9000000000000026E-2</v>
      </c>
      <c r="P1074">
        <f>Prediff!Q1074-Prediff!AX1074</f>
        <v>4.1800000000000015</v>
      </c>
      <c r="Q1074">
        <f>Prediff!R1074-Prediff!AY1074</f>
        <v>0.38999999999999879</v>
      </c>
      <c r="R1074">
        <f>Prediff!S1074-Prediff!AZ1074</f>
        <v>-1</v>
      </c>
      <c r="S1074">
        <f>Prediff!T1074-Prediff!BA1074</f>
        <v>1</v>
      </c>
      <c r="T1074">
        <f>Prediff!U1074-Prediff!BB1074</f>
        <v>0</v>
      </c>
      <c r="U1074">
        <f>Prediff!V1074-Prediff!BC1074</f>
        <v>-1</v>
      </c>
      <c r="V1074">
        <f>Prediff!W1074-Prediff!BD1074</f>
        <v>0</v>
      </c>
      <c r="W1074">
        <f>Prediff!X1074-Prediff!BE1074</f>
        <v>0</v>
      </c>
      <c r="X1074">
        <f>Prediff!Y1074-Prediff!BF1074</f>
        <v>56</v>
      </c>
      <c r="Y1074">
        <f>Prediff!Z1074-Prediff!BG1074</f>
        <v>-77</v>
      </c>
      <c r="Z1074">
        <f>Prediff!AA1074-Prediff!BH1074</f>
        <v>-25</v>
      </c>
      <c r="AA1074">
        <f>Prediff!AB1074-Prediff!BI1074</f>
        <v>77</v>
      </c>
      <c r="AB1074">
        <f>Prediff!AC1074-Prediff!BJ1074</f>
        <v>84</v>
      </c>
      <c r="AC1074">
        <f>Prediff!AD1074-Prediff!BK1074</f>
        <v>1.9000000000000017E-2</v>
      </c>
      <c r="AD1074">
        <f>Prediff!AE1074-Prediff!BL1074</f>
        <v>7</v>
      </c>
      <c r="AE1074">
        <f>Prediff!AF1074-Prediff!BM1074</f>
        <v>29</v>
      </c>
      <c r="AF1074">
        <f>Prediff!AG1074-Prediff!BN1074</f>
        <v>-3.0000000000000027E-3</v>
      </c>
      <c r="AG1074">
        <f>Prediff!AH1074-Prediff!BO1074</f>
        <v>-105</v>
      </c>
      <c r="AH1074">
        <f>Prediff!AI1074-Prediff!BP1074</f>
        <v>-108</v>
      </c>
      <c r="AI1074">
        <f>Prediff!AJ1074-Prediff!BQ1074</f>
        <v>-4.2999999999999927E-2</v>
      </c>
      <c r="AJ1074">
        <f>Prediff!AK1074-Prediff!BR1074</f>
        <v>62</v>
      </c>
      <c r="AK1074">
        <f>Prediff!AL1074-Prediff!BS1074</f>
        <v>203</v>
      </c>
      <c r="AL1074">
        <f>Prediff!AM1074-Prediff!BT1074</f>
        <v>53</v>
      </c>
      <c r="AM1074">
        <f>Prediff!AN1074-Prediff!BU1074</f>
        <v>-48</v>
      </c>
      <c r="AN1074">
        <f>Prediff!AO1074-Prediff!BV1074</f>
        <v>81</v>
      </c>
      <c r="AO1074">
        <f>Prediff!AP1074-Prediff!BW1074</f>
        <v>46</v>
      </c>
      <c r="AP1074">
        <f>Prediff!AQ1074-Prediff!BX1074</f>
        <v>-50</v>
      </c>
    </row>
    <row r="1075" spans="1:42" x14ac:dyDescent="0.25">
      <c r="A1075">
        <f>Prediff!B1075</f>
        <v>2018</v>
      </c>
      <c r="B1075">
        <f>Prediff!C1075</f>
        <v>1</v>
      </c>
      <c r="C1075">
        <f>Prediff!D1075</f>
        <v>2</v>
      </c>
      <c r="D1075" t="str">
        <f>Prediff!E1075</f>
        <v>North Carolina</v>
      </c>
      <c r="E1075">
        <f>Prediff!F1075</f>
        <v>84</v>
      </c>
      <c r="F1075">
        <f>Prediff!G1075</f>
        <v>15</v>
      </c>
      <c r="G1075" t="str">
        <f>Prediff!H1075</f>
        <v>Lipscomb</v>
      </c>
      <c r="H1075">
        <f>Prediff!I1075</f>
        <v>66</v>
      </c>
      <c r="I1075" t="str">
        <f>Prediff!J1075</f>
        <v>North Carolina</v>
      </c>
      <c r="J1075">
        <f>Prediff!K1075-Prediff!AR1075</f>
        <v>11.799999999999999</v>
      </c>
      <c r="K1075">
        <f>Prediff!L1075-Prediff!AS1075</f>
        <v>9.1999999999999993</v>
      </c>
      <c r="L1075">
        <f>Prediff!M1075-Prediff!AT1075</f>
        <v>4</v>
      </c>
      <c r="M1075">
        <f>Prediff!N1075-Prediff!AU1075</f>
        <v>3</v>
      </c>
      <c r="N1075">
        <f>Prediff!O1075-Prediff!AV1075</f>
        <v>1</v>
      </c>
      <c r="O1075">
        <f>Prediff!P1075-Prediff!AW1075</f>
        <v>6.0000000000000053E-3</v>
      </c>
      <c r="P1075">
        <f>Prediff!Q1075-Prediff!AX1075</f>
        <v>22.18</v>
      </c>
      <c r="Q1075">
        <f>Prediff!R1075-Prediff!AY1075</f>
        <v>15.579999999999998</v>
      </c>
      <c r="R1075">
        <f>Prediff!S1075-Prediff!AZ1075</f>
        <v>1</v>
      </c>
      <c r="S1075">
        <f>Prediff!T1075-Prediff!BA1075</f>
        <v>3</v>
      </c>
      <c r="T1075">
        <f>Prediff!U1075-Prediff!BB1075</f>
        <v>-1</v>
      </c>
      <c r="U1075">
        <f>Prediff!V1075-Prediff!BC1075</f>
        <v>1</v>
      </c>
      <c r="V1075">
        <f>Prediff!W1075-Prediff!BD1075</f>
        <v>-4</v>
      </c>
      <c r="W1075">
        <f>Prediff!X1075-Prediff!BE1075</f>
        <v>-2</v>
      </c>
      <c r="X1075">
        <f>Prediff!Y1075-Prediff!BF1075</f>
        <v>310</v>
      </c>
      <c r="Y1075">
        <f>Prediff!Z1075-Prediff!BG1075</f>
        <v>147</v>
      </c>
      <c r="Z1075">
        <f>Prediff!AA1075-Prediff!BH1075</f>
        <v>145</v>
      </c>
      <c r="AA1075">
        <f>Prediff!AB1075-Prediff!BI1075</f>
        <v>181</v>
      </c>
      <c r="AB1075">
        <f>Prediff!AC1075-Prediff!BJ1075</f>
        <v>377</v>
      </c>
      <c r="AC1075">
        <f>Prediff!AD1075-Prediff!BK1075</f>
        <v>4.0000000000000036E-3</v>
      </c>
      <c r="AD1075">
        <f>Prediff!AE1075-Prediff!BL1075</f>
        <v>38</v>
      </c>
      <c r="AE1075">
        <f>Prediff!AF1075-Prediff!BM1075</f>
        <v>36</v>
      </c>
      <c r="AF1075">
        <f>Prediff!AG1075-Prediff!BN1075</f>
        <v>3.0999999999999972E-2</v>
      </c>
      <c r="AG1075">
        <f>Prediff!AH1075-Prediff!BO1075</f>
        <v>-90</v>
      </c>
      <c r="AH1075">
        <f>Prediff!AI1075-Prediff!BP1075</f>
        <v>-149</v>
      </c>
      <c r="AI1075">
        <f>Prediff!AJ1075-Prediff!BQ1075</f>
        <v>2.5000000000000022E-2</v>
      </c>
      <c r="AJ1075">
        <f>Prediff!AK1075-Prediff!BR1075</f>
        <v>165</v>
      </c>
      <c r="AK1075">
        <f>Prediff!AL1075-Prediff!BS1075</f>
        <v>294</v>
      </c>
      <c r="AL1075">
        <f>Prediff!AM1075-Prediff!BT1075</f>
        <v>157</v>
      </c>
      <c r="AM1075">
        <f>Prediff!AN1075-Prediff!BU1075</f>
        <v>-3</v>
      </c>
      <c r="AN1075">
        <f>Prediff!AO1075-Prediff!BV1075</f>
        <v>49</v>
      </c>
      <c r="AO1075">
        <f>Prediff!AP1075-Prediff!BW1075</f>
        <v>-48</v>
      </c>
      <c r="AP1075">
        <f>Prediff!AQ1075-Prediff!BX1075</f>
        <v>-69</v>
      </c>
    </row>
    <row r="1076" spans="1:42" x14ac:dyDescent="0.25">
      <c r="A1076">
        <f>Prediff!B1076</f>
        <v>2018</v>
      </c>
      <c r="B1076">
        <f>Prediff!C1076</f>
        <v>1</v>
      </c>
      <c r="C1076">
        <f>Prediff!D1076</f>
        <v>10</v>
      </c>
      <c r="D1076" t="str">
        <f>Prediff!E1076</f>
        <v>Butler</v>
      </c>
      <c r="E1076">
        <f>Prediff!F1076</f>
        <v>79</v>
      </c>
      <c r="F1076">
        <f>Prediff!G1076</f>
        <v>7</v>
      </c>
      <c r="G1076" t="str">
        <f>Prediff!H1076</f>
        <v>Arkansas</v>
      </c>
      <c r="H1076">
        <f>Prediff!I1076</f>
        <v>62</v>
      </c>
      <c r="I1076" t="str">
        <f>Prediff!J1076</f>
        <v>Butler</v>
      </c>
      <c r="J1076">
        <f>Prediff!K1076-Prediff!AR1076</f>
        <v>12.799999999999999</v>
      </c>
      <c r="K1076">
        <f>Prediff!L1076-Prediff!AS1076</f>
        <v>14</v>
      </c>
      <c r="L1076">
        <f>Prediff!M1076-Prediff!AT1076</f>
        <v>0</v>
      </c>
      <c r="M1076">
        <f>Prediff!N1076-Prediff!AU1076</f>
        <v>-2</v>
      </c>
      <c r="N1076">
        <f>Prediff!O1076-Prediff!AV1076</f>
        <v>2</v>
      </c>
      <c r="O1076">
        <f>Prediff!P1076-Prediff!AW1076</f>
        <v>-5.7000000000000051E-2</v>
      </c>
      <c r="P1076">
        <f>Prediff!Q1076-Prediff!AX1076</f>
        <v>2.1600000000000019</v>
      </c>
      <c r="Q1076">
        <f>Prediff!R1076-Prediff!AY1076</f>
        <v>0.70000000000000107</v>
      </c>
      <c r="R1076">
        <f>Prediff!S1076-Prediff!AZ1076</f>
        <v>-1</v>
      </c>
      <c r="S1076">
        <f>Prediff!T1076-Prediff!BA1076</f>
        <v>1</v>
      </c>
      <c r="T1076">
        <f>Prediff!U1076-Prediff!BB1076</f>
        <v>-1</v>
      </c>
      <c r="U1076">
        <f>Prediff!V1076-Prediff!BC1076</f>
        <v>1</v>
      </c>
      <c r="V1076">
        <f>Prediff!W1076-Prediff!BD1076</f>
        <v>0</v>
      </c>
      <c r="W1076">
        <f>Prediff!X1076-Prediff!BE1076</f>
        <v>0</v>
      </c>
      <c r="X1076">
        <f>Prediff!Y1076-Prediff!BF1076</f>
        <v>-56</v>
      </c>
      <c r="Y1076">
        <f>Prediff!Z1076-Prediff!BG1076</f>
        <v>-107</v>
      </c>
      <c r="Z1076">
        <f>Prediff!AA1076-Prediff!BH1076</f>
        <v>15</v>
      </c>
      <c r="AA1076">
        <f>Prediff!AB1076-Prediff!BI1076</f>
        <v>15</v>
      </c>
      <c r="AB1076">
        <f>Prediff!AC1076-Prediff!BJ1076</f>
        <v>36</v>
      </c>
      <c r="AC1076">
        <f>Prediff!AD1076-Prediff!BK1076</f>
        <v>-1.0000000000000009E-3</v>
      </c>
      <c r="AD1076">
        <f>Prediff!AE1076-Prediff!BL1076</f>
        <v>18</v>
      </c>
      <c r="AE1076">
        <f>Prediff!AF1076-Prediff!BM1076</f>
        <v>124</v>
      </c>
      <c r="AF1076">
        <f>Prediff!AG1076-Prediff!BN1076</f>
        <v>-3.8000000000000034E-2</v>
      </c>
      <c r="AG1076">
        <f>Prediff!AH1076-Prediff!BO1076</f>
        <v>-104</v>
      </c>
      <c r="AH1076">
        <f>Prediff!AI1076-Prediff!BP1076</f>
        <v>-231</v>
      </c>
      <c r="AI1076">
        <f>Prediff!AJ1076-Prediff!BQ1076</f>
        <v>9.4999999999999973E-2</v>
      </c>
      <c r="AJ1076">
        <f>Prediff!AK1076-Prediff!BR1076</f>
        <v>-31</v>
      </c>
      <c r="AK1076">
        <f>Prediff!AL1076-Prediff!BS1076</f>
        <v>-10</v>
      </c>
      <c r="AL1076">
        <f>Prediff!AM1076-Prediff!BT1076</f>
        <v>-12</v>
      </c>
      <c r="AM1076">
        <f>Prediff!AN1076-Prediff!BU1076</f>
        <v>14</v>
      </c>
      <c r="AN1076">
        <f>Prediff!AO1076-Prediff!BV1076</f>
        <v>-63</v>
      </c>
      <c r="AO1076">
        <f>Prediff!AP1076-Prediff!BW1076</f>
        <v>10</v>
      </c>
      <c r="AP1076">
        <f>Prediff!AQ1076-Prediff!BX1076</f>
        <v>-58</v>
      </c>
    </row>
    <row r="1077" spans="1:42" x14ac:dyDescent="0.25">
      <c r="A1077">
        <f>Prediff!B1077</f>
        <v>2018</v>
      </c>
      <c r="B1077">
        <f>Prediff!C1077</f>
        <v>1</v>
      </c>
      <c r="C1077">
        <f>Prediff!D1077</f>
        <v>7</v>
      </c>
      <c r="D1077" t="str">
        <f>Prediff!E1077</f>
        <v>Nevada</v>
      </c>
      <c r="E1077">
        <f>Prediff!F1077</f>
        <v>87</v>
      </c>
      <c r="F1077">
        <f>Prediff!G1077</f>
        <v>10</v>
      </c>
      <c r="G1077" t="str">
        <f>Prediff!H1077</f>
        <v>Texas</v>
      </c>
      <c r="H1077">
        <f>Prediff!I1077</f>
        <v>83</v>
      </c>
      <c r="I1077" t="str">
        <f>Prediff!J1077</f>
        <v>Nevada</v>
      </c>
      <c r="J1077">
        <f>Prediff!K1077-Prediff!AR1077</f>
        <v>5</v>
      </c>
      <c r="K1077">
        <f>Prediff!L1077-Prediff!AS1077</f>
        <v>3.8</v>
      </c>
      <c r="L1077">
        <f>Prediff!M1077-Prediff!AT1077</f>
        <v>3</v>
      </c>
      <c r="M1077">
        <f>Prediff!N1077-Prediff!AU1077</f>
        <v>10</v>
      </c>
      <c r="N1077">
        <f>Prediff!O1077-Prediff!AV1077</f>
        <v>-7</v>
      </c>
      <c r="O1077">
        <f>Prediff!P1077-Prediff!AW1077</f>
        <v>0.22499999999999998</v>
      </c>
      <c r="P1077">
        <f>Prediff!Q1077-Prediff!AX1077</f>
        <v>0.47999999999999865</v>
      </c>
      <c r="Q1077">
        <f>Prediff!R1077-Prediff!AY1077</f>
        <v>-5.74</v>
      </c>
      <c r="R1077">
        <f>Prediff!S1077-Prediff!AZ1077</f>
        <v>7</v>
      </c>
      <c r="S1077">
        <f>Prediff!T1077-Prediff!BA1077</f>
        <v>-7</v>
      </c>
      <c r="T1077">
        <f>Prediff!U1077-Prediff!BB1077</f>
        <v>1</v>
      </c>
      <c r="U1077">
        <f>Prediff!V1077-Prediff!BC1077</f>
        <v>-3</v>
      </c>
      <c r="V1077">
        <f>Prediff!W1077-Prediff!BD1077</f>
        <v>8</v>
      </c>
      <c r="W1077">
        <f>Prediff!X1077-Prediff!BE1077</f>
        <v>-4</v>
      </c>
      <c r="X1077">
        <f>Prediff!Y1077-Prediff!BF1077</f>
        <v>605</v>
      </c>
      <c r="Y1077">
        <f>Prediff!Z1077-Prediff!BG1077</f>
        <v>365</v>
      </c>
      <c r="Z1077">
        <f>Prediff!AA1077-Prediff!BH1077</f>
        <v>90</v>
      </c>
      <c r="AA1077">
        <f>Prediff!AB1077-Prediff!BI1077</f>
        <v>167</v>
      </c>
      <c r="AB1077">
        <f>Prediff!AC1077-Prediff!BJ1077</f>
        <v>228</v>
      </c>
      <c r="AC1077">
        <f>Prediff!AD1077-Prediff!BK1077</f>
        <v>2.9999999999999971E-2</v>
      </c>
      <c r="AD1077">
        <f>Prediff!AE1077-Prediff!BL1077</f>
        <v>109</v>
      </c>
      <c r="AE1077">
        <f>Prediff!AF1077-Prediff!BM1077</f>
        <v>138</v>
      </c>
      <c r="AF1077">
        <f>Prediff!AG1077-Prediff!BN1077</f>
        <v>7.2000000000000008E-2</v>
      </c>
      <c r="AG1077">
        <f>Prediff!AH1077-Prediff!BO1077</f>
        <v>162</v>
      </c>
      <c r="AH1077">
        <f>Prediff!AI1077-Prediff!BP1077</f>
        <v>149</v>
      </c>
      <c r="AI1077">
        <f>Prediff!AJ1077-Prediff!BQ1077</f>
        <v>7.7999999999999958E-2</v>
      </c>
      <c r="AJ1077">
        <f>Prediff!AK1077-Prediff!BR1077</f>
        <v>-19</v>
      </c>
      <c r="AK1077">
        <f>Prediff!AL1077-Prediff!BS1077</f>
        <v>99</v>
      </c>
      <c r="AL1077">
        <f>Prediff!AM1077-Prediff!BT1077</f>
        <v>204</v>
      </c>
      <c r="AM1077">
        <f>Prediff!AN1077-Prediff!BU1077</f>
        <v>21</v>
      </c>
      <c r="AN1077">
        <f>Prediff!AO1077-Prediff!BV1077</f>
        <v>-18</v>
      </c>
      <c r="AO1077">
        <f>Prediff!AP1077-Prediff!BW1077</f>
        <v>-42</v>
      </c>
      <c r="AP1077">
        <f>Prediff!AQ1077-Prediff!BX1077</f>
        <v>83</v>
      </c>
    </row>
    <row r="1078" spans="1:42" x14ac:dyDescent="0.25">
      <c r="A1078">
        <f>Prediff!B1078</f>
        <v>2018</v>
      </c>
      <c r="B1078">
        <f>Prediff!C1078</f>
        <v>1</v>
      </c>
      <c r="C1078">
        <f>Prediff!D1078</f>
        <v>5</v>
      </c>
      <c r="D1078" t="str">
        <f>Prediff!E1078</f>
        <v>West Virginia</v>
      </c>
      <c r="E1078">
        <f>Prediff!F1078</f>
        <v>85</v>
      </c>
      <c r="F1078">
        <f>Prediff!G1078</f>
        <v>12</v>
      </c>
      <c r="G1078" t="str">
        <f>Prediff!H1078</f>
        <v>Murray St.</v>
      </c>
      <c r="H1078">
        <f>Prediff!I1078</f>
        <v>68</v>
      </c>
      <c r="I1078" t="str">
        <f>Prediff!J1078</f>
        <v>West Virginia</v>
      </c>
      <c r="J1078">
        <f>Prediff!K1078-Prediff!AR1078</f>
        <v>3.5</v>
      </c>
      <c r="K1078">
        <f>Prediff!L1078-Prediff!AS1078</f>
        <v>4.5</v>
      </c>
      <c r="L1078">
        <f>Prediff!M1078-Prediff!AT1078</f>
        <v>5</v>
      </c>
      <c r="M1078">
        <f>Prediff!N1078-Prediff!AU1078</f>
        <v>0</v>
      </c>
      <c r="N1078">
        <f>Prediff!O1078-Prediff!AV1078</f>
        <v>5</v>
      </c>
      <c r="O1078">
        <f>Prediff!P1078-Prediff!AW1078</f>
        <v>-0.10999999999999999</v>
      </c>
      <c r="P1078">
        <f>Prediff!Q1078-Prediff!AX1078</f>
        <v>13.009999999999998</v>
      </c>
      <c r="Q1078">
        <f>Prediff!R1078-Prediff!AY1078</f>
        <v>12.889999999999999</v>
      </c>
      <c r="R1078">
        <f>Prediff!S1078-Prediff!AZ1078</f>
        <v>-5</v>
      </c>
      <c r="S1078">
        <f>Prediff!T1078-Prediff!BA1078</f>
        <v>5</v>
      </c>
      <c r="T1078">
        <f>Prediff!U1078-Prediff!BB1078</f>
        <v>0</v>
      </c>
      <c r="U1078">
        <f>Prediff!V1078-Prediff!BC1078</f>
        <v>1</v>
      </c>
      <c r="V1078">
        <f>Prediff!W1078-Prediff!BD1078</f>
        <v>-5</v>
      </c>
      <c r="W1078">
        <f>Prediff!X1078-Prediff!BE1078</f>
        <v>2</v>
      </c>
      <c r="X1078">
        <f>Prediff!Y1078-Prediff!BF1078</f>
        <v>449</v>
      </c>
      <c r="Y1078">
        <f>Prediff!Z1078-Prediff!BG1078</f>
        <v>458</v>
      </c>
      <c r="Z1078">
        <f>Prediff!AA1078-Prediff!BH1078</f>
        <v>205</v>
      </c>
      <c r="AA1078">
        <f>Prediff!AB1078-Prediff!BI1078</f>
        <v>166</v>
      </c>
      <c r="AB1078">
        <f>Prediff!AC1078-Prediff!BJ1078</f>
        <v>571</v>
      </c>
      <c r="AC1078">
        <f>Prediff!AD1078-Prediff!BK1078</f>
        <v>-4.6999999999999986E-2</v>
      </c>
      <c r="AD1078">
        <f>Prediff!AE1078-Prediff!BL1078</f>
        <v>51</v>
      </c>
      <c r="AE1078">
        <f>Prediff!AF1078-Prediff!BM1078</f>
        <v>192</v>
      </c>
      <c r="AF1078">
        <f>Prediff!AG1078-Prediff!BN1078</f>
        <v>-2.4000000000000021E-2</v>
      </c>
      <c r="AG1078">
        <f>Prediff!AH1078-Prediff!BO1078</f>
        <v>66</v>
      </c>
      <c r="AH1078">
        <f>Prediff!AI1078-Prediff!BP1078</f>
        <v>57</v>
      </c>
      <c r="AI1078">
        <f>Prediff!AJ1078-Prediff!BQ1078</f>
        <v>3.2000000000000028E-2</v>
      </c>
      <c r="AJ1078">
        <f>Prediff!AK1078-Prediff!BR1078</f>
        <v>173</v>
      </c>
      <c r="AK1078">
        <f>Prediff!AL1078-Prediff!BS1078</f>
        <v>215</v>
      </c>
      <c r="AL1078">
        <f>Prediff!AM1078-Prediff!BT1078</f>
        <v>90</v>
      </c>
      <c r="AM1078">
        <f>Prediff!AN1078-Prediff!BU1078</f>
        <v>85</v>
      </c>
      <c r="AN1078">
        <f>Prediff!AO1078-Prediff!BV1078</f>
        <v>88</v>
      </c>
      <c r="AO1078">
        <f>Prediff!AP1078-Prediff!BW1078</f>
        <v>36</v>
      </c>
      <c r="AP1078">
        <f>Prediff!AQ1078-Prediff!BX1078</f>
        <v>239</v>
      </c>
    </row>
    <row r="1079" spans="1:42" x14ac:dyDescent="0.25">
      <c r="A1079">
        <f>Prediff!B1079</f>
        <v>2018</v>
      </c>
      <c r="B1079">
        <f>Prediff!C1079</f>
        <v>1</v>
      </c>
      <c r="C1079">
        <f>Prediff!D1079</f>
        <v>1</v>
      </c>
      <c r="D1079" t="str">
        <f>Prediff!E1079</f>
        <v>Xavier</v>
      </c>
      <c r="E1079">
        <f>Prediff!F1079</f>
        <v>102</v>
      </c>
      <c r="F1079">
        <f>Prediff!G1079</f>
        <v>16</v>
      </c>
      <c r="G1079" t="str">
        <f>Prediff!H1079</f>
        <v>Texas Southern</v>
      </c>
      <c r="H1079">
        <f>Prediff!I1079</f>
        <v>83</v>
      </c>
      <c r="I1079" t="str">
        <f>Prediff!J1079</f>
        <v>Xavier</v>
      </c>
      <c r="J1079">
        <f>Prediff!K1079-Prediff!AR1079</f>
        <v>4.0999999999999996</v>
      </c>
      <c r="K1079">
        <f>Prediff!L1079-Prediff!AS1079</f>
        <v>3.5</v>
      </c>
      <c r="L1079">
        <f>Prediff!M1079-Prediff!AT1079</f>
        <v>-1</v>
      </c>
      <c r="M1079">
        <f>Prediff!N1079-Prediff!AU1079</f>
        <v>13</v>
      </c>
      <c r="N1079">
        <f>Prediff!O1079-Prediff!AV1079</f>
        <v>-14</v>
      </c>
      <c r="O1079">
        <f>Prediff!P1079-Prediff!AW1079</f>
        <v>0.38499999999999995</v>
      </c>
      <c r="P1079">
        <f>Prediff!Q1079-Prediff!AX1079</f>
        <v>26.61</v>
      </c>
      <c r="Q1079">
        <f>Prediff!R1079-Prediff!AY1079</f>
        <v>14.98</v>
      </c>
      <c r="R1079">
        <f>Prediff!S1079-Prediff!AZ1079</f>
        <v>3</v>
      </c>
      <c r="S1079">
        <f>Prediff!T1079-Prediff!BA1079</f>
        <v>-3</v>
      </c>
      <c r="T1079">
        <f>Prediff!U1079-Prediff!BB1079</f>
        <v>9</v>
      </c>
      <c r="U1079">
        <f>Prediff!V1079-Prediff!BC1079</f>
        <v>-1</v>
      </c>
      <c r="V1079">
        <f>Prediff!W1079-Prediff!BD1079</f>
        <v>4</v>
      </c>
      <c r="W1079">
        <f>Prediff!X1079-Prediff!BE1079</f>
        <v>-15</v>
      </c>
      <c r="X1079">
        <f>Prediff!Y1079-Prediff!BF1079</f>
        <v>166</v>
      </c>
      <c r="Y1079">
        <f>Prediff!Z1079-Prediff!BG1079</f>
        <v>-243</v>
      </c>
      <c r="Z1079">
        <f>Prediff!AA1079-Prediff!BH1079</f>
        <v>-35</v>
      </c>
      <c r="AA1079">
        <f>Prediff!AB1079-Prediff!BI1079</f>
        <v>86</v>
      </c>
      <c r="AB1079">
        <f>Prediff!AC1079-Prediff!BJ1079</f>
        <v>-56</v>
      </c>
      <c r="AC1079">
        <f>Prediff!AD1079-Prediff!BK1079</f>
        <v>5.3999999999999992E-2</v>
      </c>
      <c r="AD1079">
        <f>Prediff!AE1079-Prediff!BL1079</f>
        <v>-6</v>
      </c>
      <c r="AE1079">
        <f>Prediff!AF1079-Prediff!BM1079</f>
        <v>-45</v>
      </c>
      <c r="AF1079">
        <f>Prediff!AG1079-Prediff!BN1079</f>
        <v>1.3000000000000012E-2</v>
      </c>
      <c r="AG1079">
        <f>Prediff!AH1079-Prediff!BO1079</f>
        <v>0</v>
      </c>
      <c r="AH1079">
        <f>Prediff!AI1079-Prediff!BP1079</f>
        <v>-63</v>
      </c>
      <c r="AI1079">
        <f>Prediff!AJ1079-Prediff!BQ1079</f>
        <v>5.4000000000000048E-2</v>
      </c>
      <c r="AJ1079">
        <f>Prediff!AK1079-Prediff!BR1079</f>
        <v>-28</v>
      </c>
      <c r="AK1079">
        <f>Prediff!AL1079-Prediff!BS1079</f>
        <v>41</v>
      </c>
      <c r="AL1079">
        <f>Prediff!AM1079-Prediff!BT1079</f>
        <v>141</v>
      </c>
      <c r="AM1079">
        <f>Prediff!AN1079-Prediff!BU1079</f>
        <v>-2</v>
      </c>
      <c r="AN1079">
        <f>Prediff!AO1079-Prediff!BV1079</f>
        <v>-36</v>
      </c>
      <c r="AO1079">
        <f>Prediff!AP1079-Prediff!BW1079</f>
        <v>-12</v>
      </c>
      <c r="AP1079">
        <f>Prediff!AQ1079-Prediff!BX1079</f>
        <v>-29</v>
      </c>
    </row>
    <row r="1080" spans="1:42" x14ac:dyDescent="0.25">
      <c r="A1080">
        <f>Prediff!B1080</f>
        <v>2018</v>
      </c>
      <c r="B1080">
        <f>Prediff!C1080</f>
        <v>1</v>
      </c>
      <c r="C1080">
        <f>Prediff!D1080</f>
        <v>3</v>
      </c>
      <c r="D1080" t="str">
        <f>Prediff!E1080</f>
        <v>Michigan St.</v>
      </c>
      <c r="E1080">
        <f>Prediff!F1080</f>
        <v>82</v>
      </c>
      <c r="F1080">
        <f>Prediff!G1080</f>
        <v>14</v>
      </c>
      <c r="G1080" t="str">
        <f>Prediff!H1080</f>
        <v>Bucknell</v>
      </c>
      <c r="H1080">
        <f>Prediff!I1080</f>
        <v>78</v>
      </c>
      <c r="I1080" t="str">
        <f>Prediff!J1080</f>
        <v>Michigan St.</v>
      </c>
      <c r="J1080">
        <f>Prediff!K1080-Prediff!AR1080</f>
        <v>11.1</v>
      </c>
      <c r="K1080">
        <f>Prediff!L1080-Prediff!AS1080</f>
        <v>13.9</v>
      </c>
      <c r="L1080">
        <f>Prediff!M1080-Prediff!AT1080</f>
        <v>0</v>
      </c>
      <c r="M1080">
        <f>Prediff!N1080-Prediff!AU1080</f>
        <v>5</v>
      </c>
      <c r="N1080">
        <f>Prediff!O1080-Prediff!AV1080</f>
        <v>-5</v>
      </c>
      <c r="O1080">
        <f>Prediff!P1080-Prediff!AW1080</f>
        <v>0.14300000000000002</v>
      </c>
      <c r="P1080">
        <f>Prediff!Q1080-Prediff!AX1080</f>
        <v>17.93</v>
      </c>
      <c r="Q1080">
        <f>Prediff!R1080-Prediff!AY1080</f>
        <v>10.559999999999999</v>
      </c>
      <c r="R1080">
        <f>Prediff!S1080-Prediff!AZ1080</f>
        <v>0</v>
      </c>
      <c r="S1080">
        <f>Prediff!T1080-Prediff!BA1080</f>
        <v>0</v>
      </c>
      <c r="T1080">
        <f>Prediff!U1080-Prediff!BB1080</f>
        <v>1</v>
      </c>
      <c r="U1080">
        <f>Prediff!V1080-Prediff!BC1080</f>
        <v>0</v>
      </c>
      <c r="V1080">
        <f>Prediff!W1080-Prediff!BD1080</f>
        <v>-2</v>
      </c>
      <c r="W1080">
        <f>Prediff!X1080-Prediff!BE1080</f>
        <v>-7</v>
      </c>
      <c r="X1080">
        <f>Prediff!Y1080-Prediff!BF1080</f>
        <v>-30</v>
      </c>
      <c r="Y1080">
        <f>Prediff!Z1080-Prediff!BG1080</f>
        <v>-288</v>
      </c>
      <c r="Z1080">
        <f>Prediff!AA1080-Prediff!BH1080</f>
        <v>-15</v>
      </c>
      <c r="AA1080">
        <f>Prediff!AB1080-Prediff!BI1080</f>
        <v>26</v>
      </c>
      <c r="AB1080">
        <f>Prediff!AC1080-Prediff!BJ1080</f>
        <v>-54</v>
      </c>
      <c r="AC1080">
        <f>Prediff!AD1080-Prediff!BK1080</f>
        <v>2.5000000000000022E-2</v>
      </c>
      <c r="AD1080">
        <f>Prediff!AE1080-Prediff!BL1080</f>
        <v>10</v>
      </c>
      <c r="AE1080">
        <f>Prediff!AF1080-Prediff!BM1080</f>
        <v>-79</v>
      </c>
      <c r="AF1080">
        <f>Prediff!AG1080-Prediff!BN1080</f>
        <v>5.2000000000000046E-2</v>
      </c>
      <c r="AG1080">
        <f>Prediff!AH1080-Prediff!BO1080</f>
        <v>-92</v>
      </c>
      <c r="AH1080">
        <f>Prediff!AI1080-Prediff!BP1080</f>
        <v>-156</v>
      </c>
      <c r="AI1080">
        <f>Prediff!AJ1080-Prediff!BQ1080</f>
        <v>2.8000000000000025E-2</v>
      </c>
      <c r="AJ1080">
        <f>Prediff!AK1080-Prediff!BR1080</f>
        <v>77</v>
      </c>
      <c r="AK1080">
        <f>Prediff!AL1080-Prediff!BS1080</f>
        <v>158</v>
      </c>
      <c r="AL1080">
        <f>Prediff!AM1080-Prediff!BT1080</f>
        <v>165</v>
      </c>
      <c r="AM1080">
        <f>Prediff!AN1080-Prediff!BU1080</f>
        <v>-51</v>
      </c>
      <c r="AN1080">
        <f>Prediff!AO1080-Prediff!BV1080</f>
        <v>99</v>
      </c>
      <c r="AO1080">
        <f>Prediff!AP1080-Prediff!BW1080</f>
        <v>22</v>
      </c>
      <c r="AP1080">
        <f>Prediff!AQ1080-Prediff!BX1080</f>
        <v>-15</v>
      </c>
    </row>
    <row r="1081" spans="1:42" x14ac:dyDescent="0.25">
      <c r="A1081">
        <f>Prediff!B1081</f>
        <v>2018</v>
      </c>
      <c r="B1081">
        <f>Prediff!C1081</f>
        <v>1</v>
      </c>
      <c r="C1081">
        <f>Prediff!D1081</f>
        <v>4</v>
      </c>
      <c r="D1081" t="str">
        <f>Prediff!E1081</f>
        <v>Auburn</v>
      </c>
      <c r="E1081">
        <f>Prediff!F1081</f>
        <v>62</v>
      </c>
      <c r="F1081">
        <f>Prediff!G1081</f>
        <v>13</v>
      </c>
      <c r="G1081" t="str">
        <f>Prediff!H1081</f>
        <v>Charleston</v>
      </c>
      <c r="H1081">
        <f>Prediff!I1081</f>
        <v>58</v>
      </c>
      <c r="I1081" t="str">
        <f>Prediff!J1081</f>
        <v>Auburn</v>
      </c>
      <c r="J1081" t="e">
        <f>Prediff!K1081-Prediff!AR1081</f>
        <v>#VALUE!</v>
      </c>
      <c r="K1081" t="e">
        <f>Prediff!L1081-Prediff!AS1081</f>
        <v>#VALUE!</v>
      </c>
      <c r="L1081">
        <f>Prediff!M1081-Prediff!AT1081</f>
        <v>0</v>
      </c>
      <c r="M1081">
        <f>Prediff!N1081-Prediff!AU1081</f>
        <v>0</v>
      </c>
      <c r="N1081">
        <f>Prediff!O1081-Prediff!AV1081</f>
        <v>0</v>
      </c>
      <c r="O1081">
        <f>Prediff!P1081-Prediff!AW1081</f>
        <v>0</v>
      </c>
      <c r="P1081">
        <f>Prediff!Q1081-Prediff!AX1081</f>
        <v>14.14</v>
      </c>
      <c r="Q1081">
        <f>Prediff!R1081-Prediff!AY1081</f>
        <v>10.58</v>
      </c>
      <c r="R1081">
        <f>Prediff!S1081-Prediff!AZ1081</f>
        <v>-1</v>
      </c>
      <c r="S1081">
        <f>Prediff!T1081-Prediff!BA1081</f>
        <v>1</v>
      </c>
      <c r="T1081">
        <f>Prediff!U1081-Prediff!BB1081</f>
        <v>1</v>
      </c>
      <c r="U1081">
        <f>Prediff!V1081-Prediff!BC1081</f>
        <v>1</v>
      </c>
      <c r="V1081">
        <f>Prediff!W1081-Prediff!BD1081</f>
        <v>0</v>
      </c>
      <c r="W1081">
        <f>Prediff!X1081-Prediff!BE1081</f>
        <v>-2</v>
      </c>
      <c r="X1081">
        <f>Prediff!Y1081-Prediff!BF1081</f>
        <v>247</v>
      </c>
      <c r="Y1081">
        <f>Prediff!Z1081-Prediff!BG1081</f>
        <v>157</v>
      </c>
      <c r="Z1081">
        <f>Prediff!AA1081-Prediff!BH1081</f>
        <v>-25</v>
      </c>
      <c r="AA1081">
        <f>Prediff!AB1081-Prediff!BI1081</f>
        <v>31</v>
      </c>
      <c r="AB1081">
        <f>Prediff!AC1081-Prediff!BJ1081</f>
        <v>197</v>
      </c>
      <c r="AC1081">
        <f>Prediff!AD1081-Prediff!BK1081</f>
        <v>-2.8000000000000025E-2</v>
      </c>
      <c r="AD1081">
        <f>Prediff!AE1081-Prediff!BL1081</f>
        <v>65</v>
      </c>
      <c r="AE1081">
        <f>Prediff!AF1081-Prediff!BM1081</f>
        <v>188</v>
      </c>
      <c r="AF1081">
        <f>Prediff!AG1081-Prediff!BN1081</f>
        <v>-3.0000000000000027E-3</v>
      </c>
      <c r="AG1081">
        <f>Prediff!AH1081-Prediff!BO1081</f>
        <v>120</v>
      </c>
      <c r="AH1081">
        <f>Prediff!AI1081-Prediff!BP1081</f>
        <v>137</v>
      </c>
      <c r="AI1081">
        <f>Prediff!AJ1081-Prediff!BQ1081</f>
        <v>2.0000000000000018E-2</v>
      </c>
      <c r="AJ1081">
        <f>Prediff!AK1081-Prediff!BR1081</f>
        <v>118</v>
      </c>
      <c r="AK1081">
        <f>Prediff!AL1081-Prediff!BS1081</f>
        <v>161</v>
      </c>
      <c r="AL1081">
        <f>Prediff!AM1081-Prediff!BT1081</f>
        <v>94</v>
      </c>
      <c r="AM1081">
        <f>Prediff!AN1081-Prediff!BU1081</f>
        <v>75</v>
      </c>
      <c r="AN1081">
        <f>Prediff!AO1081-Prediff!BV1081</f>
        <v>61</v>
      </c>
      <c r="AO1081">
        <f>Prediff!AP1081-Prediff!BW1081</f>
        <v>72</v>
      </c>
      <c r="AP1081">
        <f>Prediff!AQ1081-Prediff!BX1081</f>
        <v>109</v>
      </c>
    </row>
    <row r="1082" spans="1:42" x14ac:dyDescent="0.25">
      <c r="A1082">
        <f>Prediff!B1082</f>
        <v>2018</v>
      </c>
      <c r="B1082">
        <f>Prediff!C1082</f>
        <v>1</v>
      </c>
      <c r="C1082">
        <f>Prediff!D1082</f>
        <v>8</v>
      </c>
      <c r="D1082" t="str">
        <f>Prediff!E1082</f>
        <v>Creighton</v>
      </c>
      <c r="E1082">
        <f>Prediff!F1082</f>
        <v>59</v>
      </c>
      <c r="F1082">
        <f>Prediff!G1082</f>
        <v>9</v>
      </c>
      <c r="G1082" t="str">
        <f>Prediff!H1082</f>
        <v>Kansas St.</v>
      </c>
      <c r="H1082">
        <f>Prediff!I1082</f>
        <v>69</v>
      </c>
      <c r="I1082" t="str">
        <f>Prediff!J1082</f>
        <v>Kansas St.</v>
      </c>
      <c r="J1082">
        <f>Prediff!K1082-Prediff!AR1082</f>
        <v>-5</v>
      </c>
      <c r="K1082">
        <f>Prediff!L1082-Prediff!AS1082</f>
        <v>-4.5999999999999996</v>
      </c>
      <c r="L1082">
        <f>Prediff!M1082-Prediff!AT1082</f>
        <v>-4</v>
      </c>
      <c r="M1082">
        <f>Prediff!N1082-Prediff!AU1082</f>
        <v>-4</v>
      </c>
      <c r="N1082">
        <f>Prediff!O1082-Prediff!AV1082</f>
        <v>0</v>
      </c>
      <c r="O1082">
        <f>Prediff!P1082-Prediff!AW1082</f>
        <v>-4.0000000000000036E-2</v>
      </c>
      <c r="P1082">
        <f>Prediff!Q1082-Prediff!AX1082</f>
        <v>3.5100000000000016</v>
      </c>
      <c r="Q1082">
        <f>Prediff!R1082-Prediff!AY1082</f>
        <v>-0.64000000000000057</v>
      </c>
      <c r="R1082">
        <f>Prediff!S1082-Prediff!AZ1082</f>
        <v>0</v>
      </c>
      <c r="S1082">
        <f>Prediff!T1082-Prediff!BA1082</f>
        <v>0</v>
      </c>
      <c r="T1082">
        <f>Prediff!U1082-Prediff!BB1082</f>
        <v>2</v>
      </c>
      <c r="U1082">
        <f>Prediff!V1082-Prediff!BC1082</f>
        <v>-1</v>
      </c>
      <c r="V1082">
        <f>Prediff!W1082-Prediff!BD1082</f>
        <v>-2</v>
      </c>
      <c r="W1082">
        <f>Prediff!X1082-Prediff!BE1082</f>
        <v>2</v>
      </c>
      <c r="X1082">
        <f>Prediff!Y1082-Prediff!BF1082</f>
        <v>126</v>
      </c>
      <c r="Y1082">
        <f>Prediff!Z1082-Prediff!BG1082</f>
        <v>-34</v>
      </c>
      <c r="Z1082">
        <f>Prediff!AA1082-Prediff!BH1082</f>
        <v>-155</v>
      </c>
      <c r="AA1082">
        <f>Prediff!AB1082-Prediff!BI1082</f>
        <v>71</v>
      </c>
      <c r="AB1082">
        <f>Prediff!AC1082-Prediff!BJ1082</f>
        <v>25</v>
      </c>
      <c r="AC1082">
        <f>Prediff!AD1082-Prediff!BK1082</f>
        <v>2.899999999999997E-2</v>
      </c>
      <c r="AD1082">
        <f>Prediff!AE1082-Prediff!BL1082</f>
        <v>89</v>
      </c>
      <c r="AE1082">
        <f>Prediff!AF1082-Prediff!BM1082</f>
        <v>178</v>
      </c>
      <c r="AF1082">
        <f>Prediff!AG1082-Prediff!BN1082</f>
        <v>3.0999999999999972E-2</v>
      </c>
      <c r="AG1082">
        <f>Prediff!AH1082-Prediff!BO1082</f>
        <v>-105</v>
      </c>
      <c r="AH1082">
        <f>Prediff!AI1082-Prediff!BP1082</f>
        <v>-153</v>
      </c>
      <c r="AI1082">
        <f>Prediff!AJ1082-Prediff!BQ1082</f>
        <v>1.4000000000000012E-2</v>
      </c>
      <c r="AJ1082">
        <f>Prediff!AK1082-Prediff!BR1082</f>
        <v>-53</v>
      </c>
      <c r="AK1082">
        <f>Prediff!AL1082-Prediff!BS1082</f>
        <v>70</v>
      </c>
      <c r="AL1082">
        <f>Prediff!AM1082-Prediff!BT1082</f>
        <v>78</v>
      </c>
      <c r="AM1082">
        <f>Prediff!AN1082-Prediff!BU1082</f>
        <v>-107</v>
      </c>
      <c r="AN1082">
        <f>Prediff!AO1082-Prediff!BV1082</f>
        <v>-22</v>
      </c>
      <c r="AO1082">
        <f>Prediff!AP1082-Prediff!BW1082</f>
        <v>-52</v>
      </c>
      <c r="AP1082">
        <f>Prediff!AQ1082-Prediff!BX1082</f>
        <v>-183</v>
      </c>
    </row>
    <row r="1083" spans="1:42" x14ac:dyDescent="0.25">
      <c r="A1083">
        <f>Prediff!B1083</f>
        <v>2018</v>
      </c>
      <c r="B1083">
        <f>Prediff!C1083</f>
        <v>1</v>
      </c>
      <c r="C1083">
        <f>Prediff!D1083</f>
        <v>5</v>
      </c>
      <c r="D1083" t="str">
        <f>Prediff!E1083</f>
        <v>Clemson</v>
      </c>
      <c r="E1083">
        <f>Prediff!F1083</f>
        <v>79</v>
      </c>
      <c r="F1083">
        <f>Prediff!G1083</f>
        <v>12</v>
      </c>
      <c r="G1083" t="str">
        <f>Prediff!H1083</f>
        <v>New Mexico St.</v>
      </c>
      <c r="H1083">
        <f>Prediff!I1083</f>
        <v>68</v>
      </c>
      <c r="I1083" t="str">
        <f>Prediff!J1083</f>
        <v>Clemson</v>
      </c>
      <c r="J1083">
        <f>Prediff!K1083-Prediff!AR1083</f>
        <v>-0.89999999999999991</v>
      </c>
      <c r="K1083">
        <f>Prediff!L1083-Prediff!AS1083</f>
        <v>0.19999999999999973</v>
      </c>
      <c r="L1083">
        <f>Prediff!M1083-Prediff!AT1083</f>
        <v>1</v>
      </c>
      <c r="M1083">
        <f>Prediff!N1083-Prediff!AU1083</f>
        <v>-3</v>
      </c>
      <c r="N1083">
        <f>Prediff!O1083-Prediff!AV1083</f>
        <v>4</v>
      </c>
      <c r="O1083">
        <f>Prediff!P1083-Prediff!AW1083</f>
        <v>-0.10999999999999999</v>
      </c>
      <c r="P1083">
        <f>Prediff!Q1083-Prediff!AX1083</f>
        <v>8.1100000000000012</v>
      </c>
      <c r="Q1083">
        <f>Prediff!R1083-Prediff!AY1083</f>
        <v>10.35</v>
      </c>
      <c r="R1083">
        <f>Prediff!S1083-Prediff!AZ1083</f>
        <v>-1</v>
      </c>
      <c r="S1083">
        <f>Prediff!T1083-Prediff!BA1083</f>
        <v>5</v>
      </c>
      <c r="T1083">
        <f>Prediff!U1083-Prediff!BB1083</f>
        <v>1</v>
      </c>
      <c r="U1083">
        <f>Prediff!V1083-Prediff!BC1083</f>
        <v>0</v>
      </c>
      <c r="V1083">
        <f>Prediff!W1083-Prediff!BD1083</f>
        <v>-4</v>
      </c>
      <c r="W1083">
        <f>Prediff!X1083-Prediff!BE1083</f>
        <v>3</v>
      </c>
      <c r="X1083">
        <f>Prediff!Y1083-Prediff!BF1083</f>
        <v>12</v>
      </c>
      <c r="Y1083">
        <f>Prediff!Z1083-Prediff!BG1083</f>
        <v>124</v>
      </c>
      <c r="Z1083">
        <f>Prediff!AA1083-Prediff!BH1083</f>
        <v>45</v>
      </c>
      <c r="AA1083">
        <f>Prediff!AB1083-Prediff!BI1083</f>
        <v>-64</v>
      </c>
      <c r="AB1083">
        <f>Prediff!AC1083-Prediff!BJ1083</f>
        <v>-133</v>
      </c>
      <c r="AC1083">
        <f>Prediff!AD1083-Prediff!BK1083</f>
        <v>-2.0000000000000018E-3</v>
      </c>
      <c r="AD1083">
        <f>Prediff!AE1083-Prediff!BL1083</f>
        <v>30</v>
      </c>
      <c r="AE1083">
        <f>Prediff!AF1083-Prediff!BM1083</f>
        <v>13</v>
      </c>
      <c r="AF1083">
        <f>Prediff!AG1083-Prediff!BN1083</f>
        <v>3.1999999999999973E-2</v>
      </c>
      <c r="AG1083">
        <f>Prediff!AH1083-Prediff!BO1083</f>
        <v>110</v>
      </c>
      <c r="AH1083">
        <f>Prediff!AI1083-Prediff!BP1083</f>
        <v>57</v>
      </c>
      <c r="AI1083">
        <f>Prediff!AJ1083-Prediff!BQ1083</f>
        <v>0.11199999999999999</v>
      </c>
      <c r="AJ1083">
        <f>Prediff!AK1083-Prediff!BR1083</f>
        <v>-117</v>
      </c>
      <c r="AK1083">
        <f>Prediff!AL1083-Prediff!BS1083</f>
        <v>-146</v>
      </c>
      <c r="AL1083">
        <f>Prediff!AM1083-Prediff!BT1083</f>
        <v>-18</v>
      </c>
      <c r="AM1083">
        <f>Prediff!AN1083-Prediff!BU1083</f>
        <v>9</v>
      </c>
      <c r="AN1083">
        <f>Prediff!AO1083-Prediff!BV1083</f>
        <v>66</v>
      </c>
      <c r="AO1083">
        <f>Prediff!AP1083-Prediff!BW1083</f>
        <v>-15</v>
      </c>
      <c r="AP1083">
        <f>Prediff!AQ1083-Prediff!BX1083</f>
        <v>-40</v>
      </c>
    </row>
    <row r="1084" spans="1:42" x14ac:dyDescent="0.25">
      <c r="A1084">
        <f>Prediff!B1084</f>
        <v>2018</v>
      </c>
      <c r="B1084">
        <f>Prediff!C1084</f>
        <v>1</v>
      </c>
      <c r="C1084">
        <f>Prediff!D1084</f>
        <v>1</v>
      </c>
      <c r="D1084" t="str">
        <f>Prediff!E1084</f>
        <v>Virginia</v>
      </c>
      <c r="E1084">
        <f>Prediff!F1084</f>
        <v>54</v>
      </c>
      <c r="F1084">
        <f>Prediff!G1084</f>
        <v>16</v>
      </c>
      <c r="G1084" t="str">
        <f>Prediff!H1084</f>
        <v>UMBC</v>
      </c>
      <c r="H1084">
        <f>Prediff!I1084</f>
        <v>74</v>
      </c>
      <c r="I1084" t="str">
        <f>Prediff!J1084</f>
        <v>UMBC</v>
      </c>
      <c r="J1084">
        <f>Prediff!K1084-Prediff!AR1084</f>
        <v>-6.8000000000000007</v>
      </c>
      <c r="K1084">
        <f>Prediff!L1084-Prediff!AS1084</f>
        <v>-7.1000000000000005</v>
      </c>
      <c r="L1084">
        <f>Prediff!M1084-Prediff!AT1084</f>
        <v>-2</v>
      </c>
      <c r="M1084">
        <f>Prediff!N1084-Prediff!AU1084</f>
        <v>6</v>
      </c>
      <c r="N1084">
        <f>Prediff!O1084-Prediff!AV1084</f>
        <v>-8</v>
      </c>
      <c r="O1084">
        <f>Prediff!P1084-Prediff!AW1084</f>
        <v>0.21800000000000008</v>
      </c>
      <c r="P1084">
        <f>Prediff!Q1084-Prediff!AX1084</f>
        <v>24.23</v>
      </c>
      <c r="Q1084">
        <f>Prediff!R1084-Prediff!AY1084</f>
        <v>12.91</v>
      </c>
      <c r="R1084">
        <f>Prediff!S1084-Prediff!AZ1084</f>
        <v>5</v>
      </c>
      <c r="S1084">
        <f>Prediff!T1084-Prediff!BA1084</f>
        <v>-3</v>
      </c>
      <c r="T1084">
        <f>Prediff!U1084-Prediff!BB1084</f>
        <v>1</v>
      </c>
      <c r="U1084">
        <f>Prediff!V1084-Prediff!BC1084</f>
        <v>-1</v>
      </c>
      <c r="V1084">
        <f>Prediff!W1084-Prediff!BD1084</f>
        <v>1</v>
      </c>
      <c r="W1084">
        <f>Prediff!X1084-Prediff!BE1084</f>
        <v>-6</v>
      </c>
      <c r="X1084">
        <f>Prediff!Y1084-Prediff!BF1084</f>
        <v>-347</v>
      </c>
      <c r="Y1084">
        <f>Prediff!Z1084-Prediff!BG1084</f>
        <v>-630</v>
      </c>
      <c r="Z1084">
        <f>Prediff!AA1084-Prediff!BH1084</f>
        <v>-75</v>
      </c>
      <c r="AA1084">
        <f>Prediff!AB1084-Prediff!BI1084</f>
        <v>-78</v>
      </c>
      <c r="AB1084">
        <f>Prediff!AC1084-Prediff!BJ1084</f>
        <v>-244</v>
      </c>
      <c r="AC1084">
        <f>Prediff!AD1084-Prediff!BK1084</f>
        <v>1.7000000000000015E-2</v>
      </c>
      <c r="AD1084">
        <f>Prediff!AE1084-Prediff!BL1084</f>
        <v>-117</v>
      </c>
      <c r="AE1084">
        <f>Prediff!AF1084-Prediff!BM1084</f>
        <v>-295</v>
      </c>
      <c r="AF1084">
        <f>Prediff!AG1084-Prediff!BN1084</f>
        <v>-4.0000000000000036E-3</v>
      </c>
      <c r="AG1084">
        <f>Prediff!AH1084-Prediff!BO1084</f>
        <v>-74</v>
      </c>
      <c r="AH1084">
        <f>Prediff!AI1084-Prediff!BP1084</f>
        <v>-190</v>
      </c>
      <c r="AI1084">
        <f>Prediff!AJ1084-Prediff!BQ1084</f>
        <v>0.10799999999999998</v>
      </c>
      <c r="AJ1084">
        <f>Prediff!AK1084-Prediff!BR1084</f>
        <v>-65</v>
      </c>
      <c r="AK1084">
        <f>Prediff!AL1084-Prediff!BS1084</f>
        <v>-146</v>
      </c>
      <c r="AL1084">
        <f>Prediff!AM1084-Prediff!BT1084</f>
        <v>-89</v>
      </c>
      <c r="AM1084">
        <f>Prediff!AN1084-Prediff!BU1084</f>
        <v>-37</v>
      </c>
      <c r="AN1084">
        <f>Prediff!AO1084-Prediff!BV1084</f>
        <v>37</v>
      </c>
      <c r="AO1084">
        <f>Prediff!AP1084-Prediff!BW1084</f>
        <v>-150</v>
      </c>
      <c r="AP1084">
        <f>Prediff!AQ1084-Prediff!BX1084</f>
        <v>-112</v>
      </c>
    </row>
    <row r="1085" spans="1:42" x14ac:dyDescent="0.25">
      <c r="A1085">
        <f>Prediff!B1085</f>
        <v>2018</v>
      </c>
      <c r="B1085">
        <f>Prediff!C1085</f>
        <v>1</v>
      </c>
      <c r="C1085">
        <f>Prediff!D1085</f>
        <v>6</v>
      </c>
      <c r="D1085" t="str">
        <f>Prediff!E1085</f>
        <v>TCU</v>
      </c>
      <c r="E1085">
        <f>Prediff!F1085</f>
        <v>52</v>
      </c>
      <c r="F1085">
        <f>Prediff!G1085</f>
        <v>11</v>
      </c>
      <c r="G1085" t="str">
        <f>Prediff!H1085</f>
        <v>Syracuse</v>
      </c>
      <c r="H1085">
        <f>Prediff!I1085</f>
        <v>57</v>
      </c>
      <c r="I1085" t="str">
        <f>Prediff!J1085</f>
        <v>Syracuse</v>
      </c>
      <c r="J1085">
        <f>Prediff!K1085-Prediff!AR1085</f>
        <v>-8.6</v>
      </c>
      <c r="K1085">
        <f>Prediff!L1085-Prediff!AS1085</f>
        <v>-7.1</v>
      </c>
      <c r="L1085">
        <f>Prediff!M1085-Prediff!AT1085</f>
        <v>-4</v>
      </c>
      <c r="M1085">
        <f>Prediff!N1085-Prediff!AU1085</f>
        <v>-2</v>
      </c>
      <c r="N1085">
        <f>Prediff!O1085-Prediff!AV1085</f>
        <v>-2</v>
      </c>
      <c r="O1085">
        <f>Prediff!P1085-Prediff!AW1085</f>
        <v>1.4000000000000012E-2</v>
      </c>
      <c r="P1085">
        <f>Prediff!Q1085-Prediff!AX1085</f>
        <v>3.4899999999999984</v>
      </c>
      <c r="Q1085">
        <f>Prediff!R1085-Prediff!AY1085</f>
        <v>-0.33999999999999986</v>
      </c>
      <c r="R1085">
        <f>Prediff!S1085-Prediff!AZ1085</f>
        <v>1</v>
      </c>
      <c r="S1085">
        <f>Prediff!T1085-Prediff!BA1085</f>
        <v>-1</v>
      </c>
      <c r="T1085">
        <f>Prediff!U1085-Prediff!BB1085</f>
        <v>1</v>
      </c>
      <c r="U1085">
        <f>Prediff!V1085-Prediff!BC1085</f>
        <v>-2</v>
      </c>
      <c r="V1085">
        <f>Prediff!W1085-Prediff!BD1085</f>
        <v>-1</v>
      </c>
      <c r="W1085">
        <f>Prediff!X1085-Prediff!BE1085</f>
        <v>1</v>
      </c>
      <c r="X1085">
        <f>Prediff!Y1085-Prediff!BF1085</f>
        <v>242</v>
      </c>
      <c r="Y1085">
        <f>Prediff!Z1085-Prediff!BG1085</f>
        <v>127</v>
      </c>
      <c r="Z1085">
        <f>Prediff!AA1085-Prediff!BH1085</f>
        <v>-155</v>
      </c>
      <c r="AA1085">
        <f>Prediff!AB1085-Prediff!BI1085</f>
        <v>147</v>
      </c>
      <c r="AB1085">
        <f>Prediff!AC1085-Prediff!BJ1085</f>
        <v>-22</v>
      </c>
      <c r="AC1085">
        <f>Prediff!AD1085-Prediff!BK1085</f>
        <v>7.9000000000000015E-2</v>
      </c>
      <c r="AD1085">
        <f>Prediff!AE1085-Prediff!BL1085</f>
        <v>66</v>
      </c>
      <c r="AE1085">
        <f>Prediff!AF1085-Prediff!BM1085</f>
        <v>39</v>
      </c>
      <c r="AF1085">
        <f>Prediff!AG1085-Prediff!BN1085</f>
        <v>7.7000000000000013E-2</v>
      </c>
      <c r="AG1085">
        <f>Prediff!AH1085-Prediff!BO1085</f>
        <v>-118</v>
      </c>
      <c r="AH1085">
        <f>Prediff!AI1085-Prediff!BP1085</f>
        <v>-133</v>
      </c>
      <c r="AI1085">
        <f>Prediff!AJ1085-Prediff!BQ1085</f>
        <v>-3.0000000000000027E-2</v>
      </c>
      <c r="AJ1085">
        <f>Prediff!AK1085-Prediff!BR1085</f>
        <v>-68</v>
      </c>
      <c r="AK1085">
        <f>Prediff!AL1085-Prediff!BS1085</f>
        <v>-174</v>
      </c>
      <c r="AL1085">
        <f>Prediff!AM1085-Prediff!BT1085</f>
        <v>220</v>
      </c>
      <c r="AM1085">
        <f>Prediff!AN1085-Prediff!BU1085</f>
        <v>-44</v>
      </c>
      <c r="AN1085">
        <f>Prediff!AO1085-Prediff!BV1085</f>
        <v>-79</v>
      </c>
      <c r="AO1085">
        <f>Prediff!AP1085-Prediff!BW1085</f>
        <v>-41</v>
      </c>
      <c r="AP1085">
        <f>Prediff!AQ1085-Prediff!BX1085</f>
        <v>-58</v>
      </c>
    </row>
    <row r="1086" spans="1:42" x14ac:dyDescent="0.25">
      <c r="A1086">
        <f>Prediff!B1086</f>
        <v>2018</v>
      </c>
      <c r="B1086">
        <f>Prediff!C1086</f>
        <v>1</v>
      </c>
      <c r="C1086">
        <f>Prediff!D1086</f>
        <v>9</v>
      </c>
      <c r="D1086" t="str">
        <f>Prediff!E1086</f>
        <v>Florida St.</v>
      </c>
      <c r="E1086">
        <f>Prediff!F1086</f>
        <v>67</v>
      </c>
      <c r="F1086">
        <f>Prediff!G1086</f>
        <v>8</v>
      </c>
      <c r="G1086" t="str">
        <f>Prediff!H1086</f>
        <v>Missouri</v>
      </c>
      <c r="H1086">
        <f>Prediff!I1086</f>
        <v>54</v>
      </c>
      <c r="I1086" t="str">
        <f>Prediff!J1086</f>
        <v>Florida St.</v>
      </c>
      <c r="J1086">
        <f>Prediff!K1086-Prediff!AR1086</f>
        <v>1.7</v>
      </c>
      <c r="K1086">
        <f>Prediff!L1086-Prediff!AS1086</f>
        <v>1.4</v>
      </c>
      <c r="L1086">
        <f>Prediff!M1086-Prediff!AT1086</f>
        <v>2</v>
      </c>
      <c r="M1086">
        <f>Prediff!N1086-Prediff!AU1086</f>
        <v>3</v>
      </c>
      <c r="N1086">
        <f>Prediff!O1086-Prediff!AV1086</f>
        <v>-1</v>
      </c>
      <c r="O1086">
        <f>Prediff!P1086-Prediff!AW1086</f>
        <v>5.1000000000000045E-2</v>
      </c>
      <c r="P1086">
        <f>Prediff!Q1086-Prediff!AX1086</f>
        <v>1.9799999999999986</v>
      </c>
      <c r="Q1086">
        <f>Prediff!R1086-Prediff!AY1086</f>
        <v>-0.6899999999999995</v>
      </c>
      <c r="R1086">
        <f>Prediff!S1086-Prediff!AZ1086</f>
        <v>-1</v>
      </c>
      <c r="S1086">
        <f>Prediff!T1086-Prediff!BA1086</f>
        <v>1</v>
      </c>
      <c r="T1086">
        <f>Prediff!U1086-Prediff!BB1086</f>
        <v>0</v>
      </c>
      <c r="U1086">
        <f>Prediff!V1086-Prediff!BC1086</f>
        <v>-1</v>
      </c>
      <c r="V1086">
        <f>Prediff!W1086-Prediff!BD1086</f>
        <v>-1</v>
      </c>
      <c r="W1086">
        <f>Prediff!X1086-Prediff!BE1086</f>
        <v>1</v>
      </c>
      <c r="X1086">
        <f>Prediff!Y1086-Prediff!BF1086</f>
        <v>407</v>
      </c>
      <c r="Y1086">
        <f>Prediff!Z1086-Prediff!BG1086</f>
        <v>305</v>
      </c>
      <c r="Z1086">
        <f>Prediff!AA1086-Prediff!BH1086</f>
        <v>90</v>
      </c>
      <c r="AA1086">
        <f>Prediff!AB1086-Prediff!BI1086</f>
        <v>200</v>
      </c>
      <c r="AB1086">
        <f>Prediff!AC1086-Prediff!BJ1086</f>
        <v>360</v>
      </c>
      <c r="AC1086">
        <f>Prediff!AD1086-Prediff!BK1086</f>
        <v>1.8000000000000016E-2</v>
      </c>
      <c r="AD1086">
        <f>Prediff!AE1086-Prediff!BL1086</f>
        <v>-33</v>
      </c>
      <c r="AE1086">
        <f>Prediff!AF1086-Prediff!BM1086</f>
        <v>-18</v>
      </c>
      <c r="AF1086">
        <f>Prediff!AG1086-Prediff!BN1086</f>
        <v>-3.3000000000000029E-2</v>
      </c>
      <c r="AG1086">
        <f>Prediff!AH1086-Prediff!BO1086</f>
        <v>38</v>
      </c>
      <c r="AH1086">
        <f>Prediff!AI1086-Prediff!BP1086</f>
        <v>98</v>
      </c>
      <c r="AI1086">
        <f>Prediff!AJ1086-Prediff!BQ1086</f>
        <v>-4.3000000000000038E-2</v>
      </c>
      <c r="AJ1086">
        <f>Prediff!AK1086-Prediff!BR1086</f>
        <v>61</v>
      </c>
      <c r="AK1086">
        <f>Prediff!AL1086-Prediff!BS1086</f>
        <v>97</v>
      </c>
      <c r="AL1086">
        <f>Prediff!AM1086-Prediff!BT1086</f>
        <v>80</v>
      </c>
      <c r="AM1086">
        <f>Prediff!AN1086-Prediff!BU1086</f>
        <v>71</v>
      </c>
      <c r="AN1086">
        <f>Prediff!AO1086-Prediff!BV1086</f>
        <v>46</v>
      </c>
      <c r="AO1086">
        <f>Prediff!AP1086-Prediff!BW1086</f>
        <v>-13</v>
      </c>
      <c r="AP1086">
        <f>Prediff!AQ1086-Prediff!BX1086</f>
        <v>58</v>
      </c>
    </row>
    <row r="1087" spans="1:42" x14ac:dyDescent="0.25">
      <c r="A1087">
        <f>Prediff!B1087</f>
        <v>2018</v>
      </c>
      <c r="B1087">
        <f>Prediff!C1087</f>
        <v>2</v>
      </c>
      <c r="C1087">
        <f>Prediff!D1087</f>
        <v>1</v>
      </c>
      <c r="D1087" t="str">
        <f>Prediff!E1087</f>
        <v>Villanova</v>
      </c>
      <c r="E1087">
        <f>Prediff!F1087</f>
        <v>81</v>
      </c>
      <c r="F1087">
        <f>Prediff!G1087</f>
        <v>9</v>
      </c>
      <c r="G1087" t="str">
        <f>Prediff!H1087</f>
        <v>Alabama</v>
      </c>
      <c r="H1087">
        <f>Prediff!I1087</f>
        <v>58</v>
      </c>
      <c r="I1087" t="str">
        <f>Prediff!J1087</f>
        <v>Villanova</v>
      </c>
      <c r="J1087">
        <f>Prediff!K1087-Prediff!AR1087</f>
        <v>3.1</v>
      </c>
      <c r="K1087">
        <f>Prediff!L1087-Prediff!AS1087</f>
        <v>1.7000000000000002</v>
      </c>
      <c r="L1087">
        <f>Prediff!M1087-Prediff!AT1087</f>
        <v>4</v>
      </c>
      <c r="M1087">
        <f>Prediff!N1087-Prediff!AU1087</f>
        <v>16</v>
      </c>
      <c r="N1087">
        <f>Prediff!O1087-Prediff!AV1087</f>
        <v>-12</v>
      </c>
      <c r="O1087">
        <f>Prediff!P1087-Prediff!AW1087</f>
        <v>0.34399999999999997</v>
      </c>
      <c r="P1087">
        <f>Prediff!Q1087-Prediff!AX1087</f>
        <v>14.3</v>
      </c>
      <c r="Q1087">
        <f>Prediff!R1087-Prediff!AY1087</f>
        <v>-0.40000000000000036</v>
      </c>
      <c r="R1087">
        <f>Prediff!S1087-Prediff!AZ1087</f>
        <v>6</v>
      </c>
      <c r="S1087">
        <f>Prediff!T1087-Prediff!BA1087</f>
        <v>-6</v>
      </c>
      <c r="T1087">
        <f>Prediff!U1087-Prediff!BB1087</f>
        <v>0</v>
      </c>
      <c r="U1087">
        <f>Prediff!V1087-Prediff!BC1087</f>
        <v>-3</v>
      </c>
      <c r="V1087">
        <f>Prediff!W1087-Prediff!BD1087</f>
        <v>7</v>
      </c>
      <c r="W1087">
        <f>Prediff!X1087-Prediff!BE1087</f>
        <v>-5</v>
      </c>
      <c r="X1087">
        <f>Prediff!Y1087-Prediff!BF1087</f>
        <v>859</v>
      </c>
      <c r="Y1087">
        <f>Prediff!Z1087-Prediff!BG1087</f>
        <v>264</v>
      </c>
      <c r="Z1087">
        <f>Prediff!AA1087-Prediff!BH1087</f>
        <v>175</v>
      </c>
      <c r="AA1087">
        <f>Prediff!AB1087-Prediff!BI1087</f>
        <v>310</v>
      </c>
      <c r="AB1087">
        <f>Prediff!AC1087-Prediff!BJ1087</f>
        <v>465</v>
      </c>
      <c r="AC1087">
        <f>Prediff!AD1087-Prediff!BK1087</f>
        <v>3.8999999999999979E-2</v>
      </c>
      <c r="AD1087">
        <f>Prediff!AE1087-Prediff!BL1087</f>
        <v>235</v>
      </c>
      <c r="AE1087">
        <f>Prediff!AF1087-Prediff!BM1087</f>
        <v>456</v>
      </c>
      <c r="AF1087">
        <f>Prediff!AG1087-Prediff!BN1087</f>
        <v>7.5000000000000011E-2</v>
      </c>
      <c r="AG1087">
        <f>Prediff!AH1087-Prediff!BO1087</f>
        <v>4</v>
      </c>
      <c r="AH1087">
        <f>Prediff!AI1087-Prediff!BP1087</f>
        <v>-110</v>
      </c>
      <c r="AI1087">
        <f>Prediff!AJ1087-Prediff!BQ1087</f>
        <v>0.10899999999999999</v>
      </c>
      <c r="AJ1087">
        <f>Prediff!AK1087-Prediff!BR1087</f>
        <v>22</v>
      </c>
      <c r="AK1087">
        <f>Prediff!AL1087-Prediff!BS1087</f>
        <v>146</v>
      </c>
      <c r="AL1087">
        <f>Prediff!AM1087-Prediff!BT1087</f>
        <v>197</v>
      </c>
      <c r="AM1087">
        <f>Prediff!AN1087-Prediff!BU1087</f>
        <v>31</v>
      </c>
      <c r="AN1087">
        <f>Prediff!AO1087-Prediff!BV1087</f>
        <v>-30</v>
      </c>
      <c r="AO1087">
        <f>Prediff!AP1087-Prediff!BW1087</f>
        <v>-87</v>
      </c>
      <c r="AP1087">
        <f>Prediff!AQ1087-Prediff!BX1087</f>
        <v>-31</v>
      </c>
    </row>
    <row r="1088" spans="1:42" x14ac:dyDescent="0.25">
      <c r="A1088">
        <f>Prediff!B1088</f>
        <v>2018</v>
      </c>
      <c r="B1088">
        <f>Prediff!C1088</f>
        <v>2</v>
      </c>
      <c r="C1088">
        <f>Prediff!D1088</f>
        <v>2</v>
      </c>
      <c r="D1088" t="str">
        <f>Prediff!E1088</f>
        <v>Duke</v>
      </c>
      <c r="E1088">
        <f>Prediff!F1088</f>
        <v>87</v>
      </c>
      <c r="F1088">
        <f>Prediff!G1088</f>
        <v>7</v>
      </c>
      <c r="G1088" t="str">
        <f>Prediff!H1088</f>
        <v>Rhode Island</v>
      </c>
      <c r="H1088">
        <f>Prediff!I1088</f>
        <v>62</v>
      </c>
      <c r="I1088" t="str">
        <f>Prediff!J1088</f>
        <v>Duke</v>
      </c>
      <c r="J1088">
        <f>Prediff!K1088-Prediff!AR1088</f>
        <v>-2.5</v>
      </c>
      <c r="K1088">
        <f>Prediff!L1088-Prediff!AS1088</f>
        <v>-5.6</v>
      </c>
      <c r="L1088">
        <f>Prediff!M1088-Prediff!AT1088</f>
        <v>3</v>
      </c>
      <c r="M1088">
        <f>Prediff!N1088-Prediff!AU1088</f>
        <v>3</v>
      </c>
      <c r="N1088">
        <f>Prediff!O1088-Prediff!AV1088</f>
        <v>0</v>
      </c>
      <c r="O1088">
        <f>Prediff!P1088-Prediff!AW1088</f>
        <v>1.9000000000000017E-2</v>
      </c>
      <c r="P1088">
        <f>Prediff!Q1088-Prediff!AX1088</f>
        <v>12.63</v>
      </c>
      <c r="Q1088">
        <f>Prediff!R1088-Prediff!AY1088</f>
        <v>5.1000000000000005</v>
      </c>
      <c r="R1088">
        <f>Prediff!S1088-Prediff!AZ1088</f>
        <v>-2</v>
      </c>
      <c r="S1088">
        <f>Prediff!T1088-Prediff!BA1088</f>
        <v>2</v>
      </c>
      <c r="T1088">
        <f>Prediff!U1088-Prediff!BB1088</f>
        <v>0</v>
      </c>
      <c r="U1088">
        <f>Prediff!V1088-Prediff!BC1088</f>
        <v>0</v>
      </c>
      <c r="V1088">
        <f>Prediff!W1088-Prediff!BD1088</f>
        <v>-1</v>
      </c>
      <c r="W1088">
        <f>Prediff!X1088-Prediff!BE1088</f>
        <v>1</v>
      </c>
      <c r="X1088">
        <f>Prediff!Y1088-Prediff!BF1088</f>
        <v>538</v>
      </c>
      <c r="Y1088">
        <f>Prediff!Z1088-Prediff!BG1088</f>
        <v>238</v>
      </c>
      <c r="Z1088">
        <f>Prediff!AA1088-Prediff!BH1088</f>
        <v>120</v>
      </c>
      <c r="AA1088">
        <f>Prediff!AB1088-Prediff!BI1088</f>
        <v>171</v>
      </c>
      <c r="AB1088">
        <f>Prediff!AC1088-Prediff!BJ1088</f>
        <v>192</v>
      </c>
      <c r="AC1088">
        <f>Prediff!AD1088-Prediff!BK1088</f>
        <v>3.6999999999999977E-2</v>
      </c>
      <c r="AD1088">
        <f>Prediff!AE1088-Prediff!BL1088</f>
        <v>73</v>
      </c>
      <c r="AE1088">
        <f>Prediff!AF1088-Prediff!BM1088</f>
        <v>161</v>
      </c>
      <c r="AF1088">
        <f>Prediff!AG1088-Prediff!BN1088</f>
        <v>2.0000000000000018E-2</v>
      </c>
      <c r="AG1088">
        <f>Prediff!AH1088-Prediff!BO1088</f>
        <v>123</v>
      </c>
      <c r="AH1088">
        <f>Prediff!AI1088-Prediff!BP1088</f>
        <v>161</v>
      </c>
      <c r="AI1088">
        <f>Prediff!AJ1088-Prediff!BQ1088</f>
        <v>1.3000000000000012E-2</v>
      </c>
      <c r="AJ1088">
        <f>Prediff!AK1088-Prediff!BR1088</f>
        <v>106</v>
      </c>
      <c r="AK1088">
        <f>Prediff!AL1088-Prediff!BS1088</f>
        <v>349</v>
      </c>
      <c r="AL1088">
        <f>Prediff!AM1088-Prediff!BT1088</f>
        <v>128</v>
      </c>
      <c r="AM1088">
        <f>Prediff!AN1088-Prediff!BU1088</f>
        <v>26</v>
      </c>
      <c r="AN1088">
        <f>Prediff!AO1088-Prediff!BV1088</f>
        <v>67</v>
      </c>
      <c r="AO1088">
        <f>Prediff!AP1088-Prediff!BW1088</f>
        <v>98</v>
      </c>
      <c r="AP1088">
        <f>Prediff!AQ1088-Prediff!BX1088</f>
        <v>-71</v>
      </c>
    </row>
    <row r="1089" spans="1:42" x14ac:dyDescent="0.25">
      <c r="A1089">
        <f>Prediff!B1089</f>
        <v>2018</v>
      </c>
      <c r="B1089">
        <f>Prediff!C1089</f>
        <v>2</v>
      </c>
      <c r="C1089">
        <f>Prediff!D1089</f>
        <v>4</v>
      </c>
      <c r="D1089" t="str">
        <f>Prediff!E1089</f>
        <v>Gonzaga</v>
      </c>
      <c r="E1089">
        <f>Prediff!F1089</f>
        <v>90</v>
      </c>
      <c r="F1089">
        <f>Prediff!G1089</f>
        <v>5</v>
      </c>
      <c r="G1089" t="str">
        <f>Prediff!H1089</f>
        <v>Ohio St.</v>
      </c>
      <c r="H1089">
        <f>Prediff!I1089</f>
        <v>84</v>
      </c>
      <c r="I1089" t="str">
        <f>Prediff!J1089</f>
        <v>Gonzaga</v>
      </c>
      <c r="J1089">
        <f>Prediff!K1089-Prediff!AR1089</f>
        <v>5.4</v>
      </c>
      <c r="K1089">
        <f>Prediff!L1089-Prediff!AS1089</f>
        <v>4.3</v>
      </c>
      <c r="L1089">
        <f>Prediff!M1089-Prediff!AT1089</f>
        <v>3</v>
      </c>
      <c r="M1089">
        <f>Prediff!N1089-Prediff!AU1089</f>
        <v>7</v>
      </c>
      <c r="N1089">
        <f>Prediff!O1089-Prediff!AV1089</f>
        <v>-4</v>
      </c>
      <c r="O1089">
        <f>Prediff!P1089-Prediff!AW1089</f>
        <v>0.13</v>
      </c>
      <c r="P1089">
        <f>Prediff!Q1089-Prediff!AX1089</f>
        <v>0.75999999999999801</v>
      </c>
      <c r="Q1089">
        <f>Prediff!R1089-Prediff!AY1089</f>
        <v>-6.4399999999999995</v>
      </c>
      <c r="R1089">
        <f>Prediff!S1089-Prediff!AZ1089</f>
        <v>2</v>
      </c>
      <c r="S1089">
        <f>Prediff!T1089-Prediff!BA1089</f>
        <v>-2</v>
      </c>
      <c r="T1089">
        <f>Prediff!U1089-Prediff!BB1089</f>
        <v>-1</v>
      </c>
      <c r="U1089">
        <f>Prediff!V1089-Prediff!BC1089</f>
        <v>-1</v>
      </c>
      <c r="V1089">
        <f>Prediff!W1089-Prediff!BD1089</f>
        <v>4</v>
      </c>
      <c r="W1089">
        <f>Prediff!X1089-Prediff!BE1089</f>
        <v>-1</v>
      </c>
      <c r="X1089">
        <f>Prediff!Y1089-Prediff!BF1089</f>
        <v>500</v>
      </c>
      <c r="Y1089">
        <f>Prediff!Z1089-Prediff!BG1089</f>
        <v>208</v>
      </c>
      <c r="Z1089">
        <f>Prediff!AA1089-Prediff!BH1089</f>
        <v>125</v>
      </c>
      <c r="AA1089">
        <f>Prediff!AB1089-Prediff!BI1089</f>
        <v>174</v>
      </c>
      <c r="AB1089">
        <f>Prediff!AC1089-Prediff!BJ1089</f>
        <v>281</v>
      </c>
      <c r="AC1089">
        <f>Prediff!AD1089-Prediff!BK1089</f>
        <v>1.8000000000000016E-2</v>
      </c>
      <c r="AD1089">
        <f>Prediff!AE1089-Prediff!BL1089</f>
        <v>89</v>
      </c>
      <c r="AE1089">
        <f>Prediff!AF1089-Prediff!BM1089</f>
        <v>213</v>
      </c>
      <c r="AF1089">
        <f>Prediff!AG1089-Prediff!BN1089</f>
        <v>1.5000000000000013E-2</v>
      </c>
      <c r="AG1089">
        <f>Prediff!AH1089-Prediff!BO1089</f>
        <v>63</v>
      </c>
      <c r="AH1089">
        <f>Prediff!AI1089-Prediff!BP1089</f>
        <v>109</v>
      </c>
      <c r="AI1089">
        <f>Prediff!AJ1089-Prediff!BQ1089</f>
        <v>-2.300000000000002E-2</v>
      </c>
      <c r="AJ1089">
        <f>Prediff!AK1089-Prediff!BR1089</f>
        <v>75</v>
      </c>
      <c r="AK1089">
        <f>Prediff!AL1089-Prediff!BS1089</f>
        <v>232</v>
      </c>
      <c r="AL1089">
        <f>Prediff!AM1089-Prediff!BT1089</f>
        <v>65</v>
      </c>
      <c r="AM1089">
        <f>Prediff!AN1089-Prediff!BU1089</f>
        <v>25</v>
      </c>
      <c r="AN1089">
        <f>Prediff!AO1089-Prediff!BV1089</f>
        <v>2</v>
      </c>
      <c r="AO1089">
        <f>Prediff!AP1089-Prediff!BW1089</f>
        <v>21</v>
      </c>
      <c r="AP1089">
        <f>Prediff!AQ1089-Prediff!BX1089</f>
        <v>36</v>
      </c>
    </row>
    <row r="1090" spans="1:42" x14ac:dyDescent="0.25">
      <c r="A1090">
        <f>Prediff!B1090</f>
        <v>2018</v>
      </c>
      <c r="B1090">
        <f>Prediff!C1090</f>
        <v>2</v>
      </c>
      <c r="C1090">
        <f>Prediff!D1090</f>
        <v>13</v>
      </c>
      <c r="D1090" t="str">
        <f>Prediff!E1090</f>
        <v>Buffalo</v>
      </c>
      <c r="E1090">
        <f>Prediff!F1090</f>
        <v>75</v>
      </c>
      <c r="F1090">
        <f>Prediff!G1090</f>
        <v>13</v>
      </c>
      <c r="G1090" t="str">
        <f>Prediff!H1090</f>
        <v>Buffalo</v>
      </c>
      <c r="H1090">
        <f>Prediff!I1090</f>
        <v>75</v>
      </c>
      <c r="I1090" t="str">
        <f>Prediff!J1090</f>
        <v>Buffalo</v>
      </c>
      <c r="J1090">
        <f>Prediff!K1090-Prediff!AR1090</f>
        <v>0</v>
      </c>
      <c r="K1090">
        <f>Prediff!L1090-Prediff!AS1090</f>
        <v>0</v>
      </c>
      <c r="L1090">
        <f>Prediff!M1090-Prediff!AT1090</f>
        <v>0</v>
      </c>
      <c r="M1090">
        <f>Prediff!N1090-Prediff!AU1090</f>
        <v>0</v>
      </c>
      <c r="N1090">
        <f>Prediff!O1090-Prediff!AV1090</f>
        <v>0</v>
      </c>
      <c r="O1090">
        <f>Prediff!P1090-Prediff!AW1090</f>
        <v>0</v>
      </c>
      <c r="P1090">
        <f>Prediff!Q1090-Prediff!AX1090</f>
        <v>0</v>
      </c>
      <c r="Q1090">
        <f>Prediff!R1090-Prediff!AY1090</f>
        <v>0</v>
      </c>
      <c r="R1090">
        <f>Prediff!S1090-Prediff!AZ1090</f>
        <v>0</v>
      </c>
      <c r="S1090">
        <f>Prediff!T1090-Prediff!BA1090</f>
        <v>0</v>
      </c>
      <c r="T1090">
        <f>Prediff!U1090-Prediff!BB1090</f>
        <v>0</v>
      </c>
      <c r="U1090">
        <f>Prediff!V1090-Prediff!BC1090</f>
        <v>0</v>
      </c>
      <c r="V1090">
        <f>Prediff!W1090-Prediff!BD1090</f>
        <v>0</v>
      </c>
      <c r="W1090">
        <f>Prediff!X1090-Prediff!BE1090</f>
        <v>0</v>
      </c>
      <c r="X1090">
        <f>Prediff!Y1090-Prediff!BF1090</f>
        <v>0</v>
      </c>
      <c r="Y1090">
        <f>Prediff!Z1090-Prediff!BG1090</f>
        <v>0</v>
      </c>
      <c r="Z1090">
        <f>Prediff!AA1090-Prediff!BH1090</f>
        <v>0</v>
      </c>
      <c r="AA1090">
        <f>Prediff!AB1090-Prediff!BI1090</f>
        <v>0</v>
      </c>
      <c r="AB1090">
        <f>Prediff!AC1090-Prediff!BJ1090</f>
        <v>0</v>
      </c>
      <c r="AC1090">
        <f>Prediff!AD1090-Prediff!BK1090</f>
        <v>0</v>
      </c>
      <c r="AD1090">
        <f>Prediff!AE1090-Prediff!BL1090</f>
        <v>0</v>
      </c>
      <c r="AE1090">
        <f>Prediff!AF1090-Prediff!BM1090</f>
        <v>0</v>
      </c>
      <c r="AF1090">
        <f>Prediff!AG1090-Prediff!BN1090</f>
        <v>0</v>
      </c>
      <c r="AG1090">
        <f>Prediff!AH1090-Prediff!BO1090</f>
        <v>0</v>
      </c>
      <c r="AH1090">
        <f>Prediff!AI1090-Prediff!BP1090</f>
        <v>0</v>
      </c>
      <c r="AI1090">
        <f>Prediff!AJ1090-Prediff!BQ1090</f>
        <v>0</v>
      </c>
      <c r="AJ1090">
        <f>Prediff!AK1090-Prediff!BR1090</f>
        <v>0</v>
      </c>
      <c r="AK1090">
        <f>Prediff!AL1090-Prediff!BS1090</f>
        <v>0</v>
      </c>
      <c r="AL1090">
        <f>Prediff!AM1090-Prediff!BT1090</f>
        <v>0</v>
      </c>
      <c r="AM1090">
        <f>Prediff!AN1090-Prediff!BU1090</f>
        <v>0</v>
      </c>
      <c r="AN1090">
        <f>Prediff!AO1090-Prediff!BV1090</f>
        <v>0</v>
      </c>
      <c r="AO1090">
        <f>Prediff!AP1090-Prediff!BW1090</f>
        <v>0</v>
      </c>
      <c r="AP1090">
        <f>Prediff!AQ1090-Prediff!BX1090</f>
        <v>0</v>
      </c>
    </row>
    <row r="1091" spans="1:42" x14ac:dyDescent="0.25">
      <c r="A1091">
        <f>Prediff!B1091</f>
        <v>2018</v>
      </c>
      <c r="B1091">
        <f>Prediff!C1091</f>
        <v>2</v>
      </c>
      <c r="C1091">
        <f>Prediff!D1091</f>
        <v>3</v>
      </c>
      <c r="D1091" t="str">
        <f>Prediff!E1091</f>
        <v>Tennessee</v>
      </c>
      <c r="E1091">
        <f>Prediff!F1091</f>
        <v>62</v>
      </c>
      <c r="F1091">
        <f>Prediff!G1091</f>
        <v>11</v>
      </c>
      <c r="G1091" t="str">
        <f>Prediff!H1091</f>
        <v>Loyola Chicago</v>
      </c>
      <c r="H1091">
        <f>Prediff!I1091</f>
        <v>63</v>
      </c>
      <c r="I1091" t="str">
        <f>Prediff!J1091</f>
        <v>Loyola Chicago</v>
      </c>
      <c r="J1091">
        <f>Prediff!K1091-Prediff!AR1091</f>
        <v>-3.4000000000000004</v>
      </c>
      <c r="K1091">
        <f>Prediff!L1091-Prediff!AS1091</f>
        <v>-3.6</v>
      </c>
      <c r="L1091">
        <f>Prediff!M1091-Prediff!AT1091</f>
        <v>-3</v>
      </c>
      <c r="M1091">
        <f>Prediff!N1091-Prediff!AU1091</f>
        <v>-6</v>
      </c>
      <c r="N1091">
        <f>Prediff!O1091-Prediff!AV1091</f>
        <v>3</v>
      </c>
      <c r="O1091">
        <f>Prediff!P1091-Prediff!AW1091</f>
        <v>-9.8999999999999977E-2</v>
      </c>
      <c r="P1091">
        <f>Prediff!Q1091-Prediff!AX1091</f>
        <v>7.8199999999999985</v>
      </c>
      <c r="Q1091">
        <f>Prediff!R1091-Prediff!AY1091</f>
        <v>8.3099999999999987</v>
      </c>
      <c r="R1091">
        <f>Prediff!S1091-Prediff!AZ1091</f>
        <v>-2</v>
      </c>
      <c r="S1091">
        <f>Prediff!T1091-Prediff!BA1091</f>
        <v>2</v>
      </c>
      <c r="T1091">
        <f>Prediff!U1091-Prediff!BB1091</f>
        <v>-1</v>
      </c>
      <c r="U1091">
        <f>Prediff!V1091-Prediff!BC1091</f>
        <v>1</v>
      </c>
      <c r="V1091">
        <f>Prediff!W1091-Prediff!BD1091</f>
        <v>-1</v>
      </c>
      <c r="W1091">
        <f>Prediff!X1091-Prediff!BE1091</f>
        <v>0</v>
      </c>
      <c r="X1091">
        <f>Prediff!Y1091-Prediff!BF1091</f>
        <v>-137</v>
      </c>
      <c r="Y1091">
        <f>Prediff!Z1091-Prediff!BG1091</f>
        <v>-76</v>
      </c>
      <c r="Z1091">
        <f>Prediff!AA1091-Prediff!BH1091</f>
        <v>-110</v>
      </c>
      <c r="AA1091">
        <f>Prediff!AB1091-Prediff!BI1091</f>
        <v>-110</v>
      </c>
      <c r="AB1091">
        <f>Prediff!AC1091-Prediff!BJ1091</f>
        <v>49</v>
      </c>
      <c r="AC1091">
        <f>Prediff!AD1091-Prediff!BK1091</f>
        <v>-6.7000000000000004E-2</v>
      </c>
      <c r="AD1091">
        <f>Prediff!AE1091-Prediff!BL1091</f>
        <v>-4</v>
      </c>
      <c r="AE1091">
        <f>Prediff!AF1091-Prediff!BM1091</f>
        <v>18</v>
      </c>
      <c r="AF1091">
        <f>Prediff!AG1091-Prediff!BN1091</f>
        <v>-1.6000000000000014E-2</v>
      </c>
      <c r="AG1091">
        <f>Prediff!AH1091-Prediff!BO1091</f>
        <v>87</v>
      </c>
      <c r="AH1091">
        <f>Prediff!AI1091-Prediff!BP1091</f>
        <v>89</v>
      </c>
      <c r="AI1091">
        <f>Prediff!AJ1091-Prediff!BQ1091</f>
        <v>3.2000000000000028E-2</v>
      </c>
      <c r="AJ1091">
        <f>Prediff!AK1091-Prediff!BR1091</f>
        <v>175</v>
      </c>
      <c r="AK1091">
        <f>Prediff!AL1091-Prediff!BS1091</f>
        <v>40</v>
      </c>
      <c r="AL1091">
        <f>Prediff!AM1091-Prediff!BT1091</f>
        <v>-44</v>
      </c>
      <c r="AM1091">
        <f>Prediff!AN1091-Prediff!BU1091</f>
        <v>-19</v>
      </c>
      <c r="AN1091">
        <f>Prediff!AO1091-Prediff!BV1091</f>
        <v>66</v>
      </c>
      <c r="AO1091">
        <f>Prediff!AP1091-Prediff!BW1091</f>
        <v>-50</v>
      </c>
      <c r="AP1091">
        <f>Prediff!AQ1091-Prediff!BX1091</f>
        <v>152</v>
      </c>
    </row>
    <row r="1092" spans="1:42" x14ac:dyDescent="0.25">
      <c r="A1092">
        <f>Prediff!B1092</f>
        <v>2018</v>
      </c>
      <c r="B1092">
        <f>Prediff!C1092</f>
        <v>2</v>
      </c>
      <c r="C1092">
        <f>Prediff!D1092</f>
        <v>1</v>
      </c>
      <c r="D1092" t="str">
        <f>Prediff!E1092</f>
        <v>Kansas</v>
      </c>
      <c r="E1092">
        <f>Prediff!F1092</f>
        <v>83</v>
      </c>
      <c r="F1092">
        <f>Prediff!G1092</f>
        <v>8</v>
      </c>
      <c r="G1092" t="str">
        <f>Prediff!H1092</f>
        <v>Seton Hall</v>
      </c>
      <c r="H1092">
        <f>Prediff!I1092</f>
        <v>79</v>
      </c>
      <c r="I1092" t="str">
        <f>Prediff!J1092</f>
        <v>Kansas</v>
      </c>
      <c r="J1092">
        <f>Prediff!K1092-Prediff!AR1092</f>
        <v>5.4</v>
      </c>
      <c r="K1092">
        <f>Prediff!L1092-Prediff!AS1092</f>
        <v>0.7</v>
      </c>
      <c r="L1092">
        <f>Prediff!M1092-Prediff!AT1092</f>
        <v>5</v>
      </c>
      <c r="M1092">
        <f>Prediff!N1092-Prediff!AU1092</f>
        <v>9</v>
      </c>
      <c r="N1092">
        <f>Prediff!O1092-Prediff!AV1092</f>
        <v>-4</v>
      </c>
      <c r="O1092">
        <f>Prediff!P1092-Prediff!AW1092</f>
        <v>0.14800000000000002</v>
      </c>
      <c r="P1092">
        <f>Prediff!Q1092-Prediff!AX1092</f>
        <v>5.7200000000000006</v>
      </c>
      <c r="Q1092">
        <f>Prediff!R1092-Prediff!AY1092</f>
        <v>1.7599999999999998</v>
      </c>
      <c r="R1092">
        <f>Prediff!S1092-Prediff!AZ1092</f>
        <v>3</v>
      </c>
      <c r="S1092">
        <f>Prediff!T1092-Prediff!BA1092</f>
        <v>-3</v>
      </c>
      <c r="T1092">
        <f>Prediff!U1092-Prediff!BB1092</f>
        <v>0</v>
      </c>
      <c r="U1092">
        <f>Prediff!V1092-Prediff!BC1092</f>
        <v>0</v>
      </c>
      <c r="V1092">
        <f>Prediff!W1092-Prediff!BD1092</f>
        <v>3</v>
      </c>
      <c r="W1092">
        <f>Prediff!X1092-Prediff!BE1092</f>
        <v>-3</v>
      </c>
      <c r="X1092">
        <f>Prediff!Y1092-Prediff!BF1092</f>
        <v>473</v>
      </c>
      <c r="Y1092">
        <f>Prediff!Z1092-Prediff!BG1092</f>
        <v>291</v>
      </c>
      <c r="Z1092">
        <f>Prediff!AA1092-Prediff!BH1092</f>
        <v>195</v>
      </c>
      <c r="AA1092">
        <f>Prediff!AB1092-Prediff!BI1092</f>
        <v>194</v>
      </c>
      <c r="AB1092">
        <f>Prediff!AC1092-Prediff!BJ1092</f>
        <v>293</v>
      </c>
      <c r="AC1092">
        <f>Prediff!AD1092-Prediff!BK1092</f>
        <v>2.3999999999999966E-2</v>
      </c>
      <c r="AD1092">
        <f>Prediff!AE1092-Prediff!BL1092</f>
        <v>141</v>
      </c>
      <c r="AE1092">
        <f>Prediff!AF1092-Prediff!BM1092</f>
        <v>289</v>
      </c>
      <c r="AF1092">
        <f>Prediff!AG1092-Prediff!BN1092</f>
        <v>3.6000000000000032E-2</v>
      </c>
      <c r="AG1092">
        <f>Prediff!AH1092-Prediff!BO1092</f>
        <v>-56</v>
      </c>
      <c r="AH1092">
        <f>Prediff!AI1092-Prediff!BP1092</f>
        <v>-89</v>
      </c>
      <c r="AI1092">
        <f>Prediff!AJ1092-Prediff!BQ1092</f>
        <v>1.0000000000000009E-2</v>
      </c>
      <c r="AJ1092">
        <f>Prediff!AK1092-Prediff!BR1092</f>
        <v>-42</v>
      </c>
      <c r="AK1092">
        <f>Prediff!AL1092-Prediff!BS1092</f>
        <v>86</v>
      </c>
      <c r="AL1092">
        <f>Prediff!AM1092-Prediff!BT1092</f>
        <v>122</v>
      </c>
      <c r="AM1092">
        <f>Prediff!AN1092-Prediff!BU1092</f>
        <v>44</v>
      </c>
      <c r="AN1092">
        <f>Prediff!AO1092-Prediff!BV1092</f>
        <v>43</v>
      </c>
      <c r="AO1092">
        <f>Prediff!AP1092-Prediff!BW1092</f>
        <v>24</v>
      </c>
      <c r="AP1092">
        <f>Prediff!AQ1092-Prediff!BX1092</f>
        <v>-17</v>
      </c>
    </row>
    <row r="1093" spans="1:42" x14ac:dyDescent="0.25">
      <c r="A1093">
        <f>Prediff!B1093</f>
        <v>2018</v>
      </c>
      <c r="B1093">
        <f>Prediff!C1093</f>
        <v>2</v>
      </c>
      <c r="C1093">
        <f>Prediff!D1093</f>
        <v>3</v>
      </c>
      <c r="D1093" t="str">
        <f>Prediff!E1093</f>
        <v>Texas Tech</v>
      </c>
      <c r="E1093">
        <f>Prediff!F1093</f>
        <v>69</v>
      </c>
      <c r="F1093">
        <f>Prediff!G1093</f>
        <v>6</v>
      </c>
      <c r="G1093" t="str">
        <f>Prediff!H1093</f>
        <v>Florida</v>
      </c>
      <c r="H1093">
        <f>Prediff!I1093</f>
        <v>66</v>
      </c>
      <c r="I1093" t="str">
        <f>Prediff!J1093</f>
        <v>Texas Tech</v>
      </c>
      <c r="J1093">
        <f>Prediff!K1093-Prediff!AR1093</f>
        <v>-6.3</v>
      </c>
      <c r="K1093">
        <f>Prediff!L1093-Prediff!AS1093</f>
        <v>-8.2000000000000011</v>
      </c>
      <c r="L1093">
        <f>Prediff!M1093-Prediff!AT1093</f>
        <v>3</v>
      </c>
      <c r="M1093">
        <f>Prediff!N1093-Prediff!AU1093</f>
        <v>6</v>
      </c>
      <c r="N1093">
        <f>Prediff!O1093-Prediff!AV1093</f>
        <v>-3</v>
      </c>
      <c r="O1093">
        <f>Prediff!P1093-Prediff!AW1093</f>
        <v>0.11199999999999999</v>
      </c>
      <c r="P1093">
        <f>Prediff!Q1093-Prediff!AX1093</f>
        <v>2.7099999999999973</v>
      </c>
      <c r="Q1093">
        <f>Prediff!R1093-Prediff!AY1093</f>
        <v>-0.48000000000000043</v>
      </c>
      <c r="R1093">
        <f>Prediff!S1093-Prediff!AZ1093</f>
        <v>0</v>
      </c>
      <c r="S1093">
        <f>Prediff!T1093-Prediff!BA1093</f>
        <v>0</v>
      </c>
      <c r="T1093">
        <f>Prediff!U1093-Prediff!BB1093</f>
        <v>5</v>
      </c>
      <c r="U1093">
        <f>Prediff!V1093-Prediff!BC1093</f>
        <v>-4</v>
      </c>
      <c r="V1093">
        <f>Prediff!W1093-Prediff!BD1093</f>
        <v>-1</v>
      </c>
      <c r="W1093">
        <f>Prediff!X1093-Prediff!BE1093</f>
        <v>2</v>
      </c>
      <c r="X1093">
        <f>Prediff!Y1093-Prediff!BF1093</f>
        <v>182</v>
      </c>
      <c r="Y1093">
        <f>Prediff!Z1093-Prediff!BG1093</f>
        <v>44</v>
      </c>
      <c r="Z1093">
        <f>Prediff!AA1093-Prediff!BH1093</f>
        <v>115</v>
      </c>
      <c r="AA1093">
        <f>Prediff!AB1093-Prediff!BI1093</f>
        <v>71</v>
      </c>
      <c r="AB1093">
        <f>Prediff!AC1093-Prediff!BJ1093</f>
        <v>31</v>
      </c>
      <c r="AC1093">
        <f>Prediff!AD1093-Prediff!BK1093</f>
        <v>2.8000000000000025E-2</v>
      </c>
      <c r="AD1093">
        <f>Prediff!AE1093-Prediff!BL1093</f>
        <v>-56</v>
      </c>
      <c r="AE1093">
        <f>Prediff!AF1093-Prediff!BM1093</f>
        <v>-130</v>
      </c>
      <c r="AF1093">
        <f>Prediff!AG1093-Prediff!BN1093</f>
        <v>-1.100000000000001E-2</v>
      </c>
      <c r="AG1093">
        <f>Prediff!AH1093-Prediff!BO1093</f>
        <v>96</v>
      </c>
      <c r="AH1093">
        <f>Prediff!AI1093-Prediff!BP1093</f>
        <v>150</v>
      </c>
      <c r="AI1093">
        <f>Prediff!AJ1093-Prediff!BQ1093</f>
        <v>-1.4000000000000012E-2</v>
      </c>
      <c r="AJ1093">
        <f>Prediff!AK1093-Prediff!BR1093</f>
        <v>30</v>
      </c>
      <c r="AK1093">
        <f>Prediff!AL1093-Prediff!BS1093</f>
        <v>134</v>
      </c>
      <c r="AL1093">
        <f>Prediff!AM1093-Prediff!BT1093</f>
        <v>84</v>
      </c>
      <c r="AM1093">
        <f>Prediff!AN1093-Prediff!BU1093</f>
        <v>25</v>
      </c>
      <c r="AN1093">
        <f>Prediff!AO1093-Prediff!BV1093</f>
        <v>-6</v>
      </c>
      <c r="AO1093">
        <f>Prediff!AP1093-Prediff!BW1093</f>
        <v>119</v>
      </c>
      <c r="AP1093">
        <f>Prediff!AQ1093-Prediff!BX1093</f>
        <v>78</v>
      </c>
    </row>
    <row r="1094" spans="1:42" x14ac:dyDescent="0.25">
      <c r="A1094">
        <f>Prediff!B1094</f>
        <v>2018</v>
      </c>
      <c r="B1094">
        <f>Prediff!C1094</f>
        <v>2</v>
      </c>
      <c r="C1094">
        <f>Prediff!D1094</f>
        <v>3</v>
      </c>
      <c r="D1094" t="str">
        <f>Prediff!E1094</f>
        <v>Michigan</v>
      </c>
      <c r="E1094">
        <f>Prediff!F1094</f>
        <v>64</v>
      </c>
      <c r="F1094">
        <f>Prediff!G1094</f>
        <v>6</v>
      </c>
      <c r="G1094" t="str">
        <f>Prediff!H1094</f>
        <v>Houston</v>
      </c>
      <c r="H1094">
        <f>Prediff!I1094</f>
        <v>63</v>
      </c>
      <c r="I1094" t="str">
        <f>Prediff!J1094</f>
        <v>Michigan</v>
      </c>
      <c r="J1094">
        <f>Prediff!K1094-Prediff!AR1094</f>
        <v>6</v>
      </c>
      <c r="K1094">
        <f>Prediff!L1094-Prediff!AS1094</f>
        <v>6.7</v>
      </c>
      <c r="L1094">
        <f>Prediff!M1094-Prediff!AT1094</f>
        <v>6</v>
      </c>
      <c r="M1094">
        <f>Prediff!N1094-Prediff!AU1094</f>
        <v>6</v>
      </c>
      <c r="N1094">
        <f>Prediff!O1094-Prediff!AV1094</f>
        <v>0</v>
      </c>
      <c r="O1094">
        <f>Prediff!P1094-Prediff!AW1094</f>
        <v>3.400000000000003E-2</v>
      </c>
      <c r="P1094">
        <f>Prediff!Q1094-Prediff!AX1094</f>
        <v>3.0400000000000009</v>
      </c>
      <c r="Q1094">
        <f>Prediff!R1094-Prediff!AY1094</f>
        <v>5.25</v>
      </c>
      <c r="R1094">
        <f>Prediff!S1094-Prediff!AZ1094</f>
        <v>-1</v>
      </c>
      <c r="S1094">
        <f>Prediff!T1094-Prediff!BA1094</f>
        <v>1</v>
      </c>
      <c r="T1094">
        <f>Prediff!U1094-Prediff!BB1094</f>
        <v>0</v>
      </c>
      <c r="U1094">
        <f>Prediff!V1094-Prediff!BC1094</f>
        <v>1</v>
      </c>
      <c r="V1094">
        <f>Prediff!W1094-Prediff!BD1094</f>
        <v>0</v>
      </c>
      <c r="W1094">
        <f>Prediff!X1094-Prediff!BE1094</f>
        <v>0</v>
      </c>
      <c r="X1094">
        <f>Prediff!Y1094-Prediff!BF1094</f>
        <v>334</v>
      </c>
      <c r="Y1094">
        <f>Prediff!Z1094-Prediff!BG1094</f>
        <v>325</v>
      </c>
      <c r="Z1094">
        <f>Prediff!AA1094-Prediff!BH1094</f>
        <v>255</v>
      </c>
      <c r="AA1094">
        <f>Prediff!AB1094-Prediff!BI1094</f>
        <v>140</v>
      </c>
      <c r="AB1094">
        <f>Prediff!AC1094-Prediff!BJ1094</f>
        <v>269</v>
      </c>
      <c r="AC1094">
        <f>Prediff!AD1094-Prediff!BK1094</f>
        <v>7.0000000000000062E-3</v>
      </c>
      <c r="AD1094">
        <f>Prediff!AE1094-Prediff!BL1094</f>
        <v>64</v>
      </c>
      <c r="AE1094">
        <f>Prediff!AF1094-Prediff!BM1094</f>
        <v>243</v>
      </c>
      <c r="AF1094">
        <f>Prediff!AG1094-Prediff!BN1094</f>
        <v>-3.0000000000000027E-2</v>
      </c>
      <c r="AG1094">
        <f>Prediff!AH1094-Prediff!BO1094</f>
        <v>-10</v>
      </c>
      <c r="AH1094">
        <f>Prediff!AI1094-Prediff!BP1094</f>
        <v>43</v>
      </c>
      <c r="AI1094">
        <f>Prediff!AJ1094-Prediff!BQ1094</f>
        <v>-5.699999999999994E-2</v>
      </c>
      <c r="AJ1094">
        <f>Prediff!AK1094-Prediff!BR1094</f>
        <v>-68</v>
      </c>
      <c r="AK1094">
        <f>Prediff!AL1094-Prediff!BS1094</f>
        <v>15</v>
      </c>
      <c r="AL1094">
        <f>Prediff!AM1094-Prediff!BT1094</f>
        <v>80</v>
      </c>
      <c r="AM1094">
        <f>Prediff!AN1094-Prediff!BU1094</f>
        <v>43</v>
      </c>
      <c r="AN1094">
        <f>Prediff!AO1094-Prediff!BV1094</f>
        <v>20</v>
      </c>
      <c r="AO1094">
        <f>Prediff!AP1094-Prediff!BW1094</f>
        <v>-39</v>
      </c>
      <c r="AP1094">
        <f>Prediff!AQ1094-Prediff!BX1094</f>
        <v>-94</v>
      </c>
    </row>
    <row r="1095" spans="1:42" x14ac:dyDescent="0.25">
      <c r="A1095">
        <f>Prediff!B1095</f>
        <v>2018</v>
      </c>
      <c r="B1095">
        <f>Prediff!C1095</f>
        <v>2</v>
      </c>
      <c r="C1095">
        <f>Prediff!D1095</f>
        <v>5</v>
      </c>
      <c r="D1095" t="str">
        <f>Prediff!E1095</f>
        <v>Clemson</v>
      </c>
      <c r="E1095">
        <f>Prediff!F1095</f>
        <v>84</v>
      </c>
      <c r="F1095">
        <f>Prediff!G1095</f>
        <v>4</v>
      </c>
      <c r="G1095" t="str">
        <f>Prediff!H1095</f>
        <v>Auburn</v>
      </c>
      <c r="H1095">
        <f>Prediff!I1095</f>
        <v>53</v>
      </c>
      <c r="I1095" t="str">
        <f>Prediff!J1095</f>
        <v>Clemson</v>
      </c>
      <c r="J1095">
        <f>Prediff!K1095-Prediff!AR1095</f>
        <v>-7.1</v>
      </c>
      <c r="K1095">
        <f>Prediff!L1095-Prediff!AS1095</f>
        <v>-6.4</v>
      </c>
      <c r="L1095">
        <f>Prediff!M1095-Prediff!AT1095</f>
        <v>1</v>
      </c>
      <c r="M1095">
        <f>Prediff!N1095-Prediff!AU1095</f>
        <v>-1</v>
      </c>
      <c r="N1095">
        <f>Prediff!O1095-Prediff!AV1095</f>
        <v>2</v>
      </c>
      <c r="O1095">
        <f>Prediff!P1095-Prediff!AW1095</f>
        <v>-5.1000000000000045E-2</v>
      </c>
      <c r="P1095">
        <f>Prediff!Q1095-Prediff!AX1095</f>
        <v>1.2000000000000011</v>
      </c>
      <c r="Q1095">
        <f>Prediff!R1095-Prediff!AY1095</f>
        <v>1.96</v>
      </c>
      <c r="R1095">
        <f>Prediff!S1095-Prediff!AZ1095</f>
        <v>-2</v>
      </c>
      <c r="S1095">
        <f>Prediff!T1095-Prediff!BA1095</f>
        <v>2</v>
      </c>
      <c r="T1095">
        <f>Prediff!U1095-Prediff!BB1095</f>
        <v>0</v>
      </c>
      <c r="U1095">
        <f>Prediff!V1095-Prediff!BC1095</f>
        <v>0</v>
      </c>
      <c r="V1095">
        <f>Prediff!W1095-Prediff!BD1095</f>
        <v>-3</v>
      </c>
      <c r="W1095">
        <f>Prediff!X1095-Prediff!BE1095</f>
        <v>2</v>
      </c>
      <c r="X1095">
        <f>Prediff!Y1095-Prediff!BF1095</f>
        <v>-199</v>
      </c>
      <c r="Y1095">
        <f>Prediff!Z1095-Prediff!BG1095</f>
        <v>-181</v>
      </c>
      <c r="Z1095">
        <f>Prediff!AA1095-Prediff!BH1095</f>
        <v>50</v>
      </c>
      <c r="AA1095">
        <f>Prediff!AB1095-Prediff!BI1095</f>
        <v>-7</v>
      </c>
      <c r="AB1095">
        <f>Prediff!AC1095-Prediff!BJ1095</f>
        <v>-131</v>
      </c>
      <c r="AC1095">
        <f>Prediff!AD1095-Prediff!BK1095</f>
        <v>2.5000000000000022E-2</v>
      </c>
      <c r="AD1095">
        <f>Prediff!AE1095-Prediff!BL1095</f>
        <v>-36</v>
      </c>
      <c r="AE1095">
        <f>Prediff!AF1095-Prediff!BM1095</f>
        <v>-122</v>
      </c>
      <c r="AF1095">
        <f>Prediff!AG1095-Prediff!BN1095</f>
        <v>9.000000000000008E-3</v>
      </c>
      <c r="AG1095">
        <f>Prediff!AH1095-Prediff!BO1095</f>
        <v>-149</v>
      </c>
      <c r="AH1095">
        <f>Prediff!AI1095-Prediff!BP1095</f>
        <v>-176</v>
      </c>
      <c r="AI1095">
        <f>Prediff!AJ1095-Prediff!BQ1095</f>
        <v>-1.9000000000000017E-2</v>
      </c>
      <c r="AJ1095">
        <f>Prediff!AK1095-Prediff!BR1095</f>
        <v>-93</v>
      </c>
      <c r="AK1095">
        <f>Prediff!AL1095-Prediff!BS1095</f>
        <v>-34</v>
      </c>
      <c r="AL1095">
        <f>Prediff!AM1095-Prediff!BT1095</f>
        <v>-18</v>
      </c>
      <c r="AM1095">
        <f>Prediff!AN1095-Prediff!BU1095</f>
        <v>-54</v>
      </c>
      <c r="AN1095">
        <f>Prediff!AO1095-Prediff!BV1095</f>
        <v>-11</v>
      </c>
      <c r="AO1095">
        <f>Prediff!AP1095-Prediff!BW1095</f>
        <v>3</v>
      </c>
      <c r="AP1095">
        <f>Prediff!AQ1095-Prediff!BX1095</f>
        <v>-108</v>
      </c>
    </row>
    <row r="1096" spans="1:42" x14ac:dyDescent="0.25">
      <c r="A1096">
        <f>Prediff!B1096</f>
        <v>2018</v>
      </c>
      <c r="B1096">
        <f>Prediff!C1096</f>
        <v>2</v>
      </c>
      <c r="C1096">
        <f>Prediff!D1096</f>
        <v>2</v>
      </c>
      <c r="D1096" t="str">
        <f>Prediff!E1096</f>
        <v>Cincinnati</v>
      </c>
      <c r="E1096">
        <f>Prediff!F1096</f>
        <v>73</v>
      </c>
      <c r="F1096">
        <f>Prediff!G1096</f>
        <v>7</v>
      </c>
      <c r="G1096" t="str">
        <f>Prediff!H1096</f>
        <v>Nevada</v>
      </c>
      <c r="H1096">
        <f>Prediff!I1096</f>
        <v>75</v>
      </c>
      <c r="I1096" t="str">
        <f>Prediff!J1096</f>
        <v>Nevada</v>
      </c>
      <c r="J1096">
        <f>Prediff!K1096-Prediff!AR1096</f>
        <v>-8.3000000000000007</v>
      </c>
      <c r="K1096">
        <f>Prediff!L1096-Prediff!AS1096</f>
        <v>-7.9</v>
      </c>
      <c r="L1096">
        <f>Prediff!M1096-Prediff!AT1096</f>
        <v>-1</v>
      </c>
      <c r="M1096">
        <f>Prediff!N1096-Prediff!AU1096</f>
        <v>2</v>
      </c>
      <c r="N1096">
        <f>Prediff!O1096-Prediff!AV1096</f>
        <v>-3</v>
      </c>
      <c r="O1096">
        <f>Prediff!P1096-Prediff!AW1096</f>
        <v>7.6999999999999957E-2</v>
      </c>
      <c r="P1096">
        <f>Prediff!Q1096-Prediff!AX1096</f>
        <v>5.8100000000000005</v>
      </c>
      <c r="Q1096">
        <f>Prediff!R1096-Prediff!AY1096</f>
        <v>-1.4</v>
      </c>
      <c r="R1096">
        <f>Prediff!S1096-Prediff!AZ1096</f>
        <v>1</v>
      </c>
      <c r="S1096">
        <f>Prediff!T1096-Prediff!BA1096</f>
        <v>-1</v>
      </c>
      <c r="T1096">
        <f>Prediff!U1096-Prediff!BB1096</f>
        <v>1</v>
      </c>
      <c r="U1096">
        <f>Prediff!V1096-Prediff!BC1096</f>
        <v>0</v>
      </c>
      <c r="V1096">
        <f>Prediff!W1096-Prediff!BD1096</f>
        <v>-2</v>
      </c>
      <c r="W1096">
        <f>Prediff!X1096-Prediff!BE1096</f>
        <v>-1</v>
      </c>
      <c r="X1096">
        <f>Prediff!Y1096-Prediff!BF1096</f>
        <v>-382</v>
      </c>
      <c r="Y1096">
        <f>Prediff!Z1096-Prediff!BG1096</f>
        <v>-632</v>
      </c>
      <c r="Z1096">
        <f>Prediff!AA1096-Prediff!BH1096</f>
        <v>-60</v>
      </c>
      <c r="AA1096">
        <f>Prediff!AB1096-Prediff!BI1096</f>
        <v>-105</v>
      </c>
      <c r="AB1096">
        <f>Prediff!AC1096-Prediff!BJ1096</f>
        <v>-138</v>
      </c>
      <c r="AC1096">
        <f>Prediff!AD1096-Prediff!BK1096</f>
        <v>-1.8999999999999961E-2</v>
      </c>
      <c r="AD1096">
        <f>Prediff!AE1096-Prediff!BL1096</f>
        <v>-92</v>
      </c>
      <c r="AE1096">
        <f>Prediff!AF1096-Prediff!BM1096</f>
        <v>-162</v>
      </c>
      <c r="AF1096">
        <f>Prediff!AG1096-Prediff!BN1096</f>
        <v>-3.9000000000000035E-2</v>
      </c>
      <c r="AG1096">
        <f>Prediff!AH1096-Prediff!BO1096</f>
        <v>-80</v>
      </c>
      <c r="AH1096">
        <f>Prediff!AI1096-Prediff!BP1096</f>
        <v>-56</v>
      </c>
      <c r="AI1096">
        <f>Prediff!AJ1096-Prediff!BQ1096</f>
        <v>-5.1000000000000045E-2</v>
      </c>
      <c r="AJ1096">
        <f>Prediff!AK1096-Prediff!BR1096</f>
        <v>138</v>
      </c>
      <c r="AK1096">
        <f>Prediff!AL1096-Prediff!BS1096</f>
        <v>97</v>
      </c>
      <c r="AL1096">
        <f>Prediff!AM1096-Prediff!BT1096</f>
        <v>-28</v>
      </c>
      <c r="AM1096">
        <f>Prediff!AN1096-Prediff!BU1096</f>
        <v>26</v>
      </c>
      <c r="AN1096">
        <f>Prediff!AO1096-Prediff!BV1096</f>
        <v>44</v>
      </c>
      <c r="AO1096">
        <f>Prediff!AP1096-Prediff!BW1096</f>
        <v>47</v>
      </c>
      <c r="AP1096">
        <f>Prediff!AQ1096-Prediff!BX1096</f>
        <v>-69</v>
      </c>
    </row>
    <row r="1097" spans="1:42" x14ac:dyDescent="0.25">
      <c r="A1097">
        <f>Prediff!B1097</f>
        <v>2018</v>
      </c>
      <c r="B1097">
        <f>Prediff!C1097</f>
        <v>2</v>
      </c>
      <c r="C1097">
        <f>Prediff!D1097</f>
        <v>2</v>
      </c>
      <c r="D1097" t="str">
        <f>Prediff!E1097</f>
        <v>North Carolina</v>
      </c>
      <c r="E1097">
        <f>Prediff!F1097</f>
        <v>65</v>
      </c>
      <c r="F1097">
        <f>Prediff!G1097</f>
        <v>7</v>
      </c>
      <c r="G1097" t="str">
        <f>Prediff!H1097</f>
        <v>Texas A&amp;M</v>
      </c>
      <c r="H1097">
        <f>Prediff!I1097</f>
        <v>86</v>
      </c>
      <c r="I1097" t="str">
        <f>Prediff!J1097</f>
        <v>Texas A&amp;M</v>
      </c>
      <c r="J1097">
        <f>Prediff!K1097-Prediff!AR1097</f>
        <v>10.899999999999999</v>
      </c>
      <c r="K1097">
        <f>Prediff!L1097-Prediff!AS1097</f>
        <v>7.5</v>
      </c>
      <c r="L1097">
        <f>Prediff!M1097-Prediff!AT1097</f>
        <v>2</v>
      </c>
      <c r="M1097">
        <f>Prediff!N1097-Prediff!AU1097</f>
        <v>4</v>
      </c>
      <c r="N1097">
        <f>Prediff!O1097-Prediff!AV1097</f>
        <v>-2</v>
      </c>
      <c r="O1097">
        <f>Prediff!P1097-Prediff!AW1097</f>
        <v>7.3999999999999955E-2</v>
      </c>
      <c r="P1097">
        <f>Prediff!Q1097-Prediff!AX1097</f>
        <v>4.7799999999999976</v>
      </c>
      <c r="Q1097">
        <f>Prediff!R1097-Prediff!AY1097</f>
        <v>1.1600000000000001</v>
      </c>
      <c r="R1097">
        <f>Prediff!S1097-Prediff!AZ1097</f>
        <v>2</v>
      </c>
      <c r="S1097">
        <f>Prediff!T1097-Prediff!BA1097</f>
        <v>-2</v>
      </c>
      <c r="T1097">
        <f>Prediff!U1097-Prediff!BB1097</f>
        <v>-1</v>
      </c>
      <c r="U1097">
        <f>Prediff!V1097-Prediff!BC1097</f>
        <v>0</v>
      </c>
      <c r="V1097">
        <f>Prediff!W1097-Prediff!BD1097</f>
        <v>2</v>
      </c>
      <c r="W1097">
        <f>Prediff!X1097-Prediff!BE1097</f>
        <v>-2</v>
      </c>
      <c r="X1097">
        <f>Prediff!Y1097-Prediff!BF1097</f>
        <v>387</v>
      </c>
      <c r="Y1097">
        <f>Prediff!Z1097-Prediff!BG1097</f>
        <v>244</v>
      </c>
      <c r="Z1097">
        <f>Prediff!AA1097-Prediff!BH1097</f>
        <v>85</v>
      </c>
      <c r="AA1097">
        <f>Prediff!AB1097-Prediff!BI1097</f>
        <v>129</v>
      </c>
      <c r="AB1097">
        <f>Prediff!AC1097-Prediff!BJ1097</f>
        <v>296</v>
      </c>
      <c r="AC1097">
        <f>Prediff!AD1097-Prediff!BK1097</f>
        <v>-3.0000000000000027E-3</v>
      </c>
      <c r="AD1097">
        <f>Prediff!AE1097-Prediff!BL1097</f>
        <v>75</v>
      </c>
      <c r="AE1097">
        <f>Prediff!AF1097-Prediff!BM1097</f>
        <v>149</v>
      </c>
      <c r="AF1097">
        <f>Prediff!AG1097-Prediff!BN1097</f>
        <v>2.9999999999999971E-2</v>
      </c>
      <c r="AG1097">
        <f>Prediff!AH1097-Prediff!BO1097</f>
        <v>54</v>
      </c>
      <c r="AH1097">
        <f>Prediff!AI1097-Prediff!BP1097</f>
        <v>-2</v>
      </c>
      <c r="AI1097">
        <f>Prediff!AJ1097-Prediff!BQ1097</f>
        <v>8.1999999999999962E-2</v>
      </c>
      <c r="AJ1097">
        <f>Prediff!AK1097-Prediff!BR1097</f>
        <v>82</v>
      </c>
      <c r="AK1097">
        <f>Prediff!AL1097-Prediff!BS1097</f>
        <v>120</v>
      </c>
      <c r="AL1097">
        <f>Prediff!AM1097-Prediff!BT1097</f>
        <v>136</v>
      </c>
      <c r="AM1097">
        <f>Prediff!AN1097-Prediff!BU1097</f>
        <v>23</v>
      </c>
      <c r="AN1097">
        <f>Prediff!AO1097-Prediff!BV1097</f>
        <v>-58</v>
      </c>
      <c r="AO1097">
        <f>Prediff!AP1097-Prediff!BW1097</f>
        <v>-31</v>
      </c>
      <c r="AP1097">
        <f>Prediff!AQ1097-Prediff!BX1097</f>
        <v>13</v>
      </c>
    </row>
    <row r="1098" spans="1:42" x14ac:dyDescent="0.25">
      <c r="A1098">
        <f>Prediff!B1098</f>
        <v>2018</v>
      </c>
      <c r="B1098">
        <f>Prediff!C1098</f>
        <v>2</v>
      </c>
      <c r="C1098">
        <f>Prediff!D1098</f>
        <v>2</v>
      </c>
      <c r="D1098" t="str">
        <f>Prediff!E1098</f>
        <v>Purdue</v>
      </c>
      <c r="E1098">
        <f>Prediff!F1098</f>
        <v>76</v>
      </c>
      <c r="F1098">
        <f>Prediff!G1098</f>
        <v>10</v>
      </c>
      <c r="G1098" t="str">
        <f>Prediff!H1098</f>
        <v>Butler</v>
      </c>
      <c r="H1098">
        <f>Prediff!I1098</f>
        <v>73</v>
      </c>
      <c r="I1098" t="str">
        <f>Prediff!J1098</f>
        <v>Purdue</v>
      </c>
      <c r="J1098">
        <f>Prediff!K1098-Prediff!AR1098</f>
        <v>-7.8999999999999995</v>
      </c>
      <c r="K1098">
        <f>Prediff!L1098-Prediff!AS1098</f>
        <v>-8</v>
      </c>
      <c r="L1098">
        <f>Prediff!M1098-Prediff!AT1098</f>
        <v>2</v>
      </c>
      <c r="M1098">
        <f>Prediff!N1098-Prediff!AU1098</f>
        <v>9</v>
      </c>
      <c r="N1098">
        <f>Prediff!O1098-Prediff!AV1098</f>
        <v>-7</v>
      </c>
      <c r="O1098">
        <f>Prediff!P1098-Prediff!AW1098</f>
        <v>0.21100000000000008</v>
      </c>
      <c r="P1098">
        <f>Prediff!Q1098-Prediff!AX1098</f>
        <v>6.4899999999999984</v>
      </c>
      <c r="Q1098">
        <f>Prediff!R1098-Prediff!AY1098</f>
        <v>-1.8100000000000005</v>
      </c>
      <c r="R1098">
        <f>Prediff!S1098-Prediff!AZ1098</f>
        <v>6</v>
      </c>
      <c r="S1098">
        <f>Prediff!T1098-Prediff!BA1098</f>
        <v>-6</v>
      </c>
      <c r="T1098">
        <f>Prediff!U1098-Prediff!BB1098</f>
        <v>2</v>
      </c>
      <c r="U1098">
        <f>Prediff!V1098-Prediff!BC1098</f>
        <v>-2</v>
      </c>
      <c r="V1098">
        <f>Prediff!W1098-Prediff!BD1098</f>
        <v>5</v>
      </c>
      <c r="W1098">
        <f>Prediff!X1098-Prediff!BE1098</f>
        <v>-5</v>
      </c>
      <c r="X1098">
        <f>Prediff!Y1098-Prediff!BF1098</f>
        <v>211</v>
      </c>
      <c r="Y1098">
        <f>Prediff!Z1098-Prediff!BG1098</f>
        <v>-109</v>
      </c>
      <c r="Z1098">
        <f>Prediff!AA1098-Prediff!BH1098</f>
        <v>55</v>
      </c>
      <c r="AA1098">
        <f>Prediff!AB1098-Prediff!BI1098</f>
        <v>13</v>
      </c>
      <c r="AB1098">
        <f>Prediff!AC1098-Prediff!BJ1098</f>
        <v>-58</v>
      </c>
      <c r="AC1098">
        <f>Prediff!AD1098-Prediff!BK1098</f>
        <v>2.0000000000000018E-2</v>
      </c>
      <c r="AD1098">
        <f>Prediff!AE1098-Prediff!BL1098</f>
        <v>66</v>
      </c>
      <c r="AE1098">
        <f>Prediff!AF1098-Prediff!BM1098</f>
        <v>35</v>
      </c>
      <c r="AF1098">
        <f>Prediff!AG1098-Prediff!BN1098</f>
        <v>6.3E-2</v>
      </c>
      <c r="AG1098">
        <f>Prediff!AH1098-Prediff!BO1098</f>
        <v>119</v>
      </c>
      <c r="AH1098">
        <f>Prediff!AI1098-Prediff!BP1098</f>
        <v>185</v>
      </c>
      <c r="AI1098">
        <f>Prediff!AJ1098-Prediff!BQ1098</f>
        <v>-3.3000000000000029E-2</v>
      </c>
      <c r="AJ1098">
        <f>Prediff!AK1098-Prediff!BR1098</f>
        <v>-8</v>
      </c>
      <c r="AK1098">
        <f>Prediff!AL1098-Prediff!BS1098</f>
        <v>97</v>
      </c>
      <c r="AL1098">
        <f>Prediff!AM1098-Prediff!BT1098</f>
        <v>109</v>
      </c>
      <c r="AM1098">
        <f>Prediff!AN1098-Prediff!BU1098</f>
        <v>-21</v>
      </c>
      <c r="AN1098">
        <f>Prediff!AO1098-Prediff!BV1098</f>
        <v>80</v>
      </c>
      <c r="AO1098">
        <f>Prediff!AP1098-Prediff!BW1098</f>
        <v>8</v>
      </c>
      <c r="AP1098">
        <f>Prediff!AQ1098-Prediff!BX1098</f>
        <v>-62</v>
      </c>
    </row>
    <row r="1099" spans="1:42" x14ac:dyDescent="0.25">
      <c r="A1099">
        <f>Prediff!B1099</f>
        <v>2018</v>
      </c>
      <c r="B1099">
        <f>Prediff!C1099</f>
        <v>2</v>
      </c>
      <c r="C1099">
        <f>Prediff!D1099</f>
        <v>3</v>
      </c>
      <c r="D1099" t="str">
        <f>Prediff!E1099</f>
        <v>Michigan St.</v>
      </c>
      <c r="E1099">
        <f>Prediff!F1099</f>
        <v>53</v>
      </c>
      <c r="F1099">
        <f>Prediff!G1099</f>
        <v>11</v>
      </c>
      <c r="G1099" t="str">
        <f>Prediff!H1099</f>
        <v>Syracuse</v>
      </c>
      <c r="H1099">
        <f>Prediff!I1099</f>
        <v>55</v>
      </c>
      <c r="I1099" t="str">
        <f>Prediff!J1099</f>
        <v>Syracuse</v>
      </c>
      <c r="J1099">
        <f>Prediff!K1099-Prediff!AR1099</f>
        <v>3.4999999999999991</v>
      </c>
      <c r="K1099">
        <f>Prediff!L1099-Prediff!AS1099</f>
        <v>8</v>
      </c>
      <c r="L1099">
        <f>Prediff!M1099-Prediff!AT1099</f>
        <v>-2</v>
      </c>
      <c r="M1099">
        <f>Prediff!N1099-Prediff!AU1099</f>
        <v>7</v>
      </c>
      <c r="N1099">
        <f>Prediff!O1099-Prediff!AV1099</f>
        <v>-9</v>
      </c>
      <c r="O1099">
        <f>Prediff!P1099-Prediff!AW1099</f>
        <v>0.23499999999999999</v>
      </c>
      <c r="P1099">
        <f>Prediff!Q1099-Prediff!AX1099</f>
        <v>9.52</v>
      </c>
      <c r="Q1099">
        <f>Prediff!R1099-Prediff!AY1099</f>
        <v>-2.92</v>
      </c>
      <c r="R1099">
        <f>Prediff!S1099-Prediff!AZ1099</f>
        <v>8</v>
      </c>
      <c r="S1099">
        <f>Prediff!T1099-Prediff!BA1099</f>
        <v>-8</v>
      </c>
      <c r="T1099">
        <f>Prediff!U1099-Prediff!BB1099</f>
        <v>2</v>
      </c>
      <c r="U1099">
        <f>Prediff!V1099-Prediff!BC1099</f>
        <v>-4</v>
      </c>
      <c r="V1099">
        <f>Prediff!W1099-Prediff!BD1099</f>
        <v>4</v>
      </c>
      <c r="W1099">
        <f>Prediff!X1099-Prediff!BE1099</f>
        <v>-5</v>
      </c>
      <c r="X1099">
        <f>Prediff!Y1099-Prediff!BF1099</f>
        <v>341</v>
      </c>
      <c r="Y1099">
        <f>Prediff!Z1099-Prediff!BG1099</f>
        <v>-89</v>
      </c>
      <c r="Z1099">
        <f>Prediff!AA1099-Prediff!BH1099</f>
        <v>-95</v>
      </c>
      <c r="AA1099">
        <f>Prediff!AB1099-Prediff!BI1099</f>
        <v>159</v>
      </c>
      <c r="AB1099">
        <f>Prediff!AC1099-Prediff!BJ1099</f>
        <v>1</v>
      </c>
      <c r="AC1099">
        <f>Prediff!AD1099-Prediff!BK1099</f>
        <v>7.9000000000000015E-2</v>
      </c>
      <c r="AD1099">
        <f>Prediff!AE1099-Prediff!BL1099</f>
        <v>82</v>
      </c>
      <c r="AE1099">
        <f>Prediff!AF1099-Prediff!BM1099</f>
        <v>70</v>
      </c>
      <c r="AF1099">
        <f>Prediff!AG1099-Prediff!BN1099</f>
        <v>8.2000000000000017E-2</v>
      </c>
      <c r="AG1099">
        <f>Prediff!AH1099-Prediff!BO1099</f>
        <v>-59</v>
      </c>
      <c r="AH1099">
        <f>Prediff!AI1099-Prediff!BP1099</f>
        <v>-91</v>
      </c>
      <c r="AI1099">
        <f>Prediff!AJ1099-Prediff!BQ1099</f>
        <v>1.100000000000001E-2</v>
      </c>
      <c r="AJ1099">
        <f>Prediff!AK1099-Prediff!BR1099</f>
        <v>-32</v>
      </c>
      <c r="AK1099">
        <f>Prediff!AL1099-Prediff!BS1099</f>
        <v>64</v>
      </c>
      <c r="AL1099">
        <f>Prediff!AM1099-Prediff!BT1099</f>
        <v>275</v>
      </c>
      <c r="AM1099">
        <f>Prediff!AN1099-Prediff!BU1099</f>
        <v>-115</v>
      </c>
      <c r="AN1099">
        <f>Prediff!AO1099-Prediff!BV1099</f>
        <v>53</v>
      </c>
      <c r="AO1099">
        <f>Prediff!AP1099-Prediff!BW1099</f>
        <v>-1</v>
      </c>
      <c r="AP1099">
        <f>Prediff!AQ1099-Prediff!BX1099</f>
        <v>29</v>
      </c>
    </row>
    <row r="1100" spans="1:42" x14ac:dyDescent="0.25">
      <c r="A1100">
        <f>Prediff!B1100</f>
        <v>2018</v>
      </c>
      <c r="B1100">
        <f>Prediff!C1100</f>
        <v>2</v>
      </c>
      <c r="C1100">
        <f>Prediff!D1100</f>
        <v>9</v>
      </c>
      <c r="D1100" t="str">
        <f>Prediff!E1100</f>
        <v>Kansas St.</v>
      </c>
      <c r="E1100">
        <f>Prediff!F1100</f>
        <v>50</v>
      </c>
      <c r="F1100">
        <f>Prediff!G1100</f>
        <v>16</v>
      </c>
      <c r="G1100" t="str">
        <f>Prediff!H1100</f>
        <v>UMBC</v>
      </c>
      <c r="H1100">
        <f>Prediff!I1100</f>
        <v>43</v>
      </c>
      <c r="I1100" t="str">
        <f>Prediff!J1100</f>
        <v>Kansas St.</v>
      </c>
      <c r="J1100">
        <f>Prediff!K1100-Prediff!AR1100</f>
        <v>-0.9</v>
      </c>
      <c r="K1100">
        <f>Prediff!L1100-Prediff!AS1100</f>
        <v>-1.6</v>
      </c>
      <c r="L1100">
        <f>Prediff!M1100-Prediff!AT1100</f>
        <v>1</v>
      </c>
      <c r="M1100">
        <f>Prediff!N1100-Prediff!AU1100</f>
        <v>0</v>
      </c>
      <c r="N1100">
        <f>Prediff!O1100-Prediff!AV1100</f>
        <v>1</v>
      </c>
      <c r="O1100">
        <f>Prediff!P1100-Prediff!AW1100</f>
        <v>-1.7999999999999905E-2</v>
      </c>
      <c r="P1100">
        <f>Prediff!Q1100-Prediff!AX1100</f>
        <v>14.86</v>
      </c>
      <c r="Q1100">
        <f>Prediff!R1100-Prediff!AY1100</f>
        <v>12.58</v>
      </c>
      <c r="R1100">
        <f>Prediff!S1100-Prediff!AZ1100</f>
        <v>-2</v>
      </c>
      <c r="S1100">
        <f>Prediff!T1100-Prediff!BA1100</f>
        <v>4</v>
      </c>
      <c r="T1100">
        <f>Prediff!U1100-Prediff!BB1100</f>
        <v>-1</v>
      </c>
      <c r="U1100">
        <f>Prediff!V1100-Prediff!BC1100</f>
        <v>1</v>
      </c>
      <c r="V1100">
        <f>Prediff!W1100-Prediff!BD1100</f>
        <v>-3</v>
      </c>
      <c r="W1100">
        <f>Prediff!X1100-Prediff!BE1100</f>
        <v>-2</v>
      </c>
      <c r="X1100">
        <f>Prediff!Y1100-Prediff!BF1100</f>
        <v>0</v>
      </c>
      <c r="Y1100">
        <f>Prediff!Z1100-Prediff!BG1100</f>
        <v>12</v>
      </c>
      <c r="Z1100">
        <f>Prediff!AA1100-Prediff!BH1100</f>
        <v>45</v>
      </c>
      <c r="AA1100">
        <f>Prediff!AB1100-Prediff!BI1100</f>
        <v>11</v>
      </c>
      <c r="AB1100">
        <f>Prediff!AC1100-Prediff!BJ1100</f>
        <v>-63</v>
      </c>
      <c r="AC1100">
        <f>Prediff!AD1100-Prediff!BK1100</f>
        <v>2.0000000000000018E-2</v>
      </c>
      <c r="AD1100">
        <f>Prediff!AE1100-Prediff!BL1100</f>
        <v>-110</v>
      </c>
      <c r="AE1100">
        <f>Prediff!AF1100-Prediff!BM1100</f>
        <v>-195</v>
      </c>
      <c r="AF1100">
        <f>Prediff!AG1100-Prediff!BN1100</f>
        <v>-4.5999999999999985E-2</v>
      </c>
      <c r="AG1100">
        <f>Prediff!AH1100-Prediff!BO1100</f>
        <v>88</v>
      </c>
      <c r="AH1100">
        <f>Prediff!AI1100-Prediff!BP1100</f>
        <v>43</v>
      </c>
      <c r="AI1100">
        <f>Prediff!AJ1100-Prediff!BQ1100</f>
        <v>8.7999999999999967E-2</v>
      </c>
      <c r="AJ1100">
        <f>Prediff!AK1100-Prediff!BR1100</f>
        <v>-48</v>
      </c>
      <c r="AK1100">
        <f>Prediff!AL1100-Prediff!BS1100</f>
        <v>-109</v>
      </c>
      <c r="AL1100">
        <f>Prediff!AM1100-Prediff!BT1100</f>
        <v>-37</v>
      </c>
      <c r="AM1100">
        <f>Prediff!AN1100-Prediff!BU1100</f>
        <v>25</v>
      </c>
      <c r="AN1100">
        <f>Prediff!AO1100-Prediff!BV1100</f>
        <v>23</v>
      </c>
      <c r="AO1100">
        <f>Prediff!AP1100-Prediff!BW1100</f>
        <v>-17</v>
      </c>
      <c r="AP1100">
        <f>Prediff!AQ1100-Prediff!BX1100</f>
        <v>92</v>
      </c>
    </row>
    <row r="1101" spans="1:42" x14ac:dyDescent="0.25">
      <c r="A1101">
        <f>Prediff!B1101</f>
        <v>2018</v>
      </c>
      <c r="B1101">
        <f>Prediff!C1101</f>
        <v>2</v>
      </c>
      <c r="C1101">
        <f>Prediff!D1101</f>
        <v>1</v>
      </c>
      <c r="D1101" t="str">
        <f>Prediff!E1101</f>
        <v>Xavier</v>
      </c>
      <c r="E1101">
        <f>Prediff!F1101</f>
        <v>70</v>
      </c>
      <c r="F1101">
        <f>Prediff!G1101</f>
        <v>9</v>
      </c>
      <c r="G1101" t="str">
        <f>Prediff!H1101</f>
        <v>Florida St.</v>
      </c>
      <c r="H1101">
        <f>Prediff!I1101</f>
        <v>75</v>
      </c>
      <c r="I1101" t="str">
        <f>Prediff!J1101</f>
        <v>Florida St.</v>
      </c>
      <c r="J1101">
        <f>Prediff!K1101-Prediff!AR1101</f>
        <v>3</v>
      </c>
      <c r="K1101">
        <f>Prediff!L1101-Prediff!AS1101</f>
        <v>2.5999999999999996</v>
      </c>
      <c r="L1101">
        <f>Prediff!M1101-Prediff!AT1101</f>
        <v>0</v>
      </c>
      <c r="M1101">
        <f>Prediff!N1101-Prediff!AU1101</f>
        <v>6</v>
      </c>
      <c r="N1101">
        <f>Prediff!O1101-Prediff!AV1101</f>
        <v>-6</v>
      </c>
      <c r="O1101">
        <f>Prediff!P1101-Prediff!AW1101</f>
        <v>0.17199999999999993</v>
      </c>
      <c r="P1101">
        <f>Prediff!Q1101-Prediff!AX1101</f>
        <v>3.2899999999999991</v>
      </c>
      <c r="Q1101">
        <f>Prediff!R1101-Prediff!AY1101</f>
        <v>0.94999999999999929</v>
      </c>
      <c r="R1101">
        <f>Prediff!S1101-Prediff!AZ1101</f>
        <v>6</v>
      </c>
      <c r="S1101">
        <f>Prediff!T1101-Prediff!BA1101</f>
        <v>-6</v>
      </c>
      <c r="T1101">
        <f>Prediff!U1101-Prediff!BB1101</f>
        <v>4</v>
      </c>
      <c r="U1101">
        <f>Prediff!V1101-Prediff!BC1101</f>
        <v>-1</v>
      </c>
      <c r="V1101">
        <f>Prediff!W1101-Prediff!BD1101</f>
        <v>5</v>
      </c>
      <c r="W1101">
        <f>Prediff!X1101-Prediff!BE1101</f>
        <v>-5</v>
      </c>
      <c r="X1101">
        <f>Prediff!Y1101-Prediff!BF1101</f>
        <v>147</v>
      </c>
      <c r="Y1101">
        <f>Prediff!Z1101-Prediff!BG1101</f>
        <v>65</v>
      </c>
      <c r="Z1101">
        <f>Prediff!AA1101-Prediff!BH1101</f>
        <v>-5</v>
      </c>
      <c r="AA1101">
        <f>Prediff!AB1101-Prediff!BI1101</f>
        <v>17</v>
      </c>
      <c r="AB1101">
        <f>Prediff!AC1101-Prediff!BJ1101</f>
        <v>-70</v>
      </c>
      <c r="AC1101">
        <f>Prediff!AD1101-Prediff!BK1101</f>
        <v>2.3999999999999966E-2</v>
      </c>
      <c r="AD1101">
        <f>Prediff!AE1101-Prediff!BL1101</f>
        <v>1</v>
      </c>
      <c r="AE1101">
        <f>Prediff!AF1101-Prediff!BM1101</f>
        <v>-45</v>
      </c>
      <c r="AF1101">
        <f>Prediff!AG1101-Prediff!BN1101</f>
        <v>2.200000000000002E-2</v>
      </c>
      <c r="AG1101">
        <f>Prediff!AH1101-Prediff!BO1101</f>
        <v>114</v>
      </c>
      <c r="AH1101">
        <f>Prediff!AI1101-Prediff!BP1101</f>
        <v>57</v>
      </c>
      <c r="AI1101">
        <f>Prediff!AJ1101-Prediff!BQ1101</f>
        <v>8.8000000000000078E-2</v>
      </c>
      <c r="AJ1101">
        <f>Prediff!AK1101-Prediff!BR1101</f>
        <v>-53</v>
      </c>
      <c r="AK1101">
        <f>Prediff!AL1101-Prediff!BS1101</f>
        <v>20</v>
      </c>
      <c r="AL1101">
        <f>Prediff!AM1101-Prediff!BT1101</f>
        <v>56</v>
      </c>
      <c r="AM1101">
        <f>Prediff!AN1101-Prediff!BU1101</f>
        <v>-36</v>
      </c>
      <c r="AN1101">
        <f>Prediff!AO1101-Prediff!BV1101</f>
        <v>-77</v>
      </c>
      <c r="AO1101">
        <f>Prediff!AP1101-Prediff!BW1101</f>
        <v>-15</v>
      </c>
      <c r="AP1101">
        <f>Prediff!AQ1101-Prediff!BX1101</f>
        <v>-50</v>
      </c>
    </row>
    <row r="1102" spans="1:42" x14ac:dyDescent="0.25">
      <c r="A1102">
        <f>Prediff!B1102</f>
        <v>2018</v>
      </c>
      <c r="B1102">
        <f>Prediff!C1102</f>
        <v>2</v>
      </c>
      <c r="C1102">
        <f>Prediff!D1102</f>
        <v>5</v>
      </c>
      <c r="D1102" t="str">
        <f>Prediff!E1102</f>
        <v>West Virginia</v>
      </c>
      <c r="E1102">
        <f>Prediff!F1102</f>
        <v>89</v>
      </c>
      <c r="F1102">
        <f>Prediff!G1102</f>
        <v>13</v>
      </c>
      <c r="G1102" t="str">
        <f>Prediff!H1102</f>
        <v>Marshall</v>
      </c>
      <c r="H1102">
        <f>Prediff!I1102</f>
        <v>62</v>
      </c>
      <c r="I1102" t="str">
        <f>Prediff!J1102</f>
        <v>West Virginia</v>
      </c>
      <c r="J1102">
        <f>Prediff!K1102-Prediff!AR1102</f>
        <v>2.2999999999999998</v>
      </c>
      <c r="K1102">
        <f>Prediff!L1102-Prediff!AS1102</f>
        <v>3.5</v>
      </c>
      <c r="L1102">
        <f>Prediff!M1102-Prediff!AT1102</f>
        <v>1</v>
      </c>
      <c r="M1102">
        <f>Prediff!N1102-Prediff!AU1102</f>
        <v>1</v>
      </c>
      <c r="N1102">
        <f>Prediff!O1102-Prediff!AV1102</f>
        <v>0</v>
      </c>
      <c r="O1102">
        <f>Prediff!P1102-Prediff!AW1102</f>
        <v>9.000000000000008E-3</v>
      </c>
      <c r="P1102">
        <f>Prediff!Q1102-Prediff!AX1102</f>
        <v>15.669999999999998</v>
      </c>
      <c r="Q1102">
        <f>Prediff!R1102-Prediff!AY1102</f>
        <v>8.92</v>
      </c>
      <c r="R1102">
        <f>Prediff!S1102-Prediff!AZ1102</f>
        <v>-1</v>
      </c>
      <c r="S1102">
        <f>Prediff!T1102-Prediff!BA1102</f>
        <v>1</v>
      </c>
      <c r="T1102">
        <f>Prediff!U1102-Prediff!BB1102</f>
        <v>-1</v>
      </c>
      <c r="U1102">
        <f>Prediff!V1102-Prediff!BC1102</f>
        <v>1</v>
      </c>
      <c r="V1102">
        <f>Prediff!W1102-Prediff!BD1102</f>
        <v>-1</v>
      </c>
      <c r="W1102">
        <f>Prediff!X1102-Prediff!BE1102</f>
        <v>-3</v>
      </c>
      <c r="X1102">
        <f>Prediff!Y1102-Prediff!BF1102</f>
        <v>-53</v>
      </c>
      <c r="Y1102">
        <f>Prediff!Z1102-Prediff!BG1102</f>
        <v>-274</v>
      </c>
      <c r="Z1102">
        <f>Prediff!AA1102-Prediff!BH1102</f>
        <v>30</v>
      </c>
      <c r="AA1102">
        <f>Prediff!AB1102-Prediff!BI1102</f>
        <v>-6</v>
      </c>
      <c r="AB1102">
        <f>Prediff!AC1102-Prediff!BJ1102</f>
        <v>142</v>
      </c>
      <c r="AC1102">
        <f>Prediff!AD1102-Prediff!BK1102</f>
        <v>-3.1000000000000028E-2</v>
      </c>
      <c r="AD1102">
        <f>Prediff!AE1102-Prediff!BL1102</f>
        <v>-40</v>
      </c>
      <c r="AE1102">
        <f>Prediff!AF1102-Prediff!BM1102</f>
        <v>-101</v>
      </c>
      <c r="AF1102">
        <f>Prediff!AG1102-Prediff!BN1102</f>
        <v>-5.0000000000000044E-3</v>
      </c>
      <c r="AG1102">
        <f>Prediff!AH1102-Prediff!BO1102</f>
        <v>-1</v>
      </c>
      <c r="AH1102">
        <f>Prediff!AI1102-Prediff!BP1102</f>
        <v>-3</v>
      </c>
      <c r="AI1102">
        <f>Prediff!AJ1102-Prediff!BQ1102</f>
        <v>2.0000000000000018E-3</v>
      </c>
      <c r="AJ1102">
        <f>Prediff!AK1102-Prediff!BR1102</f>
        <v>225</v>
      </c>
      <c r="AK1102">
        <f>Prediff!AL1102-Prediff!BS1102</f>
        <v>114</v>
      </c>
      <c r="AL1102">
        <f>Prediff!AM1102-Prediff!BT1102</f>
        <v>-54</v>
      </c>
      <c r="AM1102">
        <f>Prediff!AN1102-Prediff!BU1102</f>
        <v>49</v>
      </c>
      <c r="AN1102">
        <f>Prediff!AO1102-Prediff!BV1102</f>
        <v>-17</v>
      </c>
      <c r="AO1102">
        <f>Prediff!AP1102-Prediff!BW1102</f>
        <v>-56</v>
      </c>
      <c r="AP1102">
        <f>Prediff!AQ1102-Prediff!BX1102</f>
        <v>181</v>
      </c>
    </row>
    <row r="1103" spans="1:42" x14ac:dyDescent="0.25">
      <c r="A1103">
        <f>Prediff!B1103</f>
        <v>2018</v>
      </c>
      <c r="B1103">
        <f>Prediff!C1103</f>
        <v>3</v>
      </c>
      <c r="C1103">
        <f>Prediff!D1103</f>
        <v>3</v>
      </c>
      <c r="D1103" t="str">
        <f>Prediff!E1103</f>
        <v>Michigan</v>
      </c>
      <c r="E1103">
        <f>Prediff!F1103</f>
        <v>99</v>
      </c>
      <c r="F1103">
        <f>Prediff!G1103</f>
        <v>7</v>
      </c>
      <c r="G1103" t="str">
        <f>Prediff!H1103</f>
        <v>Texas A&amp;M</v>
      </c>
      <c r="H1103">
        <f>Prediff!I1103</f>
        <v>72</v>
      </c>
      <c r="I1103" t="str">
        <f>Prediff!J1103</f>
        <v>Michigan</v>
      </c>
      <c r="J1103">
        <f>Prediff!K1103-Prediff!AR1103</f>
        <v>4.7</v>
      </c>
      <c r="K1103">
        <f>Prediff!L1103-Prediff!AS1103</f>
        <v>4.9000000000000004</v>
      </c>
      <c r="L1103">
        <f>Prediff!M1103-Prediff!AT1103</f>
        <v>6</v>
      </c>
      <c r="M1103">
        <f>Prediff!N1103-Prediff!AU1103</f>
        <v>11</v>
      </c>
      <c r="N1103">
        <f>Prediff!O1103-Prediff!AV1103</f>
        <v>-5</v>
      </c>
      <c r="O1103">
        <f>Prediff!P1103-Prediff!AW1103</f>
        <v>0.17600000000000005</v>
      </c>
      <c r="P1103">
        <f>Prediff!Q1103-Prediff!AX1103</f>
        <v>3.7300000000000004</v>
      </c>
      <c r="Q1103">
        <f>Prediff!R1103-Prediff!AY1103</f>
        <v>-1.2099999999999991</v>
      </c>
      <c r="R1103">
        <f>Prediff!S1103-Prediff!AZ1103</f>
        <v>4</v>
      </c>
      <c r="S1103">
        <f>Prediff!T1103-Prediff!BA1103</f>
        <v>-4</v>
      </c>
      <c r="T1103">
        <f>Prediff!U1103-Prediff!BB1103</f>
        <v>2</v>
      </c>
      <c r="U1103">
        <f>Prediff!V1103-Prediff!BC1103</f>
        <v>-2</v>
      </c>
      <c r="V1103">
        <f>Prediff!W1103-Prediff!BD1103</f>
        <v>2</v>
      </c>
      <c r="W1103">
        <f>Prediff!X1103-Prediff!BE1103</f>
        <v>-2</v>
      </c>
      <c r="X1103">
        <f>Prediff!Y1103-Prediff!BF1103</f>
        <v>388</v>
      </c>
      <c r="Y1103">
        <f>Prediff!Z1103-Prediff!BG1103</f>
        <v>129</v>
      </c>
      <c r="Z1103">
        <f>Prediff!AA1103-Prediff!BH1103</f>
        <v>255</v>
      </c>
      <c r="AA1103">
        <f>Prediff!AB1103-Prediff!BI1103</f>
        <v>116</v>
      </c>
      <c r="AB1103">
        <f>Prediff!AC1103-Prediff!BJ1103</f>
        <v>214</v>
      </c>
      <c r="AC1103">
        <f>Prediff!AD1103-Prediff!BK1103</f>
        <v>8.0000000000000071E-3</v>
      </c>
      <c r="AD1103">
        <f>Prediff!AE1103-Prediff!BL1103</f>
        <v>131</v>
      </c>
      <c r="AE1103">
        <f>Prediff!AF1103-Prediff!BM1103</f>
        <v>311</v>
      </c>
      <c r="AF1103">
        <f>Prediff!AG1103-Prediff!BN1103</f>
        <v>2.7999999999999969E-2</v>
      </c>
      <c r="AG1103">
        <f>Prediff!AH1103-Prediff!BO1103</f>
        <v>25</v>
      </c>
      <c r="AH1103">
        <f>Prediff!AI1103-Prediff!BP1103</f>
        <v>38</v>
      </c>
      <c r="AI1103">
        <f>Prediff!AJ1103-Prediff!BQ1103</f>
        <v>0</v>
      </c>
      <c r="AJ1103">
        <f>Prediff!AK1103-Prediff!BR1103</f>
        <v>-93</v>
      </c>
      <c r="AK1103">
        <f>Prediff!AL1103-Prediff!BS1103</f>
        <v>-83</v>
      </c>
      <c r="AL1103">
        <f>Prediff!AM1103-Prediff!BT1103</f>
        <v>47</v>
      </c>
      <c r="AM1103">
        <f>Prediff!AN1103-Prediff!BU1103</f>
        <v>71</v>
      </c>
      <c r="AN1103">
        <f>Prediff!AO1103-Prediff!BV1103</f>
        <v>-83</v>
      </c>
      <c r="AO1103">
        <f>Prediff!AP1103-Prediff!BW1103</f>
        <v>-97</v>
      </c>
      <c r="AP1103">
        <f>Prediff!AQ1103-Prediff!BX1103</f>
        <v>69</v>
      </c>
    </row>
    <row r="1104" spans="1:42" x14ac:dyDescent="0.25">
      <c r="A1104">
        <f>Prediff!B1104</f>
        <v>2018</v>
      </c>
      <c r="B1104">
        <f>Prediff!C1104</f>
        <v>3</v>
      </c>
      <c r="C1104">
        <f>Prediff!D1104</f>
        <v>7</v>
      </c>
      <c r="D1104" t="str">
        <f>Prediff!E1104</f>
        <v>Nevada</v>
      </c>
      <c r="E1104">
        <f>Prediff!F1104</f>
        <v>68</v>
      </c>
      <c r="F1104">
        <f>Prediff!G1104</f>
        <v>11</v>
      </c>
      <c r="G1104" t="str">
        <f>Prediff!H1104</f>
        <v>Loyola Chicago</v>
      </c>
      <c r="H1104">
        <f>Prediff!I1104</f>
        <v>69</v>
      </c>
      <c r="I1104" t="str">
        <f>Prediff!J1104</f>
        <v>Loyola Chicago</v>
      </c>
      <c r="J1104">
        <f>Prediff!K1104-Prediff!AR1104</f>
        <v>-2.3000000000000003</v>
      </c>
      <c r="K1104">
        <f>Prediff!L1104-Prediff!AS1104</f>
        <v>-3</v>
      </c>
      <c r="L1104">
        <f>Prediff!M1104-Prediff!AT1104</f>
        <v>-1</v>
      </c>
      <c r="M1104">
        <f>Prediff!N1104-Prediff!AU1104</f>
        <v>-3</v>
      </c>
      <c r="N1104">
        <f>Prediff!O1104-Prediff!AV1104</f>
        <v>2</v>
      </c>
      <c r="O1104">
        <f>Prediff!P1104-Prediff!AW1104</f>
        <v>-5.799999999999994E-2</v>
      </c>
      <c r="P1104">
        <f>Prediff!Q1104-Prediff!AX1104</f>
        <v>4.0599999999999987</v>
      </c>
      <c r="Q1104">
        <f>Prediff!R1104-Prediff!AY1104</f>
        <v>3.1199999999999997</v>
      </c>
      <c r="R1104">
        <f>Prediff!S1104-Prediff!AZ1104</f>
        <v>0</v>
      </c>
      <c r="S1104">
        <f>Prediff!T1104-Prediff!BA1104</f>
        <v>0</v>
      </c>
      <c r="T1104">
        <f>Prediff!U1104-Prediff!BB1104</f>
        <v>0</v>
      </c>
      <c r="U1104">
        <f>Prediff!V1104-Prediff!BC1104</f>
        <v>0</v>
      </c>
      <c r="V1104">
        <f>Prediff!W1104-Prediff!BD1104</f>
        <v>2</v>
      </c>
      <c r="W1104">
        <f>Prediff!X1104-Prediff!BE1104</f>
        <v>-1</v>
      </c>
      <c r="X1104">
        <f>Prediff!Y1104-Prediff!BF1104</f>
        <v>334</v>
      </c>
      <c r="Y1104">
        <f>Prediff!Z1104-Prediff!BG1104</f>
        <v>326</v>
      </c>
      <c r="Z1104">
        <f>Prediff!AA1104-Prediff!BH1104</f>
        <v>-20</v>
      </c>
      <c r="AA1104">
        <f>Prediff!AB1104-Prediff!BI1104</f>
        <v>54</v>
      </c>
      <c r="AB1104">
        <f>Prediff!AC1104-Prediff!BJ1104</f>
        <v>275</v>
      </c>
      <c r="AC1104">
        <f>Prediff!AD1104-Prediff!BK1104</f>
        <v>-3.8000000000000034E-2</v>
      </c>
      <c r="AD1104">
        <f>Prediff!AE1104-Prediff!BL1104</f>
        <v>77</v>
      </c>
      <c r="AE1104">
        <f>Prediff!AF1104-Prediff!BM1104</f>
        <v>204</v>
      </c>
      <c r="AF1104">
        <f>Prediff!AG1104-Prediff!BN1104</f>
        <v>-4.0000000000000036E-3</v>
      </c>
      <c r="AG1104">
        <f>Prediff!AH1104-Prediff!BO1104</f>
        <v>149</v>
      </c>
      <c r="AH1104">
        <f>Prediff!AI1104-Prediff!BP1104</f>
        <v>186</v>
      </c>
      <c r="AI1104">
        <f>Prediff!AJ1104-Prediff!BQ1104</f>
        <v>1.8000000000000016E-2</v>
      </c>
      <c r="AJ1104">
        <f>Prediff!AK1104-Prediff!BR1104</f>
        <v>110</v>
      </c>
      <c r="AK1104">
        <f>Prediff!AL1104-Prediff!BS1104</f>
        <v>94</v>
      </c>
      <c r="AL1104">
        <f>Prediff!AM1104-Prediff!BT1104</f>
        <v>4</v>
      </c>
      <c r="AM1104">
        <f>Prediff!AN1104-Prediff!BU1104</f>
        <v>-11</v>
      </c>
      <c r="AN1104">
        <f>Prediff!AO1104-Prediff!BV1104</f>
        <v>60</v>
      </c>
      <c r="AO1104">
        <f>Prediff!AP1104-Prediff!BW1104</f>
        <v>-115</v>
      </c>
      <c r="AP1104">
        <f>Prediff!AQ1104-Prediff!BX1104</f>
        <v>102</v>
      </c>
    </row>
    <row r="1105" spans="1:42" x14ac:dyDescent="0.25">
      <c r="A1105">
        <f>Prediff!B1105</f>
        <v>2018</v>
      </c>
      <c r="B1105">
        <f>Prediff!C1105</f>
        <v>3</v>
      </c>
      <c r="C1105">
        <f>Prediff!D1105</f>
        <v>9</v>
      </c>
      <c r="D1105" t="str">
        <f>Prediff!E1105</f>
        <v>Kansas</v>
      </c>
      <c r="E1105">
        <f>Prediff!F1105</f>
        <v>61</v>
      </c>
      <c r="F1105">
        <f>Prediff!G1105</f>
        <v>5</v>
      </c>
      <c r="G1105" t="str">
        <f>Prediff!H1105</f>
        <v>Kentucky</v>
      </c>
      <c r="H1105">
        <f>Prediff!I1105</f>
        <v>58</v>
      </c>
      <c r="I1105" t="str">
        <f>Prediff!J1105</f>
        <v>Kansas</v>
      </c>
      <c r="J1105">
        <f>Prediff!K1105-Prediff!AR1105</f>
        <v>-3.9999999999999991</v>
      </c>
      <c r="K1105">
        <f>Prediff!L1105-Prediff!AS1105</f>
        <v>-9.3999999999999986</v>
      </c>
      <c r="L1105">
        <f>Prediff!M1105-Prediff!AT1105</f>
        <v>2</v>
      </c>
      <c r="M1105">
        <f>Prediff!N1105-Prediff!AU1105</f>
        <v>5</v>
      </c>
      <c r="N1105">
        <f>Prediff!O1105-Prediff!AV1105</f>
        <v>-3</v>
      </c>
      <c r="O1105">
        <f>Prediff!P1105-Prediff!AW1105</f>
        <v>9.2000000000000082E-2</v>
      </c>
      <c r="P1105">
        <f>Prediff!Q1105-Prediff!AX1105</f>
        <v>4.1500000000000021</v>
      </c>
      <c r="Q1105">
        <f>Prediff!R1105-Prediff!AY1105</f>
        <v>1.1399999999999988</v>
      </c>
      <c r="R1105">
        <f>Prediff!S1105-Prediff!AZ1105</f>
        <v>3</v>
      </c>
      <c r="S1105">
        <f>Prediff!T1105-Prediff!BA1105</f>
        <v>-3</v>
      </c>
      <c r="T1105">
        <f>Prediff!U1105-Prediff!BB1105</f>
        <v>-2</v>
      </c>
      <c r="U1105">
        <f>Prediff!V1105-Prediff!BC1105</f>
        <v>1</v>
      </c>
      <c r="V1105">
        <f>Prediff!W1105-Prediff!BD1105</f>
        <v>4</v>
      </c>
      <c r="W1105">
        <f>Prediff!X1105-Prediff!BE1105</f>
        <v>-3</v>
      </c>
      <c r="X1105">
        <f>Prediff!Y1105-Prediff!BF1105</f>
        <v>334</v>
      </c>
      <c r="Y1105">
        <f>Prediff!Z1105-Prediff!BG1105</f>
        <v>204</v>
      </c>
      <c r="Z1105">
        <f>Prediff!AA1105-Prediff!BH1105</f>
        <v>80</v>
      </c>
      <c r="AA1105">
        <f>Prediff!AB1105-Prediff!BI1105</f>
        <v>167</v>
      </c>
      <c r="AB1105">
        <f>Prediff!AC1105-Prediff!BJ1105</f>
        <v>251</v>
      </c>
      <c r="AC1105">
        <f>Prediff!AD1105-Prediff!BK1105</f>
        <v>2.0000000000000018E-2</v>
      </c>
      <c r="AD1105">
        <f>Prediff!AE1105-Prediff!BL1105</f>
        <v>196</v>
      </c>
      <c r="AE1105">
        <f>Prediff!AF1105-Prediff!BM1105</f>
        <v>428</v>
      </c>
      <c r="AF1105">
        <f>Prediff!AG1105-Prediff!BN1105</f>
        <v>4.4000000000000039E-2</v>
      </c>
      <c r="AG1105">
        <f>Prediff!AH1105-Prediff!BO1105</f>
        <v>-196</v>
      </c>
      <c r="AH1105">
        <f>Prediff!AI1105-Prediff!BP1105</f>
        <v>-290</v>
      </c>
      <c r="AI1105">
        <f>Prediff!AJ1105-Prediff!BQ1105</f>
        <v>1.0000000000000009E-2</v>
      </c>
      <c r="AJ1105">
        <f>Prediff!AK1105-Prediff!BR1105</f>
        <v>-67</v>
      </c>
      <c r="AK1105">
        <f>Prediff!AL1105-Prediff!BS1105</f>
        <v>-43</v>
      </c>
      <c r="AL1105">
        <f>Prediff!AM1105-Prediff!BT1105</f>
        <v>160</v>
      </c>
      <c r="AM1105">
        <f>Prediff!AN1105-Prediff!BU1105</f>
        <v>46</v>
      </c>
      <c r="AN1105">
        <f>Prediff!AO1105-Prediff!BV1105</f>
        <v>-16</v>
      </c>
      <c r="AO1105">
        <f>Prediff!AP1105-Prediff!BW1105</f>
        <v>-24</v>
      </c>
      <c r="AP1105">
        <f>Prediff!AQ1105-Prediff!BX1105</f>
        <v>-105</v>
      </c>
    </row>
    <row r="1106" spans="1:42" x14ac:dyDescent="0.25">
      <c r="A1106">
        <f>Prediff!B1106</f>
        <v>2018</v>
      </c>
      <c r="B1106">
        <f>Prediff!C1106</f>
        <v>3</v>
      </c>
      <c r="C1106">
        <f>Prediff!D1106</f>
        <v>4</v>
      </c>
      <c r="D1106" t="str">
        <f>Prediff!E1106</f>
        <v>Gonzaga</v>
      </c>
      <c r="E1106">
        <f>Prediff!F1106</f>
        <v>60</v>
      </c>
      <c r="F1106">
        <f>Prediff!G1106</f>
        <v>9</v>
      </c>
      <c r="G1106" t="str">
        <f>Prediff!H1106</f>
        <v>Florida St.</v>
      </c>
      <c r="H1106">
        <f>Prediff!I1106</f>
        <v>75</v>
      </c>
      <c r="I1106" t="str">
        <f>Prediff!J1106</f>
        <v>Florida St.</v>
      </c>
      <c r="J1106">
        <f>Prediff!K1106-Prediff!AR1106</f>
        <v>1.2000000000000002</v>
      </c>
      <c r="K1106">
        <f>Prediff!L1106-Prediff!AS1106</f>
        <v>0.7</v>
      </c>
      <c r="L1106">
        <f>Prediff!M1106-Prediff!AT1106</f>
        <v>2</v>
      </c>
      <c r="M1106">
        <f>Prediff!N1106-Prediff!AU1106</f>
        <v>9</v>
      </c>
      <c r="N1106">
        <f>Prediff!O1106-Prediff!AV1106</f>
        <v>-7</v>
      </c>
      <c r="O1106">
        <f>Prediff!P1106-Prediff!AW1106</f>
        <v>0.20799999999999996</v>
      </c>
      <c r="P1106">
        <f>Prediff!Q1106-Prediff!AX1106</f>
        <v>2.6400000000000006</v>
      </c>
      <c r="Q1106">
        <f>Prediff!R1106-Prediff!AY1106</f>
        <v>-5.91</v>
      </c>
      <c r="R1106">
        <f>Prediff!S1106-Prediff!AZ1106</f>
        <v>8</v>
      </c>
      <c r="S1106">
        <f>Prediff!T1106-Prediff!BA1106</f>
        <v>-8</v>
      </c>
      <c r="T1106">
        <f>Prediff!U1106-Prediff!BB1106</f>
        <v>2</v>
      </c>
      <c r="U1106">
        <f>Prediff!V1106-Prediff!BC1106</f>
        <v>-1</v>
      </c>
      <c r="V1106">
        <f>Prediff!W1106-Prediff!BD1106</f>
        <v>6</v>
      </c>
      <c r="W1106">
        <f>Prediff!X1106-Prediff!BE1106</f>
        <v>-6</v>
      </c>
      <c r="X1106">
        <f>Prediff!Y1106-Prediff!BF1106</f>
        <v>285</v>
      </c>
      <c r="Y1106">
        <f>Prediff!Z1106-Prediff!BG1106</f>
        <v>-46</v>
      </c>
      <c r="Z1106">
        <f>Prediff!AA1106-Prediff!BH1106</f>
        <v>80</v>
      </c>
      <c r="AA1106">
        <f>Prediff!AB1106-Prediff!BI1106</f>
        <v>131</v>
      </c>
      <c r="AB1106">
        <f>Prediff!AC1106-Prediff!BJ1106</f>
        <v>136</v>
      </c>
      <c r="AC1106">
        <f>Prediff!AD1106-Prediff!BK1106</f>
        <v>2.9999999999999971E-2</v>
      </c>
      <c r="AD1106">
        <f>Prediff!AE1106-Prediff!BL1106</f>
        <v>55</v>
      </c>
      <c r="AE1106">
        <f>Prediff!AF1106-Prediff!BM1106</f>
        <v>110</v>
      </c>
      <c r="AF1106">
        <f>Prediff!AG1106-Prediff!BN1106</f>
        <v>1.8000000000000016E-2</v>
      </c>
      <c r="AG1106">
        <f>Prediff!AH1106-Prediff!BO1106</f>
        <v>-30</v>
      </c>
      <c r="AH1106">
        <f>Prediff!AI1106-Prediff!BP1106</f>
        <v>-61</v>
      </c>
      <c r="AI1106">
        <f>Prediff!AJ1106-Prediff!BQ1106</f>
        <v>1.7000000000000015E-2</v>
      </c>
      <c r="AJ1106">
        <f>Prediff!AK1106-Prediff!BR1106</f>
        <v>12</v>
      </c>
      <c r="AK1106">
        <f>Prediff!AL1106-Prediff!BS1106</f>
        <v>155</v>
      </c>
      <c r="AL1106">
        <f>Prediff!AM1106-Prediff!BT1106</f>
        <v>41</v>
      </c>
      <c r="AM1106">
        <f>Prediff!AN1106-Prediff!BU1106</f>
        <v>-7</v>
      </c>
      <c r="AN1106">
        <f>Prediff!AO1106-Prediff!BV1106</f>
        <v>-52</v>
      </c>
      <c r="AO1106">
        <f>Prediff!AP1106-Prediff!BW1106</f>
        <v>-36</v>
      </c>
      <c r="AP1106">
        <f>Prediff!AQ1106-Prediff!BX1106</f>
        <v>-21</v>
      </c>
    </row>
    <row r="1107" spans="1:42" x14ac:dyDescent="0.25">
      <c r="A1107">
        <f>Prediff!B1107</f>
        <v>2018</v>
      </c>
      <c r="B1107">
        <f>Prediff!C1107</f>
        <v>3</v>
      </c>
      <c r="C1107">
        <f>Prediff!D1107</f>
        <v>1</v>
      </c>
      <c r="D1107" t="str">
        <f>Prediff!E1107</f>
        <v>Villanova</v>
      </c>
      <c r="E1107">
        <f>Prediff!F1107</f>
        <v>90</v>
      </c>
      <c r="F1107">
        <f>Prediff!G1107</f>
        <v>5</v>
      </c>
      <c r="G1107" t="str">
        <f>Prediff!H1107</f>
        <v>West Virginia</v>
      </c>
      <c r="H1107">
        <f>Prediff!I1107</f>
        <v>78</v>
      </c>
      <c r="I1107" t="str">
        <f>Prediff!J1107</f>
        <v>Villanova</v>
      </c>
      <c r="J1107">
        <f>Prediff!K1107-Prediff!AR1107</f>
        <v>-0.10000000000000009</v>
      </c>
      <c r="K1107">
        <f>Prediff!L1107-Prediff!AS1107</f>
        <v>-3.1999999999999997</v>
      </c>
      <c r="L1107">
        <f>Prediff!M1107-Prediff!AT1107</f>
        <v>3</v>
      </c>
      <c r="M1107">
        <f>Prediff!N1107-Prediff!AU1107</f>
        <v>10</v>
      </c>
      <c r="N1107">
        <f>Prediff!O1107-Prediff!AV1107</f>
        <v>-7</v>
      </c>
      <c r="O1107">
        <f>Prediff!P1107-Prediff!AW1107</f>
        <v>0.19700000000000006</v>
      </c>
      <c r="P1107">
        <f>Prediff!Q1107-Prediff!AX1107</f>
        <v>6.7600000000000016</v>
      </c>
      <c r="Q1107">
        <f>Prediff!R1107-Prediff!AY1107</f>
        <v>0.88000000000000078</v>
      </c>
      <c r="R1107">
        <f>Prediff!S1107-Prediff!AZ1107</f>
        <v>3</v>
      </c>
      <c r="S1107">
        <f>Prediff!T1107-Prediff!BA1107</f>
        <v>-3</v>
      </c>
      <c r="T1107">
        <f>Prediff!U1107-Prediff!BB1107</f>
        <v>-2</v>
      </c>
      <c r="U1107">
        <f>Prediff!V1107-Prediff!BC1107</f>
        <v>-2</v>
      </c>
      <c r="V1107">
        <f>Prediff!W1107-Prediff!BD1107</f>
        <v>4</v>
      </c>
      <c r="W1107">
        <f>Prediff!X1107-Prediff!BE1107</f>
        <v>-2</v>
      </c>
      <c r="X1107">
        <f>Prediff!Y1107-Prediff!BF1107</f>
        <v>499</v>
      </c>
      <c r="Y1107">
        <f>Prediff!Z1107-Prediff!BG1107</f>
        <v>232</v>
      </c>
      <c r="Z1107">
        <f>Prediff!AA1107-Prediff!BH1107</f>
        <v>130</v>
      </c>
      <c r="AA1107">
        <f>Prediff!AB1107-Prediff!BI1107</f>
        <v>184</v>
      </c>
      <c r="AB1107">
        <f>Prediff!AC1107-Prediff!BJ1107</f>
        <v>66</v>
      </c>
      <c r="AC1107">
        <f>Prediff!AD1107-Prediff!BK1107</f>
        <v>6.4000000000000001E-2</v>
      </c>
      <c r="AD1107">
        <f>Prediff!AE1107-Prediff!BL1107</f>
        <v>142</v>
      </c>
      <c r="AE1107">
        <f>Prediff!AF1107-Prediff!BM1107</f>
        <v>247</v>
      </c>
      <c r="AF1107">
        <f>Prediff!AG1107-Prediff!BN1107</f>
        <v>4.8000000000000043E-2</v>
      </c>
      <c r="AG1107">
        <f>Prediff!AH1107-Prediff!BO1107</f>
        <v>-11</v>
      </c>
      <c r="AH1107">
        <f>Prediff!AI1107-Prediff!BP1107</f>
        <v>-26</v>
      </c>
      <c r="AI1107">
        <f>Prediff!AJ1107-Prediff!BQ1107</f>
        <v>1.3000000000000012E-2</v>
      </c>
      <c r="AJ1107">
        <f>Prediff!AK1107-Prediff!BR1107</f>
        <v>-133</v>
      </c>
      <c r="AK1107">
        <f>Prediff!AL1107-Prediff!BS1107</f>
        <v>35</v>
      </c>
      <c r="AL1107">
        <f>Prediff!AM1107-Prediff!BT1107</f>
        <v>94</v>
      </c>
      <c r="AM1107">
        <f>Prediff!AN1107-Prediff!BU1107</f>
        <v>-42</v>
      </c>
      <c r="AN1107">
        <f>Prediff!AO1107-Prediff!BV1107</f>
        <v>-30</v>
      </c>
      <c r="AO1107">
        <f>Prediff!AP1107-Prediff!BW1107</f>
        <v>6</v>
      </c>
      <c r="AP1107">
        <f>Prediff!AQ1107-Prediff!BX1107</f>
        <v>-153</v>
      </c>
    </row>
    <row r="1108" spans="1:42" x14ac:dyDescent="0.25">
      <c r="A1108">
        <f>Prediff!B1108</f>
        <v>2018</v>
      </c>
      <c r="B1108">
        <f>Prediff!C1108</f>
        <v>3</v>
      </c>
      <c r="C1108">
        <f>Prediff!D1108</f>
        <v>1</v>
      </c>
      <c r="D1108" t="str">
        <f>Prediff!E1108</f>
        <v>Kansas</v>
      </c>
      <c r="E1108">
        <f>Prediff!F1108</f>
        <v>80</v>
      </c>
      <c r="F1108">
        <f>Prediff!G1108</f>
        <v>5</v>
      </c>
      <c r="G1108" t="str">
        <f>Prediff!H1108</f>
        <v>Clemson</v>
      </c>
      <c r="H1108">
        <f>Prediff!I1108</f>
        <v>76</v>
      </c>
      <c r="I1108" t="str">
        <f>Prediff!J1108</f>
        <v>Kansas</v>
      </c>
      <c r="J1108">
        <f>Prediff!K1108-Prediff!AR1108</f>
        <v>8.3000000000000007</v>
      </c>
      <c r="K1108">
        <f>Prediff!L1108-Prediff!AS1108</f>
        <v>2.4</v>
      </c>
      <c r="L1108">
        <f>Prediff!M1108-Prediff!AT1108</f>
        <v>4</v>
      </c>
      <c r="M1108">
        <f>Prediff!N1108-Prediff!AU1108</f>
        <v>6</v>
      </c>
      <c r="N1108">
        <f>Prediff!O1108-Prediff!AV1108</f>
        <v>-2</v>
      </c>
      <c r="O1108">
        <f>Prediff!P1108-Prediff!AW1108</f>
        <v>8.1000000000000072E-2</v>
      </c>
      <c r="P1108">
        <f>Prediff!Q1108-Prediff!AX1108</f>
        <v>4.2199999999999989</v>
      </c>
      <c r="Q1108">
        <f>Prediff!R1108-Prediff!AY1108</f>
        <v>2.6199999999999992</v>
      </c>
      <c r="R1108">
        <f>Prediff!S1108-Prediff!AZ1108</f>
        <v>2</v>
      </c>
      <c r="S1108">
        <f>Prediff!T1108-Prediff!BA1108</f>
        <v>-2</v>
      </c>
      <c r="T1108">
        <f>Prediff!U1108-Prediff!BB1108</f>
        <v>-1</v>
      </c>
      <c r="U1108">
        <f>Prediff!V1108-Prediff!BC1108</f>
        <v>2</v>
      </c>
      <c r="V1108">
        <f>Prediff!W1108-Prediff!BD1108</f>
        <v>4</v>
      </c>
      <c r="W1108">
        <f>Prediff!X1108-Prediff!BE1108</f>
        <v>-3</v>
      </c>
      <c r="X1108">
        <f>Prediff!Y1108-Prediff!BF1108</f>
        <v>590</v>
      </c>
      <c r="Y1108">
        <f>Prediff!Z1108-Prediff!BG1108</f>
        <v>496</v>
      </c>
      <c r="Z1108">
        <f>Prediff!AA1108-Prediff!BH1108</f>
        <v>155</v>
      </c>
      <c r="AA1108">
        <f>Prediff!AB1108-Prediff!BI1108</f>
        <v>266</v>
      </c>
      <c r="AB1108">
        <f>Prediff!AC1108-Prediff!BJ1108</f>
        <v>395</v>
      </c>
      <c r="AC1108">
        <f>Prediff!AD1108-Prediff!BK1108</f>
        <v>3.5999999999999976E-2</v>
      </c>
      <c r="AD1108">
        <f>Prediff!AE1108-Prediff!BL1108</f>
        <v>103</v>
      </c>
      <c r="AE1108">
        <f>Prediff!AF1108-Prediff!BM1108</f>
        <v>188</v>
      </c>
      <c r="AF1108">
        <f>Prediff!AG1108-Prediff!BN1108</f>
        <v>3.5000000000000031E-2</v>
      </c>
      <c r="AG1108">
        <f>Prediff!AH1108-Prediff!BO1108</f>
        <v>-45</v>
      </c>
      <c r="AH1108">
        <f>Prediff!AI1108-Prediff!BP1108</f>
        <v>-20</v>
      </c>
      <c r="AI1108">
        <f>Prediff!AJ1108-Prediff!BQ1108</f>
        <v>-4.7000000000000042E-2</v>
      </c>
      <c r="AJ1108">
        <f>Prediff!AK1108-Prediff!BR1108</f>
        <v>62</v>
      </c>
      <c r="AK1108">
        <f>Prediff!AL1108-Prediff!BS1108</f>
        <v>132</v>
      </c>
      <c r="AL1108">
        <f>Prediff!AM1108-Prediff!BT1108</f>
        <v>186</v>
      </c>
      <c r="AM1108">
        <f>Prediff!AN1108-Prediff!BU1108</f>
        <v>56</v>
      </c>
      <c r="AN1108">
        <f>Prediff!AO1108-Prediff!BV1108</f>
        <v>-9</v>
      </c>
      <c r="AO1108">
        <f>Prediff!AP1108-Prediff!BW1108</f>
        <v>42</v>
      </c>
      <c r="AP1108">
        <f>Prediff!AQ1108-Prediff!BX1108</f>
        <v>33</v>
      </c>
    </row>
    <row r="1109" spans="1:42" x14ac:dyDescent="0.25">
      <c r="A1109">
        <f>Prediff!B1109</f>
        <v>2018</v>
      </c>
      <c r="B1109">
        <f>Prediff!C1109</f>
        <v>3</v>
      </c>
      <c r="C1109">
        <f>Prediff!D1109</f>
        <v>2</v>
      </c>
      <c r="D1109" t="str">
        <f>Prediff!E1109</f>
        <v>Duke</v>
      </c>
      <c r="E1109">
        <f>Prediff!F1109</f>
        <v>69</v>
      </c>
      <c r="F1109">
        <f>Prediff!G1109</f>
        <v>11</v>
      </c>
      <c r="G1109" t="str">
        <f>Prediff!H1109</f>
        <v>Syracuse</v>
      </c>
      <c r="H1109">
        <f>Prediff!I1109</f>
        <v>65</v>
      </c>
      <c r="I1109" t="str">
        <f>Prediff!J1109</f>
        <v>Duke</v>
      </c>
      <c r="J1109">
        <f>Prediff!K1109-Prediff!AR1109</f>
        <v>-9.5</v>
      </c>
      <c r="K1109">
        <f>Prediff!L1109-Prediff!AS1109</f>
        <v>-11.1</v>
      </c>
      <c r="L1109">
        <f>Prediff!M1109-Prediff!AT1109</f>
        <v>0</v>
      </c>
      <c r="M1109">
        <f>Prediff!N1109-Prediff!AU1109</f>
        <v>6</v>
      </c>
      <c r="N1109">
        <f>Prediff!O1109-Prediff!AV1109</f>
        <v>-6</v>
      </c>
      <c r="O1109">
        <f>Prediff!P1109-Prediff!AW1109</f>
        <v>0.16200000000000003</v>
      </c>
      <c r="P1109">
        <f>Prediff!Q1109-Prediff!AX1109</f>
        <v>11.55</v>
      </c>
      <c r="Q1109">
        <f>Prediff!R1109-Prediff!AY1109</f>
        <v>-0.30999999999999872</v>
      </c>
      <c r="R1109">
        <f>Prediff!S1109-Prediff!AZ1109</f>
        <v>5</v>
      </c>
      <c r="S1109">
        <f>Prediff!T1109-Prediff!BA1109</f>
        <v>-5</v>
      </c>
      <c r="T1109">
        <f>Prediff!U1109-Prediff!BB1109</f>
        <v>1</v>
      </c>
      <c r="U1109">
        <f>Prediff!V1109-Prediff!BC1109</f>
        <v>-4</v>
      </c>
      <c r="V1109">
        <f>Prediff!W1109-Prediff!BD1109</f>
        <v>2</v>
      </c>
      <c r="W1109">
        <f>Prediff!X1109-Prediff!BE1109</f>
        <v>-1</v>
      </c>
      <c r="X1109">
        <f>Prediff!Y1109-Prediff!BF1109</f>
        <v>655</v>
      </c>
      <c r="Y1109">
        <f>Prediff!Z1109-Prediff!BG1109</f>
        <v>216</v>
      </c>
      <c r="Z1109">
        <f>Prediff!AA1109-Prediff!BH1109</f>
        <v>-10</v>
      </c>
      <c r="AA1109">
        <f>Prediff!AB1109-Prediff!BI1109</f>
        <v>293</v>
      </c>
      <c r="AB1109">
        <f>Prediff!AC1109-Prediff!BJ1109</f>
        <v>293</v>
      </c>
      <c r="AC1109">
        <f>Prediff!AD1109-Prediff!BK1109</f>
        <v>7.5000000000000011E-2</v>
      </c>
      <c r="AD1109">
        <f>Prediff!AE1109-Prediff!BL1109</f>
        <v>101</v>
      </c>
      <c r="AE1109">
        <f>Prediff!AF1109-Prediff!BM1109</f>
        <v>176</v>
      </c>
      <c r="AF1109">
        <f>Prediff!AG1109-Prediff!BN1109</f>
        <v>5.3999999999999992E-2</v>
      </c>
      <c r="AG1109">
        <f>Prediff!AH1109-Prediff!BO1109</f>
        <v>-32</v>
      </c>
      <c r="AH1109">
        <f>Prediff!AI1109-Prediff!BP1109</f>
        <v>-16</v>
      </c>
      <c r="AI1109">
        <f>Prediff!AJ1109-Prediff!BQ1109</f>
        <v>-2.6000000000000023E-2</v>
      </c>
      <c r="AJ1109">
        <f>Prediff!AK1109-Prediff!BR1109</f>
        <v>59</v>
      </c>
      <c r="AK1109">
        <f>Prediff!AL1109-Prediff!BS1109</f>
        <v>144</v>
      </c>
      <c r="AL1109">
        <f>Prediff!AM1109-Prediff!BT1109</f>
        <v>253</v>
      </c>
      <c r="AM1109">
        <f>Prediff!AN1109-Prediff!BU1109</f>
        <v>17</v>
      </c>
      <c r="AN1109">
        <f>Prediff!AO1109-Prediff!BV1109</f>
        <v>-13</v>
      </c>
      <c r="AO1109">
        <f>Prediff!AP1109-Prediff!BW1109</f>
        <v>0</v>
      </c>
      <c r="AP1109">
        <f>Prediff!AQ1109-Prediff!BX1109</f>
        <v>-37</v>
      </c>
    </row>
    <row r="1110" spans="1:42" x14ac:dyDescent="0.25">
      <c r="A1110">
        <f>Prediff!B1110</f>
        <v>2018</v>
      </c>
      <c r="B1110">
        <f>Prediff!C1110</f>
        <v>3</v>
      </c>
      <c r="C1110">
        <f>Prediff!D1110</f>
        <v>2</v>
      </c>
      <c r="D1110" t="str">
        <f>Prediff!E1110</f>
        <v>Purdue</v>
      </c>
      <c r="E1110">
        <f>Prediff!F1110</f>
        <v>65</v>
      </c>
      <c r="F1110">
        <f>Prediff!G1110</f>
        <v>3</v>
      </c>
      <c r="G1110" t="str">
        <f>Prediff!H1110</f>
        <v>Texas Tech</v>
      </c>
      <c r="H1110">
        <f>Prediff!I1110</f>
        <v>78</v>
      </c>
      <c r="I1110" t="str">
        <f>Prediff!J1110</f>
        <v>Texas Tech</v>
      </c>
      <c r="J1110">
        <f>Prediff!K1110-Prediff!AR1110</f>
        <v>-0.99999999999999978</v>
      </c>
      <c r="K1110">
        <f>Prediff!L1110-Prediff!AS1110</f>
        <v>-0.10000000000000009</v>
      </c>
      <c r="L1110">
        <f>Prediff!M1110-Prediff!AT1110</f>
        <v>0</v>
      </c>
      <c r="M1110">
        <f>Prediff!N1110-Prediff!AU1110</f>
        <v>3</v>
      </c>
      <c r="N1110">
        <f>Prediff!O1110-Prediff!AV1110</f>
        <v>-3</v>
      </c>
      <c r="O1110">
        <f>Prediff!P1110-Prediff!AW1110</f>
        <v>8.1000000000000072E-2</v>
      </c>
      <c r="P1110">
        <f>Prediff!Q1110-Prediff!AX1110</f>
        <v>4.0300000000000011</v>
      </c>
      <c r="Q1110">
        <f>Prediff!R1110-Prediff!AY1110</f>
        <v>-0.85999999999999943</v>
      </c>
      <c r="R1110">
        <f>Prediff!S1110-Prediff!AZ1110</f>
        <v>4</v>
      </c>
      <c r="S1110">
        <f>Prediff!T1110-Prediff!BA1110</f>
        <v>-4</v>
      </c>
      <c r="T1110">
        <f>Prediff!U1110-Prediff!BB1110</f>
        <v>-1</v>
      </c>
      <c r="U1110">
        <f>Prediff!V1110-Prediff!BC1110</f>
        <v>0</v>
      </c>
      <c r="V1110">
        <f>Prediff!W1110-Prediff!BD1110</f>
        <v>4</v>
      </c>
      <c r="W1110">
        <f>Prediff!X1110-Prediff!BE1110</f>
        <v>-4</v>
      </c>
      <c r="X1110">
        <f>Prediff!Y1110-Prediff!BF1110</f>
        <v>215</v>
      </c>
      <c r="Y1110">
        <f>Prediff!Z1110-Prediff!BG1110</f>
        <v>34</v>
      </c>
      <c r="Z1110">
        <f>Prediff!AA1110-Prediff!BH1110</f>
        <v>-5</v>
      </c>
      <c r="AA1110">
        <f>Prediff!AB1110-Prediff!BI1110</f>
        <v>69</v>
      </c>
      <c r="AB1110">
        <f>Prediff!AC1110-Prediff!BJ1110</f>
        <v>1</v>
      </c>
      <c r="AC1110">
        <f>Prediff!AD1110-Prediff!BK1110</f>
        <v>3.2999999999999974E-2</v>
      </c>
      <c r="AD1110">
        <f>Prediff!AE1110-Prediff!BL1110</f>
        <v>101</v>
      </c>
      <c r="AE1110">
        <f>Prediff!AF1110-Prediff!BM1110</f>
        <v>138</v>
      </c>
      <c r="AF1110">
        <f>Prediff!AG1110-Prediff!BN1110</f>
        <v>6.0999999999999999E-2</v>
      </c>
      <c r="AG1110">
        <f>Prediff!AH1110-Prediff!BO1110</f>
        <v>-24</v>
      </c>
      <c r="AH1110">
        <f>Prediff!AI1110-Prediff!BP1110</f>
        <v>-76</v>
      </c>
      <c r="AI1110">
        <f>Prediff!AJ1110-Prediff!BQ1110</f>
        <v>3.9000000000000035E-2</v>
      </c>
      <c r="AJ1110">
        <f>Prediff!AK1110-Prediff!BR1110</f>
        <v>-85</v>
      </c>
      <c r="AK1110">
        <f>Prediff!AL1110-Prediff!BS1110</f>
        <v>-37</v>
      </c>
      <c r="AL1110">
        <f>Prediff!AM1110-Prediff!BT1110</f>
        <v>69</v>
      </c>
      <c r="AM1110">
        <f>Prediff!AN1110-Prediff!BU1110</f>
        <v>-51</v>
      </c>
      <c r="AN1110">
        <f>Prediff!AO1110-Prediff!BV1110</f>
        <v>22</v>
      </c>
      <c r="AO1110">
        <f>Prediff!AP1110-Prediff!BW1110</f>
        <v>-55</v>
      </c>
      <c r="AP1110">
        <f>Prediff!AQ1110-Prediff!BX1110</f>
        <v>-89</v>
      </c>
    </row>
    <row r="1111" spans="1:42" x14ac:dyDescent="0.25">
      <c r="A1111">
        <f>Prediff!B1111</f>
        <v>2018</v>
      </c>
      <c r="B1111">
        <f>Prediff!C1111</f>
        <v>4</v>
      </c>
      <c r="C1111">
        <f>Prediff!D1111</f>
        <v>11</v>
      </c>
      <c r="D1111" t="str">
        <f>Prediff!E1111</f>
        <v>Loyola Chicago</v>
      </c>
      <c r="E1111">
        <f>Prediff!F1111</f>
        <v>78</v>
      </c>
      <c r="F1111">
        <f>Prediff!G1111</f>
        <v>9</v>
      </c>
      <c r="G1111" t="str">
        <f>Prediff!H1111</f>
        <v>Kansas St.</v>
      </c>
      <c r="H1111">
        <f>Prediff!I1111</f>
        <v>62</v>
      </c>
      <c r="I1111" t="str">
        <f>Prediff!J1111</f>
        <v>Loyola Chicago</v>
      </c>
      <c r="J1111">
        <f>Prediff!K1111-Prediff!AR1111</f>
        <v>3.2</v>
      </c>
      <c r="K1111">
        <f>Prediff!L1111-Prediff!AS1111</f>
        <v>4.0999999999999996</v>
      </c>
      <c r="L1111">
        <f>Prediff!M1111-Prediff!AT1111</f>
        <v>1</v>
      </c>
      <c r="M1111">
        <f>Prediff!N1111-Prediff!AU1111</f>
        <v>7</v>
      </c>
      <c r="N1111">
        <f>Prediff!O1111-Prediff!AV1111</f>
        <v>-6</v>
      </c>
      <c r="O1111">
        <f>Prediff!P1111-Prediff!AW1111</f>
        <v>0.16599999999999993</v>
      </c>
      <c r="P1111">
        <f>Prediff!Q1111-Prediff!AX1111</f>
        <v>-2.4599999999999991</v>
      </c>
      <c r="Q1111">
        <f>Prediff!R1111-Prediff!AY1111</f>
        <v>-6.93</v>
      </c>
      <c r="R1111">
        <f>Prediff!S1111-Prediff!AZ1111</f>
        <v>5</v>
      </c>
      <c r="S1111">
        <f>Prediff!T1111-Prediff!BA1111</f>
        <v>-5</v>
      </c>
      <c r="T1111">
        <f>Prediff!U1111-Prediff!BB1111</f>
        <v>0</v>
      </c>
      <c r="U1111">
        <f>Prediff!V1111-Prediff!BC1111</f>
        <v>-2</v>
      </c>
      <c r="V1111">
        <f>Prediff!W1111-Prediff!BD1111</f>
        <v>3</v>
      </c>
      <c r="W1111">
        <f>Prediff!X1111-Prediff!BE1111</f>
        <v>-1</v>
      </c>
      <c r="X1111">
        <f>Prediff!Y1111-Prediff!BF1111</f>
        <v>91</v>
      </c>
      <c r="Y1111">
        <f>Prediff!Z1111-Prediff!BG1111</f>
        <v>-101</v>
      </c>
      <c r="Z1111">
        <f>Prediff!AA1111-Prediff!BH1111</f>
        <v>35</v>
      </c>
      <c r="AA1111">
        <f>Prediff!AB1111-Prediff!BI1111</f>
        <v>58</v>
      </c>
      <c r="AB1111">
        <f>Prediff!AC1111-Prediff!BJ1111</f>
        <v>-62</v>
      </c>
      <c r="AC1111">
        <f>Prediff!AD1111-Prediff!BK1111</f>
        <v>4.3999999999999984E-2</v>
      </c>
      <c r="AD1111">
        <f>Prediff!AE1111-Prediff!BL1111</f>
        <v>23</v>
      </c>
      <c r="AE1111">
        <f>Prediff!AF1111-Prediff!BM1111</f>
        <v>-45</v>
      </c>
      <c r="AF1111">
        <f>Prediff!AG1111-Prediff!BN1111</f>
        <v>5.4999999999999993E-2</v>
      </c>
      <c r="AG1111">
        <f>Prediff!AH1111-Prediff!BO1111</f>
        <v>-48</v>
      </c>
      <c r="AH1111">
        <f>Prediff!AI1111-Prediff!BP1111</f>
        <v>-58</v>
      </c>
      <c r="AI1111">
        <f>Prediff!AJ1111-Prediff!BQ1111</f>
        <v>-9.000000000000008E-3</v>
      </c>
      <c r="AJ1111">
        <f>Prediff!AK1111-Prediff!BR1111</f>
        <v>-70</v>
      </c>
      <c r="AK1111">
        <f>Prediff!AL1111-Prediff!BS1111</f>
        <v>86</v>
      </c>
      <c r="AL1111">
        <f>Prediff!AM1111-Prediff!BT1111</f>
        <v>84</v>
      </c>
      <c r="AM1111">
        <f>Prediff!AN1111-Prediff!BU1111</f>
        <v>-53</v>
      </c>
      <c r="AN1111">
        <f>Prediff!AO1111-Prediff!BV1111</f>
        <v>-20</v>
      </c>
      <c r="AO1111">
        <f>Prediff!AP1111-Prediff!BW1111</f>
        <v>49</v>
      </c>
      <c r="AP1111">
        <f>Prediff!AQ1111-Prediff!BX1111</f>
        <v>-156</v>
      </c>
    </row>
    <row r="1112" spans="1:42" x14ac:dyDescent="0.25">
      <c r="A1112">
        <f>Prediff!B1112</f>
        <v>2018</v>
      </c>
      <c r="B1112">
        <f>Prediff!C1112</f>
        <v>4</v>
      </c>
      <c r="C1112">
        <f>Prediff!D1112</f>
        <v>3</v>
      </c>
      <c r="D1112" t="str">
        <f>Prediff!E1112</f>
        <v>Michigan</v>
      </c>
      <c r="E1112">
        <f>Prediff!F1112</f>
        <v>58</v>
      </c>
      <c r="F1112">
        <f>Prediff!G1112</f>
        <v>9</v>
      </c>
      <c r="G1112" t="str">
        <f>Prediff!H1112</f>
        <v>Florida St.</v>
      </c>
      <c r="H1112">
        <f>Prediff!I1112</f>
        <v>54</v>
      </c>
      <c r="I1112" t="str">
        <f>Prediff!J1112</f>
        <v>Michigan</v>
      </c>
      <c r="J1112">
        <f>Prediff!K1112-Prediff!AR1112</f>
        <v>4.5</v>
      </c>
      <c r="K1112">
        <f>Prediff!L1112-Prediff!AS1112</f>
        <v>5.7</v>
      </c>
      <c r="L1112">
        <f>Prediff!M1112-Prediff!AT1112</f>
        <v>6</v>
      </c>
      <c r="M1112">
        <f>Prediff!N1112-Prediff!AU1112</f>
        <v>10</v>
      </c>
      <c r="N1112">
        <f>Prediff!O1112-Prediff!AV1112</f>
        <v>-4</v>
      </c>
      <c r="O1112">
        <f>Prediff!P1112-Prediff!AW1112</f>
        <v>0.14800000000000002</v>
      </c>
      <c r="P1112">
        <f>Prediff!Q1112-Prediff!AX1112</f>
        <v>3.240000000000002</v>
      </c>
      <c r="Q1112">
        <f>Prediff!R1112-Prediff!AY1112</f>
        <v>0.91000000000000014</v>
      </c>
      <c r="R1112">
        <f>Prediff!S1112-Prediff!AZ1112</f>
        <v>4</v>
      </c>
      <c r="S1112">
        <f>Prediff!T1112-Prediff!BA1112</f>
        <v>-4</v>
      </c>
      <c r="T1112">
        <f>Prediff!U1112-Prediff!BB1112</f>
        <v>2</v>
      </c>
      <c r="U1112">
        <f>Prediff!V1112-Prediff!BC1112</f>
        <v>-1</v>
      </c>
      <c r="V1112">
        <f>Prediff!W1112-Prediff!BD1112</f>
        <v>2</v>
      </c>
      <c r="W1112">
        <f>Prediff!X1112-Prediff!BE1112</f>
        <v>-2</v>
      </c>
      <c r="X1112">
        <f>Prediff!Y1112-Prediff!BF1112</f>
        <v>213</v>
      </c>
      <c r="Y1112">
        <f>Prediff!Z1112-Prediff!BG1112</f>
        <v>45</v>
      </c>
      <c r="Z1112">
        <f>Prediff!AA1112-Prediff!BH1112</f>
        <v>235</v>
      </c>
      <c r="AA1112">
        <f>Prediff!AB1112-Prediff!BI1112</f>
        <v>98</v>
      </c>
      <c r="AB1112">
        <f>Prediff!AC1112-Prediff!BJ1112</f>
        <v>210</v>
      </c>
      <c r="AC1112">
        <f>Prediff!AD1112-Prediff!BK1112</f>
        <v>0</v>
      </c>
      <c r="AD1112">
        <f>Prediff!AE1112-Prediff!BL1112</f>
        <v>88</v>
      </c>
      <c r="AE1112">
        <f>Prediff!AF1112-Prediff!BM1112</f>
        <v>230</v>
      </c>
      <c r="AF1112">
        <f>Prediff!AG1112-Prediff!BN1112</f>
        <v>7.0000000000000062E-3</v>
      </c>
      <c r="AG1112">
        <f>Prediff!AH1112-Prediff!BO1112</f>
        <v>-69</v>
      </c>
      <c r="AH1112">
        <f>Prediff!AI1112-Prediff!BP1112</f>
        <v>-69</v>
      </c>
      <c r="AI1112">
        <f>Prediff!AJ1112-Prediff!BQ1112</f>
        <v>-2.9999999999999916E-2</v>
      </c>
      <c r="AJ1112">
        <f>Prediff!AK1112-Prediff!BR1112</f>
        <v>-57</v>
      </c>
      <c r="AK1112">
        <f>Prediff!AL1112-Prediff!BS1112</f>
        <v>45</v>
      </c>
      <c r="AL1112">
        <f>Prediff!AM1112-Prediff!BT1112</f>
        <v>62</v>
      </c>
      <c r="AM1112">
        <f>Prediff!AN1112-Prediff!BU1112</f>
        <v>20</v>
      </c>
      <c r="AN1112">
        <f>Prediff!AO1112-Prediff!BV1112</f>
        <v>-60</v>
      </c>
      <c r="AO1112">
        <f>Prediff!AP1112-Prediff!BW1112</f>
        <v>-77</v>
      </c>
      <c r="AP1112">
        <f>Prediff!AQ1112-Prediff!BX1112</f>
        <v>-9</v>
      </c>
    </row>
    <row r="1113" spans="1:42" x14ac:dyDescent="0.25">
      <c r="A1113">
        <f>Prediff!B1113</f>
        <v>2018</v>
      </c>
      <c r="B1113">
        <f>Prediff!C1113</f>
        <v>4</v>
      </c>
      <c r="C1113">
        <f>Prediff!D1113</f>
        <v>1</v>
      </c>
      <c r="D1113" t="str">
        <f>Prediff!E1113</f>
        <v>Villanova</v>
      </c>
      <c r="E1113">
        <f>Prediff!F1113</f>
        <v>71</v>
      </c>
      <c r="F1113">
        <f>Prediff!G1113</f>
        <v>3</v>
      </c>
      <c r="G1113" t="str">
        <f>Prediff!H1113</f>
        <v>Texas Tech</v>
      </c>
      <c r="H1113">
        <f>Prediff!I1113</f>
        <v>59</v>
      </c>
      <c r="I1113" t="str">
        <f>Prediff!J1113</f>
        <v>Villanova</v>
      </c>
      <c r="J1113">
        <f>Prediff!K1113-Prediff!AR1113</f>
        <v>0.60000000000000009</v>
      </c>
      <c r="K1113">
        <f>Prediff!L1113-Prediff!AS1113</f>
        <v>-2</v>
      </c>
      <c r="L1113">
        <f>Prediff!M1113-Prediff!AT1113</f>
        <v>3</v>
      </c>
      <c r="M1113">
        <f>Prediff!N1113-Prediff!AU1113</f>
        <v>9</v>
      </c>
      <c r="N1113">
        <f>Prediff!O1113-Prediff!AV1113</f>
        <v>-6</v>
      </c>
      <c r="O1113">
        <f>Prediff!P1113-Prediff!AW1113</f>
        <v>0.17000000000000004</v>
      </c>
      <c r="P1113">
        <f>Prediff!Q1113-Prediff!AX1113</f>
        <v>7.2600000000000016</v>
      </c>
      <c r="Q1113">
        <f>Prediff!R1113-Prediff!AY1113</f>
        <v>0.64000000000000057</v>
      </c>
      <c r="R1113">
        <f>Prediff!S1113-Prediff!AZ1113</f>
        <v>3</v>
      </c>
      <c r="S1113">
        <f>Prediff!T1113-Prediff!BA1113</f>
        <v>-3</v>
      </c>
      <c r="T1113">
        <f>Prediff!U1113-Prediff!BB1113</f>
        <v>-5</v>
      </c>
      <c r="U1113">
        <f>Prediff!V1113-Prediff!BC1113</f>
        <v>0</v>
      </c>
      <c r="V1113">
        <f>Prediff!W1113-Prediff!BD1113</f>
        <v>5</v>
      </c>
      <c r="W1113">
        <f>Prediff!X1113-Prediff!BE1113</f>
        <v>-3</v>
      </c>
      <c r="X1113">
        <f>Prediff!Y1113-Prediff!BF1113</f>
        <v>704</v>
      </c>
      <c r="Y1113">
        <f>Prediff!Z1113-Prediff!BG1113</f>
        <v>410</v>
      </c>
      <c r="Z1113">
        <f>Prediff!AA1113-Prediff!BH1113</f>
        <v>125</v>
      </c>
      <c r="AA1113">
        <f>Prediff!AB1113-Prediff!BI1113</f>
        <v>256</v>
      </c>
      <c r="AB1113">
        <f>Prediff!AC1113-Prediff!BJ1113</f>
        <v>344</v>
      </c>
      <c r="AC1113">
        <f>Prediff!AD1113-Prediff!BK1113</f>
        <v>3.999999999999998E-2</v>
      </c>
      <c r="AD1113">
        <f>Prediff!AE1113-Prediff!BL1113</f>
        <v>212</v>
      </c>
      <c r="AE1113">
        <f>Prediff!AF1113-Prediff!BM1113</f>
        <v>456</v>
      </c>
      <c r="AF1113">
        <f>Prediff!AG1113-Prediff!BN1113</f>
        <v>4.2000000000000037E-2</v>
      </c>
      <c r="AG1113">
        <f>Prediff!AH1113-Prediff!BO1113</f>
        <v>-20</v>
      </c>
      <c r="AH1113">
        <f>Prediff!AI1113-Prediff!BP1113</f>
        <v>-105</v>
      </c>
      <c r="AI1113">
        <f>Prediff!AJ1113-Prediff!BQ1113</f>
        <v>7.5000000000000067E-2</v>
      </c>
      <c r="AJ1113">
        <f>Prediff!AK1113-Prediff!BR1113</f>
        <v>-16</v>
      </c>
      <c r="AK1113">
        <f>Prediff!AL1113-Prediff!BS1113</f>
        <v>104</v>
      </c>
      <c r="AL1113">
        <f>Prediff!AM1113-Prediff!BT1113</f>
        <v>126</v>
      </c>
      <c r="AM1113">
        <f>Prediff!AN1113-Prediff!BU1113</f>
        <v>-3</v>
      </c>
      <c r="AN1113">
        <f>Prediff!AO1113-Prediff!BV1113</f>
        <v>4</v>
      </c>
      <c r="AO1113">
        <f>Prediff!AP1113-Prediff!BW1113</f>
        <v>-28</v>
      </c>
      <c r="AP1113">
        <f>Prediff!AQ1113-Prediff!BX1113</f>
        <v>-24</v>
      </c>
    </row>
    <row r="1114" spans="1:42" x14ac:dyDescent="0.25">
      <c r="A1114">
        <f>Prediff!B1114</f>
        <v>2018</v>
      </c>
      <c r="B1114">
        <f>Prediff!C1114</f>
        <v>4</v>
      </c>
      <c r="C1114">
        <f>Prediff!D1114</f>
        <v>2</v>
      </c>
      <c r="D1114" t="str">
        <f>Prediff!E1114</f>
        <v>Duke</v>
      </c>
      <c r="E1114">
        <f>Prediff!F1114</f>
        <v>81</v>
      </c>
      <c r="F1114">
        <f>Prediff!G1114</f>
        <v>1</v>
      </c>
      <c r="G1114" t="str">
        <f>Prediff!H1114</f>
        <v>Kansas</v>
      </c>
      <c r="H1114">
        <f>Prediff!I1114</f>
        <v>85</v>
      </c>
      <c r="I1114" t="str">
        <f>Prediff!J1114</f>
        <v>Kansas</v>
      </c>
      <c r="J1114">
        <f>Prediff!K1114-Prediff!AR1114</f>
        <v>-6.5</v>
      </c>
      <c r="K1114">
        <f>Prediff!L1114-Prediff!AS1114</f>
        <v>-4.8999999999999995</v>
      </c>
      <c r="L1114">
        <f>Prediff!M1114-Prediff!AT1114</f>
        <v>-2</v>
      </c>
      <c r="M1114">
        <f>Prediff!N1114-Prediff!AU1114</f>
        <v>-2</v>
      </c>
      <c r="N1114">
        <f>Prediff!O1114-Prediff!AV1114</f>
        <v>0</v>
      </c>
      <c r="O1114">
        <f>Prediff!P1114-Prediff!AW1114</f>
        <v>-1.100000000000001E-2</v>
      </c>
      <c r="P1114">
        <f>Prediff!Q1114-Prediff!AX1114</f>
        <v>3.0500000000000007</v>
      </c>
      <c r="Q1114">
        <f>Prediff!R1114-Prediff!AY1114</f>
        <v>-2.1599999999999984</v>
      </c>
      <c r="R1114">
        <f>Prediff!S1114-Prediff!AZ1114</f>
        <v>0</v>
      </c>
      <c r="S1114">
        <f>Prediff!T1114-Prediff!BA1114</f>
        <v>0</v>
      </c>
      <c r="T1114">
        <f>Prediff!U1114-Prediff!BB1114</f>
        <v>1</v>
      </c>
      <c r="U1114">
        <f>Prediff!V1114-Prediff!BC1114</f>
        <v>-2</v>
      </c>
      <c r="V1114">
        <f>Prediff!W1114-Prediff!BD1114</f>
        <v>-2</v>
      </c>
      <c r="W1114">
        <f>Prediff!X1114-Prediff!BE1114</f>
        <v>2</v>
      </c>
      <c r="X1114">
        <f>Prediff!Y1114-Prediff!BF1114</f>
        <v>-53</v>
      </c>
      <c r="Y1114">
        <f>Prediff!Z1114-Prediff!BG1114</f>
        <v>-227</v>
      </c>
      <c r="Z1114">
        <f>Prediff!AA1114-Prediff!BH1114</f>
        <v>-75</v>
      </c>
      <c r="AA1114">
        <f>Prediff!AB1114-Prediff!BI1114</f>
        <v>-40</v>
      </c>
      <c r="AB1114">
        <f>Prediff!AC1114-Prediff!BJ1114</f>
        <v>-78</v>
      </c>
      <c r="AC1114">
        <f>Prediff!AD1114-Prediff!BK1114</f>
        <v>0</v>
      </c>
      <c r="AD1114">
        <f>Prediff!AE1114-Prediff!BL1114</f>
        <v>-82</v>
      </c>
      <c r="AE1114">
        <f>Prediff!AF1114-Prediff!BM1114</f>
        <v>-143</v>
      </c>
      <c r="AF1114">
        <f>Prediff!AG1114-Prediff!BN1114</f>
        <v>-2.9000000000000026E-2</v>
      </c>
      <c r="AG1114">
        <f>Prediff!AH1114-Prediff!BO1114</f>
        <v>109</v>
      </c>
      <c r="AH1114">
        <f>Prediff!AI1114-Prediff!BP1114</f>
        <v>151</v>
      </c>
      <c r="AI1114">
        <f>Prediff!AJ1114-Prediff!BQ1114</f>
        <v>2.0000000000000018E-3</v>
      </c>
      <c r="AJ1114">
        <f>Prediff!AK1114-Prediff!BR1114</f>
        <v>120</v>
      </c>
      <c r="AK1114">
        <f>Prediff!AL1114-Prediff!BS1114</f>
        <v>131</v>
      </c>
      <c r="AL1114">
        <f>Prediff!AM1114-Prediff!BT1114</f>
        <v>-1</v>
      </c>
      <c r="AM1114">
        <f>Prediff!AN1114-Prediff!BU1114</f>
        <v>21</v>
      </c>
      <c r="AN1114">
        <f>Prediff!AO1114-Prediff!BV1114</f>
        <v>25</v>
      </c>
      <c r="AO1114">
        <f>Prediff!AP1114-Prediff!BW1114</f>
        <v>4</v>
      </c>
      <c r="AP1114">
        <f>Prediff!AQ1114-Prediff!BX1114</f>
        <v>-23</v>
      </c>
    </row>
    <row r="1115" spans="1:42" x14ac:dyDescent="0.25">
      <c r="A1115">
        <f>Prediff!B1115</f>
        <v>2018</v>
      </c>
      <c r="B1115">
        <f>Prediff!C1115</f>
        <v>5</v>
      </c>
      <c r="C1115">
        <f>Prediff!D1115</f>
        <v>3</v>
      </c>
      <c r="D1115" t="str">
        <f>Prediff!E1115</f>
        <v>Michigan</v>
      </c>
      <c r="E1115">
        <f>Prediff!F1115</f>
        <v>69</v>
      </c>
      <c r="F1115">
        <f>Prediff!G1115</f>
        <v>11</v>
      </c>
      <c r="G1115" t="str">
        <f>Prediff!H1115</f>
        <v>Loyola Chicago</v>
      </c>
      <c r="H1115">
        <f>Prediff!I1115</f>
        <v>57</v>
      </c>
      <c r="I1115" t="str">
        <f>Prediff!J1115</f>
        <v>Michigan</v>
      </c>
      <c r="J1115">
        <f>Prediff!K1115-Prediff!AR1115</f>
        <v>2.2999999999999998</v>
      </c>
      <c r="K1115">
        <f>Prediff!L1115-Prediff!AS1115</f>
        <v>3.1</v>
      </c>
      <c r="L1115">
        <f>Prediff!M1115-Prediff!AT1115</f>
        <v>3</v>
      </c>
      <c r="M1115">
        <f>Prediff!N1115-Prediff!AU1115</f>
        <v>1</v>
      </c>
      <c r="N1115">
        <f>Prediff!O1115-Prediff!AV1115</f>
        <v>2</v>
      </c>
      <c r="O1115">
        <f>Prediff!P1115-Prediff!AW1115</f>
        <v>-3.6999999999999922E-2</v>
      </c>
      <c r="P1115">
        <f>Prediff!Q1115-Prediff!AX1115</f>
        <v>8.65</v>
      </c>
      <c r="Q1115">
        <f>Prediff!R1115-Prediff!AY1115</f>
        <v>7.6</v>
      </c>
      <c r="R1115">
        <f>Prediff!S1115-Prediff!AZ1115</f>
        <v>-2</v>
      </c>
      <c r="S1115">
        <f>Prediff!T1115-Prediff!BA1115</f>
        <v>2</v>
      </c>
      <c r="T1115">
        <f>Prediff!U1115-Prediff!BB1115</f>
        <v>1</v>
      </c>
      <c r="U1115">
        <f>Prediff!V1115-Prediff!BC1115</f>
        <v>0</v>
      </c>
      <c r="V1115">
        <f>Prediff!W1115-Prediff!BD1115</f>
        <v>-3</v>
      </c>
      <c r="W1115">
        <f>Prediff!X1115-Prediff!BE1115</f>
        <v>1</v>
      </c>
      <c r="X1115">
        <f>Prediff!Y1115-Prediff!BF1115</f>
        <v>298</v>
      </c>
      <c r="Y1115">
        <f>Prediff!Z1115-Prediff!BG1115</f>
        <v>219</v>
      </c>
      <c r="Z1115">
        <f>Prediff!AA1115-Prediff!BH1115</f>
        <v>135</v>
      </c>
      <c r="AA1115">
        <f>Prediff!AB1115-Prediff!BI1115</f>
        <v>97</v>
      </c>
      <c r="AB1115">
        <f>Prediff!AC1115-Prediff!BJ1115</f>
        <v>372</v>
      </c>
      <c r="AC1115">
        <f>Prediff!AD1115-Prediff!BK1115</f>
        <v>-3.8999999999999979E-2</v>
      </c>
      <c r="AD1115">
        <f>Prediff!AE1115-Prediff!BL1115</f>
        <v>84</v>
      </c>
      <c r="AE1115">
        <f>Prediff!AF1115-Prediff!BM1115</f>
        <v>311</v>
      </c>
      <c r="AF1115">
        <f>Prediff!AG1115-Prediff!BN1115</f>
        <v>-3.9000000000000035E-2</v>
      </c>
      <c r="AG1115">
        <f>Prediff!AH1115-Prediff!BO1115</f>
        <v>20</v>
      </c>
      <c r="AH1115">
        <f>Prediff!AI1115-Prediff!BP1115</f>
        <v>91</v>
      </c>
      <c r="AI1115">
        <f>Prediff!AJ1115-Prediff!BQ1115</f>
        <v>-6.3999999999999946E-2</v>
      </c>
      <c r="AJ1115">
        <f>Prediff!AK1115-Prediff!BR1115</f>
        <v>107</v>
      </c>
      <c r="AK1115">
        <f>Prediff!AL1115-Prediff!BS1115</f>
        <v>145</v>
      </c>
      <c r="AL1115">
        <f>Prediff!AM1115-Prediff!BT1115</f>
        <v>-9</v>
      </c>
      <c r="AM1115">
        <f>Prediff!AN1115-Prediff!BU1115</f>
        <v>20</v>
      </c>
      <c r="AN1115">
        <f>Prediff!AO1115-Prediff!BV1115</f>
        <v>36</v>
      </c>
      <c r="AO1115">
        <f>Prediff!AP1115-Prediff!BW1115</f>
        <v>-93</v>
      </c>
      <c r="AP1115">
        <f>Prediff!AQ1115-Prediff!BX1115</f>
        <v>115</v>
      </c>
    </row>
    <row r="1116" spans="1:42" x14ac:dyDescent="0.25">
      <c r="A1116">
        <f>Prediff!B1116</f>
        <v>2018</v>
      </c>
      <c r="B1116">
        <f>Prediff!C1116</f>
        <v>5</v>
      </c>
      <c r="C1116">
        <f>Prediff!D1116</f>
        <v>1</v>
      </c>
      <c r="D1116" t="str">
        <f>Prediff!E1116</f>
        <v>Villanova</v>
      </c>
      <c r="E1116">
        <f>Prediff!F1116</f>
        <v>95</v>
      </c>
      <c r="F1116">
        <f>Prediff!G1116</f>
        <v>1</v>
      </c>
      <c r="G1116" t="str">
        <f>Prediff!H1116</f>
        <v>Kansas</v>
      </c>
      <c r="H1116">
        <f>Prediff!I1116</f>
        <v>79</v>
      </c>
      <c r="I1116" t="str">
        <f>Prediff!J1116</f>
        <v>Villanova</v>
      </c>
      <c r="J1116">
        <f>Prediff!K1116-Prediff!AR1116</f>
        <v>-1.8000000000000003</v>
      </c>
      <c r="K1116">
        <f>Prediff!L1116-Prediff!AS1116</f>
        <v>1.3</v>
      </c>
      <c r="L1116">
        <f>Prediff!M1116-Prediff!AT1116</f>
        <v>1</v>
      </c>
      <c r="M1116">
        <f>Prediff!N1116-Prediff!AU1116</f>
        <v>5</v>
      </c>
      <c r="N1116">
        <f>Prediff!O1116-Prediff!AV1116</f>
        <v>-4</v>
      </c>
      <c r="O1116">
        <f>Prediff!P1116-Prediff!AW1116</f>
        <v>0.10499999999999998</v>
      </c>
      <c r="P1116">
        <f>Prediff!Q1116-Prediff!AX1116</f>
        <v>5.25</v>
      </c>
      <c r="Q1116">
        <f>Prediff!R1116-Prediff!AY1116</f>
        <v>-1.629999999999999</v>
      </c>
      <c r="R1116">
        <f>Prediff!S1116-Prediff!AZ1116</f>
        <v>1</v>
      </c>
      <c r="S1116">
        <f>Prediff!T1116-Prediff!BA1116</f>
        <v>-1</v>
      </c>
      <c r="T1116">
        <f>Prediff!U1116-Prediff!BB1116</f>
        <v>-2</v>
      </c>
      <c r="U1116">
        <f>Prediff!V1116-Prediff!BC1116</f>
        <v>-2</v>
      </c>
      <c r="V1116">
        <f>Prediff!W1116-Prediff!BD1116</f>
        <v>1</v>
      </c>
      <c r="W1116">
        <f>Prediff!X1116-Prediff!BE1116</f>
        <v>0</v>
      </c>
      <c r="X1116">
        <f>Prediff!Y1116-Prediff!BF1116</f>
        <v>289</v>
      </c>
      <c r="Y1116">
        <f>Prediff!Z1116-Prediff!BG1116</f>
        <v>4</v>
      </c>
      <c r="Z1116">
        <f>Prediff!AA1116-Prediff!BH1116</f>
        <v>50</v>
      </c>
      <c r="AA1116">
        <f>Prediff!AB1116-Prediff!BI1116</f>
        <v>55</v>
      </c>
      <c r="AB1116">
        <f>Prediff!AC1116-Prediff!BJ1116</f>
        <v>74</v>
      </c>
      <c r="AC1116">
        <f>Prediff!AD1116-Prediff!BK1116</f>
        <v>8.0000000000000071E-3</v>
      </c>
      <c r="AD1116">
        <f>Prediff!AE1116-Prediff!BL1116</f>
        <v>73</v>
      </c>
      <c r="AE1116">
        <f>Prediff!AF1116-Prediff!BM1116</f>
        <v>184</v>
      </c>
      <c r="AF1116">
        <f>Prediff!AG1116-Prediff!BN1116</f>
        <v>0</v>
      </c>
      <c r="AG1116">
        <f>Prediff!AH1116-Prediff!BO1116</f>
        <v>106</v>
      </c>
      <c r="AH1116">
        <f>Prediff!AI1116-Prediff!BP1116</f>
        <v>78</v>
      </c>
      <c r="AI1116">
        <f>Prediff!AJ1116-Prediff!BQ1116</f>
        <v>7.1000000000000063E-2</v>
      </c>
      <c r="AJ1116">
        <f>Prediff!AK1116-Prediff!BR1116</f>
        <v>8</v>
      </c>
      <c r="AK1116">
        <f>Prediff!AL1116-Prediff!BS1116</f>
        <v>48</v>
      </c>
      <c r="AL1116">
        <f>Prediff!AM1116-Prediff!BT1116</f>
        <v>6</v>
      </c>
      <c r="AM1116">
        <f>Prediff!AN1116-Prediff!BU1116</f>
        <v>5</v>
      </c>
      <c r="AN1116">
        <f>Prediff!AO1116-Prediff!BV1116</f>
        <v>2</v>
      </c>
      <c r="AO1116">
        <f>Prediff!AP1116-Prediff!BW1116</f>
        <v>-30</v>
      </c>
      <c r="AP1116">
        <f>Prediff!AQ1116-Prediff!BX1116</f>
        <v>48</v>
      </c>
    </row>
    <row r="1117" spans="1:42" x14ac:dyDescent="0.25">
      <c r="A1117">
        <f>Prediff!B1117</f>
        <v>2018</v>
      </c>
      <c r="B1117">
        <f>Prediff!C1117</f>
        <v>6</v>
      </c>
      <c r="C1117">
        <f>Prediff!D1117</f>
        <v>1</v>
      </c>
      <c r="D1117" t="str">
        <f>Prediff!E1117</f>
        <v>Villanova</v>
      </c>
      <c r="E1117">
        <f>Prediff!F1117</f>
        <v>79</v>
      </c>
      <c r="F1117">
        <f>Prediff!G1117</f>
        <v>3</v>
      </c>
      <c r="G1117" t="str">
        <f>Prediff!H1117</f>
        <v>Michigan</v>
      </c>
      <c r="H1117">
        <f>Prediff!I1117</f>
        <v>62</v>
      </c>
      <c r="I1117" t="str">
        <f>Prediff!J1117</f>
        <v>Villanova</v>
      </c>
      <c r="J1117">
        <f>Prediff!K1117-Prediff!AR1117</f>
        <v>-2.6</v>
      </c>
      <c r="K1117">
        <f>Prediff!L1117-Prediff!AS1117</f>
        <v>-5.4</v>
      </c>
      <c r="L1117">
        <f>Prediff!M1117-Prediff!AT1117</f>
        <v>-1</v>
      </c>
      <c r="M1117">
        <f>Prediff!N1117-Prediff!AU1117</f>
        <v>3</v>
      </c>
      <c r="N1117">
        <f>Prediff!O1117-Prediff!AV1117</f>
        <v>-4</v>
      </c>
      <c r="O1117">
        <f>Prediff!P1117-Prediff!AW1117</f>
        <v>9.4999999999999973E-2</v>
      </c>
      <c r="P1117">
        <f>Prediff!Q1117-Prediff!AX1117</f>
        <v>7.6099999999999994</v>
      </c>
      <c r="Q1117">
        <f>Prediff!R1117-Prediff!AY1117</f>
        <v>0.83000000000000007</v>
      </c>
      <c r="R1117">
        <f>Prediff!S1117-Prediff!AZ1117</f>
        <v>1</v>
      </c>
      <c r="S1117">
        <f>Prediff!T1117-Prediff!BA1117</f>
        <v>-1</v>
      </c>
      <c r="T1117">
        <f>Prediff!U1117-Prediff!BB1117</f>
        <v>-3</v>
      </c>
      <c r="U1117">
        <f>Prediff!V1117-Prediff!BC1117</f>
        <v>0</v>
      </c>
      <c r="V1117">
        <f>Prediff!W1117-Prediff!BD1117</f>
        <v>3</v>
      </c>
      <c r="W1117">
        <f>Prediff!X1117-Prediff!BE1117</f>
        <v>-2</v>
      </c>
      <c r="X1117">
        <f>Prediff!Y1117-Prediff!BF1117</f>
        <v>444</v>
      </c>
      <c r="Y1117">
        <f>Prediff!Z1117-Prediff!BG1117</f>
        <v>211</v>
      </c>
      <c r="Z1117">
        <f>Prediff!AA1117-Prediff!BH1117</f>
        <v>-40</v>
      </c>
      <c r="AA1117">
        <f>Prediff!AB1117-Prediff!BI1117</f>
        <v>128</v>
      </c>
      <c r="AB1117">
        <f>Prediff!AC1117-Prediff!BJ1117</f>
        <v>105</v>
      </c>
      <c r="AC1117">
        <f>Prediff!AD1117-Prediff!BK1117</f>
        <v>3.1999999999999973E-2</v>
      </c>
      <c r="AD1117">
        <f>Prediff!AE1117-Prediff!BL1117</f>
        <v>103</v>
      </c>
      <c r="AE1117">
        <f>Prediff!AF1117-Prediff!BM1117</f>
        <v>147</v>
      </c>
      <c r="AF1117">
        <f>Prediff!AG1117-Prediff!BN1117</f>
        <v>4.4000000000000039E-2</v>
      </c>
      <c r="AG1117">
        <f>Prediff!AH1117-Prediff!BO1117</f>
        <v>85</v>
      </c>
      <c r="AH1117">
        <f>Prediff!AI1117-Prediff!BP1117</f>
        <v>1</v>
      </c>
      <c r="AI1117">
        <f>Prediff!AJ1117-Prediff!BQ1117</f>
        <v>0.11799999999999999</v>
      </c>
      <c r="AJ1117">
        <f>Prediff!AK1117-Prediff!BR1117</f>
        <v>44</v>
      </c>
      <c r="AK1117">
        <f>Prediff!AL1117-Prediff!BS1117</f>
        <v>69</v>
      </c>
      <c r="AL1117">
        <f>Prediff!AM1117-Prediff!BT1117</f>
        <v>70</v>
      </c>
      <c r="AM1117">
        <f>Prediff!AN1117-Prediff!BU1117</f>
        <v>-2</v>
      </c>
      <c r="AN1117">
        <f>Prediff!AO1117-Prediff!BV1117</f>
        <v>36</v>
      </c>
      <c r="AO1117">
        <f>Prediff!AP1117-Prediff!BW1117</f>
        <v>47</v>
      </c>
      <c r="AP1117">
        <f>Prediff!AQ1117-Prediff!BX1117</f>
        <v>2</v>
      </c>
    </row>
    <row r="1118" spans="1:42" x14ac:dyDescent="0.25">
      <c r="A1118">
        <f>Prediff!B1118</f>
        <v>2019</v>
      </c>
      <c r="B1118" t="str">
        <f>Prediff!C1118</f>
        <v>PI</v>
      </c>
      <c r="C1118">
        <f>Prediff!D1118</f>
        <v>16</v>
      </c>
      <c r="D1118" t="str">
        <f>Prediff!E1118</f>
        <v>Fairleigh Dickinson</v>
      </c>
      <c r="E1118">
        <f>Prediff!F1118</f>
        <v>82</v>
      </c>
      <c r="F1118">
        <f>Prediff!G1118</f>
        <v>16</v>
      </c>
      <c r="G1118" t="str">
        <f>Prediff!H1118</f>
        <v>Prairie View A&amp;M</v>
      </c>
      <c r="H1118">
        <f>Prediff!I1118</f>
        <v>76</v>
      </c>
      <c r="I1118" t="str">
        <f>Prediff!J1118</f>
        <v>Fairleigh Dickinson</v>
      </c>
      <c r="J1118" t="e">
        <f>Prediff!K1118-Prediff!AR1118</f>
        <v>#VALUE!</v>
      </c>
      <c r="K1118" t="e">
        <f>Prediff!L1118-Prediff!AS1118</f>
        <v>#VALUE!</v>
      </c>
      <c r="L1118">
        <f>Prediff!M1118-Prediff!AT1118</f>
        <v>0</v>
      </c>
      <c r="M1118">
        <f>Prediff!N1118-Prediff!AU1118</f>
        <v>-1</v>
      </c>
      <c r="N1118">
        <f>Prediff!O1118-Prediff!AV1118</f>
        <v>1</v>
      </c>
      <c r="O1118">
        <f>Prediff!P1118-Prediff!AW1118</f>
        <v>-2.9000000000000026E-2</v>
      </c>
      <c r="P1118">
        <f>Prediff!Q1118-Prediff!AX1118</f>
        <v>1.2000000000000002</v>
      </c>
      <c r="Q1118">
        <f>Prediff!R1118-Prediff!AY1118</f>
        <v>1.9299999999999997</v>
      </c>
      <c r="R1118">
        <f>Prediff!S1118-Prediff!AZ1118</f>
        <v>-5</v>
      </c>
      <c r="S1118">
        <f>Prediff!T1118-Prediff!BA1118</f>
        <v>5</v>
      </c>
      <c r="T1118">
        <f>Prediff!U1118-Prediff!BB1118</f>
        <v>2</v>
      </c>
      <c r="U1118">
        <f>Prediff!V1118-Prediff!BC1118</f>
        <v>4</v>
      </c>
      <c r="V1118">
        <f>Prediff!W1118-Prediff!BD1118</f>
        <v>-2</v>
      </c>
      <c r="W1118">
        <f>Prediff!X1118-Prediff!BE1118</f>
        <v>-3</v>
      </c>
      <c r="X1118">
        <f>Prediff!Y1118-Prediff!BF1118</f>
        <v>-7</v>
      </c>
      <c r="Y1118">
        <f>Prediff!Z1118-Prediff!BG1118</f>
        <v>-32</v>
      </c>
      <c r="Z1118">
        <f>Prediff!AA1118-Prediff!BH1118</f>
        <v>20</v>
      </c>
      <c r="AA1118">
        <f>Prediff!AB1118-Prediff!BI1118</f>
        <v>18</v>
      </c>
      <c r="AB1118">
        <f>Prediff!AC1118-Prediff!BJ1118</f>
        <v>-123</v>
      </c>
      <c r="AC1118">
        <f>Prediff!AD1118-Prediff!BK1118</f>
        <v>3.6999999999999977E-2</v>
      </c>
      <c r="AD1118">
        <f>Prediff!AE1118-Prediff!BL1118</f>
        <v>44</v>
      </c>
      <c r="AE1118">
        <f>Prediff!AF1118-Prediff!BM1118</f>
        <v>-31</v>
      </c>
      <c r="AF1118">
        <f>Prediff!AG1118-Prediff!BN1118</f>
        <v>8.0000000000000016E-2</v>
      </c>
      <c r="AG1118">
        <f>Prediff!AH1118-Prediff!BO1118</f>
        <v>-87</v>
      </c>
      <c r="AH1118">
        <f>Prediff!AI1118-Prediff!BP1118</f>
        <v>-173</v>
      </c>
      <c r="AI1118">
        <f>Prediff!AJ1118-Prediff!BQ1118</f>
        <v>4.3999999999999928E-2</v>
      </c>
      <c r="AJ1118">
        <f>Prediff!AK1118-Prediff!BR1118</f>
        <v>-70</v>
      </c>
      <c r="AK1118">
        <f>Prediff!AL1118-Prediff!BS1118</f>
        <v>1</v>
      </c>
      <c r="AL1118">
        <f>Prediff!AM1118-Prediff!BT1118</f>
        <v>42</v>
      </c>
      <c r="AM1118">
        <f>Prediff!AN1118-Prediff!BU1118</f>
        <v>-48</v>
      </c>
      <c r="AN1118">
        <f>Prediff!AO1118-Prediff!BV1118</f>
        <v>77</v>
      </c>
      <c r="AO1118">
        <f>Prediff!AP1118-Prediff!BW1118</f>
        <v>32</v>
      </c>
      <c r="AP1118">
        <f>Prediff!AQ1118-Prediff!BX1118</f>
        <v>-180</v>
      </c>
    </row>
    <row r="1119" spans="1:42" x14ac:dyDescent="0.25">
      <c r="A1119">
        <f>Prediff!B1119</f>
        <v>2019</v>
      </c>
      <c r="B1119" t="str">
        <f>Prediff!C1119</f>
        <v>PI</v>
      </c>
      <c r="C1119">
        <f>Prediff!D1119</f>
        <v>11</v>
      </c>
      <c r="D1119" t="str">
        <f>Prediff!E1119</f>
        <v>Belmont</v>
      </c>
      <c r="E1119">
        <f>Prediff!F1119</f>
        <v>81</v>
      </c>
      <c r="F1119">
        <f>Prediff!G1119</f>
        <v>11</v>
      </c>
      <c r="G1119" t="str">
        <f>Prediff!H1119</f>
        <v>Temple</v>
      </c>
      <c r="H1119">
        <f>Prediff!I1119</f>
        <v>70</v>
      </c>
      <c r="I1119" t="str">
        <f>Prediff!J1119</f>
        <v>Belmont</v>
      </c>
      <c r="J1119">
        <f>Prediff!K1119-Prediff!AR1119</f>
        <v>-0.10000000000000009</v>
      </c>
      <c r="K1119">
        <f>Prediff!L1119-Prediff!AS1119</f>
        <v>0.60000000000000009</v>
      </c>
      <c r="L1119">
        <f>Prediff!M1119-Prediff!AT1119</f>
        <v>0</v>
      </c>
      <c r="M1119">
        <f>Prediff!N1119-Prediff!AU1119</f>
        <v>4</v>
      </c>
      <c r="N1119">
        <f>Prediff!O1119-Prediff!AV1119</f>
        <v>-4</v>
      </c>
      <c r="O1119">
        <f>Prediff!P1119-Prediff!AW1119</f>
        <v>0.121</v>
      </c>
      <c r="P1119">
        <f>Prediff!Q1119-Prediff!AX1119</f>
        <v>0.94999999999999929</v>
      </c>
      <c r="Q1119">
        <f>Prediff!R1119-Prediff!AY1119</f>
        <v>-7.5299999999999994</v>
      </c>
      <c r="R1119">
        <f>Prediff!S1119-Prediff!AZ1119</f>
        <v>3</v>
      </c>
      <c r="S1119">
        <f>Prediff!T1119-Prediff!BA1119</f>
        <v>-3</v>
      </c>
      <c r="T1119">
        <f>Prediff!U1119-Prediff!BB1119</f>
        <v>0</v>
      </c>
      <c r="U1119">
        <f>Prediff!V1119-Prediff!BC1119</f>
        <v>-1</v>
      </c>
      <c r="V1119">
        <f>Prediff!W1119-Prediff!BD1119</f>
        <v>4</v>
      </c>
      <c r="W1119">
        <f>Prediff!X1119-Prediff!BE1119</f>
        <v>-2</v>
      </c>
      <c r="X1119">
        <f>Prediff!Y1119-Prediff!BF1119</f>
        <v>403</v>
      </c>
      <c r="Y1119">
        <f>Prediff!Z1119-Prediff!BG1119</f>
        <v>81</v>
      </c>
      <c r="Z1119">
        <f>Prediff!AA1119-Prediff!BH1119</f>
        <v>-10</v>
      </c>
      <c r="AA1119">
        <f>Prediff!AB1119-Prediff!BI1119</f>
        <v>169</v>
      </c>
      <c r="AB1119">
        <f>Prediff!AC1119-Prediff!BJ1119</f>
        <v>96</v>
      </c>
      <c r="AC1119">
        <f>Prediff!AD1119-Prediff!BK1119</f>
        <v>6.0999999999999999E-2</v>
      </c>
      <c r="AD1119">
        <f>Prediff!AE1119-Prediff!BL1119</f>
        <v>96</v>
      </c>
      <c r="AE1119">
        <f>Prediff!AF1119-Prediff!BM1119</f>
        <v>174</v>
      </c>
      <c r="AF1119">
        <f>Prediff!AG1119-Prediff!BN1119</f>
        <v>4.1999999999999982E-2</v>
      </c>
      <c r="AG1119">
        <f>Prediff!AH1119-Prediff!BO1119</f>
        <v>-31</v>
      </c>
      <c r="AH1119">
        <f>Prediff!AI1119-Prediff!BP1119</f>
        <v>-51</v>
      </c>
      <c r="AI1119">
        <f>Prediff!AJ1119-Prediff!BQ1119</f>
        <v>1.0000000000000009E-2</v>
      </c>
      <c r="AJ1119">
        <f>Prediff!AK1119-Prediff!BR1119</f>
        <v>-30</v>
      </c>
      <c r="AK1119">
        <f>Prediff!AL1119-Prediff!BS1119</f>
        <v>139</v>
      </c>
      <c r="AL1119">
        <f>Prediff!AM1119-Prediff!BT1119</f>
        <v>169</v>
      </c>
      <c r="AM1119">
        <f>Prediff!AN1119-Prediff!BU1119</f>
        <v>-64</v>
      </c>
      <c r="AN1119">
        <f>Prediff!AO1119-Prediff!BV1119</f>
        <v>52</v>
      </c>
      <c r="AO1119">
        <f>Prediff!AP1119-Prediff!BW1119</f>
        <v>8</v>
      </c>
      <c r="AP1119">
        <f>Prediff!AQ1119-Prediff!BX1119</f>
        <v>-71</v>
      </c>
    </row>
    <row r="1120" spans="1:42" x14ac:dyDescent="0.25">
      <c r="A1120">
        <f>Prediff!B1120</f>
        <v>2019</v>
      </c>
      <c r="B1120" t="str">
        <f>Prediff!C1120</f>
        <v>PI</v>
      </c>
      <c r="C1120">
        <f>Prediff!D1120</f>
        <v>11</v>
      </c>
      <c r="D1120" t="str">
        <f>Prediff!E1120</f>
        <v>Arizona St.</v>
      </c>
      <c r="E1120">
        <f>Prediff!F1120</f>
        <v>74</v>
      </c>
      <c r="F1120">
        <f>Prediff!G1120</f>
        <v>11</v>
      </c>
      <c r="G1120" t="str">
        <f>Prediff!H1120</f>
        <v>St. John's</v>
      </c>
      <c r="H1120">
        <f>Prediff!I1120</f>
        <v>65</v>
      </c>
      <c r="I1120" t="str">
        <f>Prediff!J1120</f>
        <v>Arizona St.</v>
      </c>
      <c r="J1120">
        <f>Prediff!K1120-Prediff!AR1120</f>
        <v>0.8</v>
      </c>
      <c r="K1120">
        <f>Prediff!L1120-Prediff!AS1120</f>
        <v>2.7</v>
      </c>
      <c r="L1120">
        <f>Prediff!M1120-Prediff!AT1120</f>
        <v>0</v>
      </c>
      <c r="M1120">
        <f>Prediff!N1120-Prediff!AU1120</f>
        <v>2</v>
      </c>
      <c r="N1120">
        <f>Prediff!O1120-Prediff!AV1120</f>
        <v>-2</v>
      </c>
      <c r="O1120">
        <f>Prediff!P1120-Prediff!AW1120</f>
        <v>5.8000000000000052E-2</v>
      </c>
      <c r="P1120">
        <f>Prediff!Q1120-Prediff!AX1120</f>
        <v>2.3999999999999995</v>
      </c>
      <c r="Q1120">
        <f>Prediff!R1120-Prediff!AY1120</f>
        <v>0.54</v>
      </c>
      <c r="R1120">
        <f>Prediff!S1120-Prediff!AZ1120</f>
        <v>4</v>
      </c>
      <c r="S1120">
        <f>Prediff!T1120-Prediff!BA1120</f>
        <v>-4</v>
      </c>
      <c r="T1120">
        <f>Prediff!U1120-Prediff!BB1120</f>
        <v>2</v>
      </c>
      <c r="U1120">
        <f>Prediff!V1120-Prediff!BC1120</f>
        <v>-1</v>
      </c>
      <c r="V1120">
        <f>Prediff!W1120-Prediff!BD1120</f>
        <v>2</v>
      </c>
      <c r="W1120">
        <f>Prediff!X1120-Prediff!BE1120</f>
        <v>-2</v>
      </c>
      <c r="X1120">
        <f>Prediff!Y1120-Prediff!BF1120</f>
        <v>15</v>
      </c>
      <c r="Y1120">
        <f>Prediff!Z1120-Prediff!BG1120</f>
        <v>-48</v>
      </c>
      <c r="Z1120">
        <f>Prediff!AA1120-Prediff!BH1120</f>
        <v>5</v>
      </c>
      <c r="AA1120">
        <f>Prediff!AB1120-Prediff!BI1120</f>
        <v>-45</v>
      </c>
      <c r="AB1120">
        <f>Prediff!AC1120-Prediff!BJ1120</f>
        <v>-88</v>
      </c>
      <c r="AC1120">
        <f>Prediff!AD1120-Prediff!BK1120</f>
        <v>-3.0000000000000027E-3</v>
      </c>
      <c r="AD1120">
        <f>Prediff!AE1120-Prediff!BL1120</f>
        <v>-49</v>
      </c>
      <c r="AE1120">
        <f>Prediff!AF1120-Prediff!BM1120</f>
        <v>-95</v>
      </c>
      <c r="AF1120">
        <f>Prediff!AG1120-Prediff!BN1120</f>
        <v>-2.0999999999999963E-2</v>
      </c>
      <c r="AG1120">
        <f>Prediff!AH1120-Prediff!BO1120</f>
        <v>154</v>
      </c>
      <c r="AH1120">
        <f>Prediff!AI1120-Prediff!BP1120</f>
        <v>262</v>
      </c>
      <c r="AI1120">
        <f>Prediff!AJ1120-Prediff!BQ1120</f>
        <v>-3.8999999999999924E-2</v>
      </c>
      <c r="AJ1120">
        <f>Prediff!AK1120-Prediff!BR1120</f>
        <v>135</v>
      </c>
      <c r="AK1120">
        <f>Prediff!AL1120-Prediff!BS1120</f>
        <v>232</v>
      </c>
      <c r="AL1120">
        <f>Prediff!AM1120-Prediff!BT1120</f>
        <v>-13</v>
      </c>
      <c r="AM1120">
        <f>Prediff!AN1120-Prediff!BU1120</f>
        <v>-88</v>
      </c>
      <c r="AN1120">
        <f>Prediff!AO1120-Prediff!BV1120</f>
        <v>-2</v>
      </c>
      <c r="AO1120">
        <f>Prediff!AP1120-Prediff!BW1120</f>
        <v>109</v>
      </c>
      <c r="AP1120">
        <f>Prediff!AQ1120-Prediff!BX1120</f>
        <v>25</v>
      </c>
    </row>
    <row r="1121" spans="1:42" x14ac:dyDescent="0.25">
      <c r="A1121">
        <f>Prediff!B1121</f>
        <v>2019</v>
      </c>
      <c r="B1121" t="str">
        <f>Prediff!C1121</f>
        <v>PI</v>
      </c>
      <c r="C1121">
        <f>Prediff!D1121</f>
        <v>16</v>
      </c>
      <c r="D1121" t="str">
        <f>Prediff!E1121</f>
        <v>Fairleigh Dickinson</v>
      </c>
      <c r="E1121">
        <f>Prediff!F1121</f>
        <v>82</v>
      </c>
      <c r="F1121">
        <f>Prediff!G1121</f>
        <v>16</v>
      </c>
      <c r="G1121" t="str">
        <f>Prediff!H1121</f>
        <v>Prairie View A&amp;M</v>
      </c>
      <c r="H1121">
        <f>Prediff!I1121</f>
        <v>76</v>
      </c>
      <c r="I1121" t="str">
        <f>Prediff!J1121</f>
        <v>Fairleigh Dickinson</v>
      </c>
      <c r="J1121" t="e">
        <f>Prediff!K1121-Prediff!AR1121</f>
        <v>#VALUE!</v>
      </c>
      <c r="K1121" t="e">
        <f>Prediff!L1121-Prediff!AS1121</f>
        <v>#VALUE!</v>
      </c>
      <c r="L1121">
        <f>Prediff!M1121-Prediff!AT1121</f>
        <v>0</v>
      </c>
      <c r="M1121">
        <f>Prediff!N1121-Prediff!AU1121</f>
        <v>-1</v>
      </c>
      <c r="N1121">
        <f>Prediff!O1121-Prediff!AV1121</f>
        <v>1</v>
      </c>
      <c r="O1121">
        <f>Prediff!P1121-Prediff!AW1121</f>
        <v>-2.9000000000000026E-2</v>
      </c>
      <c r="P1121">
        <f>Prediff!Q1121-Prediff!AX1121</f>
        <v>1.2000000000000002</v>
      </c>
      <c r="Q1121">
        <f>Prediff!R1121-Prediff!AY1121</f>
        <v>1.9299999999999997</v>
      </c>
      <c r="R1121">
        <f>Prediff!S1121-Prediff!AZ1121</f>
        <v>-5</v>
      </c>
      <c r="S1121">
        <f>Prediff!T1121-Prediff!BA1121</f>
        <v>5</v>
      </c>
      <c r="T1121">
        <f>Prediff!U1121-Prediff!BB1121</f>
        <v>2</v>
      </c>
      <c r="U1121">
        <f>Prediff!V1121-Prediff!BC1121</f>
        <v>4</v>
      </c>
      <c r="V1121">
        <f>Prediff!W1121-Prediff!BD1121</f>
        <v>-2</v>
      </c>
      <c r="W1121">
        <f>Prediff!X1121-Prediff!BE1121</f>
        <v>-3</v>
      </c>
      <c r="X1121">
        <f>Prediff!Y1121-Prediff!BF1121</f>
        <v>-7</v>
      </c>
      <c r="Y1121">
        <f>Prediff!Z1121-Prediff!BG1121</f>
        <v>-32</v>
      </c>
      <c r="Z1121">
        <f>Prediff!AA1121-Prediff!BH1121</f>
        <v>20</v>
      </c>
      <c r="AA1121">
        <f>Prediff!AB1121-Prediff!BI1121</f>
        <v>18</v>
      </c>
      <c r="AB1121">
        <f>Prediff!AC1121-Prediff!BJ1121</f>
        <v>-123</v>
      </c>
      <c r="AC1121">
        <f>Prediff!AD1121-Prediff!BK1121</f>
        <v>3.6999999999999977E-2</v>
      </c>
      <c r="AD1121">
        <f>Prediff!AE1121-Prediff!BL1121</f>
        <v>44</v>
      </c>
      <c r="AE1121">
        <f>Prediff!AF1121-Prediff!BM1121</f>
        <v>-31</v>
      </c>
      <c r="AF1121">
        <f>Prediff!AG1121-Prediff!BN1121</f>
        <v>8.0000000000000016E-2</v>
      </c>
      <c r="AG1121">
        <f>Prediff!AH1121-Prediff!BO1121</f>
        <v>-87</v>
      </c>
      <c r="AH1121">
        <f>Prediff!AI1121-Prediff!BP1121</f>
        <v>-173</v>
      </c>
      <c r="AI1121">
        <f>Prediff!AJ1121-Prediff!BQ1121</f>
        <v>4.3999999999999928E-2</v>
      </c>
      <c r="AJ1121">
        <f>Prediff!AK1121-Prediff!BR1121</f>
        <v>-70</v>
      </c>
      <c r="AK1121">
        <f>Prediff!AL1121-Prediff!BS1121</f>
        <v>1</v>
      </c>
      <c r="AL1121">
        <f>Prediff!AM1121-Prediff!BT1121</f>
        <v>42</v>
      </c>
      <c r="AM1121">
        <f>Prediff!AN1121-Prediff!BU1121</f>
        <v>-48</v>
      </c>
      <c r="AN1121">
        <f>Prediff!AO1121-Prediff!BV1121</f>
        <v>77</v>
      </c>
      <c r="AO1121">
        <f>Prediff!AP1121-Prediff!BW1121</f>
        <v>32</v>
      </c>
      <c r="AP1121">
        <f>Prediff!AQ1121-Prediff!BX1121</f>
        <v>-180</v>
      </c>
    </row>
    <row r="1122" spans="1:42" x14ac:dyDescent="0.25">
      <c r="A1122">
        <f>Prediff!B1122</f>
        <v>2019</v>
      </c>
      <c r="B1122">
        <f>Prediff!C1122</f>
        <v>1</v>
      </c>
      <c r="C1122">
        <f>Prediff!D1122</f>
        <v>7</v>
      </c>
      <c r="D1122" t="str">
        <f>Prediff!E1122</f>
        <v>Louisville</v>
      </c>
      <c r="E1122">
        <f>Prediff!F1122</f>
        <v>76</v>
      </c>
      <c r="F1122">
        <f>Prediff!G1122</f>
        <v>10</v>
      </c>
      <c r="G1122" t="str">
        <f>Prediff!H1122</f>
        <v>Minnesota</v>
      </c>
      <c r="H1122">
        <f>Prediff!I1122</f>
        <v>86</v>
      </c>
      <c r="I1122" t="str">
        <f>Prediff!J1122</f>
        <v>Minnesota</v>
      </c>
      <c r="J1122">
        <f>Prediff!K1122-Prediff!AR1122</f>
        <v>3.2</v>
      </c>
      <c r="K1122">
        <f>Prediff!L1122-Prediff!AS1122</f>
        <v>6</v>
      </c>
      <c r="L1122">
        <f>Prediff!M1122-Prediff!AT1122</f>
        <v>-2</v>
      </c>
      <c r="M1122">
        <f>Prediff!N1122-Prediff!AU1122</f>
        <v>-2</v>
      </c>
      <c r="N1122">
        <f>Prediff!O1122-Prediff!AV1122</f>
        <v>0</v>
      </c>
      <c r="O1122">
        <f>Prediff!P1122-Prediff!AW1122</f>
        <v>-2.300000000000002E-2</v>
      </c>
      <c r="P1122">
        <f>Prediff!Q1122-Prediff!AX1122</f>
        <v>4.7600000000000016</v>
      </c>
      <c r="Q1122">
        <f>Prediff!R1122-Prediff!AY1122</f>
        <v>-0.23000000000000043</v>
      </c>
      <c r="R1122">
        <f>Prediff!S1122-Prediff!AZ1122</f>
        <v>1</v>
      </c>
      <c r="S1122">
        <f>Prediff!T1122-Prediff!BA1122</f>
        <v>-3</v>
      </c>
      <c r="T1122">
        <f>Prediff!U1122-Prediff!BB1122</f>
        <v>0</v>
      </c>
      <c r="U1122">
        <f>Prediff!V1122-Prediff!BC1122</f>
        <v>1</v>
      </c>
      <c r="V1122">
        <f>Prediff!W1122-Prediff!BD1122</f>
        <v>3</v>
      </c>
      <c r="W1122">
        <f>Prediff!X1122-Prediff!BE1122</f>
        <v>-3</v>
      </c>
      <c r="X1122">
        <f>Prediff!Y1122-Prediff!BF1122</f>
        <v>-7</v>
      </c>
      <c r="Y1122">
        <f>Prediff!Z1122-Prediff!BG1122</f>
        <v>-174</v>
      </c>
      <c r="Z1122">
        <f>Prediff!AA1122-Prediff!BH1122</f>
        <v>-65</v>
      </c>
      <c r="AA1122">
        <f>Prediff!AB1122-Prediff!BI1122</f>
        <v>-33</v>
      </c>
      <c r="AB1122">
        <f>Prediff!AC1122-Prediff!BJ1122</f>
        <v>-72</v>
      </c>
      <c r="AC1122">
        <f>Prediff!AD1122-Prediff!BK1122</f>
        <v>-1.0000000000000009E-3</v>
      </c>
      <c r="AD1122">
        <f>Prediff!AE1122-Prediff!BL1122</f>
        <v>103</v>
      </c>
      <c r="AE1122">
        <f>Prediff!AF1122-Prediff!BM1122</f>
        <v>257</v>
      </c>
      <c r="AF1122">
        <f>Prediff!AG1122-Prediff!BN1122</f>
        <v>2.5000000000000022E-2</v>
      </c>
      <c r="AG1122">
        <f>Prediff!AH1122-Prediff!BO1122</f>
        <v>-44</v>
      </c>
      <c r="AH1122">
        <f>Prediff!AI1122-Prediff!BP1122</f>
        <v>-161</v>
      </c>
      <c r="AI1122">
        <f>Prediff!AJ1122-Prediff!BQ1122</f>
        <v>9.4999999999999973E-2</v>
      </c>
      <c r="AJ1122">
        <f>Prediff!AK1122-Prediff!BR1122</f>
        <v>-57</v>
      </c>
      <c r="AK1122">
        <f>Prediff!AL1122-Prediff!BS1122</f>
        <v>-17</v>
      </c>
      <c r="AL1122">
        <f>Prediff!AM1122-Prediff!BT1122</f>
        <v>-65</v>
      </c>
      <c r="AM1122">
        <f>Prediff!AN1122-Prediff!BU1122</f>
        <v>-26</v>
      </c>
      <c r="AN1122">
        <f>Prediff!AO1122-Prediff!BV1122</f>
        <v>-41</v>
      </c>
      <c r="AO1122">
        <f>Prediff!AP1122-Prediff!BW1122</f>
        <v>-6</v>
      </c>
      <c r="AP1122">
        <f>Prediff!AQ1122-Prediff!BX1122</f>
        <v>13</v>
      </c>
    </row>
    <row r="1123" spans="1:42" x14ac:dyDescent="0.25">
      <c r="A1123">
        <f>Prediff!B1123</f>
        <v>2019</v>
      </c>
      <c r="B1123">
        <f>Prediff!C1123</f>
        <v>1</v>
      </c>
      <c r="C1123">
        <f>Prediff!D1123</f>
        <v>3</v>
      </c>
      <c r="D1123" t="str">
        <f>Prediff!E1123</f>
        <v>LSU</v>
      </c>
      <c r="E1123">
        <f>Prediff!F1123</f>
        <v>79</v>
      </c>
      <c r="F1123">
        <f>Prediff!G1123</f>
        <v>14</v>
      </c>
      <c r="G1123" t="str">
        <f>Prediff!H1123</f>
        <v>Yale</v>
      </c>
      <c r="H1123">
        <f>Prediff!I1123</f>
        <v>74</v>
      </c>
      <c r="I1123" t="str">
        <f>Prediff!J1123</f>
        <v>LSU</v>
      </c>
      <c r="J1123">
        <f>Prediff!K1123-Prediff!AR1123</f>
        <v>1</v>
      </c>
      <c r="K1123">
        <f>Prediff!L1123-Prediff!AS1123</f>
        <v>0.7</v>
      </c>
      <c r="L1123">
        <f>Prediff!M1123-Prediff!AT1123</f>
        <v>5</v>
      </c>
      <c r="M1123">
        <f>Prediff!N1123-Prediff!AU1123</f>
        <v>6</v>
      </c>
      <c r="N1123">
        <f>Prediff!O1123-Prediff!AV1123</f>
        <v>-1</v>
      </c>
      <c r="O1123">
        <f>Prediff!P1123-Prediff!AW1123</f>
        <v>6.700000000000006E-2</v>
      </c>
      <c r="P1123">
        <f>Prediff!Q1123-Prediff!AX1123</f>
        <v>10.98</v>
      </c>
      <c r="Q1123">
        <f>Prediff!R1123-Prediff!AY1123</f>
        <v>10.4</v>
      </c>
      <c r="R1123">
        <f>Prediff!S1123-Prediff!AZ1123</f>
        <v>6</v>
      </c>
      <c r="S1123">
        <f>Prediff!T1123-Prediff!BA1123</f>
        <v>-2</v>
      </c>
      <c r="T1123">
        <f>Prediff!U1123-Prediff!BB1123</f>
        <v>4</v>
      </c>
      <c r="U1123">
        <f>Prediff!V1123-Prediff!BC1123</f>
        <v>0</v>
      </c>
      <c r="V1123">
        <f>Prediff!W1123-Prediff!BD1123</f>
        <v>1</v>
      </c>
      <c r="W1123">
        <f>Prediff!X1123-Prediff!BE1123</f>
        <v>-4</v>
      </c>
      <c r="X1123">
        <f>Prediff!Y1123-Prediff!BF1123</f>
        <v>388</v>
      </c>
      <c r="Y1123">
        <f>Prediff!Z1123-Prediff!BG1123</f>
        <v>356</v>
      </c>
      <c r="Z1123">
        <f>Prediff!AA1123-Prediff!BH1123</f>
        <v>220</v>
      </c>
      <c r="AA1123">
        <f>Prediff!AB1123-Prediff!BI1123</f>
        <v>95</v>
      </c>
      <c r="AB1123">
        <f>Prediff!AC1123-Prediff!BJ1123</f>
        <v>350</v>
      </c>
      <c r="AC1123">
        <f>Prediff!AD1123-Prediff!BK1123</f>
        <v>-3.5999999999999976E-2</v>
      </c>
      <c r="AD1123">
        <f>Prediff!AE1123-Prediff!BL1123</f>
        <v>6</v>
      </c>
      <c r="AE1123">
        <f>Prediff!AF1123-Prediff!BM1123</f>
        <v>106</v>
      </c>
      <c r="AF1123">
        <f>Prediff!AG1123-Prediff!BN1123</f>
        <v>-4.3999999999999984E-2</v>
      </c>
      <c r="AG1123">
        <f>Prediff!AH1123-Prediff!BO1123</f>
        <v>192</v>
      </c>
      <c r="AH1123">
        <f>Prediff!AI1123-Prediff!BP1123</f>
        <v>245</v>
      </c>
      <c r="AI1123">
        <f>Prediff!AJ1123-Prediff!BQ1123</f>
        <v>1.4000000000000012E-2</v>
      </c>
      <c r="AJ1123">
        <f>Prediff!AK1123-Prediff!BR1123</f>
        <v>201</v>
      </c>
      <c r="AK1123">
        <f>Prediff!AL1123-Prediff!BS1123</f>
        <v>198</v>
      </c>
      <c r="AL1123">
        <f>Prediff!AM1123-Prediff!BT1123</f>
        <v>-51</v>
      </c>
      <c r="AM1123">
        <f>Prediff!AN1123-Prediff!BU1123</f>
        <v>131</v>
      </c>
      <c r="AN1123">
        <f>Prediff!AO1123-Prediff!BV1123</f>
        <v>17</v>
      </c>
      <c r="AO1123">
        <f>Prediff!AP1123-Prediff!BW1123</f>
        <v>60</v>
      </c>
      <c r="AP1123">
        <f>Prediff!AQ1123-Prediff!BX1123</f>
        <v>124</v>
      </c>
    </row>
    <row r="1124" spans="1:42" x14ac:dyDescent="0.25">
      <c r="A1124">
        <f>Prediff!B1124</f>
        <v>2019</v>
      </c>
      <c r="B1124">
        <f>Prediff!C1124</f>
        <v>1</v>
      </c>
      <c r="C1124">
        <f>Prediff!D1124</f>
        <v>6</v>
      </c>
      <c r="D1124" t="str">
        <f>Prediff!E1124</f>
        <v>Auburn</v>
      </c>
      <c r="E1124">
        <f>Prediff!F1124</f>
        <v>78</v>
      </c>
      <c r="F1124">
        <f>Prediff!G1124</f>
        <v>12</v>
      </c>
      <c r="G1124" t="str">
        <f>Prediff!H1124</f>
        <v>New Mexico St.</v>
      </c>
      <c r="H1124">
        <f>Prediff!I1124</f>
        <v>77</v>
      </c>
      <c r="I1124" t="str">
        <f>Prediff!J1124</f>
        <v>Auburn</v>
      </c>
      <c r="J1124">
        <f>Prediff!K1124-Prediff!AR1124</f>
        <v>6.2</v>
      </c>
      <c r="K1124">
        <f>Prediff!L1124-Prediff!AS1124</f>
        <v>6.6</v>
      </c>
      <c r="L1124">
        <f>Prediff!M1124-Prediff!AT1124</f>
        <v>5</v>
      </c>
      <c r="M1124">
        <f>Prediff!N1124-Prediff!AU1124</f>
        <v>0</v>
      </c>
      <c r="N1124">
        <f>Prediff!O1124-Prediff!AV1124</f>
        <v>5</v>
      </c>
      <c r="O1124">
        <f>Prediff!P1124-Prediff!AW1124</f>
        <v>-0.10699999999999998</v>
      </c>
      <c r="P1124">
        <f>Prediff!Q1124-Prediff!AX1124</f>
        <v>10.79</v>
      </c>
      <c r="Q1124">
        <f>Prediff!R1124-Prediff!AY1124</f>
        <v>13.3</v>
      </c>
      <c r="R1124">
        <f>Prediff!S1124-Prediff!AZ1124</f>
        <v>-4</v>
      </c>
      <c r="S1124">
        <f>Prediff!T1124-Prediff!BA1124</f>
        <v>6</v>
      </c>
      <c r="T1124">
        <f>Prediff!U1124-Prediff!BB1124</f>
        <v>-1</v>
      </c>
      <c r="U1124">
        <f>Prediff!V1124-Prediff!BC1124</f>
        <v>1</v>
      </c>
      <c r="V1124">
        <f>Prediff!W1124-Prediff!BD1124</f>
        <v>-6</v>
      </c>
      <c r="W1124">
        <f>Prediff!X1124-Prediff!BE1124</f>
        <v>5</v>
      </c>
      <c r="X1124">
        <f>Prediff!Y1124-Prediff!BF1124</f>
        <v>454</v>
      </c>
      <c r="Y1124">
        <f>Prediff!Z1124-Prediff!BG1124</f>
        <v>491</v>
      </c>
      <c r="Z1124">
        <f>Prediff!AA1124-Prediff!BH1124</f>
        <v>210</v>
      </c>
      <c r="AA1124">
        <f>Prediff!AB1124-Prediff!BI1124</f>
        <v>135</v>
      </c>
      <c r="AB1124">
        <f>Prediff!AC1124-Prediff!BJ1124</f>
        <v>347</v>
      </c>
      <c r="AC1124">
        <f>Prediff!AD1124-Prediff!BK1124</f>
        <v>-1.0000000000000009E-2</v>
      </c>
      <c r="AD1124">
        <f>Prediff!AE1124-Prediff!BL1124</f>
        <v>128</v>
      </c>
      <c r="AE1124">
        <f>Prediff!AF1124-Prediff!BM1124</f>
        <v>227</v>
      </c>
      <c r="AF1124">
        <f>Prediff!AG1124-Prediff!BN1124</f>
        <v>4.2999999999999983E-2</v>
      </c>
      <c r="AG1124">
        <f>Prediff!AH1124-Prediff!BO1124</f>
        <v>56</v>
      </c>
      <c r="AH1124">
        <f>Prediff!AI1124-Prediff!BP1124</f>
        <v>46</v>
      </c>
      <c r="AI1124">
        <f>Prediff!AJ1124-Prediff!BQ1124</f>
        <v>3.2999999999999918E-2</v>
      </c>
      <c r="AJ1124">
        <f>Prediff!AK1124-Prediff!BR1124</f>
        <v>12</v>
      </c>
      <c r="AK1124">
        <f>Prediff!AL1124-Prediff!BS1124</f>
        <v>26</v>
      </c>
      <c r="AL1124">
        <f>Prediff!AM1124-Prediff!BT1124</f>
        <v>57</v>
      </c>
      <c r="AM1124">
        <f>Prediff!AN1124-Prediff!BU1124</f>
        <v>172</v>
      </c>
      <c r="AN1124">
        <f>Prediff!AO1124-Prediff!BV1124</f>
        <v>99</v>
      </c>
      <c r="AO1124">
        <f>Prediff!AP1124-Prediff!BW1124</f>
        <v>47</v>
      </c>
      <c r="AP1124">
        <f>Prediff!AQ1124-Prediff!BX1124</f>
        <v>105</v>
      </c>
    </row>
    <row r="1125" spans="1:42" x14ac:dyDescent="0.25">
      <c r="A1125">
        <f>Prediff!B1125</f>
        <v>2019</v>
      </c>
      <c r="B1125">
        <f>Prediff!C1125</f>
        <v>1</v>
      </c>
      <c r="C1125">
        <f>Prediff!D1125</f>
        <v>4</v>
      </c>
      <c r="D1125" t="str">
        <f>Prediff!E1125</f>
        <v>Florida St.</v>
      </c>
      <c r="E1125">
        <f>Prediff!F1125</f>
        <v>76</v>
      </c>
      <c r="F1125">
        <f>Prediff!G1125</f>
        <v>13</v>
      </c>
      <c r="G1125" t="str">
        <f>Prediff!H1125</f>
        <v>Vermont</v>
      </c>
      <c r="H1125">
        <f>Prediff!I1125</f>
        <v>69</v>
      </c>
      <c r="I1125" t="str">
        <f>Prediff!J1125</f>
        <v>Florida St.</v>
      </c>
      <c r="J1125">
        <f>Prediff!K1125-Prediff!AR1125</f>
        <v>1.4</v>
      </c>
      <c r="K1125">
        <f>Prediff!L1125-Prediff!AS1125</f>
        <v>0.60000000000000009</v>
      </c>
      <c r="L1125">
        <f>Prediff!M1125-Prediff!AT1125</f>
        <v>3</v>
      </c>
      <c r="M1125">
        <f>Prediff!N1125-Prediff!AU1125</f>
        <v>2</v>
      </c>
      <c r="N1125">
        <f>Prediff!O1125-Prediff!AV1125</f>
        <v>1</v>
      </c>
      <c r="O1125">
        <f>Prediff!P1125-Prediff!AW1125</f>
        <v>-1.0000000000000009E-2</v>
      </c>
      <c r="P1125">
        <f>Prediff!Q1125-Prediff!AX1125</f>
        <v>13.11</v>
      </c>
      <c r="Q1125">
        <f>Prediff!R1125-Prediff!AY1125</f>
        <v>14.44</v>
      </c>
      <c r="R1125">
        <f>Prediff!S1125-Prediff!AZ1125</f>
        <v>-1</v>
      </c>
      <c r="S1125">
        <f>Prediff!T1125-Prediff!BA1125</f>
        <v>3</v>
      </c>
      <c r="T1125">
        <f>Prediff!U1125-Prediff!BB1125</f>
        <v>-1</v>
      </c>
      <c r="U1125">
        <f>Prediff!V1125-Prediff!BC1125</f>
        <v>-1</v>
      </c>
      <c r="V1125">
        <f>Prediff!W1125-Prediff!BD1125</f>
        <v>-5</v>
      </c>
      <c r="W1125">
        <f>Prediff!X1125-Prediff!BE1125</f>
        <v>0</v>
      </c>
      <c r="X1125">
        <f>Prediff!Y1125-Prediff!BF1125</f>
        <v>263</v>
      </c>
      <c r="Y1125">
        <f>Prediff!Z1125-Prediff!BG1125</f>
        <v>342</v>
      </c>
      <c r="Z1125">
        <f>Prediff!AA1125-Prediff!BH1125</f>
        <v>130</v>
      </c>
      <c r="AA1125">
        <f>Prediff!AB1125-Prediff!BI1125</f>
        <v>96</v>
      </c>
      <c r="AB1125">
        <f>Prediff!AC1125-Prediff!BJ1125</f>
        <v>284</v>
      </c>
      <c r="AC1125">
        <f>Prediff!AD1125-Prediff!BK1125</f>
        <v>-1.6000000000000014E-2</v>
      </c>
      <c r="AD1125">
        <f>Prediff!AE1125-Prediff!BL1125</f>
        <v>-1</v>
      </c>
      <c r="AE1125">
        <f>Prediff!AF1125-Prediff!BM1125</f>
        <v>58</v>
      </c>
      <c r="AF1125">
        <f>Prediff!AG1125-Prediff!BN1125</f>
        <v>-2.6999999999999968E-2</v>
      </c>
      <c r="AG1125">
        <f>Prediff!AH1125-Prediff!BO1125</f>
        <v>72</v>
      </c>
      <c r="AH1125">
        <f>Prediff!AI1125-Prediff!BP1125</f>
        <v>100</v>
      </c>
      <c r="AI1125">
        <f>Prediff!AJ1125-Prediff!BQ1125</f>
        <v>-4.0000000000000036E-3</v>
      </c>
      <c r="AJ1125">
        <f>Prediff!AK1125-Prediff!BR1125</f>
        <v>114</v>
      </c>
      <c r="AK1125">
        <f>Prediff!AL1125-Prediff!BS1125</f>
        <v>197</v>
      </c>
      <c r="AL1125">
        <f>Prediff!AM1125-Prediff!BT1125</f>
        <v>76</v>
      </c>
      <c r="AM1125">
        <f>Prediff!AN1125-Prediff!BU1125</f>
        <v>78</v>
      </c>
      <c r="AN1125">
        <f>Prediff!AO1125-Prediff!BV1125</f>
        <v>25</v>
      </c>
      <c r="AO1125">
        <f>Prediff!AP1125-Prediff!BW1125</f>
        <v>115</v>
      </c>
      <c r="AP1125">
        <f>Prediff!AQ1125-Prediff!BX1125</f>
        <v>137</v>
      </c>
    </row>
    <row r="1126" spans="1:42" x14ac:dyDescent="0.25">
      <c r="A1126">
        <f>Prediff!B1126</f>
        <v>2019</v>
      </c>
      <c r="B1126">
        <f>Prediff!C1126</f>
        <v>1</v>
      </c>
      <c r="C1126">
        <f>Prediff!D1126</f>
        <v>2</v>
      </c>
      <c r="D1126" t="str">
        <f>Prediff!E1126</f>
        <v>Michigan St.</v>
      </c>
      <c r="E1126">
        <f>Prediff!F1126</f>
        <v>76</v>
      </c>
      <c r="F1126">
        <f>Prediff!G1126</f>
        <v>15</v>
      </c>
      <c r="G1126" t="str">
        <f>Prediff!H1126</f>
        <v>Bradley</v>
      </c>
      <c r="H1126">
        <f>Prediff!I1126</f>
        <v>65</v>
      </c>
      <c r="I1126" t="str">
        <f>Prediff!J1126</f>
        <v>Michigan St.</v>
      </c>
      <c r="J1126">
        <f>Prediff!K1126-Prediff!AR1126</f>
        <v>9.8999999999999986</v>
      </c>
      <c r="K1126">
        <f>Prediff!L1126-Prediff!AS1126</f>
        <v>12.3</v>
      </c>
      <c r="L1126">
        <f>Prediff!M1126-Prediff!AT1126</f>
        <v>4</v>
      </c>
      <c r="M1126">
        <f>Prediff!N1126-Prediff!AU1126</f>
        <v>12</v>
      </c>
      <c r="N1126">
        <f>Prediff!O1126-Prediff!AV1126</f>
        <v>-8</v>
      </c>
      <c r="O1126">
        <f>Prediff!P1126-Prediff!AW1126</f>
        <v>0.25</v>
      </c>
      <c r="P1126">
        <f>Prediff!Q1126-Prediff!AX1126</f>
        <v>25.009999999999998</v>
      </c>
      <c r="Q1126">
        <f>Prediff!R1126-Prediff!AY1126</f>
        <v>13.24</v>
      </c>
      <c r="R1126">
        <f>Prediff!S1126-Prediff!AZ1126</f>
        <v>7</v>
      </c>
      <c r="S1126">
        <f>Prediff!T1126-Prediff!BA1126</f>
        <v>-5</v>
      </c>
      <c r="T1126">
        <f>Prediff!U1126-Prediff!BB1126</f>
        <v>5</v>
      </c>
      <c r="U1126">
        <f>Prediff!V1126-Prediff!BC1126</f>
        <v>-5</v>
      </c>
      <c r="V1126">
        <f>Prediff!W1126-Prediff!BD1126</f>
        <v>3</v>
      </c>
      <c r="W1126">
        <f>Prediff!X1126-Prediff!BE1126</f>
        <v>-4</v>
      </c>
      <c r="X1126">
        <f>Prediff!Y1126-Prediff!BF1126</f>
        <v>696</v>
      </c>
      <c r="Y1126">
        <f>Prediff!Z1126-Prediff!BG1126</f>
        <v>249</v>
      </c>
      <c r="Z1126">
        <f>Prediff!AA1126-Prediff!BH1126</f>
        <v>165</v>
      </c>
      <c r="AA1126">
        <f>Prediff!AB1126-Prediff!BI1126</f>
        <v>259</v>
      </c>
      <c r="AB1126">
        <f>Prediff!AC1126-Prediff!BJ1126</f>
        <v>356</v>
      </c>
      <c r="AC1126">
        <f>Prediff!AD1126-Prediff!BK1126</f>
        <v>4.6999999999999986E-2</v>
      </c>
      <c r="AD1126">
        <f>Prediff!AE1126-Prediff!BL1126</f>
        <v>79</v>
      </c>
      <c r="AE1126">
        <f>Prediff!AF1126-Prediff!BM1126</f>
        <v>191</v>
      </c>
      <c r="AF1126">
        <f>Prediff!AG1126-Prediff!BN1126</f>
        <v>1.0000000000000009E-2</v>
      </c>
      <c r="AG1126">
        <f>Prediff!AH1126-Prediff!BO1126</f>
        <v>99</v>
      </c>
      <c r="AH1126">
        <f>Prediff!AI1126-Prediff!BP1126</f>
        <v>77</v>
      </c>
      <c r="AI1126">
        <f>Prediff!AJ1126-Prediff!BQ1126</f>
        <v>6.1000000000000054E-2</v>
      </c>
      <c r="AJ1126">
        <f>Prediff!AK1126-Prediff!BR1126</f>
        <v>101</v>
      </c>
      <c r="AK1126">
        <f>Prediff!AL1126-Prediff!BS1126</f>
        <v>385</v>
      </c>
      <c r="AL1126">
        <f>Prediff!AM1126-Prediff!BT1126</f>
        <v>292</v>
      </c>
      <c r="AM1126">
        <f>Prediff!AN1126-Prediff!BU1126</f>
        <v>15</v>
      </c>
      <c r="AN1126">
        <f>Prediff!AO1126-Prediff!BV1126</f>
        <v>74</v>
      </c>
      <c r="AO1126">
        <f>Prediff!AP1126-Prediff!BW1126</f>
        <v>53</v>
      </c>
      <c r="AP1126">
        <f>Prediff!AQ1126-Prediff!BX1126</f>
        <v>30</v>
      </c>
    </row>
    <row r="1127" spans="1:42" x14ac:dyDescent="0.25">
      <c r="A1127">
        <f>Prediff!B1127</f>
        <v>2019</v>
      </c>
      <c r="B1127">
        <f>Prediff!C1127</f>
        <v>1</v>
      </c>
      <c r="C1127">
        <f>Prediff!D1127</f>
        <v>6</v>
      </c>
      <c r="D1127" t="str">
        <f>Prediff!E1127</f>
        <v>Maryland</v>
      </c>
      <c r="E1127">
        <f>Prediff!F1127</f>
        <v>79</v>
      </c>
      <c r="F1127">
        <f>Prediff!G1127</f>
        <v>11</v>
      </c>
      <c r="G1127" t="str">
        <f>Prediff!H1127</f>
        <v>Belmont</v>
      </c>
      <c r="H1127">
        <f>Prediff!I1127</f>
        <v>77</v>
      </c>
      <c r="I1127" t="str">
        <f>Prediff!J1127</f>
        <v>Maryland</v>
      </c>
      <c r="J1127">
        <f>Prediff!K1127-Prediff!AR1127</f>
        <v>5.3000000000000007</v>
      </c>
      <c r="K1127">
        <f>Prediff!L1127-Prediff!AS1127</f>
        <v>4.6999999999999993</v>
      </c>
      <c r="L1127">
        <f>Prediff!M1127-Prediff!AT1127</f>
        <v>1</v>
      </c>
      <c r="M1127">
        <f>Prediff!N1127-Prediff!AU1127</f>
        <v>-4</v>
      </c>
      <c r="N1127">
        <f>Prediff!O1127-Prediff!AV1127</f>
        <v>5</v>
      </c>
      <c r="O1127">
        <f>Prediff!P1127-Prediff!AW1127</f>
        <v>-0.1419999999999999</v>
      </c>
      <c r="P1127">
        <f>Prediff!Q1127-Prediff!AX1127</f>
        <v>6.8900000000000023</v>
      </c>
      <c r="Q1127">
        <f>Prediff!R1127-Prediff!AY1127</f>
        <v>12.69</v>
      </c>
      <c r="R1127">
        <f>Prediff!S1127-Prediff!AZ1127</f>
        <v>-3</v>
      </c>
      <c r="S1127">
        <f>Prediff!T1127-Prediff!BA1127</f>
        <v>5</v>
      </c>
      <c r="T1127">
        <f>Prediff!U1127-Prediff!BB1127</f>
        <v>2</v>
      </c>
      <c r="U1127">
        <f>Prediff!V1127-Prediff!BC1127</f>
        <v>2</v>
      </c>
      <c r="V1127">
        <f>Prediff!W1127-Prediff!BD1127</f>
        <v>-6</v>
      </c>
      <c r="W1127">
        <f>Prediff!X1127-Prediff!BE1127</f>
        <v>2</v>
      </c>
      <c r="X1127">
        <f>Prediff!Y1127-Prediff!BF1127</f>
        <v>-439</v>
      </c>
      <c r="Y1127">
        <f>Prediff!Z1127-Prediff!BG1127</f>
        <v>-211</v>
      </c>
      <c r="Z1127">
        <f>Prediff!AA1127-Prediff!BH1127</f>
        <v>30</v>
      </c>
      <c r="AA1127">
        <f>Prediff!AB1127-Prediff!BI1127</f>
        <v>-184</v>
      </c>
      <c r="AB1127">
        <f>Prediff!AC1127-Prediff!BJ1127</f>
        <v>-185</v>
      </c>
      <c r="AC1127">
        <f>Prediff!AD1127-Prediff!BK1127</f>
        <v>-4.8999999999999988E-2</v>
      </c>
      <c r="AD1127">
        <f>Prediff!AE1127-Prediff!BL1127</f>
        <v>-96</v>
      </c>
      <c r="AE1127">
        <f>Prediff!AF1127-Prediff!BM1127</f>
        <v>-215</v>
      </c>
      <c r="AF1127">
        <f>Prediff!AG1127-Prediff!BN1127</f>
        <v>-2.300000000000002E-2</v>
      </c>
      <c r="AG1127">
        <f>Prediff!AH1127-Prediff!BO1127</f>
        <v>25</v>
      </c>
      <c r="AH1127">
        <f>Prediff!AI1127-Prediff!BP1127</f>
        <v>29</v>
      </c>
      <c r="AI1127">
        <f>Prediff!AJ1127-Prediff!BQ1127</f>
        <v>6.0000000000000053E-3</v>
      </c>
      <c r="AJ1127">
        <f>Prediff!AK1127-Prediff!BR1127</f>
        <v>92</v>
      </c>
      <c r="AK1127">
        <f>Prediff!AL1127-Prediff!BS1127</f>
        <v>60</v>
      </c>
      <c r="AL1127">
        <f>Prediff!AM1127-Prediff!BT1127</f>
        <v>-198</v>
      </c>
      <c r="AM1127">
        <f>Prediff!AN1127-Prediff!BU1127</f>
        <v>-72</v>
      </c>
      <c r="AN1127">
        <f>Prediff!AO1127-Prediff!BV1127</f>
        <v>38</v>
      </c>
      <c r="AO1127">
        <f>Prediff!AP1127-Prediff!BW1127</f>
        <v>61</v>
      </c>
      <c r="AP1127">
        <f>Prediff!AQ1127-Prediff!BX1127</f>
        <v>17</v>
      </c>
    </row>
    <row r="1128" spans="1:42" x14ac:dyDescent="0.25">
      <c r="A1128">
        <f>Prediff!B1128</f>
        <v>2019</v>
      </c>
      <c r="B1128">
        <f>Prediff!C1128</f>
        <v>1</v>
      </c>
      <c r="C1128">
        <f>Prediff!D1128</f>
        <v>4</v>
      </c>
      <c r="D1128" t="str">
        <f>Prediff!E1128</f>
        <v>Kansas</v>
      </c>
      <c r="E1128">
        <f>Prediff!F1128</f>
        <v>87</v>
      </c>
      <c r="F1128">
        <f>Prediff!G1128</f>
        <v>13</v>
      </c>
      <c r="G1128" t="str">
        <f>Prediff!H1128</f>
        <v>Northeastern</v>
      </c>
      <c r="H1128">
        <f>Prediff!I1128</f>
        <v>53</v>
      </c>
      <c r="I1128" t="str">
        <f>Prediff!J1128</f>
        <v>Kansas</v>
      </c>
      <c r="J1128">
        <f>Prediff!K1128-Prediff!AR1128</f>
        <v>5</v>
      </c>
      <c r="K1128">
        <f>Prediff!L1128-Prediff!AS1128</f>
        <v>0.2</v>
      </c>
      <c r="L1128">
        <f>Prediff!M1128-Prediff!AT1128</f>
        <v>2</v>
      </c>
      <c r="M1128">
        <f>Prediff!N1128-Prediff!AU1128</f>
        <v>3</v>
      </c>
      <c r="N1128">
        <f>Prediff!O1128-Prediff!AV1128</f>
        <v>-1</v>
      </c>
      <c r="O1128">
        <f>Prediff!P1128-Prediff!AW1128</f>
        <v>4.599999999999993E-2</v>
      </c>
      <c r="P1128">
        <f>Prediff!Q1128-Prediff!AX1128</f>
        <v>14.400000000000002</v>
      </c>
      <c r="Q1128">
        <f>Prediff!R1128-Prediff!AY1128</f>
        <v>13.489999999999998</v>
      </c>
      <c r="R1128">
        <f>Prediff!S1128-Prediff!AZ1128</f>
        <v>-2</v>
      </c>
      <c r="S1128">
        <f>Prediff!T1128-Prediff!BA1128</f>
        <v>2</v>
      </c>
      <c r="T1128">
        <f>Prediff!U1128-Prediff!BB1128</f>
        <v>5</v>
      </c>
      <c r="U1128">
        <f>Prediff!V1128-Prediff!BC1128</f>
        <v>-2</v>
      </c>
      <c r="V1128">
        <f>Prediff!W1128-Prediff!BD1128</f>
        <v>-5</v>
      </c>
      <c r="W1128">
        <f>Prediff!X1128-Prediff!BE1128</f>
        <v>2</v>
      </c>
      <c r="X1128">
        <f>Prediff!Y1128-Prediff!BF1128</f>
        <v>161</v>
      </c>
      <c r="Y1128">
        <f>Prediff!Z1128-Prediff!BG1128</f>
        <v>119</v>
      </c>
      <c r="Z1128">
        <f>Prediff!AA1128-Prediff!BH1128</f>
        <v>70</v>
      </c>
      <c r="AA1128">
        <f>Prediff!AB1128-Prediff!BI1128</f>
        <v>109</v>
      </c>
      <c r="AB1128">
        <f>Prediff!AC1128-Prediff!BJ1128</f>
        <v>280</v>
      </c>
      <c r="AC1128">
        <f>Prediff!AD1128-Prediff!BK1128</f>
        <v>-1.0999999999999954E-2</v>
      </c>
      <c r="AD1128">
        <f>Prediff!AE1128-Prediff!BL1128</f>
        <v>-68</v>
      </c>
      <c r="AE1128">
        <f>Prediff!AF1128-Prediff!BM1128</f>
        <v>-115</v>
      </c>
      <c r="AF1128">
        <f>Prediff!AG1128-Prediff!BN1128</f>
        <v>-3.2000000000000028E-2</v>
      </c>
      <c r="AG1128">
        <f>Prediff!AH1128-Prediff!BO1128</f>
        <v>11</v>
      </c>
      <c r="AH1128">
        <f>Prediff!AI1128-Prediff!BP1128</f>
        <v>57</v>
      </c>
      <c r="AI1128">
        <f>Prediff!AJ1128-Prediff!BQ1128</f>
        <v>-4.6000000000000041E-2</v>
      </c>
      <c r="AJ1128">
        <f>Prediff!AK1128-Prediff!BR1128</f>
        <v>137</v>
      </c>
      <c r="AK1128">
        <f>Prediff!AL1128-Prediff!BS1128</f>
        <v>301</v>
      </c>
      <c r="AL1128">
        <f>Prediff!AM1128-Prediff!BT1128</f>
        <v>-2</v>
      </c>
      <c r="AM1128">
        <f>Prediff!AN1128-Prediff!BU1128</f>
        <v>32</v>
      </c>
      <c r="AN1128">
        <f>Prediff!AO1128-Prediff!BV1128</f>
        <v>65</v>
      </c>
      <c r="AO1128">
        <f>Prediff!AP1128-Prediff!BW1128</f>
        <v>91</v>
      </c>
      <c r="AP1128">
        <f>Prediff!AQ1128-Prediff!BX1128</f>
        <v>70</v>
      </c>
    </row>
    <row r="1129" spans="1:42" x14ac:dyDescent="0.25">
      <c r="A1129">
        <f>Prediff!B1129</f>
        <v>2019</v>
      </c>
      <c r="B1129">
        <f>Prediff!C1129</f>
        <v>1</v>
      </c>
      <c r="C1129">
        <f>Prediff!D1129</f>
        <v>5</v>
      </c>
      <c r="D1129" t="str">
        <f>Prediff!E1129</f>
        <v>Marquette</v>
      </c>
      <c r="E1129">
        <f>Prediff!F1129</f>
        <v>64</v>
      </c>
      <c r="F1129">
        <f>Prediff!G1129</f>
        <v>12</v>
      </c>
      <c r="G1129" t="str">
        <f>Prediff!H1129</f>
        <v>Murray St.</v>
      </c>
      <c r="H1129">
        <f>Prediff!I1129</f>
        <v>83</v>
      </c>
      <c r="I1129" t="str">
        <f>Prediff!J1129</f>
        <v>Murray St.</v>
      </c>
      <c r="J1129">
        <f>Prediff!K1129-Prediff!AR1129</f>
        <v>0</v>
      </c>
      <c r="K1129">
        <f>Prediff!L1129-Prediff!AS1129</f>
        <v>-0.7</v>
      </c>
      <c r="L1129">
        <f>Prediff!M1129-Prediff!AT1129</f>
        <v>1</v>
      </c>
      <c r="M1129">
        <f>Prediff!N1129-Prediff!AU1129</f>
        <v>-4</v>
      </c>
      <c r="N1129">
        <f>Prediff!O1129-Prediff!AV1129</f>
        <v>5</v>
      </c>
      <c r="O1129">
        <f>Prediff!P1129-Prediff!AW1129</f>
        <v>-0.14200000000000002</v>
      </c>
      <c r="P1129">
        <f>Prediff!Q1129-Prediff!AX1129</f>
        <v>5.8199999999999985</v>
      </c>
      <c r="Q1129">
        <f>Prediff!R1129-Prediff!AY1129</f>
        <v>10.07</v>
      </c>
      <c r="R1129">
        <f>Prediff!S1129-Prediff!AZ1129</f>
        <v>-4</v>
      </c>
      <c r="S1129">
        <f>Prediff!T1129-Prediff!BA1129</f>
        <v>4</v>
      </c>
      <c r="T1129">
        <f>Prediff!U1129-Prediff!BB1129</f>
        <v>1</v>
      </c>
      <c r="U1129">
        <f>Prediff!V1129-Prediff!BC1129</f>
        <v>2</v>
      </c>
      <c r="V1129">
        <f>Prediff!W1129-Prediff!BD1129</f>
        <v>-4</v>
      </c>
      <c r="W1129">
        <f>Prediff!X1129-Prediff!BE1129</f>
        <v>1</v>
      </c>
      <c r="X1129">
        <f>Prediff!Y1129-Prediff!BF1129</f>
        <v>-98</v>
      </c>
      <c r="Y1129">
        <f>Prediff!Z1129-Prediff!BG1129</f>
        <v>108</v>
      </c>
      <c r="Z1129">
        <f>Prediff!AA1129-Prediff!BH1129</f>
        <v>55</v>
      </c>
      <c r="AA1129">
        <f>Prediff!AB1129-Prediff!BI1129</f>
        <v>-95</v>
      </c>
      <c r="AB1129">
        <f>Prediff!AC1129-Prediff!BJ1129</f>
        <v>-38</v>
      </c>
      <c r="AC1129">
        <f>Prediff!AD1129-Prediff!BK1129</f>
        <v>-3.7999999999999978E-2</v>
      </c>
      <c r="AD1129">
        <f>Prediff!AE1129-Prediff!BL1129</f>
        <v>61</v>
      </c>
      <c r="AE1129">
        <f>Prediff!AF1129-Prediff!BM1129</f>
        <v>91</v>
      </c>
      <c r="AF1129">
        <f>Prediff!AG1129-Prediff!BN1129</f>
        <v>3.5000000000000031E-2</v>
      </c>
      <c r="AG1129">
        <f>Prediff!AH1129-Prediff!BO1129</f>
        <v>31</v>
      </c>
      <c r="AH1129">
        <f>Prediff!AI1129-Prediff!BP1129</f>
        <v>19</v>
      </c>
      <c r="AI1129">
        <f>Prediff!AJ1129-Prediff!BQ1129</f>
        <v>2.4000000000000021E-2</v>
      </c>
      <c r="AJ1129">
        <f>Prediff!AK1129-Prediff!BR1129</f>
        <v>-20</v>
      </c>
      <c r="AK1129">
        <f>Prediff!AL1129-Prediff!BS1129</f>
        <v>44</v>
      </c>
      <c r="AL1129">
        <f>Prediff!AM1129-Prediff!BT1129</f>
        <v>-135</v>
      </c>
      <c r="AM1129">
        <f>Prediff!AN1129-Prediff!BU1129</f>
        <v>-81</v>
      </c>
      <c r="AN1129">
        <f>Prediff!AO1129-Prediff!BV1129</f>
        <v>-3</v>
      </c>
      <c r="AO1129">
        <f>Prediff!AP1129-Prediff!BW1129</f>
        <v>66</v>
      </c>
      <c r="AP1129">
        <f>Prediff!AQ1129-Prediff!BX1129</f>
        <v>108</v>
      </c>
    </row>
    <row r="1130" spans="1:42" x14ac:dyDescent="0.25">
      <c r="A1130">
        <f>Prediff!B1130</f>
        <v>2019</v>
      </c>
      <c r="B1130">
        <f>Prediff!C1130</f>
        <v>1</v>
      </c>
      <c r="C1130">
        <f>Prediff!D1130</f>
        <v>6</v>
      </c>
      <c r="D1130" t="str">
        <f>Prediff!E1130</f>
        <v>Villanova</v>
      </c>
      <c r="E1130">
        <f>Prediff!F1130</f>
        <v>61</v>
      </c>
      <c r="F1130">
        <f>Prediff!G1130</f>
        <v>11</v>
      </c>
      <c r="G1130" t="str">
        <f>Prediff!H1130</f>
        <v>Saint Mary's</v>
      </c>
      <c r="H1130">
        <f>Prediff!I1130</f>
        <v>57</v>
      </c>
      <c r="I1130" t="str">
        <f>Prediff!J1130</f>
        <v>Villanova</v>
      </c>
      <c r="J1130">
        <f>Prediff!K1130-Prediff!AR1130</f>
        <v>5.6</v>
      </c>
      <c r="K1130">
        <f>Prediff!L1130-Prediff!AS1130</f>
        <v>3</v>
      </c>
      <c r="L1130">
        <f>Prediff!M1130-Prediff!AT1130</f>
        <v>2</v>
      </c>
      <c r="M1130">
        <f>Prediff!N1130-Prediff!AU1130</f>
        <v>4</v>
      </c>
      <c r="N1130">
        <f>Prediff!O1130-Prediff!AV1130</f>
        <v>-2</v>
      </c>
      <c r="O1130">
        <f>Prediff!P1130-Prediff!AW1130</f>
        <v>7.4999999999999956E-2</v>
      </c>
      <c r="P1130">
        <f>Prediff!Q1130-Prediff!AX1130</f>
        <v>1.75</v>
      </c>
      <c r="Q1130">
        <f>Prediff!R1130-Prediff!AY1130</f>
        <v>3.5699999999999994</v>
      </c>
      <c r="R1130">
        <f>Prediff!S1130-Prediff!AZ1130</f>
        <v>2</v>
      </c>
      <c r="S1130">
        <f>Prediff!T1130-Prediff!BA1130</f>
        <v>0</v>
      </c>
      <c r="T1130">
        <f>Prediff!U1130-Prediff!BB1130</f>
        <v>-1</v>
      </c>
      <c r="U1130">
        <f>Prediff!V1130-Prediff!BC1130</f>
        <v>-1</v>
      </c>
      <c r="V1130">
        <f>Prediff!W1130-Prediff!BD1130</f>
        <v>0</v>
      </c>
      <c r="W1130">
        <f>Prediff!X1130-Prediff!BE1130</f>
        <v>1</v>
      </c>
      <c r="X1130">
        <f>Prediff!Y1130-Prediff!BF1130</f>
        <v>191</v>
      </c>
      <c r="Y1130">
        <f>Prediff!Z1130-Prediff!BG1130</f>
        <v>240</v>
      </c>
      <c r="Z1130">
        <f>Prediff!AA1130-Prediff!BH1130</f>
        <v>90</v>
      </c>
      <c r="AA1130">
        <f>Prediff!AB1130-Prediff!BI1130</f>
        <v>-15</v>
      </c>
      <c r="AB1130">
        <f>Prediff!AC1130-Prediff!BJ1130</f>
        <v>114</v>
      </c>
      <c r="AC1130">
        <f>Prediff!AD1130-Prediff!BK1130</f>
        <v>-3.3999999999999975E-2</v>
      </c>
      <c r="AD1130">
        <f>Prediff!AE1130-Prediff!BL1130</f>
        <v>127</v>
      </c>
      <c r="AE1130">
        <f>Prediff!AF1130-Prediff!BM1130</f>
        <v>411</v>
      </c>
      <c r="AF1130">
        <f>Prediff!AG1130-Prediff!BN1130</f>
        <v>-2.6000000000000023E-2</v>
      </c>
      <c r="AG1130">
        <f>Prediff!AH1130-Prediff!BO1130</f>
        <v>94</v>
      </c>
      <c r="AH1130">
        <f>Prediff!AI1130-Prediff!BP1130</f>
        <v>140</v>
      </c>
      <c r="AI1130">
        <f>Prediff!AJ1130-Prediff!BQ1130</f>
        <v>-1.4000000000000012E-2</v>
      </c>
      <c r="AJ1130">
        <f>Prediff!AK1130-Prediff!BR1130</f>
        <v>39</v>
      </c>
      <c r="AK1130">
        <f>Prediff!AL1130-Prediff!BS1130</f>
        <v>73</v>
      </c>
      <c r="AL1130">
        <f>Prediff!AM1130-Prediff!BT1130</f>
        <v>162</v>
      </c>
      <c r="AM1130">
        <f>Prediff!AN1130-Prediff!BU1130</f>
        <v>-7</v>
      </c>
      <c r="AN1130">
        <f>Prediff!AO1130-Prediff!BV1130</f>
        <v>19</v>
      </c>
      <c r="AO1130">
        <f>Prediff!AP1130-Prediff!BW1130</f>
        <v>33</v>
      </c>
      <c r="AP1130">
        <f>Prediff!AQ1130-Prediff!BX1130</f>
        <v>6</v>
      </c>
    </row>
    <row r="1131" spans="1:42" x14ac:dyDescent="0.25">
      <c r="A1131">
        <f>Prediff!B1131</f>
        <v>2019</v>
      </c>
      <c r="B1131">
        <f>Prediff!C1131</f>
        <v>1</v>
      </c>
      <c r="C1131">
        <f>Prediff!D1131</f>
        <v>7</v>
      </c>
      <c r="D1131" t="str">
        <f>Prediff!E1131</f>
        <v>Nevada</v>
      </c>
      <c r="E1131">
        <f>Prediff!F1131</f>
        <v>61</v>
      </c>
      <c r="F1131">
        <f>Prediff!G1131</f>
        <v>10</v>
      </c>
      <c r="G1131" t="str">
        <f>Prediff!H1131</f>
        <v>Florida</v>
      </c>
      <c r="H1131">
        <f>Prediff!I1131</f>
        <v>70</v>
      </c>
      <c r="I1131" t="str">
        <f>Prediff!J1131</f>
        <v>Florida</v>
      </c>
      <c r="J1131">
        <f>Prediff!K1131-Prediff!AR1131</f>
        <v>-7.6999999999999993</v>
      </c>
      <c r="K1131">
        <f>Prediff!L1131-Prediff!AS1131</f>
        <v>-10.9</v>
      </c>
      <c r="L1131">
        <f>Prediff!M1131-Prediff!AT1131</f>
        <v>-2</v>
      </c>
      <c r="M1131">
        <f>Prediff!N1131-Prediff!AU1131</f>
        <v>9</v>
      </c>
      <c r="N1131">
        <f>Prediff!O1131-Prediff!AV1131</f>
        <v>-11</v>
      </c>
      <c r="O1131">
        <f>Prediff!P1131-Prediff!AW1131</f>
        <v>0.29699999999999993</v>
      </c>
      <c r="P1131">
        <f>Prediff!Q1131-Prediff!AX1131</f>
        <v>0.58000000000000007</v>
      </c>
      <c r="Q1131">
        <f>Prediff!R1131-Prediff!AY1131</f>
        <v>-8.5400000000000009</v>
      </c>
      <c r="R1131">
        <f>Prediff!S1131-Prediff!AZ1131</f>
        <v>6</v>
      </c>
      <c r="S1131">
        <f>Prediff!T1131-Prediff!BA1131</f>
        <v>-6</v>
      </c>
      <c r="T1131">
        <f>Prediff!U1131-Prediff!BB1131</f>
        <v>6</v>
      </c>
      <c r="U1131">
        <f>Prediff!V1131-Prediff!BC1131</f>
        <v>-6</v>
      </c>
      <c r="V1131">
        <f>Prediff!W1131-Prediff!BD1131</f>
        <v>4</v>
      </c>
      <c r="W1131">
        <f>Prediff!X1131-Prediff!BE1131</f>
        <v>-3</v>
      </c>
      <c r="X1131">
        <f>Prediff!Y1131-Prediff!BF1131</f>
        <v>283</v>
      </c>
      <c r="Y1131">
        <f>Prediff!Z1131-Prediff!BG1131</f>
        <v>-19</v>
      </c>
      <c r="Z1131">
        <f>Prediff!AA1131-Prediff!BH1131</f>
        <v>-95</v>
      </c>
      <c r="AA1131">
        <f>Prediff!AB1131-Prediff!BI1131</f>
        <v>67</v>
      </c>
      <c r="AB1131">
        <f>Prediff!AC1131-Prediff!BJ1131</f>
        <v>-16</v>
      </c>
      <c r="AC1131">
        <f>Prediff!AD1131-Prediff!BK1131</f>
        <v>3.7000000000000033E-2</v>
      </c>
      <c r="AD1131">
        <f>Prediff!AE1131-Prediff!BL1131</f>
        <v>6</v>
      </c>
      <c r="AE1131">
        <f>Prediff!AF1131-Prediff!BM1131</f>
        <v>-17</v>
      </c>
      <c r="AF1131">
        <f>Prediff!AG1131-Prediff!BN1131</f>
        <v>1.2999999999999956E-2</v>
      </c>
      <c r="AG1131">
        <f>Prediff!AH1131-Prediff!BO1131</f>
        <v>143</v>
      </c>
      <c r="AH1131">
        <f>Prediff!AI1131-Prediff!BP1131</f>
        <v>213</v>
      </c>
      <c r="AI1131">
        <f>Prediff!AJ1131-Prediff!BQ1131</f>
        <v>-1.3000000000000012E-2</v>
      </c>
      <c r="AJ1131">
        <f>Prediff!AK1131-Prediff!BR1131</f>
        <v>-50</v>
      </c>
      <c r="AK1131">
        <f>Prediff!AL1131-Prediff!BS1131</f>
        <v>73</v>
      </c>
      <c r="AL1131">
        <f>Prediff!AM1131-Prediff!BT1131</f>
        <v>61</v>
      </c>
      <c r="AM1131">
        <f>Prediff!AN1131-Prediff!BU1131</f>
        <v>-46</v>
      </c>
      <c r="AN1131">
        <f>Prediff!AO1131-Prediff!BV1131</f>
        <v>3</v>
      </c>
      <c r="AO1131">
        <f>Prediff!AP1131-Prediff!BW1131</f>
        <v>-68</v>
      </c>
      <c r="AP1131">
        <f>Prediff!AQ1131-Prediff!BX1131</f>
        <v>-30</v>
      </c>
    </row>
    <row r="1132" spans="1:42" x14ac:dyDescent="0.25">
      <c r="A1132">
        <f>Prediff!B1132</f>
        <v>2019</v>
      </c>
      <c r="B1132">
        <f>Prediff!C1132</f>
        <v>1</v>
      </c>
      <c r="C1132">
        <f>Prediff!D1132</f>
        <v>2</v>
      </c>
      <c r="D1132" t="str">
        <f>Prediff!E1132</f>
        <v>Kentucky</v>
      </c>
      <c r="E1132">
        <f>Prediff!F1132</f>
        <v>79</v>
      </c>
      <c r="F1132">
        <f>Prediff!G1132</f>
        <v>15</v>
      </c>
      <c r="G1132" t="str">
        <f>Prediff!H1132</f>
        <v>Abilene Christian</v>
      </c>
      <c r="H1132">
        <f>Prediff!I1132</f>
        <v>44</v>
      </c>
      <c r="I1132" t="str">
        <f>Prediff!J1132</f>
        <v>Kentucky</v>
      </c>
      <c r="J1132">
        <f>Prediff!K1132-Prediff!AR1132</f>
        <v>8.7999999999999989</v>
      </c>
      <c r="K1132">
        <f>Prediff!L1132-Prediff!AS1132</f>
        <v>9.2999999999999989</v>
      </c>
      <c r="L1132">
        <f>Prediff!M1132-Prediff!AT1132</f>
        <v>3</v>
      </c>
      <c r="M1132">
        <f>Prediff!N1132-Prediff!AU1132</f>
        <v>3</v>
      </c>
      <c r="N1132">
        <f>Prediff!O1132-Prediff!AV1132</f>
        <v>0</v>
      </c>
      <c r="O1132">
        <f>Prediff!P1132-Prediff!AW1132</f>
        <v>1.7000000000000015E-2</v>
      </c>
      <c r="P1132">
        <f>Prediff!Q1132-Prediff!AX1132</f>
        <v>23.34</v>
      </c>
      <c r="Q1132">
        <f>Prediff!R1132-Prediff!AY1132</f>
        <v>17.63</v>
      </c>
      <c r="R1132">
        <f>Prediff!S1132-Prediff!AZ1132</f>
        <v>1</v>
      </c>
      <c r="S1132">
        <f>Prediff!T1132-Prediff!BA1132</f>
        <v>-1</v>
      </c>
      <c r="T1132">
        <f>Prediff!U1132-Prediff!BB1132</f>
        <v>4</v>
      </c>
      <c r="U1132">
        <f>Prediff!V1132-Prediff!BC1132</f>
        <v>-1</v>
      </c>
      <c r="V1132">
        <f>Prediff!W1132-Prediff!BD1132</f>
        <v>-2</v>
      </c>
      <c r="W1132">
        <f>Prediff!X1132-Prediff!BE1132</f>
        <v>-2</v>
      </c>
      <c r="X1132">
        <f>Prediff!Y1132-Prediff!BF1132</f>
        <v>304</v>
      </c>
      <c r="Y1132">
        <f>Prediff!Z1132-Prediff!BG1132</f>
        <v>233</v>
      </c>
      <c r="Z1132">
        <f>Prediff!AA1132-Prediff!BH1132</f>
        <v>120</v>
      </c>
      <c r="AA1132">
        <f>Prediff!AB1132-Prediff!BI1132</f>
        <v>81</v>
      </c>
      <c r="AB1132">
        <f>Prediff!AC1132-Prediff!BJ1132</f>
        <v>139</v>
      </c>
      <c r="AC1132">
        <f>Prediff!AD1132-Prediff!BK1132</f>
        <v>8.0000000000000071E-3</v>
      </c>
      <c r="AD1132">
        <f>Prediff!AE1132-Prediff!BL1132</f>
        <v>-36</v>
      </c>
      <c r="AE1132">
        <f>Prediff!AF1132-Prediff!BM1132</f>
        <v>-53</v>
      </c>
      <c r="AF1132">
        <f>Prediff!AG1132-Prediff!BN1132</f>
        <v>-2.6000000000000023E-2</v>
      </c>
      <c r="AG1132">
        <f>Prediff!AH1132-Prediff!BO1132</f>
        <v>178</v>
      </c>
      <c r="AH1132">
        <f>Prediff!AI1132-Prediff!BP1132</f>
        <v>217</v>
      </c>
      <c r="AI1132">
        <f>Prediff!AJ1132-Prediff!BQ1132</f>
        <v>2.7000000000000024E-2</v>
      </c>
      <c r="AJ1132">
        <f>Prediff!AK1132-Prediff!BR1132</f>
        <v>102</v>
      </c>
      <c r="AK1132">
        <f>Prediff!AL1132-Prediff!BS1132</f>
        <v>319</v>
      </c>
      <c r="AL1132">
        <f>Prediff!AM1132-Prediff!BT1132</f>
        <v>-24</v>
      </c>
      <c r="AM1132">
        <f>Prediff!AN1132-Prediff!BU1132</f>
        <v>-77</v>
      </c>
      <c r="AN1132">
        <f>Prediff!AO1132-Prediff!BV1132</f>
        <v>83</v>
      </c>
      <c r="AO1132">
        <f>Prediff!AP1132-Prediff!BW1132</f>
        <v>59</v>
      </c>
      <c r="AP1132">
        <f>Prediff!AQ1132-Prediff!BX1132</f>
        <v>-35</v>
      </c>
    </row>
    <row r="1133" spans="1:42" x14ac:dyDescent="0.25">
      <c r="A1133">
        <f>Prediff!B1133</f>
        <v>2019</v>
      </c>
      <c r="B1133">
        <f>Prediff!C1133</f>
        <v>1</v>
      </c>
      <c r="C1133">
        <f>Prediff!D1133</f>
        <v>1</v>
      </c>
      <c r="D1133" t="str">
        <f>Prediff!E1133</f>
        <v>Gonzaga</v>
      </c>
      <c r="E1133">
        <f>Prediff!F1133</f>
        <v>87</v>
      </c>
      <c r="F1133">
        <f>Prediff!G1133</f>
        <v>16</v>
      </c>
      <c r="G1133" t="str">
        <f>Prediff!H1133</f>
        <v>Fairleigh Dickinson</v>
      </c>
      <c r="H1133">
        <f>Prediff!I1133</f>
        <v>49</v>
      </c>
      <c r="I1133" t="str">
        <f>Prediff!J1133</f>
        <v>Gonzaga</v>
      </c>
      <c r="J1133">
        <f>Prediff!K1133-Prediff!AR1133</f>
        <v>2.2000000000000002</v>
      </c>
      <c r="K1133">
        <f>Prediff!L1133-Prediff!AS1133</f>
        <v>1.5</v>
      </c>
      <c r="L1133">
        <f>Prediff!M1133-Prediff!AT1133</f>
        <v>2</v>
      </c>
      <c r="M1133">
        <f>Prediff!N1133-Prediff!AU1133</f>
        <v>12</v>
      </c>
      <c r="N1133">
        <f>Prediff!O1133-Prediff!AV1133</f>
        <v>-10</v>
      </c>
      <c r="O1133">
        <f>Prediff!P1133-Prediff!AW1133</f>
        <v>0.29200000000000004</v>
      </c>
      <c r="P1133">
        <f>Prediff!Q1133-Prediff!AX1133</f>
        <v>33.879999999999995</v>
      </c>
      <c r="Q1133">
        <f>Prediff!R1133-Prediff!AY1133</f>
        <v>12.25</v>
      </c>
      <c r="R1133">
        <f>Prediff!S1133-Prediff!AZ1133</f>
        <v>4</v>
      </c>
      <c r="S1133">
        <f>Prediff!T1133-Prediff!BA1133</f>
        <v>-6</v>
      </c>
      <c r="T1133">
        <f>Prediff!U1133-Prediff!BB1133</f>
        <v>4</v>
      </c>
      <c r="U1133">
        <f>Prediff!V1133-Prediff!BC1133</f>
        <v>-4</v>
      </c>
      <c r="V1133">
        <f>Prediff!W1133-Prediff!BD1133</f>
        <v>2</v>
      </c>
      <c r="W1133">
        <f>Prediff!X1133-Prediff!BE1133</f>
        <v>-8</v>
      </c>
      <c r="X1133">
        <f>Prediff!Y1133-Prediff!BF1133</f>
        <v>623</v>
      </c>
      <c r="Y1133">
        <f>Prediff!Z1133-Prediff!BG1133</f>
        <v>-115</v>
      </c>
      <c r="Z1133">
        <f>Prediff!AA1133-Prediff!BH1133</f>
        <v>60</v>
      </c>
      <c r="AA1133">
        <f>Prediff!AB1133-Prediff!BI1133</f>
        <v>256</v>
      </c>
      <c r="AB1133">
        <f>Prediff!AC1133-Prediff!BJ1133</f>
        <v>300</v>
      </c>
      <c r="AC1133">
        <f>Prediff!AD1133-Prediff!BK1133</f>
        <v>5.1000000000000045E-2</v>
      </c>
      <c r="AD1133">
        <f>Prediff!AE1133-Prediff!BL1133</f>
        <v>18</v>
      </c>
      <c r="AE1133">
        <f>Prediff!AF1133-Prediff!BM1133</f>
        <v>118</v>
      </c>
      <c r="AF1133">
        <f>Prediff!AG1133-Prediff!BN1133</f>
        <v>-3.7000000000000033E-2</v>
      </c>
      <c r="AG1133">
        <f>Prediff!AH1133-Prediff!BO1133</f>
        <v>93</v>
      </c>
      <c r="AH1133">
        <f>Prediff!AI1133-Prediff!BP1133</f>
        <v>89</v>
      </c>
      <c r="AI1133">
        <f>Prediff!AJ1133-Prediff!BQ1133</f>
        <v>3.6000000000000032E-2</v>
      </c>
      <c r="AJ1133">
        <f>Prediff!AK1133-Prediff!BR1133</f>
        <v>31</v>
      </c>
      <c r="AK1133">
        <f>Prediff!AL1133-Prediff!BS1133</f>
        <v>288</v>
      </c>
      <c r="AL1133">
        <f>Prediff!AM1133-Prediff!BT1133</f>
        <v>182</v>
      </c>
      <c r="AM1133">
        <f>Prediff!AN1133-Prediff!BU1133</f>
        <v>17</v>
      </c>
      <c r="AN1133">
        <f>Prediff!AO1133-Prediff!BV1133</f>
        <v>72</v>
      </c>
      <c r="AO1133">
        <f>Prediff!AP1133-Prediff!BW1133</f>
        <v>-83</v>
      </c>
      <c r="AP1133">
        <f>Prediff!AQ1133-Prediff!BX1133</f>
        <v>25</v>
      </c>
    </row>
    <row r="1134" spans="1:42" x14ac:dyDescent="0.25">
      <c r="A1134">
        <f>Prediff!B1134</f>
        <v>2019</v>
      </c>
      <c r="B1134">
        <f>Prediff!C1134</f>
        <v>1</v>
      </c>
      <c r="C1134">
        <f>Prediff!D1134</f>
        <v>1</v>
      </c>
      <c r="D1134" t="str">
        <f>Prediff!E1134</f>
        <v>Wofford</v>
      </c>
      <c r="E1134">
        <f>Prediff!F1134</f>
        <v>84</v>
      </c>
      <c r="F1134">
        <f>Prediff!G1134</f>
        <v>10</v>
      </c>
      <c r="G1134" t="str">
        <f>Prediff!H1134</f>
        <v>Seton Hall</v>
      </c>
      <c r="H1134">
        <f>Prediff!I1134</f>
        <v>68</v>
      </c>
      <c r="I1134" t="str">
        <f>Prediff!J1134</f>
        <v>Wofford</v>
      </c>
      <c r="J1134">
        <f>Prediff!K1134-Prediff!AR1134</f>
        <v>-0.5</v>
      </c>
      <c r="K1134">
        <f>Prediff!L1134-Prediff!AS1134</f>
        <v>0</v>
      </c>
      <c r="L1134">
        <f>Prediff!M1134-Prediff!AT1134</f>
        <v>1</v>
      </c>
      <c r="M1134">
        <f>Prediff!N1134-Prediff!AU1134</f>
        <v>10</v>
      </c>
      <c r="N1134">
        <f>Prediff!O1134-Prediff!AV1134</f>
        <v>-9</v>
      </c>
      <c r="O1134">
        <f>Prediff!P1134-Prediff!AW1134</f>
        <v>0.26900000000000002</v>
      </c>
      <c r="P1134">
        <f>Prediff!Q1134-Prediff!AX1134</f>
        <v>3.67</v>
      </c>
      <c r="Q1134">
        <f>Prediff!R1134-Prediff!AY1134</f>
        <v>-7.54</v>
      </c>
      <c r="R1134">
        <f>Prediff!S1134-Prediff!AZ1134</f>
        <v>9</v>
      </c>
      <c r="S1134">
        <f>Prediff!T1134-Prediff!BA1134</f>
        <v>-9</v>
      </c>
      <c r="T1134">
        <f>Prediff!U1134-Prediff!BB1134</f>
        <v>4</v>
      </c>
      <c r="U1134">
        <f>Prediff!V1134-Prediff!BC1134</f>
        <v>-3</v>
      </c>
      <c r="V1134">
        <f>Prediff!W1134-Prediff!BD1134</f>
        <v>8</v>
      </c>
      <c r="W1134">
        <f>Prediff!X1134-Prediff!BE1134</f>
        <v>-5</v>
      </c>
      <c r="X1134">
        <f>Prediff!Y1134-Prediff!BF1134</f>
        <v>371</v>
      </c>
      <c r="Y1134">
        <f>Prediff!Z1134-Prediff!BG1134</f>
        <v>-148</v>
      </c>
      <c r="Z1134">
        <f>Prediff!AA1134-Prediff!BH1134</f>
        <v>35</v>
      </c>
      <c r="AA1134">
        <f>Prediff!AB1134-Prediff!BI1134</f>
        <v>156</v>
      </c>
      <c r="AB1134">
        <f>Prediff!AC1134-Prediff!BJ1134</f>
        <v>111</v>
      </c>
      <c r="AC1134">
        <f>Prediff!AD1134-Prediff!BK1134</f>
        <v>5.099999999999999E-2</v>
      </c>
      <c r="AD1134">
        <f>Prediff!AE1134-Prediff!BL1134</f>
        <v>145</v>
      </c>
      <c r="AE1134">
        <f>Prediff!AF1134-Prediff!BM1134</f>
        <v>188</v>
      </c>
      <c r="AF1134">
        <f>Prediff!AG1134-Prediff!BN1134</f>
        <v>8.9999999999999969E-2</v>
      </c>
      <c r="AG1134">
        <f>Prediff!AH1134-Prediff!BO1134</f>
        <v>-86</v>
      </c>
      <c r="AH1134">
        <f>Prediff!AI1134-Prediff!BP1134</f>
        <v>-120</v>
      </c>
      <c r="AI1134">
        <f>Prediff!AJ1134-Prediff!BQ1134</f>
        <v>-2.0000000000000018E-3</v>
      </c>
      <c r="AJ1134">
        <f>Prediff!AK1134-Prediff!BR1134</f>
        <v>4</v>
      </c>
      <c r="AK1134">
        <f>Prediff!AL1134-Prediff!BS1134</f>
        <v>19</v>
      </c>
      <c r="AL1134">
        <f>Prediff!AM1134-Prediff!BT1134</f>
        <v>69</v>
      </c>
      <c r="AM1134">
        <f>Prediff!AN1134-Prediff!BU1134</f>
        <v>-2</v>
      </c>
      <c r="AN1134">
        <f>Prediff!AO1134-Prediff!BV1134</f>
        <v>-27</v>
      </c>
      <c r="AO1134">
        <f>Prediff!AP1134-Prediff!BW1134</f>
        <v>-46</v>
      </c>
      <c r="AP1134">
        <f>Prediff!AQ1134-Prediff!BX1134</f>
        <v>-50</v>
      </c>
    </row>
    <row r="1135" spans="1:42" x14ac:dyDescent="0.25">
      <c r="A1135">
        <f>Prediff!B1135</f>
        <v>2019</v>
      </c>
      <c r="B1135">
        <f>Prediff!C1135</f>
        <v>1</v>
      </c>
      <c r="C1135">
        <f>Prediff!D1135</f>
        <v>3</v>
      </c>
      <c r="D1135" t="str">
        <f>Prediff!E1135</f>
        <v>Purdue</v>
      </c>
      <c r="E1135">
        <f>Prediff!F1135</f>
        <v>61</v>
      </c>
      <c r="F1135">
        <f>Prediff!G1135</f>
        <v>14</v>
      </c>
      <c r="G1135" t="str">
        <f>Prediff!H1135</f>
        <v>Old Dominion</v>
      </c>
      <c r="H1135">
        <f>Prediff!I1135</f>
        <v>48</v>
      </c>
      <c r="I1135" t="str">
        <f>Prediff!J1135</f>
        <v>Purdue</v>
      </c>
      <c r="J1135">
        <f>Prediff!K1135-Prediff!AR1135</f>
        <v>2.6</v>
      </c>
      <c r="K1135">
        <f>Prediff!L1135-Prediff!AS1135</f>
        <v>4.4000000000000004</v>
      </c>
      <c r="L1135">
        <f>Prediff!M1135-Prediff!AT1135</f>
        <v>1</v>
      </c>
      <c r="M1135">
        <f>Prediff!N1135-Prediff!AU1135</f>
        <v>0</v>
      </c>
      <c r="N1135">
        <f>Prediff!O1135-Prediff!AV1135</f>
        <v>1</v>
      </c>
      <c r="O1135">
        <f>Prediff!P1135-Prediff!AW1135</f>
        <v>-2.1000000000000019E-2</v>
      </c>
      <c r="P1135">
        <f>Prediff!Q1135-Prediff!AX1135</f>
        <v>17.659999999999997</v>
      </c>
      <c r="Q1135">
        <f>Prediff!R1135-Prediff!AY1135</f>
        <v>13.17</v>
      </c>
      <c r="R1135">
        <f>Prediff!S1135-Prediff!AZ1135</f>
        <v>3</v>
      </c>
      <c r="S1135">
        <f>Prediff!T1135-Prediff!BA1135</f>
        <v>-1</v>
      </c>
      <c r="T1135">
        <f>Prediff!U1135-Prediff!BB1135</f>
        <v>1</v>
      </c>
      <c r="U1135">
        <f>Prediff!V1135-Prediff!BC1135</f>
        <v>-2</v>
      </c>
      <c r="V1135">
        <f>Prediff!W1135-Prediff!BD1135</f>
        <v>-2</v>
      </c>
      <c r="W1135">
        <f>Prediff!X1135-Prediff!BE1135</f>
        <v>2</v>
      </c>
      <c r="X1135">
        <f>Prediff!Y1135-Prediff!BF1135</f>
        <v>460</v>
      </c>
      <c r="Y1135">
        <f>Prediff!Z1135-Prediff!BG1135</f>
        <v>293</v>
      </c>
      <c r="Z1135">
        <f>Prediff!AA1135-Prediff!BH1135</f>
        <v>60</v>
      </c>
      <c r="AA1135">
        <f>Prediff!AB1135-Prediff!BI1135</f>
        <v>143</v>
      </c>
      <c r="AB1135">
        <f>Prediff!AC1135-Prediff!BJ1135</f>
        <v>118</v>
      </c>
      <c r="AC1135">
        <f>Prediff!AD1135-Prediff!BK1135</f>
        <v>4.4000000000000039E-2</v>
      </c>
      <c r="AD1135">
        <f>Prediff!AE1135-Prediff!BL1135</f>
        <v>101</v>
      </c>
      <c r="AE1135">
        <f>Prediff!AF1135-Prediff!BM1135</f>
        <v>221</v>
      </c>
      <c r="AF1135">
        <f>Prediff!AG1135-Prediff!BN1135</f>
        <v>2.5000000000000022E-2</v>
      </c>
      <c r="AG1135">
        <f>Prediff!AH1135-Prediff!BO1135</f>
        <v>73</v>
      </c>
      <c r="AH1135">
        <f>Prediff!AI1135-Prediff!BP1135</f>
        <v>56</v>
      </c>
      <c r="AI1135">
        <f>Prediff!AJ1135-Prediff!BQ1135</f>
        <v>5.5999999999999939E-2</v>
      </c>
      <c r="AJ1135">
        <f>Prediff!AK1135-Prediff!BR1135</f>
        <v>3</v>
      </c>
      <c r="AK1135">
        <f>Prediff!AL1135-Prediff!BS1135</f>
        <v>-24</v>
      </c>
      <c r="AL1135">
        <f>Prediff!AM1135-Prediff!BT1135</f>
        <v>79</v>
      </c>
      <c r="AM1135">
        <f>Prediff!AN1135-Prediff!BU1135</f>
        <v>23</v>
      </c>
      <c r="AN1135">
        <f>Prediff!AO1135-Prediff!BV1135</f>
        <v>-17</v>
      </c>
      <c r="AO1135">
        <f>Prediff!AP1135-Prediff!BW1135</f>
        <v>-27</v>
      </c>
      <c r="AP1135">
        <f>Prediff!AQ1135-Prediff!BX1135</f>
        <v>43</v>
      </c>
    </row>
    <row r="1136" spans="1:42" x14ac:dyDescent="0.25">
      <c r="A1136">
        <f>Prediff!B1136</f>
        <v>2019</v>
      </c>
      <c r="B1136">
        <f>Prediff!C1136</f>
        <v>1</v>
      </c>
      <c r="C1136">
        <f>Prediff!D1136</f>
        <v>2</v>
      </c>
      <c r="D1136" t="str">
        <f>Prediff!E1136</f>
        <v>Michigan</v>
      </c>
      <c r="E1136">
        <f>Prediff!F1136</f>
        <v>74</v>
      </c>
      <c r="F1136">
        <f>Prediff!G1136</f>
        <v>15</v>
      </c>
      <c r="G1136" t="str">
        <f>Prediff!H1136</f>
        <v>Montana</v>
      </c>
      <c r="H1136">
        <f>Prediff!I1136</f>
        <v>55</v>
      </c>
      <c r="I1136" t="str">
        <f>Prediff!J1136</f>
        <v>Michigan</v>
      </c>
      <c r="J1136">
        <f>Prediff!K1136-Prediff!AR1136</f>
        <v>6.1</v>
      </c>
      <c r="K1136">
        <f>Prediff!L1136-Prediff!AS1136</f>
        <v>7</v>
      </c>
      <c r="L1136">
        <f>Prediff!M1136-Prediff!AT1136</f>
        <v>2</v>
      </c>
      <c r="M1136">
        <f>Prediff!N1136-Prediff!AU1136</f>
        <v>4</v>
      </c>
      <c r="N1136">
        <f>Prediff!O1136-Prediff!AV1136</f>
        <v>-2</v>
      </c>
      <c r="O1136">
        <f>Prediff!P1136-Prediff!AW1136</f>
        <v>6.800000000000006E-2</v>
      </c>
      <c r="P1136">
        <f>Prediff!Q1136-Prediff!AX1136</f>
        <v>20.32</v>
      </c>
      <c r="Q1136">
        <f>Prediff!R1136-Prediff!AY1136</f>
        <v>15.600000000000001</v>
      </c>
      <c r="R1136">
        <f>Prediff!S1136-Prediff!AZ1136</f>
        <v>-1</v>
      </c>
      <c r="S1136">
        <f>Prediff!T1136-Prediff!BA1136</f>
        <v>1</v>
      </c>
      <c r="T1136">
        <f>Prediff!U1136-Prediff!BB1136</f>
        <v>5</v>
      </c>
      <c r="U1136">
        <f>Prediff!V1136-Prediff!BC1136</f>
        <v>-1</v>
      </c>
      <c r="V1136">
        <f>Prediff!W1136-Prediff!BD1136</f>
        <v>-2</v>
      </c>
      <c r="W1136">
        <f>Prediff!X1136-Prediff!BE1136</f>
        <v>-1</v>
      </c>
      <c r="X1136">
        <f>Prediff!Y1136-Prediff!BF1136</f>
        <v>-90</v>
      </c>
      <c r="Y1136">
        <f>Prediff!Z1136-Prediff!BG1136</f>
        <v>-239</v>
      </c>
      <c r="Z1136">
        <f>Prediff!AA1136-Prediff!BH1136</f>
        <v>75</v>
      </c>
      <c r="AA1136">
        <f>Prediff!AB1136-Prediff!BI1136</f>
        <v>-32</v>
      </c>
      <c r="AB1136">
        <f>Prediff!AC1136-Prediff!BJ1136</f>
        <v>123</v>
      </c>
      <c r="AC1136">
        <f>Prediff!AD1136-Prediff!BK1136</f>
        <v>-4.3999999999999984E-2</v>
      </c>
      <c r="AD1136">
        <f>Prediff!AE1136-Prediff!BL1136</f>
        <v>-1</v>
      </c>
      <c r="AE1136">
        <f>Prediff!AF1136-Prediff!BM1136</f>
        <v>77</v>
      </c>
      <c r="AF1136">
        <f>Prediff!AG1136-Prediff!BN1136</f>
        <v>-3.5999999999999976E-2</v>
      </c>
      <c r="AG1136">
        <f>Prediff!AH1136-Prediff!BO1136</f>
        <v>-25</v>
      </c>
      <c r="AH1136">
        <f>Prediff!AI1136-Prediff!BP1136</f>
        <v>-46</v>
      </c>
      <c r="AI1136">
        <f>Prediff!AJ1136-Prediff!BQ1136</f>
        <v>1.100000000000001E-2</v>
      </c>
      <c r="AJ1136">
        <f>Prediff!AK1136-Prediff!BR1136</f>
        <v>6</v>
      </c>
      <c r="AK1136">
        <f>Prediff!AL1136-Prediff!BS1136</f>
        <v>135</v>
      </c>
      <c r="AL1136">
        <f>Prediff!AM1136-Prediff!BT1136</f>
        <v>4</v>
      </c>
      <c r="AM1136">
        <f>Prediff!AN1136-Prediff!BU1136</f>
        <v>-5</v>
      </c>
      <c r="AN1136">
        <f>Prediff!AO1136-Prediff!BV1136</f>
        <v>45</v>
      </c>
      <c r="AO1136">
        <f>Prediff!AP1136-Prediff!BW1136</f>
        <v>-82</v>
      </c>
      <c r="AP1136">
        <f>Prediff!AQ1136-Prediff!BX1136</f>
        <v>-142</v>
      </c>
    </row>
    <row r="1137" spans="1:42" x14ac:dyDescent="0.25">
      <c r="A1137">
        <f>Prediff!B1137</f>
        <v>2019</v>
      </c>
      <c r="B1137">
        <f>Prediff!C1137</f>
        <v>1</v>
      </c>
      <c r="C1137">
        <f>Prediff!D1137</f>
        <v>8</v>
      </c>
      <c r="D1137" t="str">
        <f>Prediff!E1137</f>
        <v>Syracuse</v>
      </c>
      <c r="E1137">
        <f>Prediff!F1137</f>
        <v>69</v>
      </c>
      <c r="F1137">
        <f>Prediff!G1137</f>
        <v>9</v>
      </c>
      <c r="G1137" t="str">
        <f>Prediff!H1137</f>
        <v>Baylor</v>
      </c>
      <c r="H1137">
        <f>Prediff!I1137</f>
        <v>78</v>
      </c>
      <c r="I1137" t="str">
        <f>Prediff!J1137</f>
        <v>Baylor</v>
      </c>
      <c r="J1137">
        <f>Prediff!K1137-Prediff!AR1137</f>
        <v>7.4</v>
      </c>
      <c r="K1137">
        <f>Prediff!L1137-Prediff!AS1137</f>
        <v>5.9</v>
      </c>
      <c r="L1137">
        <f>Prediff!M1137-Prediff!AT1137</f>
        <v>0</v>
      </c>
      <c r="M1137">
        <f>Prediff!N1137-Prediff!AU1137</f>
        <v>0</v>
      </c>
      <c r="N1137">
        <f>Prediff!O1137-Prediff!AV1137</f>
        <v>0</v>
      </c>
      <c r="O1137">
        <f>Prediff!P1137-Prediff!AW1137</f>
        <v>0</v>
      </c>
      <c r="P1137">
        <f>Prediff!Q1137-Prediff!AX1137</f>
        <v>0.34999999999999964</v>
      </c>
      <c r="Q1137">
        <f>Prediff!R1137-Prediff!AY1137</f>
        <v>0.83000000000000007</v>
      </c>
      <c r="R1137">
        <f>Prediff!S1137-Prediff!AZ1137</f>
        <v>0</v>
      </c>
      <c r="S1137">
        <f>Prediff!T1137-Prediff!BA1137</f>
        <v>0</v>
      </c>
      <c r="T1137">
        <f>Prediff!U1137-Prediff!BB1137</f>
        <v>0</v>
      </c>
      <c r="U1137">
        <f>Prediff!V1137-Prediff!BC1137</f>
        <v>1</v>
      </c>
      <c r="V1137">
        <f>Prediff!W1137-Prediff!BD1137</f>
        <v>1</v>
      </c>
      <c r="W1137">
        <f>Prediff!X1137-Prediff!BE1137</f>
        <v>-2</v>
      </c>
      <c r="X1137">
        <f>Prediff!Y1137-Prediff!BF1137</f>
        <v>-72</v>
      </c>
      <c r="Y1137">
        <f>Prediff!Z1137-Prediff!BG1137</f>
        <v>-56</v>
      </c>
      <c r="Z1137">
        <f>Prediff!AA1137-Prediff!BH1137</f>
        <v>0</v>
      </c>
      <c r="AA1137">
        <f>Prediff!AB1137-Prediff!BI1137</f>
        <v>-61</v>
      </c>
      <c r="AB1137">
        <f>Prediff!AC1137-Prediff!BJ1137</f>
        <v>-60</v>
      </c>
      <c r="AC1137">
        <f>Prediff!AD1137-Prediff!BK1137</f>
        <v>-1.8000000000000016E-2</v>
      </c>
      <c r="AD1137">
        <f>Prediff!AE1137-Prediff!BL1137</f>
        <v>0</v>
      </c>
      <c r="AE1137">
        <f>Prediff!AF1137-Prediff!BM1137</f>
        <v>20</v>
      </c>
      <c r="AF1137">
        <f>Prediff!AG1137-Prediff!BN1137</f>
        <v>-8.0000000000000071E-3</v>
      </c>
      <c r="AG1137">
        <f>Prediff!AH1137-Prediff!BO1137</f>
        <v>50</v>
      </c>
      <c r="AH1137">
        <f>Prediff!AI1137-Prediff!BP1137</f>
        <v>66</v>
      </c>
      <c r="AI1137">
        <f>Prediff!AJ1137-Prediff!BQ1137</f>
        <v>8.0000000000000071E-3</v>
      </c>
      <c r="AJ1137">
        <f>Prediff!AK1137-Prediff!BR1137</f>
        <v>-83</v>
      </c>
      <c r="AK1137">
        <f>Prediff!AL1137-Prediff!BS1137</f>
        <v>-106</v>
      </c>
      <c r="AL1137">
        <f>Prediff!AM1137-Prediff!BT1137</f>
        <v>-65</v>
      </c>
      <c r="AM1137">
        <f>Prediff!AN1137-Prediff!BU1137</f>
        <v>69</v>
      </c>
      <c r="AN1137">
        <f>Prediff!AO1137-Prediff!BV1137</f>
        <v>3</v>
      </c>
      <c r="AO1137">
        <f>Prediff!AP1137-Prediff!BW1137</f>
        <v>-23</v>
      </c>
      <c r="AP1137">
        <f>Prediff!AQ1137-Prediff!BX1137</f>
        <v>-46</v>
      </c>
    </row>
    <row r="1138" spans="1:42" x14ac:dyDescent="0.25">
      <c r="A1138">
        <f>Prediff!B1138</f>
        <v>2019</v>
      </c>
      <c r="B1138">
        <f>Prediff!C1138</f>
        <v>1</v>
      </c>
      <c r="C1138">
        <f>Prediff!D1138</f>
        <v>7</v>
      </c>
      <c r="D1138" t="str">
        <f>Prediff!E1138</f>
        <v>Cincinnati</v>
      </c>
      <c r="E1138">
        <f>Prediff!F1138</f>
        <v>72</v>
      </c>
      <c r="F1138">
        <f>Prediff!G1138</f>
        <v>10</v>
      </c>
      <c r="G1138" t="str">
        <f>Prediff!H1138</f>
        <v>Iowa</v>
      </c>
      <c r="H1138">
        <f>Prediff!I1138</f>
        <v>79</v>
      </c>
      <c r="I1138" t="str">
        <f>Prediff!J1138</f>
        <v>Iowa</v>
      </c>
      <c r="J1138">
        <f>Prediff!K1138-Prediff!AR1138</f>
        <v>-5.9</v>
      </c>
      <c r="K1138">
        <f>Prediff!L1138-Prediff!AS1138</f>
        <v>-5.7</v>
      </c>
      <c r="L1138">
        <f>Prediff!M1138-Prediff!AT1138</f>
        <v>0</v>
      </c>
      <c r="M1138">
        <f>Prediff!N1138-Prediff!AU1138</f>
        <v>5</v>
      </c>
      <c r="N1138">
        <f>Prediff!O1138-Prediff!AV1138</f>
        <v>-5</v>
      </c>
      <c r="O1138">
        <f>Prediff!P1138-Prediff!AW1138</f>
        <v>0.14300000000000002</v>
      </c>
      <c r="P1138">
        <f>Prediff!Q1138-Prediff!AX1138</f>
        <v>0.25999999999999979</v>
      </c>
      <c r="Q1138">
        <f>Prediff!R1138-Prediff!AY1138</f>
        <v>-4.34</v>
      </c>
      <c r="R1138">
        <f>Prediff!S1138-Prediff!AZ1138</f>
        <v>4</v>
      </c>
      <c r="S1138">
        <f>Prediff!T1138-Prediff!BA1138</f>
        <v>-6</v>
      </c>
      <c r="T1138">
        <f>Prediff!U1138-Prediff!BB1138</f>
        <v>2</v>
      </c>
      <c r="U1138">
        <f>Prediff!V1138-Prediff!BC1138</f>
        <v>-2</v>
      </c>
      <c r="V1138">
        <f>Prediff!W1138-Prediff!BD1138</f>
        <v>3</v>
      </c>
      <c r="W1138">
        <f>Prediff!X1138-Prediff!BE1138</f>
        <v>-2</v>
      </c>
      <c r="X1138">
        <f>Prediff!Y1138-Prediff!BF1138</f>
        <v>-230</v>
      </c>
      <c r="Y1138">
        <f>Prediff!Z1138-Prediff!BG1138</f>
        <v>-391</v>
      </c>
      <c r="Z1138">
        <f>Prediff!AA1138-Prediff!BH1138</f>
        <v>-5</v>
      </c>
      <c r="AA1138">
        <f>Prediff!AB1138-Prediff!BI1138</f>
        <v>-42</v>
      </c>
      <c r="AB1138">
        <f>Prediff!AC1138-Prediff!BJ1138</f>
        <v>12</v>
      </c>
      <c r="AC1138">
        <f>Prediff!AD1138-Prediff!BK1138</f>
        <v>-2.4000000000000021E-2</v>
      </c>
      <c r="AD1138">
        <f>Prediff!AE1138-Prediff!BL1138</f>
        <v>-53</v>
      </c>
      <c r="AE1138">
        <f>Prediff!AF1138-Prediff!BM1138</f>
        <v>-109</v>
      </c>
      <c r="AF1138">
        <f>Prediff!AG1138-Prediff!BN1138</f>
        <v>-1.9000000000000017E-2</v>
      </c>
      <c r="AG1138">
        <f>Prediff!AH1138-Prediff!BO1138</f>
        <v>-93</v>
      </c>
      <c r="AH1138">
        <f>Prediff!AI1138-Prediff!BP1138</f>
        <v>-91</v>
      </c>
      <c r="AI1138">
        <f>Prediff!AJ1138-Prediff!BQ1138</f>
        <v>-3.5000000000000031E-2</v>
      </c>
      <c r="AJ1138">
        <f>Prediff!AK1138-Prediff!BR1138</f>
        <v>85</v>
      </c>
      <c r="AK1138">
        <f>Prediff!AL1138-Prediff!BS1138</f>
        <v>18</v>
      </c>
      <c r="AL1138">
        <f>Prediff!AM1138-Prediff!BT1138</f>
        <v>-76</v>
      </c>
      <c r="AM1138">
        <f>Prediff!AN1138-Prediff!BU1138</f>
        <v>3</v>
      </c>
      <c r="AN1138">
        <f>Prediff!AO1138-Prediff!BV1138</f>
        <v>43</v>
      </c>
      <c r="AO1138">
        <f>Prediff!AP1138-Prediff!BW1138</f>
        <v>-62</v>
      </c>
      <c r="AP1138">
        <f>Prediff!AQ1138-Prediff!BX1138</f>
        <v>-2</v>
      </c>
    </row>
    <row r="1139" spans="1:42" x14ac:dyDescent="0.25">
      <c r="A1139">
        <f>Prediff!B1139</f>
        <v>2019</v>
      </c>
      <c r="B1139">
        <f>Prediff!C1139</f>
        <v>1</v>
      </c>
      <c r="C1139">
        <f>Prediff!D1139</f>
        <v>9</v>
      </c>
      <c r="D1139" t="str">
        <f>Prediff!E1139</f>
        <v>Oklahoma</v>
      </c>
      <c r="E1139">
        <f>Prediff!F1139</f>
        <v>95</v>
      </c>
      <c r="F1139">
        <f>Prediff!G1139</f>
        <v>8</v>
      </c>
      <c r="G1139" t="str">
        <f>Prediff!H1139</f>
        <v>Mississippi</v>
      </c>
      <c r="H1139">
        <f>Prediff!I1139</f>
        <v>72</v>
      </c>
      <c r="I1139" t="str">
        <f>Prediff!J1139</f>
        <v>Oklahoma</v>
      </c>
      <c r="J1139">
        <f>Prediff!K1139-Prediff!AR1139</f>
        <v>0</v>
      </c>
      <c r="K1139">
        <f>Prediff!L1139-Prediff!AS1139</f>
        <v>-1.4000000000000001</v>
      </c>
      <c r="L1139">
        <f>Prediff!M1139-Prediff!AT1139</f>
        <v>1</v>
      </c>
      <c r="M1139">
        <f>Prediff!N1139-Prediff!AU1139</f>
        <v>0</v>
      </c>
      <c r="N1139">
        <f>Prediff!O1139-Prediff!AV1139</f>
        <v>1</v>
      </c>
      <c r="O1139">
        <f>Prediff!P1139-Prediff!AW1139</f>
        <v>-1.8000000000000016E-2</v>
      </c>
      <c r="P1139">
        <f>Prediff!Q1139-Prediff!AX1139</f>
        <v>2.9800000000000004</v>
      </c>
      <c r="Q1139">
        <f>Prediff!R1139-Prediff!AY1139</f>
        <v>4.08</v>
      </c>
      <c r="R1139">
        <f>Prediff!S1139-Prediff!AZ1139</f>
        <v>-3</v>
      </c>
      <c r="S1139">
        <f>Prediff!T1139-Prediff!BA1139</f>
        <v>3</v>
      </c>
      <c r="T1139">
        <f>Prediff!U1139-Prediff!BB1139</f>
        <v>0</v>
      </c>
      <c r="U1139">
        <f>Prediff!V1139-Prediff!BC1139</f>
        <v>-1</v>
      </c>
      <c r="V1139">
        <f>Prediff!W1139-Prediff!BD1139</f>
        <v>-1</v>
      </c>
      <c r="W1139">
        <f>Prediff!X1139-Prediff!BE1139</f>
        <v>2</v>
      </c>
      <c r="X1139">
        <f>Prediff!Y1139-Prediff!BF1139</f>
        <v>-62</v>
      </c>
      <c r="Y1139">
        <f>Prediff!Z1139-Prediff!BG1139</f>
        <v>-29</v>
      </c>
      <c r="Z1139">
        <f>Prediff!AA1139-Prediff!BH1139</f>
        <v>40</v>
      </c>
      <c r="AA1139">
        <f>Prediff!AB1139-Prediff!BI1139</f>
        <v>7</v>
      </c>
      <c r="AB1139">
        <f>Prediff!AC1139-Prediff!BJ1139</f>
        <v>69</v>
      </c>
      <c r="AC1139">
        <f>Prediff!AD1139-Prediff!BK1139</f>
        <v>-1.3000000000000012E-2</v>
      </c>
      <c r="AD1139">
        <f>Prediff!AE1139-Prediff!BL1139</f>
        <v>-46</v>
      </c>
      <c r="AE1139">
        <f>Prediff!AF1139-Prediff!BM1139</f>
        <v>-105</v>
      </c>
      <c r="AF1139">
        <f>Prediff!AG1139-Prediff!BN1139</f>
        <v>-1.3000000000000012E-2</v>
      </c>
      <c r="AG1139">
        <f>Prediff!AH1139-Prediff!BO1139</f>
        <v>-30</v>
      </c>
      <c r="AH1139">
        <f>Prediff!AI1139-Prediff!BP1139</f>
        <v>29</v>
      </c>
      <c r="AI1139">
        <f>Prediff!AJ1139-Prediff!BQ1139</f>
        <v>-8.6000000000000076E-2</v>
      </c>
      <c r="AJ1139">
        <f>Prediff!AK1139-Prediff!BR1139</f>
        <v>-17</v>
      </c>
      <c r="AK1139">
        <f>Prediff!AL1139-Prediff!BS1139</f>
        <v>135</v>
      </c>
      <c r="AL1139">
        <f>Prediff!AM1139-Prediff!BT1139</f>
        <v>-45</v>
      </c>
      <c r="AM1139">
        <f>Prediff!AN1139-Prediff!BU1139</f>
        <v>-32</v>
      </c>
      <c r="AN1139">
        <f>Prediff!AO1139-Prediff!BV1139</f>
        <v>-16</v>
      </c>
      <c r="AO1139">
        <f>Prediff!AP1139-Prediff!BW1139</f>
        <v>-15</v>
      </c>
      <c r="AP1139">
        <f>Prediff!AQ1139-Prediff!BX1139</f>
        <v>-77</v>
      </c>
    </row>
    <row r="1140" spans="1:42" x14ac:dyDescent="0.25">
      <c r="A1140">
        <f>Prediff!B1140</f>
        <v>2019</v>
      </c>
      <c r="B1140">
        <f>Prediff!C1140</f>
        <v>1</v>
      </c>
      <c r="C1140">
        <f>Prediff!D1140</f>
        <v>4</v>
      </c>
      <c r="D1140" t="str">
        <f>Prediff!E1140</f>
        <v>Kansas St.</v>
      </c>
      <c r="E1140">
        <f>Prediff!F1140</f>
        <v>64</v>
      </c>
      <c r="F1140">
        <f>Prediff!G1140</f>
        <v>13</v>
      </c>
      <c r="G1140" t="str">
        <f>Prediff!H1140</f>
        <v>UC Irvine</v>
      </c>
      <c r="H1140">
        <f>Prediff!I1140</f>
        <v>70</v>
      </c>
      <c r="I1140" t="str">
        <f>Prediff!J1140</f>
        <v>UC Irvine</v>
      </c>
      <c r="J1140">
        <f>Prediff!K1140-Prediff!AR1140</f>
        <v>-0.5</v>
      </c>
      <c r="K1140">
        <f>Prediff!L1140-Prediff!AS1140</f>
        <v>-1.2</v>
      </c>
      <c r="L1140">
        <f>Prediff!M1140-Prediff!AT1140</f>
        <v>-3</v>
      </c>
      <c r="M1140">
        <f>Prediff!N1140-Prediff!AU1140</f>
        <v>-6</v>
      </c>
      <c r="N1140">
        <f>Prediff!O1140-Prediff!AV1140</f>
        <v>3</v>
      </c>
      <c r="O1140">
        <f>Prediff!P1140-Prediff!AW1140</f>
        <v>-0.10299999999999998</v>
      </c>
      <c r="P1140">
        <f>Prediff!Q1140-Prediff!AX1140</f>
        <v>9.6900000000000013</v>
      </c>
      <c r="Q1140">
        <f>Prediff!R1140-Prediff!AY1140</f>
        <v>11.48</v>
      </c>
      <c r="R1140">
        <f>Prediff!S1140-Prediff!AZ1140</f>
        <v>-1</v>
      </c>
      <c r="S1140">
        <f>Prediff!T1140-Prediff!BA1140</f>
        <v>3</v>
      </c>
      <c r="T1140">
        <f>Prediff!U1140-Prediff!BB1140</f>
        <v>1</v>
      </c>
      <c r="U1140">
        <f>Prediff!V1140-Prediff!BC1140</f>
        <v>0</v>
      </c>
      <c r="V1140">
        <f>Prediff!W1140-Prediff!BD1140</f>
        <v>-6</v>
      </c>
      <c r="W1140">
        <f>Prediff!X1140-Prediff!BE1140</f>
        <v>3</v>
      </c>
      <c r="X1140">
        <f>Prediff!Y1140-Prediff!BF1140</f>
        <v>-439</v>
      </c>
      <c r="Y1140">
        <f>Prediff!Z1140-Prediff!BG1140</f>
        <v>-328</v>
      </c>
      <c r="Z1140">
        <f>Prediff!AA1140-Prediff!BH1140</f>
        <v>-140</v>
      </c>
      <c r="AA1140">
        <f>Prediff!AB1140-Prediff!BI1140</f>
        <v>-181</v>
      </c>
      <c r="AB1140">
        <f>Prediff!AC1140-Prediff!BJ1140</f>
        <v>-281</v>
      </c>
      <c r="AC1140">
        <f>Prediff!AD1140-Prediff!BK1140</f>
        <v>-2.8000000000000025E-2</v>
      </c>
      <c r="AD1140">
        <f>Prediff!AE1140-Prediff!BL1140</f>
        <v>-11</v>
      </c>
      <c r="AE1140">
        <f>Prediff!AF1140-Prediff!BM1140</f>
        <v>20</v>
      </c>
      <c r="AF1140">
        <f>Prediff!AG1140-Prediff!BN1140</f>
        <v>-2.4999999999999967E-2</v>
      </c>
      <c r="AG1140">
        <f>Prediff!AH1140-Prediff!BO1140</f>
        <v>-66</v>
      </c>
      <c r="AH1140">
        <f>Prediff!AI1140-Prediff!BP1140</f>
        <v>-66</v>
      </c>
      <c r="AI1140">
        <f>Prediff!AJ1140-Prediff!BQ1140</f>
        <v>-3.499999999999992E-2</v>
      </c>
      <c r="AJ1140">
        <f>Prediff!AK1140-Prediff!BR1140</f>
        <v>-109</v>
      </c>
      <c r="AK1140">
        <f>Prediff!AL1140-Prediff!BS1140</f>
        <v>-335</v>
      </c>
      <c r="AL1140">
        <f>Prediff!AM1140-Prediff!BT1140</f>
        <v>-15</v>
      </c>
      <c r="AM1140">
        <f>Prediff!AN1140-Prediff!BU1140</f>
        <v>46</v>
      </c>
      <c r="AN1140">
        <f>Prediff!AO1140-Prediff!BV1140</f>
        <v>-76</v>
      </c>
      <c r="AO1140">
        <f>Prediff!AP1140-Prediff!BW1140</f>
        <v>-56</v>
      </c>
      <c r="AP1140">
        <f>Prediff!AQ1140-Prediff!BX1140</f>
        <v>-123</v>
      </c>
    </row>
    <row r="1141" spans="1:42" x14ac:dyDescent="0.25">
      <c r="A1141">
        <f>Prediff!B1141</f>
        <v>2019</v>
      </c>
      <c r="B1141">
        <f>Prediff!C1141</f>
        <v>1</v>
      </c>
      <c r="C1141">
        <f>Prediff!D1141</f>
        <v>3</v>
      </c>
      <c r="D1141" t="str">
        <f>Prediff!E1141</f>
        <v>Texas Tech</v>
      </c>
      <c r="E1141">
        <f>Prediff!F1141</f>
        <v>72</v>
      </c>
      <c r="F1141">
        <f>Prediff!G1141</f>
        <v>14</v>
      </c>
      <c r="G1141" t="str">
        <f>Prediff!H1141</f>
        <v>Northern Kentucky</v>
      </c>
      <c r="H1141">
        <f>Prediff!I1141</f>
        <v>57</v>
      </c>
      <c r="I1141" t="str">
        <f>Prediff!J1141</f>
        <v>Texas Tech</v>
      </c>
      <c r="J1141">
        <f>Prediff!K1141-Prediff!AR1141</f>
        <v>2.4</v>
      </c>
      <c r="K1141">
        <f>Prediff!L1141-Prediff!AS1141</f>
        <v>3.3000000000000003</v>
      </c>
      <c r="L1141">
        <f>Prediff!M1141-Prediff!AT1141</f>
        <v>3</v>
      </c>
      <c r="M1141">
        <f>Prediff!N1141-Prediff!AU1141</f>
        <v>5</v>
      </c>
      <c r="N1141">
        <f>Prediff!O1141-Prediff!AV1141</f>
        <v>-2</v>
      </c>
      <c r="O1141">
        <f>Prediff!P1141-Prediff!AW1141</f>
        <v>7.2999999999999954E-2</v>
      </c>
      <c r="P1141">
        <f>Prediff!Q1141-Prediff!AX1141</f>
        <v>18.119999999999997</v>
      </c>
      <c r="Q1141">
        <f>Prediff!R1141-Prediff!AY1141</f>
        <v>11.92</v>
      </c>
      <c r="R1141">
        <f>Prediff!S1141-Prediff!AZ1141</f>
        <v>1</v>
      </c>
      <c r="S1141">
        <f>Prediff!T1141-Prediff!BA1141</f>
        <v>-1</v>
      </c>
      <c r="T1141">
        <f>Prediff!U1141-Prediff!BB1141</f>
        <v>0</v>
      </c>
      <c r="U1141">
        <f>Prediff!V1141-Prediff!BC1141</f>
        <v>0</v>
      </c>
      <c r="V1141">
        <f>Prediff!W1141-Prediff!BD1141</f>
        <v>-1</v>
      </c>
      <c r="W1141">
        <f>Prediff!X1141-Prediff!BE1141</f>
        <v>-4</v>
      </c>
      <c r="X1141">
        <f>Prediff!Y1141-Prediff!BF1141</f>
        <v>18</v>
      </c>
      <c r="Y1141">
        <f>Prediff!Z1141-Prediff!BG1141</f>
        <v>-149</v>
      </c>
      <c r="Z1141">
        <f>Prediff!AA1141-Prediff!BH1141</f>
        <v>120</v>
      </c>
      <c r="AA1141">
        <f>Prediff!AB1141-Prediff!BI1141</f>
        <v>11</v>
      </c>
      <c r="AB1141">
        <f>Prediff!AC1141-Prediff!BJ1141</f>
        <v>62</v>
      </c>
      <c r="AC1141">
        <f>Prediff!AD1141-Prediff!BK1141</f>
        <v>-9.000000000000008E-3</v>
      </c>
      <c r="AD1141">
        <f>Prediff!AE1141-Prediff!BL1141</f>
        <v>-29</v>
      </c>
      <c r="AE1141">
        <f>Prediff!AF1141-Prediff!BM1141</f>
        <v>-86</v>
      </c>
      <c r="AF1141">
        <f>Prediff!AG1141-Prediff!BN1141</f>
        <v>3.0000000000000027E-3</v>
      </c>
      <c r="AG1141">
        <f>Prediff!AH1141-Prediff!BO1141</f>
        <v>25</v>
      </c>
      <c r="AH1141">
        <f>Prediff!AI1141-Prediff!BP1141</f>
        <v>-31</v>
      </c>
      <c r="AI1141">
        <f>Prediff!AJ1141-Prediff!BQ1141</f>
        <v>6.5999999999999948E-2</v>
      </c>
      <c r="AJ1141">
        <f>Prediff!AK1141-Prediff!BR1141</f>
        <v>-49</v>
      </c>
      <c r="AK1141">
        <f>Prediff!AL1141-Prediff!BS1141</f>
        <v>-6</v>
      </c>
      <c r="AL1141">
        <f>Prediff!AM1141-Prediff!BT1141</f>
        <v>-94</v>
      </c>
      <c r="AM1141">
        <f>Prediff!AN1141-Prediff!BU1141</f>
        <v>57</v>
      </c>
      <c r="AN1141">
        <f>Prediff!AO1141-Prediff!BV1141</f>
        <v>47</v>
      </c>
      <c r="AO1141">
        <f>Prediff!AP1141-Prediff!BW1141</f>
        <v>16</v>
      </c>
      <c r="AP1141">
        <f>Prediff!AQ1141-Prediff!BX1141</f>
        <v>-1</v>
      </c>
    </row>
    <row r="1142" spans="1:42" x14ac:dyDescent="0.25">
      <c r="A1142">
        <f>Prediff!B1142</f>
        <v>2019</v>
      </c>
      <c r="B1142">
        <f>Prediff!C1142</f>
        <v>1</v>
      </c>
      <c r="C1142">
        <f>Prediff!D1142</f>
        <v>2</v>
      </c>
      <c r="D1142" t="str">
        <f>Prediff!E1142</f>
        <v>Tennessee</v>
      </c>
      <c r="E1142">
        <f>Prediff!F1142</f>
        <v>77</v>
      </c>
      <c r="F1142">
        <f>Prediff!G1142</f>
        <v>15</v>
      </c>
      <c r="G1142" t="str">
        <f>Prediff!H1142</f>
        <v>Colgate</v>
      </c>
      <c r="H1142">
        <f>Prediff!I1142</f>
        <v>70</v>
      </c>
      <c r="I1142" t="str">
        <f>Prediff!J1142</f>
        <v>Tennessee</v>
      </c>
      <c r="J1142">
        <f>Prediff!K1142-Prediff!AR1142</f>
        <v>-0.1</v>
      </c>
      <c r="K1142">
        <f>Prediff!L1142-Prediff!AS1142</f>
        <v>-0.1</v>
      </c>
      <c r="L1142">
        <f>Prediff!M1142-Prediff!AT1142</f>
        <v>2</v>
      </c>
      <c r="M1142">
        <f>Prediff!N1142-Prediff!AU1142</f>
        <v>7</v>
      </c>
      <c r="N1142">
        <f>Prediff!O1142-Prediff!AV1142</f>
        <v>-5</v>
      </c>
      <c r="O1142">
        <f>Prediff!P1142-Prediff!AW1142</f>
        <v>0.15199999999999991</v>
      </c>
      <c r="P1142">
        <f>Prediff!Q1142-Prediff!AX1142</f>
        <v>20.32</v>
      </c>
      <c r="Q1142">
        <f>Prediff!R1142-Prediff!AY1142</f>
        <v>13.99</v>
      </c>
      <c r="R1142">
        <f>Prediff!S1142-Prediff!AZ1142</f>
        <v>2</v>
      </c>
      <c r="S1142">
        <f>Prediff!T1142-Prediff!BA1142</f>
        <v>-2</v>
      </c>
      <c r="T1142">
        <f>Prediff!U1142-Prediff!BB1142</f>
        <v>3</v>
      </c>
      <c r="U1142">
        <f>Prediff!V1142-Prediff!BC1142</f>
        <v>-1</v>
      </c>
      <c r="V1142">
        <f>Prediff!W1142-Prediff!BD1142</f>
        <v>-2</v>
      </c>
      <c r="W1142">
        <f>Prediff!X1142-Prediff!BE1142</f>
        <v>-6</v>
      </c>
      <c r="X1142">
        <f>Prediff!Y1142-Prediff!BF1142</f>
        <v>387</v>
      </c>
      <c r="Y1142">
        <f>Prediff!Z1142-Prediff!BG1142</f>
        <v>122</v>
      </c>
      <c r="Z1142">
        <f>Prediff!AA1142-Prediff!BH1142</f>
        <v>90</v>
      </c>
      <c r="AA1142">
        <f>Prediff!AB1142-Prediff!BI1142</f>
        <v>151</v>
      </c>
      <c r="AB1142">
        <f>Prediff!AC1142-Prediff!BJ1142</f>
        <v>236</v>
      </c>
      <c r="AC1142">
        <f>Prediff!AD1142-Prediff!BK1142</f>
        <v>1.7000000000000015E-2</v>
      </c>
      <c r="AD1142">
        <f>Prediff!AE1142-Prediff!BL1142</f>
        <v>-58</v>
      </c>
      <c r="AE1142">
        <f>Prediff!AF1142-Prediff!BM1142</f>
        <v>-101</v>
      </c>
      <c r="AF1142">
        <f>Prediff!AG1142-Prediff!BN1142</f>
        <v>-2.6000000000000023E-2</v>
      </c>
      <c r="AG1142">
        <f>Prediff!AH1142-Prediff!BO1142</f>
        <v>143</v>
      </c>
      <c r="AH1142">
        <f>Prediff!AI1142-Prediff!BP1142</f>
        <v>181</v>
      </c>
      <c r="AI1142">
        <f>Prediff!AJ1142-Prediff!BQ1142</f>
        <v>1.2000000000000011E-2</v>
      </c>
      <c r="AJ1142">
        <f>Prediff!AK1142-Prediff!BR1142</f>
        <v>57</v>
      </c>
      <c r="AK1142">
        <f>Prediff!AL1142-Prediff!BS1142</f>
        <v>151</v>
      </c>
      <c r="AL1142">
        <f>Prediff!AM1142-Prediff!BT1142</f>
        <v>119</v>
      </c>
      <c r="AM1142">
        <f>Prediff!AN1142-Prediff!BU1142</f>
        <v>8</v>
      </c>
      <c r="AN1142">
        <f>Prediff!AO1142-Prediff!BV1142</f>
        <v>78</v>
      </c>
      <c r="AO1142">
        <f>Prediff!AP1142-Prediff!BW1142</f>
        <v>-44</v>
      </c>
      <c r="AP1142">
        <f>Prediff!AQ1142-Prediff!BX1142</f>
        <v>107</v>
      </c>
    </row>
    <row r="1143" spans="1:42" x14ac:dyDescent="0.25">
      <c r="A1143">
        <f>Prediff!B1143</f>
        <v>2019</v>
      </c>
      <c r="B1143">
        <f>Prediff!C1143</f>
        <v>1</v>
      </c>
      <c r="C1143">
        <f>Prediff!D1143</f>
        <v>1</v>
      </c>
      <c r="D1143" t="str">
        <f>Prediff!E1143</f>
        <v>Virginia</v>
      </c>
      <c r="E1143">
        <f>Prediff!F1143</f>
        <v>71</v>
      </c>
      <c r="F1143">
        <f>Prediff!G1143</f>
        <v>16</v>
      </c>
      <c r="G1143" t="str">
        <f>Prediff!H1143</f>
        <v>Gardner Webb</v>
      </c>
      <c r="H1143">
        <f>Prediff!I1143</f>
        <v>56</v>
      </c>
      <c r="I1143" t="str">
        <f>Prediff!J1143</f>
        <v>Virginia</v>
      </c>
      <c r="J1143">
        <f>Prediff!K1143-Prediff!AR1143</f>
        <v>-5.9</v>
      </c>
      <c r="K1143">
        <f>Prediff!L1143-Prediff!AS1143</f>
        <v>-6.2</v>
      </c>
      <c r="L1143">
        <f>Prediff!M1143-Prediff!AT1143</f>
        <v>3</v>
      </c>
      <c r="M1143">
        <f>Prediff!N1143-Prediff!AU1143</f>
        <v>12</v>
      </c>
      <c r="N1143">
        <f>Prediff!O1143-Prediff!AV1143</f>
        <v>-9</v>
      </c>
      <c r="O1143">
        <f>Prediff!P1143-Prediff!AW1143</f>
        <v>0.26400000000000001</v>
      </c>
      <c r="P1143">
        <f>Prediff!Q1143-Prediff!AX1143</f>
        <v>28.07</v>
      </c>
      <c r="Q1143">
        <f>Prediff!R1143-Prediff!AY1143</f>
        <v>14.58</v>
      </c>
      <c r="R1143">
        <f>Prediff!S1143-Prediff!AZ1143</f>
        <v>5</v>
      </c>
      <c r="S1143">
        <f>Prediff!T1143-Prediff!BA1143</f>
        <v>-4</v>
      </c>
      <c r="T1143">
        <f>Prediff!U1143-Prediff!BB1143</f>
        <v>2</v>
      </c>
      <c r="U1143">
        <f>Prediff!V1143-Prediff!BC1143</f>
        <v>1</v>
      </c>
      <c r="V1143">
        <f>Prediff!W1143-Prediff!BD1143</f>
        <v>2</v>
      </c>
      <c r="W1143">
        <f>Prediff!X1143-Prediff!BE1143</f>
        <v>-8</v>
      </c>
      <c r="X1143">
        <f>Prediff!Y1143-Prediff!BF1143</f>
        <v>-4</v>
      </c>
      <c r="Y1143">
        <f>Prediff!Z1143-Prediff!BG1143</f>
        <v>-336</v>
      </c>
      <c r="Z1143">
        <f>Prediff!AA1143-Prediff!BH1143</f>
        <v>105</v>
      </c>
      <c r="AA1143">
        <f>Prediff!AB1143-Prediff!BI1143</f>
        <v>19</v>
      </c>
      <c r="AB1143">
        <f>Prediff!AC1143-Prediff!BJ1143</f>
        <v>94</v>
      </c>
      <c r="AC1143">
        <f>Prediff!AD1143-Prediff!BK1143</f>
        <v>-1.3000000000000012E-2</v>
      </c>
      <c r="AD1143">
        <f>Prediff!AE1143-Prediff!BL1143</f>
        <v>40</v>
      </c>
      <c r="AE1143">
        <f>Prediff!AF1143-Prediff!BM1143</f>
        <v>93</v>
      </c>
      <c r="AF1143">
        <f>Prediff!AG1143-Prediff!BN1143</f>
        <v>4.0000000000000036E-3</v>
      </c>
      <c r="AG1143">
        <f>Prediff!AH1143-Prediff!BO1143</f>
        <v>-82</v>
      </c>
      <c r="AH1143">
        <f>Prediff!AI1143-Prediff!BP1143</f>
        <v>-143</v>
      </c>
      <c r="AI1143">
        <f>Prediff!AJ1143-Prediff!BQ1143</f>
        <v>3.3000000000000029E-2</v>
      </c>
      <c r="AJ1143">
        <f>Prediff!AK1143-Prediff!BR1143</f>
        <v>71</v>
      </c>
      <c r="AK1143">
        <f>Prediff!AL1143-Prediff!BS1143</f>
        <v>136</v>
      </c>
      <c r="AL1143">
        <f>Prediff!AM1143-Prediff!BT1143</f>
        <v>42</v>
      </c>
      <c r="AM1143">
        <f>Prediff!AN1143-Prediff!BU1143</f>
        <v>-27</v>
      </c>
      <c r="AN1143">
        <f>Prediff!AO1143-Prediff!BV1143</f>
        <v>48</v>
      </c>
      <c r="AO1143">
        <f>Prediff!AP1143-Prediff!BW1143</f>
        <v>-65</v>
      </c>
      <c r="AP1143">
        <f>Prediff!AQ1143-Prediff!BX1143</f>
        <v>-18</v>
      </c>
    </row>
    <row r="1144" spans="1:42" x14ac:dyDescent="0.25">
      <c r="A1144">
        <f>Prediff!B1144</f>
        <v>2019</v>
      </c>
      <c r="B1144">
        <f>Prediff!C1144</f>
        <v>1</v>
      </c>
      <c r="C1144">
        <f>Prediff!D1144</f>
        <v>6</v>
      </c>
      <c r="D1144" t="str">
        <f>Prediff!E1144</f>
        <v>Buffalo</v>
      </c>
      <c r="E1144">
        <f>Prediff!F1144</f>
        <v>91</v>
      </c>
      <c r="F1144">
        <f>Prediff!G1144</f>
        <v>11</v>
      </c>
      <c r="G1144" t="str">
        <f>Prediff!H1144</f>
        <v>Arizona St.</v>
      </c>
      <c r="H1144">
        <f>Prediff!I1144</f>
        <v>74</v>
      </c>
      <c r="I1144" t="str">
        <f>Prediff!J1144</f>
        <v>Buffalo</v>
      </c>
      <c r="J1144">
        <f>Prediff!K1144-Prediff!AR1144</f>
        <v>1.0999999999999999</v>
      </c>
      <c r="K1144">
        <f>Prediff!L1144-Prediff!AS1144</f>
        <v>0.9</v>
      </c>
      <c r="L1144">
        <f>Prediff!M1144-Prediff!AT1144</f>
        <v>2</v>
      </c>
      <c r="M1144">
        <f>Prediff!N1144-Prediff!AU1144</f>
        <v>9</v>
      </c>
      <c r="N1144">
        <f>Prediff!O1144-Prediff!AV1144</f>
        <v>-7</v>
      </c>
      <c r="O1144">
        <f>Prediff!P1144-Prediff!AW1144</f>
        <v>0.21299999999999997</v>
      </c>
      <c r="P1144">
        <f>Prediff!Q1144-Prediff!AX1144</f>
        <v>5.2800000000000011</v>
      </c>
      <c r="Q1144">
        <f>Prediff!R1144-Prediff!AY1144</f>
        <v>-3.42</v>
      </c>
      <c r="R1144">
        <f>Prediff!S1144-Prediff!AZ1144</f>
        <v>4</v>
      </c>
      <c r="S1144">
        <f>Prediff!T1144-Prediff!BA1144</f>
        <v>-4</v>
      </c>
      <c r="T1144">
        <f>Prediff!U1144-Prediff!BB1144</f>
        <v>1</v>
      </c>
      <c r="U1144">
        <f>Prediff!V1144-Prediff!BC1144</f>
        <v>-3</v>
      </c>
      <c r="V1144">
        <f>Prediff!W1144-Prediff!BD1144</f>
        <v>6</v>
      </c>
      <c r="W1144">
        <f>Prediff!X1144-Prediff!BE1144</f>
        <v>-2</v>
      </c>
      <c r="X1144">
        <f>Prediff!Y1144-Prediff!BF1144</f>
        <v>399</v>
      </c>
      <c r="Y1144">
        <f>Prediff!Z1144-Prediff!BG1144</f>
        <v>56</v>
      </c>
      <c r="Z1144">
        <f>Prediff!AA1144-Prediff!BH1144</f>
        <v>65</v>
      </c>
      <c r="AA1144">
        <f>Prediff!AB1144-Prediff!BI1144</f>
        <v>184</v>
      </c>
      <c r="AB1144">
        <f>Prediff!AC1144-Prediff!BJ1144</f>
        <v>332</v>
      </c>
      <c r="AC1144">
        <f>Prediff!AD1144-Prediff!BK1144</f>
        <v>1.5000000000000013E-2</v>
      </c>
      <c r="AD1144">
        <f>Prediff!AE1144-Prediff!BL1144</f>
        <v>104</v>
      </c>
      <c r="AE1144">
        <f>Prediff!AF1144-Prediff!BM1144</f>
        <v>308</v>
      </c>
      <c r="AF1144">
        <f>Prediff!AG1144-Prediff!BN1144</f>
        <v>1.0000000000000009E-3</v>
      </c>
      <c r="AG1144">
        <f>Prediff!AH1144-Prediff!BO1144</f>
        <v>-73</v>
      </c>
      <c r="AH1144">
        <f>Prediff!AI1144-Prediff!BP1144</f>
        <v>-115</v>
      </c>
      <c r="AI1144">
        <f>Prediff!AJ1144-Prediff!BQ1144</f>
        <v>7.0000000000000062E-3</v>
      </c>
      <c r="AJ1144">
        <f>Prediff!AK1144-Prediff!BR1144</f>
        <v>53</v>
      </c>
      <c r="AK1144">
        <f>Prediff!AL1144-Prediff!BS1144</f>
        <v>119</v>
      </c>
      <c r="AL1144">
        <f>Prediff!AM1144-Prediff!BT1144</f>
        <v>140</v>
      </c>
      <c r="AM1144">
        <f>Prediff!AN1144-Prediff!BU1144</f>
        <v>50</v>
      </c>
      <c r="AN1144">
        <f>Prediff!AO1144-Prediff!BV1144</f>
        <v>31</v>
      </c>
      <c r="AO1144">
        <f>Prediff!AP1144-Prediff!BW1144</f>
        <v>-33</v>
      </c>
      <c r="AP1144">
        <f>Prediff!AQ1144-Prediff!BX1144</f>
        <v>-16</v>
      </c>
    </row>
    <row r="1145" spans="1:42" x14ac:dyDescent="0.25">
      <c r="A1145">
        <f>Prediff!B1145</f>
        <v>2019</v>
      </c>
      <c r="B1145">
        <f>Prediff!C1145</f>
        <v>1</v>
      </c>
      <c r="C1145">
        <f>Prediff!D1145</f>
        <v>5</v>
      </c>
      <c r="D1145" t="str">
        <f>Prediff!E1145</f>
        <v>Wisconsin</v>
      </c>
      <c r="E1145">
        <f>Prediff!F1145</f>
        <v>54</v>
      </c>
      <c r="F1145">
        <f>Prediff!G1145</f>
        <v>12</v>
      </c>
      <c r="G1145" t="str">
        <f>Prediff!H1145</f>
        <v>Oregon</v>
      </c>
      <c r="H1145">
        <f>Prediff!I1145</f>
        <v>72</v>
      </c>
      <c r="I1145" t="str">
        <f>Prediff!J1145</f>
        <v>Oregon</v>
      </c>
      <c r="J1145">
        <f>Prediff!K1145-Prediff!AR1145</f>
        <v>-2.6</v>
      </c>
      <c r="K1145">
        <f>Prediff!L1145-Prediff!AS1145</f>
        <v>2</v>
      </c>
      <c r="L1145">
        <f>Prediff!M1145-Prediff!AT1145</f>
        <v>-4</v>
      </c>
      <c r="M1145">
        <f>Prediff!N1145-Prediff!AU1145</f>
        <v>-2</v>
      </c>
      <c r="N1145">
        <f>Prediff!O1145-Prediff!AV1145</f>
        <v>-2</v>
      </c>
      <c r="O1145">
        <f>Prediff!P1145-Prediff!AW1145</f>
        <v>1.8000000000000016E-2</v>
      </c>
      <c r="P1145">
        <f>Prediff!Q1145-Prediff!AX1145</f>
        <v>3.9499999999999993</v>
      </c>
      <c r="Q1145">
        <f>Prediff!R1145-Prediff!AY1145</f>
        <v>4.88</v>
      </c>
      <c r="R1145">
        <f>Prediff!S1145-Prediff!AZ1145</f>
        <v>4</v>
      </c>
      <c r="S1145">
        <f>Prediff!T1145-Prediff!BA1145</f>
        <v>-2</v>
      </c>
      <c r="T1145">
        <f>Prediff!U1145-Prediff!BB1145</f>
        <v>-1</v>
      </c>
      <c r="U1145">
        <f>Prediff!V1145-Prediff!BC1145</f>
        <v>-1</v>
      </c>
      <c r="V1145">
        <f>Prediff!W1145-Prediff!BD1145</f>
        <v>3</v>
      </c>
      <c r="W1145">
        <f>Prediff!X1145-Prediff!BE1145</f>
        <v>-2</v>
      </c>
      <c r="X1145">
        <f>Prediff!Y1145-Prediff!BF1145</f>
        <v>-328</v>
      </c>
      <c r="Y1145">
        <f>Prediff!Z1145-Prediff!BG1145</f>
        <v>-265</v>
      </c>
      <c r="Z1145">
        <f>Prediff!AA1145-Prediff!BH1145</f>
        <v>-145</v>
      </c>
      <c r="AA1145">
        <f>Prediff!AB1145-Prediff!BI1145</f>
        <v>-84</v>
      </c>
      <c r="AB1145">
        <f>Prediff!AC1145-Prediff!BJ1145</f>
        <v>-180</v>
      </c>
      <c r="AC1145">
        <f>Prediff!AD1145-Prediff!BK1145</f>
        <v>-2.0000000000000018E-3</v>
      </c>
      <c r="AD1145">
        <f>Prediff!AE1145-Prediff!BL1145</f>
        <v>-54</v>
      </c>
      <c r="AE1145">
        <f>Prediff!AF1145-Prediff!BM1145</f>
        <v>-168</v>
      </c>
      <c r="AF1145">
        <f>Prediff!AG1145-Prediff!BN1145</f>
        <v>8.0000000000000071E-3</v>
      </c>
      <c r="AG1145">
        <f>Prediff!AH1145-Prediff!BO1145</f>
        <v>-106</v>
      </c>
      <c r="AH1145">
        <f>Prediff!AI1145-Prediff!BP1145</f>
        <v>-93</v>
      </c>
      <c r="AI1145">
        <f>Prediff!AJ1145-Prediff!BQ1145</f>
        <v>-7.2999999999999954E-2</v>
      </c>
      <c r="AJ1145">
        <f>Prediff!AK1145-Prediff!BR1145</f>
        <v>-78</v>
      </c>
      <c r="AK1145">
        <f>Prediff!AL1145-Prediff!BS1145</f>
        <v>-110</v>
      </c>
      <c r="AL1145">
        <f>Prediff!AM1145-Prediff!BT1145</f>
        <v>-71</v>
      </c>
      <c r="AM1145">
        <f>Prediff!AN1145-Prediff!BU1145</f>
        <v>-113</v>
      </c>
      <c r="AN1145">
        <f>Prediff!AO1145-Prediff!BV1145</f>
        <v>-23</v>
      </c>
      <c r="AO1145">
        <f>Prediff!AP1145-Prediff!BW1145</f>
        <v>-115</v>
      </c>
      <c r="AP1145">
        <f>Prediff!AQ1145-Prediff!BX1145</f>
        <v>-154</v>
      </c>
    </row>
    <row r="1146" spans="1:42" x14ac:dyDescent="0.25">
      <c r="A1146">
        <f>Prediff!B1146</f>
        <v>2019</v>
      </c>
      <c r="B1146">
        <f>Prediff!C1146</f>
        <v>1</v>
      </c>
      <c r="C1146">
        <f>Prediff!D1146</f>
        <v>8</v>
      </c>
      <c r="D1146" t="str">
        <f>Prediff!E1146</f>
        <v>VCU</v>
      </c>
      <c r="E1146">
        <f>Prediff!F1146</f>
        <v>58</v>
      </c>
      <c r="F1146">
        <f>Prediff!G1146</f>
        <v>9</v>
      </c>
      <c r="G1146" t="str">
        <f>Prediff!H1146</f>
        <v>UCF</v>
      </c>
      <c r="H1146">
        <f>Prediff!I1146</f>
        <v>73</v>
      </c>
      <c r="I1146" t="str">
        <f>Prediff!J1146</f>
        <v>UCF</v>
      </c>
      <c r="J1146">
        <f>Prediff!K1146-Prediff!AR1146</f>
        <v>0.2</v>
      </c>
      <c r="K1146">
        <f>Prediff!L1146-Prediff!AS1146</f>
        <v>9.9999999999999978E-2</v>
      </c>
      <c r="L1146">
        <f>Prediff!M1146-Prediff!AT1146</f>
        <v>0</v>
      </c>
      <c r="M1146">
        <f>Prediff!N1146-Prediff!AU1146</f>
        <v>1</v>
      </c>
      <c r="N1146">
        <f>Prediff!O1146-Prediff!AV1146</f>
        <v>-1</v>
      </c>
      <c r="O1146">
        <f>Prediff!P1146-Prediff!AW1146</f>
        <v>3.1000000000000028E-2</v>
      </c>
      <c r="P1146">
        <f>Prediff!Q1146-Prediff!AX1146</f>
        <v>-1.4099999999999984</v>
      </c>
      <c r="Q1146">
        <f>Prediff!R1146-Prediff!AY1146</f>
        <v>-2.71</v>
      </c>
      <c r="R1146">
        <f>Prediff!S1146-Prediff!AZ1146</f>
        <v>3</v>
      </c>
      <c r="S1146">
        <f>Prediff!T1146-Prediff!BA1146</f>
        <v>-3</v>
      </c>
      <c r="T1146">
        <f>Prediff!U1146-Prediff!BB1146</f>
        <v>1</v>
      </c>
      <c r="U1146">
        <f>Prediff!V1146-Prediff!BC1146</f>
        <v>-1</v>
      </c>
      <c r="V1146">
        <f>Prediff!W1146-Prediff!BD1146</f>
        <v>3</v>
      </c>
      <c r="W1146">
        <f>Prediff!X1146-Prediff!BE1146</f>
        <v>-1</v>
      </c>
      <c r="X1146">
        <f>Prediff!Y1146-Prediff!BF1146</f>
        <v>-41</v>
      </c>
      <c r="Y1146">
        <f>Prediff!Z1146-Prediff!BG1146</f>
        <v>-84</v>
      </c>
      <c r="Z1146">
        <f>Prediff!AA1146-Prediff!BH1146</f>
        <v>5</v>
      </c>
      <c r="AA1146">
        <f>Prediff!AB1146-Prediff!BI1146</f>
        <v>1</v>
      </c>
      <c r="AB1146">
        <f>Prediff!AC1146-Prediff!BJ1146</f>
        <v>109</v>
      </c>
      <c r="AC1146">
        <f>Prediff!AD1146-Prediff!BK1146</f>
        <v>-2.7000000000000024E-2</v>
      </c>
      <c r="AD1146">
        <f>Prediff!AE1146-Prediff!BL1146</f>
        <v>6</v>
      </c>
      <c r="AE1146">
        <f>Prediff!AF1146-Prediff!BM1146</f>
        <v>143</v>
      </c>
      <c r="AF1146">
        <f>Prediff!AG1146-Prediff!BN1146</f>
        <v>-0.06</v>
      </c>
      <c r="AG1146">
        <f>Prediff!AH1146-Prediff!BO1146</f>
        <v>-49</v>
      </c>
      <c r="AH1146">
        <f>Prediff!AI1146-Prediff!BP1146</f>
        <v>-129</v>
      </c>
      <c r="AI1146">
        <f>Prediff!AJ1146-Prediff!BQ1146</f>
        <v>5.1999999999999935E-2</v>
      </c>
      <c r="AJ1146">
        <f>Prediff!AK1146-Prediff!BR1146</f>
        <v>43</v>
      </c>
      <c r="AK1146">
        <f>Prediff!AL1146-Prediff!BS1146</f>
        <v>-7</v>
      </c>
      <c r="AL1146">
        <f>Prediff!AM1146-Prediff!BT1146</f>
        <v>11</v>
      </c>
      <c r="AM1146">
        <f>Prediff!AN1146-Prediff!BU1146</f>
        <v>74</v>
      </c>
      <c r="AN1146">
        <f>Prediff!AO1146-Prediff!BV1146</f>
        <v>-2</v>
      </c>
      <c r="AO1146">
        <f>Prediff!AP1146-Prediff!BW1146</f>
        <v>65</v>
      </c>
      <c r="AP1146">
        <f>Prediff!AQ1146-Prediff!BX1146</f>
        <v>95</v>
      </c>
    </row>
    <row r="1147" spans="1:42" x14ac:dyDescent="0.25">
      <c r="A1147">
        <f>Prediff!B1147</f>
        <v>2019</v>
      </c>
      <c r="B1147">
        <f>Prediff!C1147</f>
        <v>1</v>
      </c>
      <c r="C1147">
        <f>Prediff!D1147</f>
        <v>5</v>
      </c>
      <c r="D1147" t="str">
        <f>Prediff!E1147</f>
        <v>Mississippi St.</v>
      </c>
      <c r="E1147">
        <f>Prediff!F1147</f>
        <v>76</v>
      </c>
      <c r="F1147">
        <f>Prediff!G1147</f>
        <v>12</v>
      </c>
      <c r="G1147" t="str">
        <f>Prediff!H1147</f>
        <v>Liberty</v>
      </c>
      <c r="H1147">
        <f>Prediff!I1147</f>
        <v>80</v>
      </c>
      <c r="I1147" t="str">
        <f>Prediff!J1147</f>
        <v>Liberty</v>
      </c>
      <c r="J1147">
        <f>Prediff!K1147-Prediff!AR1147</f>
        <v>-4.5999999999999996</v>
      </c>
      <c r="K1147">
        <f>Prediff!L1147-Prediff!AS1147</f>
        <v>-4.5</v>
      </c>
      <c r="L1147">
        <f>Prediff!M1147-Prediff!AT1147</f>
        <v>-2</v>
      </c>
      <c r="M1147">
        <f>Prediff!N1147-Prediff!AU1147</f>
        <v>-6</v>
      </c>
      <c r="N1147">
        <f>Prediff!O1147-Prediff!AV1147</f>
        <v>4</v>
      </c>
      <c r="O1147">
        <f>Prediff!P1147-Prediff!AW1147</f>
        <v>-0.13</v>
      </c>
      <c r="P1147">
        <f>Prediff!Q1147-Prediff!AX1147</f>
        <v>10.690000000000001</v>
      </c>
      <c r="Q1147">
        <f>Prediff!R1147-Prediff!AY1147</f>
        <v>12.95</v>
      </c>
      <c r="R1147">
        <f>Prediff!S1147-Prediff!AZ1147</f>
        <v>-4</v>
      </c>
      <c r="S1147">
        <f>Prediff!T1147-Prediff!BA1147</f>
        <v>6</v>
      </c>
      <c r="T1147">
        <f>Prediff!U1147-Prediff!BB1147</f>
        <v>-2</v>
      </c>
      <c r="U1147">
        <f>Prediff!V1147-Prediff!BC1147</f>
        <v>2</v>
      </c>
      <c r="V1147">
        <f>Prediff!W1147-Prediff!BD1147</f>
        <v>-6</v>
      </c>
      <c r="W1147">
        <f>Prediff!X1147-Prediff!BE1147</f>
        <v>2</v>
      </c>
      <c r="X1147">
        <f>Prediff!Y1147-Prediff!BF1147</f>
        <v>-26</v>
      </c>
      <c r="Y1147">
        <f>Prediff!Z1147-Prediff!BG1147</f>
        <v>185</v>
      </c>
      <c r="Z1147">
        <f>Prediff!AA1147-Prediff!BH1147</f>
        <v>-70</v>
      </c>
      <c r="AA1147">
        <f>Prediff!AB1147-Prediff!BI1147</f>
        <v>-27</v>
      </c>
      <c r="AB1147">
        <f>Prediff!AC1147-Prediff!BJ1147</f>
        <v>5</v>
      </c>
      <c r="AC1147">
        <f>Prediff!AD1147-Prediff!BK1147</f>
        <v>-1.5000000000000013E-2</v>
      </c>
      <c r="AD1147">
        <f>Prediff!AE1147-Prediff!BL1147</f>
        <v>-30</v>
      </c>
      <c r="AE1147">
        <f>Prediff!AF1147-Prediff!BM1147</f>
        <v>-99</v>
      </c>
      <c r="AF1147">
        <f>Prediff!AG1147-Prediff!BN1147</f>
        <v>8.0000000000000071E-3</v>
      </c>
      <c r="AG1147">
        <f>Prediff!AH1147-Prediff!BO1147</f>
        <v>58</v>
      </c>
      <c r="AH1147">
        <f>Prediff!AI1147-Prediff!BP1147</f>
        <v>123</v>
      </c>
      <c r="AI1147">
        <f>Prediff!AJ1147-Prediff!BQ1147</f>
        <v>-5.8000000000000052E-2</v>
      </c>
      <c r="AJ1147">
        <f>Prediff!AK1147-Prediff!BR1147</f>
        <v>123</v>
      </c>
      <c r="AK1147">
        <f>Prediff!AL1147-Prediff!BS1147</f>
        <v>41</v>
      </c>
      <c r="AL1147">
        <f>Prediff!AM1147-Prediff!BT1147</f>
        <v>-51</v>
      </c>
      <c r="AM1147">
        <f>Prediff!AN1147-Prediff!BU1147</f>
        <v>51</v>
      </c>
      <c r="AN1147">
        <f>Prediff!AO1147-Prediff!BV1147</f>
        <v>76</v>
      </c>
      <c r="AO1147">
        <f>Prediff!AP1147-Prediff!BW1147</f>
        <v>56</v>
      </c>
      <c r="AP1147">
        <f>Prediff!AQ1147-Prediff!BX1147</f>
        <v>43</v>
      </c>
    </row>
    <row r="1148" spans="1:42" x14ac:dyDescent="0.25">
      <c r="A1148">
        <f>Prediff!B1148</f>
        <v>2019</v>
      </c>
      <c r="B1148">
        <f>Prediff!C1148</f>
        <v>1</v>
      </c>
      <c r="C1148">
        <f>Prediff!D1148</f>
        <v>8</v>
      </c>
      <c r="D1148" t="str">
        <f>Prediff!E1148</f>
        <v>Utah St.</v>
      </c>
      <c r="E1148">
        <f>Prediff!F1148</f>
        <v>61</v>
      </c>
      <c r="F1148">
        <f>Prediff!G1148</f>
        <v>9</v>
      </c>
      <c r="G1148" t="str">
        <f>Prediff!H1148</f>
        <v>Washington</v>
      </c>
      <c r="H1148">
        <f>Prediff!I1148</f>
        <v>78</v>
      </c>
      <c r="I1148" t="str">
        <f>Prediff!J1148</f>
        <v>Washington</v>
      </c>
      <c r="J1148">
        <f>Prediff!K1148-Prediff!AR1148</f>
        <v>-4.8</v>
      </c>
      <c r="K1148">
        <f>Prediff!L1148-Prediff!AS1148</f>
        <v>-3.3000000000000003</v>
      </c>
      <c r="L1148">
        <f>Prediff!M1148-Prediff!AT1148</f>
        <v>-1</v>
      </c>
      <c r="M1148">
        <f>Prediff!N1148-Prediff!AU1148</f>
        <v>1</v>
      </c>
      <c r="N1148">
        <f>Prediff!O1148-Prediff!AV1148</f>
        <v>-2</v>
      </c>
      <c r="O1148">
        <f>Prediff!P1148-Prediff!AW1148</f>
        <v>5.0000000000000044E-2</v>
      </c>
      <c r="P1148">
        <f>Prediff!Q1148-Prediff!AX1148</f>
        <v>-2.9999999999999361E-2</v>
      </c>
      <c r="Q1148">
        <f>Prediff!R1148-Prediff!AY1148</f>
        <v>-6.12</v>
      </c>
      <c r="R1148">
        <f>Prediff!S1148-Prediff!AZ1148</f>
        <v>0</v>
      </c>
      <c r="S1148">
        <f>Prediff!T1148-Prediff!BA1148</f>
        <v>0</v>
      </c>
      <c r="T1148">
        <f>Prediff!U1148-Prediff!BB1148</f>
        <v>-1</v>
      </c>
      <c r="U1148">
        <f>Prediff!V1148-Prediff!BC1148</f>
        <v>0</v>
      </c>
      <c r="V1148">
        <f>Prediff!W1148-Prediff!BD1148</f>
        <v>2</v>
      </c>
      <c r="W1148">
        <f>Prediff!X1148-Prediff!BE1148</f>
        <v>0</v>
      </c>
      <c r="X1148">
        <f>Prediff!Y1148-Prediff!BF1148</f>
        <v>242</v>
      </c>
      <c r="Y1148">
        <f>Prediff!Z1148-Prediff!BG1148</f>
        <v>18</v>
      </c>
      <c r="Z1148">
        <f>Prediff!AA1148-Prediff!BH1148</f>
        <v>-35</v>
      </c>
      <c r="AA1148">
        <f>Prediff!AB1148-Prediff!BI1148</f>
        <v>76</v>
      </c>
      <c r="AB1148">
        <f>Prediff!AC1148-Prediff!BJ1148</f>
        <v>81</v>
      </c>
      <c r="AC1148">
        <f>Prediff!AD1148-Prediff!BK1148</f>
        <v>1.9999999999999962E-2</v>
      </c>
      <c r="AD1148">
        <f>Prediff!AE1148-Prediff!BL1148</f>
        <v>1</v>
      </c>
      <c r="AE1148">
        <f>Prediff!AF1148-Prediff!BM1148</f>
        <v>-8</v>
      </c>
      <c r="AF1148">
        <f>Prediff!AG1148-Prediff!BN1148</f>
        <v>5.0000000000000044E-3</v>
      </c>
      <c r="AG1148">
        <f>Prediff!AH1148-Prediff!BO1148</f>
        <v>87</v>
      </c>
      <c r="AH1148">
        <f>Prediff!AI1148-Prediff!BP1148</f>
        <v>68</v>
      </c>
      <c r="AI1148">
        <f>Prediff!AJ1148-Prediff!BQ1148</f>
        <v>5.3000000000000047E-2</v>
      </c>
      <c r="AJ1148">
        <f>Prediff!AK1148-Prediff!BR1148</f>
        <v>43</v>
      </c>
      <c r="AK1148">
        <f>Prediff!AL1148-Prediff!BS1148</f>
        <v>274</v>
      </c>
      <c r="AL1148">
        <f>Prediff!AM1148-Prediff!BT1148</f>
        <v>177</v>
      </c>
      <c r="AM1148">
        <f>Prediff!AN1148-Prediff!BU1148</f>
        <v>-108</v>
      </c>
      <c r="AN1148">
        <f>Prediff!AO1148-Prediff!BV1148</f>
        <v>-58</v>
      </c>
      <c r="AO1148">
        <f>Prediff!AP1148-Prediff!BW1148</f>
        <v>-30</v>
      </c>
      <c r="AP1148">
        <f>Prediff!AQ1148-Prediff!BX1148</f>
        <v>-3</v>
      </c>
    </row>
    <row r="1149" spans="1:42" x14ac:dyDescent="0.25">
      <c r="A1149">
        <f>Prediff!B1149</f>
        <v>2019</v>
      </c>
      <c r="B1149">
        <f>Prediff!C1149</f>
        <v>1</v>
      </c>
      <c r="C1149">
        <f>Prediff!D1149</f>
        <v>6</v>
      </c>
      <c r="D1149" t="str">
        <f>Prediff!E1149</f>
        <v>Iowa St.</v>
      </c>
      <c r="E1149">
        <f>Prediff!F1149</f>
        <v>59</v>
      </c>
      <c r="F1149">
        <f>Prediff!G1149</f>
        <v>11</v>
      </c>
      <c r="G1149" t="str">
        <f>Prediff!H1149</f>
        <v>Ohio St.</v>
      </c>
      <c r="H1149">
        <f>Prediff!I1149</f>
        <v>62</v>
      </c>
      <c r="I1149" t="str">
        <f>Prediff!J1149</f>
        <v>Ohio St.</v>
      </c>
      <c r="J1149">
        <f>Prediff!K1149-Prediff!AR1149</f>
        <v>0.5</v>
      </c>
      <c r="K1149">
        <f>Prediff!L1149-Prediff!AS1149</f>
        <v>-0.30000000000000027</v>
      </c>
      <c r="L1149">
        <f>Prediff!M1149-Prediff!AT1149</f>
        <v>0</v>
      </c>
      <c r="M1149">
        <f>Prediff!N1149-Prediff!AU1149</f>
        <v>3</v>
      </c>
      <c r="N1149">
        <f>Prediff!O1149-Prediff!AV1149</f>
        <v>-3</v>
      </c>
      <c r="O1149">
        <f>Prediff!P1149-Prediff!AW1149</f>
        <v>8.6000000000000076E-2</v>
      </c>
      <c r="P1149">
        <f>Prediff!Q1149-Prediff!AX1149</f>
        <v>4.18</v>
      </c>
      <c r="Q1149">
        <f>Prediff!R1149-Prediff!AY1149</f>
        <v>-1.6999999999999993</v>
      </c>
      <c r="R1149">
        <f>Prediff!S1149-Prediff!AZ1149</f>
        <v>1</v>
      </c>
      <c r="S1149">
        <f>Prediff!T1149-Prediff!BA1149</f>
        <v>-3</v>
      </c>
      <c r="T1149">
        <f>Prediff!U1149-Prediff!BB1149</f>
        <v>0</v>
      </c>
      <c r="U1149">
        <f>Prediff!V1149-Prediff!BC1149</f>
        <v>-2</v>
      </c>
      <c r="V1149">
        <f>Prediff!W1149-Prediff!BD1149</f>
        <v>1</v>
      </c>
      <c r="W1149">
        <f>Prediff!X1149-Prediff!BE1149</f>
        <v>-1</v>
      </c>
      <c r="X1149">
        <f>Prediff!Y1149-Prediff!BF1149</f>
        <v>273</v>
      </c>
      <c r="Y1149">
        <f>Prediff!Z1149-Prediff!BG1149</f>
        <v>67</v>
      </c>
      <c r="Z1149">
        <f>Prediff!AA1149-Prediff!BH1149</f>
        <v>-5</v>
      </c>
      <c r="AA1149">
        <f>Prediff!AB1149-Prediff!BI1149</f>
        <v>135</v>
      </c>
      <c r="AB1149">
        <f>Prediff!AC1149-Prediff!BJ1149</f>
        <v>116</v>
      </c>
      <c r="AC1149">
        <f>Prediff!AD1149-Prediff!BK1149</f>
        <v>4.1999999999999982E-2</v>
      </c>
      <c r="AD1149">
        <f>Prediff!AE1149-Prediff!BL1149</f>
        <v>30</v>
      </c>
      <c r="AE1149">
        <f>Prediff!AF1149-Prediff!BM1149</f>
        <v>36</v>
      </c>
      <c r="AF1149">
        <f>Prediff!AG1149-Prediff!BN1149</f>
        <v>2.1999999999999964E-2</v>
      </c>
      <c r="AG1149">
        <f>Prediff!AH1149-Prediff!BO1149</f>
        <v>-27</v>
      </c>
      <c r="AH1149">
        <f>Prediff!AI1149-Prediff!BP1149</f>
        <v>-35</v>
      </c>
      <c r="AI1149">
        <f>Prediff!AJ1149-Prediff!BQ1149</f>
        <v>-2.0000000000000018E-3</v>
      </c>
      <c r="AJ1149">
        <f>Prediff!AK1149-Prediff!BR1149</f>
        <v>-1</v>
      </c>
      <c r="AK1149">
        <f>Prediff!AL1149-Prediff!BS1149</f>
        <v>16</v>
      </c>
      <c r="AL1149">
        <f>Prediff!AM1149-Prediff!BT1149</f>
        <v>33</v>
      </c>
      <c r="AM1149">
        <f>Prediff!AN1149-Prediff!BU1149</f>
        <v>41</v>
      </c>
      <c r="AN1149">
        <f>Prediff!AO1149-Prediff!BV1149</f>
        <v>75</v>
      </c>
      <c r="AO1149">
        <f>Prediff!AP1149-Prediff!BW1149</f>
        <v>-59</v>
      </c>
      <c r="AP1149">
        <f>Prediff!AQ1149-Prediff!BX1149</f>
        <v>-107</v>
      </c>
    </row>
    <row r="1150" spans="1:42" x14ac:dyDescent="0.25">
      <c r="A1150">
        <f>Prediff!B1150</f>
        <v>2019</v>
      </c>
      <c r="B1150">
        <f>Prediff!C1150</f>
        <v>1</v>
      </c>
      <c r="C1150">
        <f>Prediff!D1150</f>
        <v>3</v>
      </c>
      <c r="D1150" t="str">
        <f>Prediff!E1150</f>
        <v>Houston</v>
      </c>
      <c r="E1150">
        <f>Prediff!F1150</f>
        <v>84</v>
      </c>
      <c r="F1150">
        <f>Prediff!G1150</f>
        <v>14</v>
      </c>
      <c r="G1150" t="str">
        <f>Prediff!H1150</f>
        <v>Georgia St.</v>
      </c>
      <c r="H1150">
        <f>Prediff!I1150</f>
        <v>55</v>
      </c>
      <c r="I1150" t="str">
        <f>Prediff!J1150</f>
        <v>Houston</v>
      </c>
      <c r="J1150">
        <f>Prediff!K1150-Prediff!AR1150</f>
        <v>-1.6</v>
      </c>
      <c r="K1150">
        <f>Prediff!L1150-Prediff!AS1150</f>
        <v>-1.2</v>
      </c>
      <c r="L1150">
        <f>Prediff!M1150-Prediff!AT1150</f>
        <v>3</v>
      </c>
      <c r="M1150">
        <f>Prediff!N1150-Prediff!AU1150</f>
        <v>9</v>
      </c>
      <c r="N1150">
        <f>Prediff!O1150-Prediff!AV1150</f>
        <v>-6</v>
      </c>
      <c r="O1150">
        <f>Prediff!P1150-Prediff!AW1150</f>
        <v>0.18600000000000005</v>
      </c>
      <c r="P1150">
        <f>Prediff!Q1150-Prediff!AX1150</f>
        <v>16.47</v>
      </c>
      <c r="Q1150">
        <f>Prediff!R1150-Prediff!AY1150</f>
        <v>3.9600000000000004</v>
      </c>
      <c r="R1150">
        <f>Prediff!S1150-Prediff!AZ1150</f>
        <v>3</v>
      </c>
      <c r="S1150">
        <f>Prediff!T1150-Prediff!BA1150</f>
        <v>-3</v>
      </c>
      <c r="T1150">
        <f>Prediff!U1150-Prediff!BB1150</f>
        <v>6</v>
      </c>
      <c r="U1150">
        <f>Prediff!V1150-Prediff!BC1150</f>
        <v>0</v>
      </c>
      <c r="V1150">
        <f>Prediff!W1150-Prediff!BD1150</f>
        <v>3</v>
      </c>
      <c r="W1150">
        <f>Prediff!X1150-Prediff!BE1150</f>
        <v>-6</v>
      </c>
      <c r="X1150">
        <f>Prediff!Y1150-Prediff!BF1150</f>
        <v>189</v>
      </c>
      <c r="Y1150">
        <f>Prediff!Z1150-Prediff!BG1150</f>
        <v>-233</v>
      </c>
      <c r="Z1150">
        <f>Prediff!AA1150-Prediff!BH1150</f>
        <v>120</v>
      </c>
      <c r="AA1150">
        <f>Prediff!AB1150-Prediff!BI1150</f>
        <v>79</v>
      </c>
      <c r="AB1150">
        <f>Prediff!AC1150-Prediff!BJ1150</f>
        <v>235</v>
      </c>
      <c r="AC1150">
        <f>Prediff!AD1150-Prediff!BK1150</f>
        <v>-1.3000000000000012E-2</v>
      </c>
      <c r="AD1150">
        <f>Prediff!AE1150-Prediff!BL1150</f>
        <v>3</v>
      </c>
      <c r="AE1150">
        <f>Prediff!AF1150-Prediff!BM1150</f>
        <v>80</v>
      </c>
      <c r="AF1150">
        <f>Prediff!AG1150-Prediff!BN1150</f>
        <v>-2.9000000000000026E-2</v>
      </c>
      <c r="AG1150">
        <f>Prediff!AH1150-Prediff!BO1150</f>
        <v>28</v>
      </c>
      <c r="AH1150">
        <f>Prediff!AI1150-Prediff!BP1150</f>
        <v>3</v>
      </c>
      <c r="AI1150">
        <f>Prediff!AJ1150-Prediff!BQ1150</f>
        <v>3.6999999999999922E-2</v>
      </c>
      <c r="AJ1150">
        <f>Prediff!AK1150-Prediff!BR1150</f>
        <v>175</v>
      </c>
      <c r="AK1150">
        <f>Prediff!AL1150-Prediff!BS1150</f>
        <v>392</v>
      </c>
      <c r="AL1150">
        <f>Prediff!AM1150-Prediff!BT1150</f>
        <v>133</v>
      </c>
      <c r="AM1150">
        <f>Prediff!AN1150-Prediff!BU1150</f>
        <v>-29</v>
      </c>
      <c r="AN1150">
        <f>Prediff!AO1150-Prediff!BV1150</f>
        <v>3</v>
      </c>
      <c r="AO1150">
        <f>Prediff!AP1150-Prediff!BW1150</f>
        <v>19</v>
      </c>
      <c r="AP1150">
        <f>Prediff!AQ1150-Prediff!BX1150</f>
        <v>122</v>
      </c>
    </row>
    <row r="1151" spans="1:42" x14ac:dyDescent="0.25">
      <c r="A1151">
        <f>Prediff!B1151</f>
        <v>2019</v>
      </c>
      <c r="B1151">
        <f>Prediff!C1151</f>
        <v>1</v>
      </c>
      <c r="C1151">
        <f>Prediff!D1151</f>
        <v>1</v>
      </c>
      <c r="D1151" t="str">
        <f>Prediff!E1151</f>
        <v>North Carolina</v>
      </c>
      <c r="E1151">
        <f>Prediff!F1151</f>
        <v>88</v>
      </c>
      <c r="F1151">
        <f>Prediff!G1151</f>
        <v>16</v>
      </c>
      <c r="G1151" t="str">
        <f>Prediff!H1151</f>
        <v>Iona</v>
      </c>
      <c r="H1151">
        <f>Prediff!I1151</f>
        <v>73</v>
      </c>
      <c r="I1151" t="str">
        <f>Prediff!J1151</f>
        <v>North Carolina</v>
      </c>
      <c r="J1151">
        <f>Prediff!K1151-Prediff!AR1151</f>
        <v>13</v>
      </c>
      <c r="K1151">
        <f>Prediff!L1151-Prediff!AS1151</f>
        <v>10.199999999999999</v>
      </c>
      <c r="L1151">
        <f>Prediff!M1151-Prediff!AT1151</f>
        <v>3</v>
      </c>
      <c r="M1151">
        <f>Prediff!N1151-Prediff!AU1151</f>
        <v>12</v>
      </c>
      <c r="N1151">
        <f>Prediff!O1151-Prediff!AV1151</f>
        <v>-9</v>
      </c>
      <c r="O1151">
        <f>Prediff!P1151-Prediff!AW1151</f>
        <v>0.29100000000000004</v>
      </c>
      <c r="P1151">
        <f>Prediff!Q1151-Prediff!AX1151</f>
        <v>28.720000000000002</v>
      </c>
      <c r="Q1151">
        <f>Prediff!R1151-Prediff!AY1151</f>
        <v>16.850000000000001</v>
      </c>
      <c r="R1151">
        <f>Prediff!S1151-Prediff!AZ1151</f>
        <v>4</v>
      </c>
      <c r="S1151">
        <f>Prediff!T1151-Prediff!BA1151</f>
        <v>-4</v>
      </c>
      <c r="T1151">
        <f>Prediff!U1151-Prediff!BB1151</f>
        <v>6</v>
      </c>
      <c r="U1151">
        <f>Prediff!V1151-Prediff!BC1151</f>
        <v>-1</v>
      </c>
      <c r="V1151">
        <f>Prediff!W1151-Prediff!BD1151</f>
        <v>6</v>
      </c>
      <c r="W1151">
        <f>Prediff!X1151-Prediff!BE1151</f>
        <v>-8</v>
      </c>
      <c r="X1151">
        <f>Prediff!Y1151-Prediff!BF1151</f>
        <v>557</v>
      </c>
      <c r="Y1151">
        <f>Prediff!Z1151-Prediff!BG1151</f>
        <v>128</v>
      </c>
      <c r="Z1151">
        <f>Prediff!AA1151-Prediff!BH1151</f>
        <v>125</v>
      </c>
      <c r="AA1151">
        <f>Prediff!AB1151-Prediff!BI1151</f>
        <v>261</v>
      </c>
      <c r="AB1151">
        <f>Prediff!AC1151-Prediff!BJ1151</f>
        <v>513</v>
      </c>
      <c r="AC1151">
        <f>Prediff!AD1151-Prediff!BK1151</f>
        <v>1.2000000000000011E-2</v>
      </c>
      <c r="AD1151">
        <f>Prediff!AE1151-Prediff!BL1151</f>
        <v>15</v>
      </c>
      <c r="AE1151">
        <f>Prediff!AF1151-Prediff!BM1151</f>
        <v>18</v>
      </c>
      <c r="AF1151">
        <f>Prediff!AG1151-Prediff!BN1151</f>
        <v>1.100000000000001E-2</v>
      </c>
      <c r="AG1151">
        <f>Prediff!AH1151-Prediff!BO1151</f>
        <v>20</v>
      </c>
      <c r="AH1151">
        <f>Prediff!AI1151-Prediff!BP1151</f>
        <v>29</v>
      </c>
      <c r="AI1151">
        <f>Prediff!AJ1151-Prediff!BQ1151</f>
        <v>-2.0000000000000018E-3</v>
      </c>
      <c r="AJ1151">
        <f>Prediff!AK1151-Prediff!BR1151</f>
        <v>194</v>
      </c>
      <c r="AK1151">
        <f>Prediff!AL1151-Prediff!BS1151</f>
        <v>437</v>
      </c>
      <c r="AL1151">
        <f>Prediff!AM1151-Prediff!BT1151</f>
        <v>245</v>
      </c>
      <c r="AM1151">
        <f>Prediff!AN1151-Prediff!BU1151</f>
        <v>29</v>
      </c>
      <c r="AN1151">
        <f>Prediff!AO1151-Prediff!BV1151</f>
        <v>30</v>
      </c>
      <c r="AO1151">
        <f>Prediff!AP1151-Prediff!BW1151</f>
        <v>67</v>
      </c>
      <c r="AP1151">
        <f>Prediff!AQ1151-Prediff!BX1151</f>
        <v>47</v>
      </c>
    </row>
    <row r="1152" spans="1:42" x14ac:dyDescent="0.25">
      <c r="A1152">
        <f>Prediff!B1152</f>
        <v>2019</v>
      </c>
      <c r="B1152">
        <f>Prediff!C1152</f>
        <v>1</v>
      </c>
      <c r="C1152">
        <f>Prediff!D1152</f>
        <v>1</v>
      </c>
      <c r="D1152" t="str">
        <f>Prediff!E1152</f>
        <v>Duke</v>
      </c>
      <c r="E1152">
        <f>Prediff!F1152</f>
        <v>85</v>
      </c>
      <c r="F1152">
        <f>Prediff!G1152</f>
        <v>16</v>
      </c>
      <c r="G1152" t="str">
        <f>Prediff!H1152</f>
        <v>North Dakota St.</v>
      </c>
      <c r="H1152">
        <f>Prediff!I1152</f>
        <v>62</v>
      </c>
      <c r="I1152" t="str">
        <f>Prediff!J1152</f>
        <v>Duke</v>
      </c>
      <c r="J1152">
        <f>Prediff!K1152-Prediff!AR1152</f>
        <v>-1.9000000000000001</v>
      </c>
      <c r="K1152">
        <f>Prediff!L1152-Prediff!AS1152</f>
        <v>-5.3999999999999995</v>
      </c>
      <c r="L1152">
        <f>Prediff!M1152-Prediff!AT1152</f>
        <v>3</v>
      </c>
      <c r="M1152">
        <f>Prediff!N1152-Prediff!AU1152</f>
        <v>13</v>
      </c>
      <c r="N1152">
        <f>Prediff!O1152-Prediff!AV1152</f>
        <v>-10</v>
      </c>
      <c r="O1152">
        <f>Prediff!P1152-Prediff!AW1152</f>
        <v>0.29899999999999993</v>
      </c>
      <c r="P1152">
        <f>Prediff!Q1152-Prediff!AX1152</f>
        <v>30.909999999999997</v>
      </c>
      <c r="Q1152">
        <f>Prediff!R1152-Prediff!AY1152</f>
        <v>14.05</v>
      </c>
      <c r="R1152">
        <f>Prediff!S1152-Prediff!AZ1152</f>
        <v>5</v>
      </c>
      <c r="S1152">
        <f>Prediff!T1152-Prediff!BA1152</f>
        <v>-3</v>
      </c>
      <c r="T1152">
        <f>Prediff!U1152-Prediff!BB1152</f>
        <v>5</v>
      </c>
      <c r="U1152">
        <f>Prediff!V1152-Prediff!BC1152</f>
        <v>-1</v>
      </c>
      <c r="V1152">
        <f>Prediff!W1152-Prediff!BD1152</f>
        <v>3</v>
      </c>
      <c r="W1152">
        <f>Prediff!X1152-Prediff!BE1152</f>
        <v>-7</v>
      </c>
      <c r="X1152">
        <f>Prediff!Y1152-Prediff!BF1152</f>
        <v>587</v>
      </c>
      <c r="Y1152">
        <f>Prediff!Z1152-Prediff!BG1152</f>
        <v>35</v>
      </c>
      <c r="Z1152">
        <f>Prediff!AA1152-Prediff!BH1152</f>
        <v>115</v>
      </c>
      <c r="AA1152">
        <f>Prediff!AB1152-Prediff!BI1152</f>
        <v>283</v>
      </c>
      <c r="AB1152">
        <f>Prediff!AC1152-Prediff!BJ1152</f>
        <v>492</v>
      </c>
      <c r="AC1152">
        <f>Prediff!AD1152-Prediff!BK1152</f>
        <v>2.3999999999999966E-2</v>
      </c>
      <c r="AD1152">
        <f>Prediff!AE1152-Prediff!BL1152</f>
        <v>-54</v>
      </c>
      <c r="AE1152">
        <f>Prediff!AF1152-Prediff!BM1152</f>
        <v>-7</v>
      </c>
      <c r="AF1152">
        <f>Prediff!AG1152-Prediff!BN1152</f>
        <v>-5.6999999999999995E-2</v>
      </c>
      <c r="AG1152">
        <f>Prediff!AH1152-Prediff!BO1152</f>
        <v>75</v>
      </c>
      <c r="AH1152">
        <f>Prediff!AI1152-Prediff!BP1152</f>
        <v>190</v>
      </c>
      <c r="AI1152">
        <f>Prediff!AJ1152-Prediff!BQ1152</f>
        <v>-9.099999999999997E-2</v>
      </c>
      <c r="AJ1152">
        <f>Prediff!AK1152-Prediff!BR1152</f>
        <v>266</v>
      </c>
      <c r="AK1152">
        <f>Prediff!AL1152-Prediff!BS1152</f>
        <v>462</v>
      </c>
      <c r="AL1152">
        <f>Prediff!AM1152-Prediff!BT1152</f>
        <v>204</v>
      </c>
      <c r="AM1152">
        <f>Prediff!AN1152-Prediff!BU1152</f>
        <v>186</v>
      </c>
      <c r="AN1152">
        <f>Prediff!AO1152-Prediff!BV1152</f>
        <v>170</v>
      </c>
      <c r="AO1152">
        <f>Prediff!AP1152-Prediff!BW1152</f>
        <v>120</v>
      </c>
      <c r="AP1152">
        <f>Prediff!AQ1152-Prediff!BX1152</f>
        <v>72</v>
      </c>
    </row>
    <row r="1153" spans="1:42" x14ac:dyDescent="0.25">
      <c r="A1153">
        <f>Prediff!B1153</f>
        <v>2019</v>
      </c>
      <c r="B1153">
        <f>Prediff!C1153</f>
        <v>1</v>
      </c>
      <c r="C1153">
        <f>Prediff!D1153</f>
        <v>4</v>
      </c>
      <c r="D1153" t="str">
        <f>Prediff!E1153</f>
        <v>Virginia Tech</v>
      </c>
      <c r="E1153">
        <f>Prediff!F1153</f>
        <v>66</v>
      </c>
      <c r="F1153">
        <f>Prediff!G1153</f>
        <v>13</v>
      </c>
      <c r="G1153" t="str">
        <f>Prediff!H1153</f>
        <v>Saint Louis</v>
      </c>
      <c r="H1153">
        <f>Prediff!I1153</f>
        <v>52</v>
      </c>
      <c r="I1153" t="str">
        <f>Prediff!J1153</f>
        <v>Virginia Tech</v>
      </c>
      <c r="J1153">
        <f>Prediff!K1153-Prediff!AR1153</f>
        <v>-0.10000000000000009</v>
      </c>
      <c r="K1153">
        <f>Prediff!L1153-Prediff!AS1153</f>
        <v>0.20000000000000007</v>
      </c>
      <c r="L1153">
        <f>Prediff!M1153-Prediff!AT1153</f>
        <v>-1</v>
      </c>
      <c r="M1153">
        <f>Prediff!N1153-Prediff!AU1153</f>
        <v>3</v>
      </c>
      <c r="N1153">
        <f>Prediff!O1153-Prediff!AV1153</f>
        <v>-4</v>
      </c>
      <c r="O1153">
        <f>Prediff!P1153-Prediff!AW1153</f>
        <v>0.10399999999999998</v>
      </c>
      <c r="P1153">
        <f>Prediff!Q1153-Prediff!AX1153</f>
        <v>14.220000000000002</v>
      </c>
      <c r="Q1153">
        <f>Prediff!R1153-Prediff!AY1153</f>
        <v>5.5600000000000005</v>
      </c>
      <c r="R1153">
        <f>Prediff!S1153-Prediff!AZ1153</f>
        <v>2</v>
      </c>
      <c r="S1153">
        <f>Prediff!T1153-Prediff!BA1153</f>
        <v>-2</v>
      </c>
      <c r="T1153">
        <f>Prediff!U1153-Prediff!BB1153</f>
        <v>-1</v>
      </c>
      <c r="U1153">
        <f>Prediff!V1153-Prediff!BC1153</f>
        <v>0</v>
      </c>
      <c r="V1153">
        <f>Prediff!W1153-Prediff!BD1153</f>
        <v>1</v>
      </c>
      <c r="W1153">
        <f>Prediff!X1153-Prediff!BE1153</f>
        <v>-3</v>
      </c>
      <c r="X1153">
        <f>Prediff!Y1153-Prediff!BF1153</f>
        <v>175</v>
      </c>
      <c r="Y1153">
        <f>Prediff!Z1153-Prediff!BG1153</f>
        <v>-125</v>
      </c>
      <c r="Z1153">
        <f>Prediff!AA1153-Prediff!BH1153</f>
        <v>-30</v>
      </c>
      <c r="AA1153">
        <f>Prediff!AB1153-Prediff!BI1153</f>
        <v>38</v>
      </c>
      <c r="AB1153">
        <f>Prediff!AC1153-Prediff!BJ1153</f>
        <v>-152</v>
      </c>
      <c r="AC1153">
        <f>Prediff!AD1153-Prediff!BK1153</f>
        <v>5.2999999999999992E-2</v>
      </c>
      <c r="AD1153">
        <f>Prediff!AE1153-Prediff!BL1153</f>
        <v>122</v>
      </c>
      <c r="AE1153">
        <f>Prediff!AF1153-Prediff!BM1153</f>
        <v>156</v>
      </c>
      <c r="AF1153">
        <f>Prediff!AG1153-Prediff!BN1153</f>
        <v>9.0000000000000024E-2</v>
      </c>
      <c r="AG1153">
        <f>Prediff!AH1153-Prediff!BO1153</f>
        <v>-23</v>
      </c>
      <c r="AH1153">
        <f>Prediff!AI1153-Prediff!BP1153</f>
        <v>-203</v>
      </c>
      <c r="AI1153">
        <f>Prediff!AJ1153-Prediff!BQ1153</f>
        <v>0.16300000000000003</v>
      </c>
      <c r="AJ1153">
        <f>Prediff!AK1153-Prediff!BR1153</f>
        <v>-181</v>
      </c>
      <c r="AK1153">
        <f>Prediff!AL1153-Prediff!BS1153</f>
        <v>-286</v>
      </c>
      <c r="AL1153">
        <f>Prediff!AM1153-Prediff!BT1153</f>
        <v>71</v>
      </c>
      <c r="AM1153">
        <f>Prediff!AN1153-Prediff!BU1153</f>
        <v>-18</v>
      </c>
      <c r="AN1153">
        <f>Prediff!AO1153-Prediff!BV1153</f>
        <v>-67</v>
      </c>
      <c r="AO1153">
        <f>Prediff!AP1153-Prediff!BW1153</f>
        <v>-72</v>
      </c>
      <c r="AP1153">
        <f>Prediff!AQ1153-Prediff!BX1153</f>
        <v>-102</v>
      </c>
    </row>
    <row r="1154" spans="1:42" x14ac:dyDescent="0.25">
      <c r="A1154">
        <f>Prediff!B1154</f>
        <v>2019</v>
      </c>
      <c r="B1154">
        <f>Prediff!C1154</f>
        <v>2</v>
      </c>
      <c r="C1154">
        <f>Prediff!D1154</f>
        <v>3</v>
      </c>
      <c r="D1154" t="str">
        <f>Prediff!E1154</f>
        <v>LSU</v>
      </c>
      <c r="E1154">
        <f>Prediff!F1154</f>
        <v>69</v>
      </c>
      <c r="F1154">
        <f>Prediff!G1154</f>
        <v>6</v>
      </c>
      <c r="G1154" t="str">
        <f>Prediff!H1154</f>
        <v>Maryland</v>
      </c>
      <c r="H1154">
        <f>Prediff!I1154</f>
        <v>67</v>
      </c>
      <c r="I1154" t="str">
        <f>Prediff!J1154</f>
        <v>LSU</v>
      </c>
      <c r="J1154">
        <f>Prediff!K1154-Prediff!AR1154</f>
        <v>-1.7000000000000002</v>
      </c>
      <c r="K1154">
        <f>Prediff!L1154-Prediff!AS1154</f>
        <v>-1.7999999999999998</v>
      </c>
      <c r="L1154">
        <f>Prediff!M1154-Prediff!AT1154</f>
        <v>1</v>
      </c>
      <c r="M1154">
        <f>Prediff!N1154-Prediff!AU1154</f>
        <v>5</v>
      </c>
      <c r="N1154">
        <f>Prediff!O1154-Prediff!AV1154</f>
        <v>-4</v>
      </c>
      <c r="O1154">
        <f>Prediff!P1154-Prediff!AW1154</f>
        <v>0.124</v>
      </c>
      <c r="P1154">
        <f>Prediff!Q1154-Prediff!AX1154</f>
        <v>0.48999999999999844</v>
      </c>
      <c r="Q1154">
        <f>Prediff!R1154-Prediff!AY1154</f>
        <v>-0.92999999999999972</v>
      </c>
      <c r="R1154">
        <f>Prediff!S1154-Prediff!AZ1154</f>
        <v>3</v>
      </c>
      <c r="S1154">
        <f>Prediff!T1154-Prediff!BA1154</f>
        <v>-5</v>
      </c>
      <c r="T1154">
        <f>Prediff!U1154-Prediff!BB1154</f>
        <v>0</v>
      </c>
      <c r="U1154">
        <f>Prediff!V1154-Prediff!BC1154</f>
        <v>-1</v>
      </c>
      <c r="V1154">
        <f>Prediff!W1154-Prediff!BD1154</f>
        <v>3</v>
      </c>
      <c r="W1154">
        <f>Prediff!X1154-Prediff!BE1154</f>
        <v>-4</v>
      </c>
      <c r="X1154">
        <f>Prediff!Y1154-Prediff!BF1154</f>
        <v>386</v>
      </c>
      <c r="Y1154">
        <f>Prediff!Z1154-Prediff!BG1154</f>
        <v>330</v>
      </c>
      <c r="Z1154">
        <f>Prediff!AA1154-Prediff!BH1154</f>
        <v>75</v>
      </c>
      <c r="AA1154">
        <f>Prediff!AB1154-Prediff!BI1154</f>
        <v>130</v>
      </c>
      <c r="AB1154">
        <f>Prediff!AC1154-Prediff!BJ1154</f>
        <v>253</v>
      </c>
      <c r="AC1154">
        <f>Prediff!AD1154-Prediff!BK1154</f>
        <v>8.0000000000000071E-3</v>
      </c>
      <c r="AD1154">
        <f>Prediff!AE1154-Prediff!BL1154</f>
        <v>-11</v>
      </c>
      <c r="AE1154">
        <f>Prediff!AF1154-Prediff!BM1154</f>
        <v>33</v>
      </c>
      <c r="AF1154">
        <f>Prediff!AG1154-Prediff!BN1154</f>
        <v>-2.9999999999999971E-2</v>
      </c>
      <c r="AG1154">
        <f>Prediff!AH1154-Prediff!BO1154</f>
        <v>137</v>
      </c>
      <c r="AH1154">
        <f>Prediff!AI1154-Prediff!BP1154</f>
        <v>175</v>
      </c>
      <c r="AI1154">
        <f>Prediff!AJ1154-Prediff!BQ1154</f>
        <v>9.000000000000008E-3</v>
      </c>
      <c r="AJ1154">
        <f>Prediff!AK1154-Prediff!BR1154</f>
        <v>82</v>
      </c>
      <c r="AK1154">
        <f>Prediff!AL1154-Prediff!BS1154</f>
        <v>20</v>
      </c>
      <c r="AL1154">
        <f>Prediff!AM1154-Prediff!BT1154</f>
        <v>5</v>
      </c>
      <c r="AM1154">
        <f>Prediff!AN1154-Prediff!BU1154</f>
        <v>160</v>
      </c>
      <c r="AN1154">
        <f>Prediff!AO1154-Prediff!BV1154</f>
        <v>-15</v>
      </c>
      <c r="AO1154">
        <f>Prediff!AP1154-Prediff!BW1154</f>
        <v>15</v>
      </c>
      <c r="AP1154">
        <f>Prediff!AQ1154-Prediff!BX1154</f>
        <v>108</v>
      </c>
    </row>
    <row r="1155" spans="1:42" x14ac:dyDescent="0.25">
      <c r="A1155">
        <f>Prediff!B1155</f>
        <v>2019</v>
      </c>
      <c r="B1155">
        <f>Prediff!C1155</f>
        <v>2</v>
      </c>
      <c r="C1155">
        <f>Prediff!D1155</f>
        <v>2</v>
      </c>
      <c r="D1155" t="str">
        <f>Prediff!E1155</f>
        <v>Kentucky</v>
      </c>
      <c r="E1155">
        <f>Prediff!F1155</f>
        <v>62</v>
      </c>
      <c r="F1155">
        <f>Prediff!G1155</f>
        <v>7</v>
      </c>
      <c r="G1155" t="str">
        <f>Prediff!H1155</f>
        <v>Wofford</v>
      </c>
      <c r="H1155">
        <f>Prediff!I1155</f>
        <v>56</v>
      </c>
      <c r="I1155" t="str">
        <f>Prediff!J1155</f>
        <v>Kentucky</v>
      </c>
      <c r="J1155">
        <f>Prediff!K1155-Prediff!AR1155</f>
        <v>9.8999999999999986</v>
      </c>
      <c r="K1155">
        <f>Prediff!L1155-Prediff!AS1155</f>
        <v>10.1</v>
      </c>
      <c r="L1155">
        <f>Prediff!M1155-Prediff!AT1155</f>
        <v>2</v>
      </c>
      <c r="M1155">
        <f>Prediff!N1155-Prediff!AU1155</f>
        <v>0</v>
      </c>
      <c r="N1155">
        <f>Prediff!O1155-Prediff!AV1155</f>
        <v>2</v>
      </c>
      <c r="O1155">
        <f>Prediff!P1155-Prediff!AW1155</f>
        <v>-4.599999999999993E-2</v>
      </c>
      <c r="P1155">
        <f>Prediff!Q1155-Prediff!AX1155</f>
        <v>7.51</v>
      </c>
      <c r="Q1155">
        <f>Prediff!R1155-Prediff!AY1155</f>
        <v>9.4899999999999984</v>
      </c>
      <c r="R1155">
        <f>Prediff!S1155-Prediff!AZ1155</f>
        <v>-3</v>
      </c>
      <c r="S1155">
        <f>Prediff!T1155-Prediff!BA1155</f>
        <v>3</v>
      </c>
      <c r="T1155">
        <f>Prediff!U1155-Prediff!BB1155</f>
        <v>2</v>
      </c>
      <c r="U1155">
        <f>Prediff!V1155-Prediff!BC1155</f>
        <v>0</v>
      </c>
      <c r="V1155">
        <f>Prediff!W1155-Prediff!BD1155</f>
        <v>-3</v>
      </c>
      <c r="W1155">
        <f>Prediff!X1155-Prediff!BE1155</f>
        <v>-1</v>
      </c>
      <c r="X1155">
        <f>Prediff!Y1155-Prediff!BF1155</f>
        <v>-73</v>
      </c>
      <c r="Y1155">
        <f>Prediff!Z1155-Prediff!BG1155</f>
        <v>99</v>
      </c>
      <c r="Z1155">
        <f>Prediff!AA1155-Prediff!BH1155</f>
        <v>80</v>
      </c>
      <c r="AA1155">
        <f>Prediff!AB1155-Prediff!BI1155</f>
        <v>-66</v>
      </c>
      <c r="AB1155">
        <f>Prediff!AC1155-Prediff!BJ1155</f>
        <v>-82</v>
      </c>
      <c r="AC1155">
        <f>Prediff!AD1155-Prediff!BK1155</f>
        <v>-1.3000000000000012E-2</v>
      </c>
      <c r="AD1155">
        <f>Prediff!AE1155-Prediff!BL1155</f>
        <v>-170</v>
      </c>
      <c r="AE1155">
        <f>Prediff!AF1155-Prediff!BM1155</f>
        <v>-322</v>
      </c>
      <c r="AF1155">
        <f>Prediff!AG1155-Prediff!BN1155</f>
        <v>-0.06</v>
      </c>
      <c r="AG1155">
        <f>Prediff!AH1155-Prediff!BO1155</f>
        <v>229</v>
      </c>
      <c r="AH1155">
        <f>Prediff!AI1155-Prediff!BP1155</f>
        <v>282</v>
      </c>
      <c r="AI1155">
        <f>Prediff!AJ1155-Prediff!BQ1155</f>
        <v>3.5000000000000031E-2</v>
      </c>
      <c r="AJ1155">
        <f>Prediff!AK1155-Prediff!BR1155</f>
        <v>62</v>
      </c>
      <c r="AK1155">
        <f>Prediff!AL1155-Prediff!BS1155</f>
        <v>197</v>
      </c>
      <c r="AL1155">
        <f>Prediff!AM1155-Prediff!BT1155</f>
        <v>-27</v>
      </c>
      <c r="AM1155">
        <f>Prediff!AN1155-Prediff!BU1155</f>
        <v>-13</v>
      </c>
      <c r="AN1155">
        <f>Prediff!AO1155-Prediff!BV1155</f>
        <v>71</v>
      </c>
      <c r="AO1155">
        <f>Prediff!AP1155-Prediff!BW1155</f>
        <v>89</v>
      </c>
      <c r="AP1155">
        <f>Prediff!AQ1155-Prediff!BX1155</f>
        <v>12</v>
      </c>
    </row>
    <row r="1156" spans="1:42" x14ac:dyDescent="0.25">
      <c r="A1156">
        <f>Prediff!B1156</f>
        <v>2019</v>
      </c>
      <c r="B1156">
        <f>Prediff!C1156</f>
        <v>2</v>
      </c>
      <c r="C1156">
        <f>Prediff!D1156</f>
        <v>2</v>
      </c>
      <c r="D1156" t="str">
        <f>Prediff!E1156</f>
        <v>Michigan</v>
      </c>
      <c r="E1156">
        <f>Prediff!F1156</f>
        <v>64</v>
      </c>
      <c r="F1156">
        <f>Prediff!G1156</f>
        <v>10</v>
      </c>
      <c r="G1156" t="str">
        <f>Prediff!H1156</f>
        <v>Florida</v>
      </c>
      <c r="H1156">
        <f>Prediff!I1156</f>
        <v>49</v>
      </c>
      <c r="I1156" t="str">
        <f>Prediff!J1156</f>
        <v>Michigan</v>
      </c>
      <c r="J1156">
        <f>Prediff!K1156-Prediff!AR1156</f>
        <v>-3.0999999999999996</v>
      </c>
      <c r="K1156">
        <f>Prediff!L1156-Prediff!AS1156</f>
        <v>-4.8000000000000007</v>
      </c>
      <c r="L1156">
        <f>Prediff!M1156-Prediff!AT1156</f>
        <v>1</v>
      </c>
      <c r="M1156">
        <f>Prediff!N1156-Prediff!AU1156</f>
        <v>10</v>
      </c>
      <c r="N1156">
        <f>Prediff!O1156-Prediff!AV1156</f>
        <v>-9</v>
      </c>
      <c r="O1156">
        <f>Prediff!P1156-Prediff!AW1156</f>
        <v>0.255</v>
      </c>
      <c r="P1156">
        <f>Prediff!Q1156-Prediff!AX1156</f>
        <v>6.4</v>
      </c>
      <c r="Q1156">
        <f>Prediff!R1156-Prediff!AY1156</f>
        <v>-0.66999999999999993</v>
      </c>
      <c r="R1156">
        <f>Prediff!S1156-Prediff!AZ1156</f>
        <v>6</v>
      </c>
      <c r="S1156">
        <f>Prediff!T1156-Prediff!BA1156</f>
        <v>-4</v>
      </c>
      <c r="T1156">
        <f>Prediff!U1156-Prediff!BB1156</f>
        <v>8</v>
      </c>
      <c r="U1156">
        <f>Prediff!V1156-Prediff!BC1156</f>
        <v>-5</v>
      </c>
      <c r="V1156">
        <f>Prediff!W1156-Prediff!BD1156</f>
        <v>2</v>
      </c>
      <c r="W1156">
        <f>Prediff!X1156-Prediff!BE1156</f>
        <v>-2</v>
      </c>
      <c r="X1156">
        <f>Prediff!Y1156-Prediff!BF1156</f>
        <v>135</v>
      </c>
      <c r="Y1156">
        <f>Prediff!Z1156-Prediff!BG1156</f>
        <v>-131</v>
      </c>
      <c r="Z1156">
        <f>Prediff!AA1156-Prediff!BH1156</f>
        <v>25</v>
      </c>
      <c r="AA1156">
        <f>Prediff!AB1156-Prediff!BI1156</f>
        <v>84</v>
      </c>
      <c r="AB1156">
        <f>Prediff!AC1156-Prediff!BJ1156</f>
        <v>87</v>
      </c>
      <c r="AC1156">
        <f>Prediff!AD1156-Prediff!BK1156</f>
        <v>2.300000000000002E-2</v>
      </c>
      <c r="AD1156">
        <f>Prediff!AE1156-Prediff!BL1156</f>
        <v>-4</v>
      </c>
      <c r="AE1156">
        <f>Prediff!AF1156-Prediff!BM1156</f>
        <v>-33</v>
      </c>
      <c r="AF1156">
        <f>Prediff!AG1156-Prediff!BN1156</f>
        <v>8.0000000000000071E-3</v>
      </c>
      <c r="AG1156">
        <f>Prediff!AH1156-Prediff!BO1156</f>
        <v>-29</v>
      </c>
      <c r="AH1156">
        <f>Prediff!AI1156-Prediff!BP1156</f>
        <v>-24</v>
      </c>
      <c r="AI1156">
        <f>Prediff!AJ1156-Prediff!BQ1156</f>
        <v>-2.0000000000000018E-2</v>
      </c>
      <c r="AJ1156">
        <f>Prediff!AK1156-Prediff!BR1156</f>
        <v>-76</v>
      </c>
      <c r="AK1156">
        <f>Prediff!AL1156-Prediff!BS1156</f>
        <v>106</v>
      </c>
      <c r="AL1156">
        <f>Prediff!AM1156-Prediff!BT1156</f>
        <v>75</v>
      </c>
      <c r="AM1156">
        <f>Prediff!AN1156-Prediff!BU1156</f>
        <v>-32</v>
      </c>
      <c r="AN1156">
        <f>Prediff!AO1156-Prediff!BV1156</f>
        <v>18</v>
      </c>
      <c r="AO1156">
        <f>Prediff!AP1156-Prediff!BW1156</f>
        <v>-86</v>
      </c>
      <c r="AP1156">
        <f>Prediff!AQ1156-Prediff!BX1156</f>
        <v>-100</v>
      </c>
    </row>
    <row r="1157" spans="1:42" x14ac:dyDescent="0.25">
      <c r="A1157">
        <f>Prediff!B1157</f>
        <v>2019</v>
      </c>
      <c r="B1157">
        <f>Prediff!C1157</f>
        <v>2</v>
      </c>
      <c r="C1157">
        <f>Prediff!D1157</f>
        <v>4</v>
      </c>
      <c r="D1157" t="str">
        <f>Prediff!E1157</f>
        <v>Florida St.</v>
      </c>
      <c r="E1157">
        <f>Prediff!F1157</f>
        <v>90</v>
      </c>
      <c r="F1157">
        <f>Prediff!G1157</f>
        <v>12</v>
      </c>
      <c r="G1157" t="str">
        <f>Prediff!H1157</f>
        <v>Murray St.</v>
      </c>
      <c r="H1157">
        <f>Prediff!I1157</f>
        <v>62</v>
      </c>
      <c r="I1157" t="str">
        <f>Prediff!J1157</f>
        <v>Florida St.</v>
      </c>
      <c r="J1157">
        <f>Prediff!K1157-Prediff!AR1157</f>
        <v>1.5</v>
      </c>
      <c r="K1157">
        <f>Prediff!L1157-Prediff!AS1157</f>
        <v>1</v>
      </c>
      <c r="L1157">
        <f>Prediff!M1157-Prediff!AT1157</f>
        <v>4</v>
      </c>
      <c r="M1157">
        <f>Prediff!N1157-Prediff!AU1157</f>
        <v>1</v>
      </c>
      <c r="N1157">
        <f>Prediff!O1157-Prediff!AV1157</f>
        <v>3</v>
      </c>
      <c r="O1157">
        <f>Prediff!P1157-Prediff!AW1157</f>
        <v>-6.3999999999999946E-2</v>
      </c>
      <c r="P1157">
        <f>Prediff!Q1157-Prediff!AX1157</f>
        <v>9.0299999999999976</v>
      </c>
      <c r="Q1157">
        <f>Prediff!R1157-Prediff!AY1157</f>
        <v>13.37</v>
      </c>
      <c r="R1157">
        <f>Prediff!S1157-Prediff!AZ1157</f>
        <v>-3</v>
      </c>
      <c r="S1157">
        <f>Prediff!T1157-Prediff!BA1157</f>
        <v>3</v>
      </c>
      <c r="T1157">
        <f>Prediff!U1157-Prediff!BB1157</f>
        <v>0</v>
      </c>
      <c r="U1157">
        <f>Prediff!V1157-Prediff!BC1157</f>
        <v>0</v>
      </c>
      <c r="V1157">
        <f>Prediff!W1157-Prediff!BD1157</f>
        <v>-4</v>
      </c>
      <c r="W1157">
        <f>Prediff!X1157-Prediff!BE1157</f>
        <v>1</v>
      </c>
      <c r="X1157">
        <f>Prediff!Y1157-Prediff!BF1157</f>
        <v>44</v>
      </c>
      <c r="Y1157">
        <f>Prediff!Z1157-Prediff!BG1157</f>
        <v>230</v>
      </c>
      <c r="Z1157">
        <f>Prediff!AA1157-Prediff!BH1157</f>
        <v>180</v>
      </c>
      <c r="AA1157">
        <f>Prediff!AB1157-Prediff!BI1157</f>
        <v>-28</v>
      </c>
      <c r="AB1157">
        <f>Prediff!AC1157-Prediff!BJ1157</f>
        <v>164</v>
      </c>
      <c r="AC1157">
        <f>Prediff!AD1157-Prediff!BK1157</f>
        <v>-4.9999999999999989E-2</v>
      </c>
      <c r="AD1157">
        <f>Prediff!AE1157-Prediff!BL1157</f>
        <v>14</v>
      </c>
      <c r="AE1157">
        <f>Prediff!AF1157-Prediff!BM1157</f>
        <v>88</v>
      </c>
      <c r="AF1157">
        <f>Prediff!AG1157-Prediff!BN1157</f>
        <v>-2.0999999999999963E-2</v>
      </c>
      <c r="AG1157">
        <f>Prediff!AH1157-Prediff!BO1157</f>
        <v>86</v>
      </c>
      <c r="AH1157">
        <f>Prediff!AI1157-Prediff!BP1157</f>
        <v>105</v>
      </c>
      <c r="AI1157">
        <f>Prediff!AJ1157-Prediff!BQ1157</f>
        <v>1.100000000000001E-2</v>
      </c>
      <c r="AJ1157">
        <f>Prediff!AK1157-Prediff!BR1157</f>
        <v>67</v>
      </c>
      <c r="AK1157">
        <f>Prediff!AL1157-Prediff!BS1157</f>
        <v>144</v>
      </c>
      <c r="AL1157">
        <f>Prediff!AM1157-Prediff!BT1157</f>
        <v>-116</v>
      </c>
      <c r="AM1157">
        <f>Prediff!AN1157-Prediff!BU1157</f>
        <v>17</v>
      </c>
      <c r="AN1157">
        <f>Prediff!AO1157-Prediff!BV1157</f>
        <v>12</v>
      </c>
      <c r="AO1157">
        <f>Prediff!AP1157-Prediff!BW1157</f>
        <v>91</v>
      </c>
      <c r="AP1157">
        <f>Prediff!AQ1157-Prediff!BX1157</f>
        <v>178</v>
      </c>
    </row>
    <row r="1158" spans="1:42" x14ac:dyDescent="0.25">
      <c r="A1158">
        <f>Prediff!B1158</f>
        <v>2019</v>
      </c>
      <c r="B1158">
        <f>Prediff!C1158</f>
        <v>2</v>
      </c>
      <c r="C1158">
        <f>Prediff!D1158</f>
        <v>1</v>
      </c>
      <c r="D1158" t="str">
        <f>Prediff!E1158</f>
        <v>Gonzaga</v>
      </c>
      <c r="E1158">
        <f>Prediff!F1158</f>
        <v>83</v>
      </c>
      <c r="F1158">
        <f>Prediff!G1158</f>
        <v>9</v>
      </c>
      <c r="G1158" t="str">
        <f>Prediff!H1158</f>
        <v>Baylor</v>
      </c>
      <c r="H1158">
        <f>Prediff!I1158</f>
        <v>71</v>
      </c>
      <c r="I1158" t="str">
        <f>Prediff!J1158</f>
        <v>Gonzaga</v>
      </c>
      <c r="J1158">
        <f>Prediff!K1158-Prediff!AR1158</f>
        <v>1.9000000000000001</v>
      </c>
      <c r="K1158">
        <f>Prediff!L1158-Prediff!AS1158</f>
        <v>1.4</v>
      </c>
      <c r="L1158">
        <f>Prediff!M1158-Prediff!AT1158</f>
        <v>3</v>
      </c>
      <c r="M1158">
        <f>Prediff!N1158-Prediff!AU1158</f>
        <v>13</v>
      </c>
      <c r="N1158">
        <f>Prediff!O1158-Prediff!AV1158</f>
        <v>-10</v>
      </c>
      <c r="O1158">
        <f>Prediff!P1158-Prediff!AW1158</f>
        <v>0.30400000000000005</v>
      </c>
      <c r="P1158">
        <f>Prediff!Q1158-Prediff!AX1158</f>
        <v>14.409999999999998</v>
      </c>
      <c r="Q1158">
        <f>Prediff!R1158-Prediff!AY1158</f>
        <v>-4.25</v>
      </c>
      <c r="R1158">
        <f>Prediff!S1158-Prediff!AZ1158</f>
        <v>6</v>
      </c>
      <c r="S1158">
        <f>Prediff!T1158-Prediff!BA1158</f>
        <v>-8</v>
      </c>
      <c r="T1158">
        <f>Prediff!U1158-Prediff!BB1158</f>
        <v>4</v>
      </c>
      <c r="U1158">
        <f>Prediff!V1158-Prediff!BC1158</f>
        <v>-5</v>
      </c>
      <c r="V1158">
        <f>Prediff!W1158-Prediff!BD1158</f>
        <v>4</v>
      </c>
      <c r="W1158">
        <f>Prediff!X1158-Prediff!BE1158</f>
        <v>-5</v>
      </c>
      <c r="X1158">
        <f>Prediff!Y1158-Prediff!BF1158</f>
        <v>801</v>
      </c>
      <c r="Y1158">
        <f>Prediff!Z1158-Prediff!BG1158</f>
        <v>98</v>
      </c>
      <c r="Z1158">
        <f>Prediff!AA1158-Prediff!BH1158</f>
        <v>115</v>
      </c>
      <c r="AA1158">
        <f>Prediff!AB1158-Prediff!BI1158</f>
        <v>308</v>
      </c>
      <c r="AB1158">
        <f>Prediff!AC1158-Prediff!BJ1158</f>
        <v>273</v>
      </c>
      <c r="AC1158">
        <f>Prediff!AD1158-Prediff!BK1158</f>
        <v>8.4000000000000019E-2</v>
      </c>
      <c r="AD1158">
        <f>Prediff!AE1158-Prediff!BL1158</f>
        <v>13</v>
      </c>
      <c r="AE1158">
        <f>Prediff!AF1158-Prediff!BM1158</f>
        <v>-13</v>
      </c>
      <c r="AF1158">
        <f>Prediff!AG1158-Prediff!BN1158</f>
        <v>2.1999999999999964E-2</v>
      </c>
      <c r="AG1158">
        <f>Prediff!AH1158-Prediff!BO1158</f>
        <v>172</v>
      </c>
      <c r="AH1158">
        <f>Prediff!AI1158-Prediff!BP1158</f>
        <v>156</v>
      </c>
      <c r="AI1158">
        <f>Prediff!AJ1158-Prediff!BQ1158</f>
        <v>8.3999999999999964E-2</v>
      </c>
      <c r="AJ1158">
        <f>Prediff!AK1158-Prediff!BR1158</f>
        <v>-92</v>
      </c>
      <c r="AK1158">
        <f>Prediff!AL1158-Prediff!BS1158</f>
        <v>163</v>
      </c>
      <c r="AL1158">
        <f>Prediff!AM1158-Prediff!BT1158</f>
        <v>195</v>
      </c>
      <c r="AM1158">
        <f>Prediff!AN1158-Prediff!BU1158</f>
        <v>69</v>
      </c>
      <c r="AN1158">
        <f>Prediff!AO1158-Prediff!BV1158</f>
        <v>45</v>
      </c>
      <c r="AO1158">
        <f>Prediff!AP1158-Prediff!BW1158</f>
        <v>-52</v>
      </c>
      <c r="AP1158">
        <f>Prediff!AQ1158-Prediff!BX1158</f>
        <v>-33</v>
      </c>
    </row>
    <row r="1159" spans="1:42" x14ac:dyDescent="0.25">
      <c r="A1159">
        <f>Prediff!B1159</f>
        <v>2019</v>
      </c>
      <c r="B1159">
        <f>Prediff!C1159</f>
        <v>2</v>
      </c>
      <c r="C1159">
        <f>Prediff!D1159</f>
        <v>2</v>
      </c>
      <c r="D1159" t="str">
        <f>Prediff!E1159</f>
        <v>Michigan St.</v>
      </c>
      <c r="E1159">
        <f>Prediff!F1159</f>
        <v>70</v>
      </c>
      <c r="F1159">
        <f>Prediff!G1159</f>
        <v>10</v>
      </c>
      <c r="G1159" t="str">
        <f>Prediff!H1159</f>
        <v>Minnesota</v>
      </c>
      <c r="H1159">
        <f>Prediff!I1159</f>
        <v>50</v>
      </c>
      <c r="I1159" t="str">
        <f>Prediff!J1159</f>
        <v>Michigan St.</v>
      </c>
      <c r="J1159">
        <f>Prediff!K1159-Prediff!AR1159</f>
        <v>13.299999999999999</v>
      </c>
      <c r="K1159">
        <f>Prediff!L1159-Prediff!AS1159</f>
        <v>16.3</v>
      </c>
      <c r="L1159">
        <f>Prediff!M1159-Prediff!AT1159</f>
        <v>3</v>
      </c>
      <c r="M1159">
        <f>Prediff!N1159-Prediff!AU1159</f>
        <v>10</v>
      </c>
      <c r="N1159">
        <f>Prediff!O1159-Prediff!AV1159</f>
        <v>-7</v>
      </c>
      <c r="O1159">
        <f>Prediff!P1159-Prediff!AW1159</f>
        <v>0.20999999999999996</v>
      </c>
      <c r="P1159">
        <f>Prediff!Q1159-Prediff!AX1159</f>
        <v>12.41</v>
      </c>
      <c r="Q1159">
        <f>Prediff!R1159-Prediff!AY1159</f>
        <v>1.0700000000000003</v>
      </c>
      <c r="R1159">
        <f>Prediff!S1159-Prediff!AZ1159</f>
        <v>7</v>
      </c>
      <c r="S1159">
        <f>Prediff!T1159-Prediff!BA1159</f>
        <v>-7</v>
      </c>
      <c r="T1159">
        <f>Prediff!U1159-Prediff!BB1159</f>
        <v>1</v>
      </c>
      <c r="U1159">
        <f>Prediff!V1159-Prediff!BC1159</f>
        <v>-2</v>
      </c>
      <c r="V1159">
        <f>Prediff!W1159-Prediff!BD1159</f>
        <v>6</v>
      </c>
      <c r="W1159">
        <f>Prediff!X1159-Prediff!BE1159</f>
        <v>-5</v>
      </c>
      <c r="X1159">
        <f>Prediff!Y1159-Prediff!BF1159</f>
        <v>482</v>
      </c>
      <c r="Y1159">
        <f>Prediff!Z1159-Prediff!BG1159</f>
        <v>36</v>
      </c>
      <c r="Z1159">
        <f>Prediff!AA1159-Prediff!BH1159</f>
        <v>125</v>
      </c>
      <c r="AA1159">
        <f>Prediff!AB1159-Prediff!BI1159</f>
        <v>184</v>
      </c>
      <c r="AB1159">
        <f>Prediff!AC1159-Prediff!BJ1159</f>
        <v>191</v>
      </c>
      <c r="AC1159">
        <f>Prediff!AD1159-Prediff!BK1159</f>
        <v>4.4999999999999984E-2</v>
      </c>
      <c r="AD1159">
        <f>Prediff!AE1159-Prediff!BL1159</f>
        <v>128</v>
      </c>
      <c r="AE1159">
        <f>Prediff!AF1159-Prediff!BM1159</f>
        <v>241</v>
      </c>
      <c r="AF1159">
        <f>Prediff!AG1159-Prediff!BN1159</f>
        <v>6.0999999999999999E-2</v>
      </c>
      <c r="AG1159">
        <f>Prediff!AH1159-Prediff!BO1159</f>
        <v>-14</v>
      </c>
      <c r="AH1159">
        <f>Prediff!AI1159-Prediff!BP1159</f>
        <v>-99</v>
      </c>
      <c r="AI1159">
        <f>Prediff!AJ1159-Prediff!BQ1159</f>
        <v>7.0999999999999952E-2</v>
      </c>
      <c r="AJ1159">
        <f>Prediff!AK1159-Prediff!BR1159</f>
        <v>12</v>
      </c>
      <c r="AK1159">
        <f>Prediff!AL1159-Prediff!BS1159</f>
        <v>266</v>
      </c>
      <c r="AL1159">
        <f>Prediff!AM1159-Prediff!BT1159</f>
        <v>192</v>
      </c>
      <c r="AM1159">
        <f>Prediff!AN1159-Prediff!BU1159</f>
        <v>26</v>
      </c>
      <c r="AN1159">
        <f>Prediff!AO1159-Prediff!BV1159</f>
        <v>65</v>
      </c>
      <c r="AO1159">
        <f>Prediff!AP1159-Prediff!BW1159</f>
        <v>75</v>
      </c>
      <c r="AP1159">
        <f>Prediff!AQ1159-Prediff!BX1159</f>
        <v>69</v>
      </c>
    </row>
    <row r="1160" spans="1:42" x14ac:dyDescent="0.25">
      <c r="A1160">
        <f>Prediff!B1160</f>
        <v>2019</v>
      </c>
      <c r="B1160">
        <f>Prediff!C1160</f>
        <v>2</v>
      </c>
      <c r="C1160">
        <f>Prediff!D1160</f>
        <v>3</v>
      </c>
      <c r="D1160" t="str">
        <f>Prediff!E1160</f>
        <v>Purdue</v>
      </c>
      <c r="E1160">
        <f>Prediff!F1160</f>
        <v>87</v>
      </c>
      <c r="F1160">
        <f>Prediff!G1160</f>
        <v>6</v>
      </c>
      <c r="G1160" t="str">
        <f>Prediff!H1160</f>
        <v>Villanova</v>
      </c>
      <c r="H1160">
        <f>Prediff!I1160</f>
        <v>61</v>
      </c>
      <c r="I1160" t="str">
        <f>Prediff!J1160</f>
        <v>Purdue</v>
      </c>
      <c r="J1160">
        <f>Prediff!K1160-Prediff!AR1160</f>
        <v>-1.5999999999999999</v>
      </c>
      <c r="K1160">
        <f>Prediff!L1160-Prediff!AS1160</f>
        <v>1.9</v>
      </c>
      <c r="L1160">
        <f>Prediff!M1160-Prediff!AT1160</f>
        <v>0</v>
      </c>
      <c r="M1160">
        <f>Prediff!N1160-Prediff!AU1160</f>
        <v>0</v>
      </c>
      <c r="N1160">
        <f>Prediff!O1160-Prediff!AV1160</f>
        <v>0</v>
      </c>
      <c r="O1160">
        <f>Prediff!P1160-Prediff!AW1160</f>
        <v>0</v>
      </c>
      <c r="P1160">
        <f>Prediff!Q1160-Prediff!AX1160</f>
        <v>7.0699999999999985</v>
      </c>
      <c r="Q1160">
        <f>Prediff!R1160-Prediff!AY1160</f>
        <v>4.0200000000000005</v>
      </c>
      <c r="R1160">
        <f>Prediff!S1160-Prediff!AZ1160</f>
        <v>3</v>
      </c>
      <c r="S1160">
        <f>Prediff!T1160-Prediff!BA1160</f>
        <v>-1</v>
      </c>
      <c r="T1160">
        <f>Prediff!U1160-Prediff!BB1160</f>
        <v>2</v>
      </c>
      <c r="U1160">
        <f>Prediff!V1160-Prediff!BC1160</f>
        <v>-2</v>
      </c>
      <c r="V1160">
        <f>Prediff!W1160-Prediff!BD1160</f>
        <v>1</v>
      </c>
      <c r="W1160">
        <f>Prediff!X1160-Prediff!BE1160</f>
        <v>0</v>
      </c>
      <c r="X1160">
        <f>Prediff!Y1160-Prediff!BF1160</f>
        <v>106</v>
      </c>
      <c r="Y1160">
        <f>Prediff!Z1160-Prediff!BG1160</f>
        <v>-4</v>
      </c>
      <c r="Z1160">
        <f>Prediff!AA1160-Prediff!BH1160</f>
        <v>5</v>
      </c>
      <c r="AA1160">
        <f>Prediff!AB1160-Prediff!BI1160</f>
        <v>83</v>
      </c>
      <c r="AB1160">
        <f>Prediff!AC1160-Prediff!BJ1160</f>
        <v>126</v>
      </c>
      <c r="AC1160">
        <f>Prediff!AD1160-Prediff!BK1160</f>
        <v>1.3000000000000012E-2</v>
      </c>
      <c r="AD1160">
        <f>Prediff!AE1160-Prediff!BL1160</f>
        <v>-15</v>
      </c>
      <c r="AE1160">
        <f>Prediff!AF1160-Prediff!BM1160</f>
        <v>-104</v>
      </c>
      <c r="AF1160">
        <f>Prediff!AG1160-Prediff!BN1160</f>
        <v>2.200000000000002E-2</v>
      </c>
      <c r="AG1160">
        <f>Prediff!AH1160-Prediff!BO1160</f>
        <v>-45</v>
      </c>
      <c r="AH1160">
        <f>Prediff!AI1160-Prediff!BP1160</f>
        <v>-54</v>
      </c>
      <c r="AI1160">
        <f>Prediff!AJ1160-Prediff!BQ1160</f>
        <v>-9.000000000000008E-3</v>
      </c>
      <c r="AJ1160">
        <f>Prediff!AK1160-Prediff!BR1160</f>
        <v>53</v>
      </c>
      <c r="AK1160">
        <f>Prediff!AL1160-Prediff!BS1160</f>
        <v>88</v>
      </c>
      <c r="AL1160">
        <f>Prediff!AM1160-Prediff!BT1160</f>
        <v>15</v>
      </c>
      <c r="AM1160">
        <f>Prediff!AN1160-Prediff!BU1160</f>
        <v>26</v>
      </c>
      <c r="AN1160">
        <f>Prediff!AO1160-Prediff!BV1160</f>
        <v>37</v>
      </c>
      <c r="AO1160">
        <f>Prediff!AP1160-Prediff!BW1160</f>
        <v>-7</v>
      </c>
      <c r="AP1160">
        <f>Prediff!AQ1160-Prediff!BX1160</f>
        <v>43</v>
      </c>
    </row>
    <row r="1161" spans="1:42" x14ac:dyDescent="0.25">
      <c r="A1161">
        <f>Prediff!B1161</f>
        <v>2019</v>
      </c>
      <c r="B1161">
        <f>Prediff!C1161</f>
        <v>2</v>
      </c>
      <c r="C1161">
        <f>Prediff!D1161</f>
        <v>5</v>
      </c>
      <c r="D1161" t="str">
        <f>Prediff!E1161</f>
        <v>Auburn</v>
      </c>
      <c r="E1161">
        <f>Prediff!F1161</f>
        <v>89</v>
      </c>
      <c r="F1161">
        <f>Prediff!G1161</f>
        <v>4</v>
      </c>
      <c r="G1161" t="str">
        <f>Prediff!H1161</f>
        <v>Kansas</v>
      </c>
      <c r="H1161">
        <f>Prediff!I1161</f>
        <v>75</v>
      </c>
      <c r="I1161" t="str">
        <f>Prediff!J1161</f>
        <v>Auburn</v>
      </c>
      <c r="J1161">
        <f>Prediff!K1161-Prediff!AR1161</f>
        <v>-1.2000000000000002</v>
      </c>
      <c r="K1161">
        <f>Prediff!L1161-Prediff!AS1161</f>
        <v>4</v>
      </c>
      <c r="L1161">
        <f>Prediff!M1161-Prediff!AT1161</f>
        <v>4</v>
      </c>
      <c r="M1161">
        <f>Prediff!N1161-Prediff!AU1161</f>
        <v>4</v>
      </c>
      <c r="N1161">
        <f>Prediff!O1161-Prediff!AV1161</f>
        <v>0</v>
      </c>
      <c r="O1161">
        <f>Prediff!P1161-Prediff!AW1161</f>
        <v>2.8000000000000025E-2</v>
      </c>
      <c r="P1161">
        <f>Prediff!Q1161-Prediff!AX1161</f>
        <v>2.4899999999999984</v>
      </c>
      <c r="Q1161">
        <f>Prediff!R1161-Prediff!AY1161</f>
        <v>-1.8699999999999992</v>
      </c>
      <c r="R1161">
        <f>Prediff!S1161-Prediff!AZ1161</f>
        <v>-1</v>
      </c>
      <c r="S1161">
        <f>Prediff!T1161-Prediff!BA1161</f>
        <v>1</v>
      </c>
      <c r="T1161">
        <f>Prediff!U1161-Prediff!BB1161</f>
        <v>-1</v>
      </c>
      <c r="U1161">
        <f>Prediff!V1161-Prediff!BC1161</f>
        <v>2</v>
      </c>
      <c r="V1161">
        <f>Prediff!W1161-Prediff!BD1161</f>
        <v>1</v>
      </c>
      <c r="W1161">
        <f>Prediff!X1161-Prediff!BE1161</f>
        <v>-2</v>
      </c>
      <c r="X1161">
        <f>Prediff!Y1161-Prediff!BF1161</f>
        <v>463</v>
      </c>
      <c r="Y1161">
        <f>Prediff!Z1161-Prediff!BG1161</f>
        <v>225</v>
      </c>
      <c r="Z1161">
        <f>Prediff!AA1161-Prediff!BH1161</f>
        <v>160</v>
      </c>
      <c r="AA1161">
        <f>Prediff!AB1161-Prediff!BI1161</f>
        <v>108</v>
      </c>
      <c r="AB1161">
        <f>Prediff!AC1161-Prediff!BJ1161</f>
        <v>311</v>
      </c>
      <c r="AC1161">
        <f>Prediff!AD1161-Prediff!BK1161</f>
        <v>-1.5000000000000013E-2</v>
      </c>
      <c r="AD1161">
        <f>Prediff!AE1161-Prediff!BL1161</f>
        <v>194</v>
      </c>
      <c r="AE1161">
        <f>Prediff!AF1161-Prediff!BM1161</f>
        <v>461</v>
      </c>
      <c r="AF1161">
        <f>Prediff!AG1161-Prediff!BN1161</f>
        <v>2.7000000000000024E-2</v>
      </c>
      <c r="AG1161">
        <f>Prediff!AH1161-Prediff!BO1161</f>
        <v>53</v>
      </c>
      <c r="AH1161">
        <f>Prediff!AI1161-Prediff!BP1161</f>
        <v>69</v>
      </c>
      <c r="AI1161">
        <f>Prediff!AJ1161-Prediff!BQ1161</f>
        <v>6.0000000000000053E-3</v>
      </c>
      <c r="AJ1161">
        <f>Prediff!AK1161-Prediff!BR1161</f>
        <v>83</v>
      </c>
      <c r="AK1161">
        <f>Prediff!AL1161-Prediff!BS1161</f>
        <v>-7</v>
      </c>
      <c r="AL1161">
        <f>Prediff!AM1161-Prediff!BT1161</f>
        <v>94</v>
      </c>
      <c r="AM1161">
        <f>Prediff!AN1161-Prediff!BU1161</f>
        <v>126</v>
      </c>
      <c r="AN1161">
        <f>Prediff!AO1161-Prediff!BV1161</f>
        <v>51</v>
      </c>
      <c r="AO1161">
        <f>Prediff!AP1161-Prediff!BW1161</f>
        <v>-6</v>
      </c>
      <c r="AP1161">
        <f>Prediff!AQ1161-Prediff!BX1161</f>
        <v>121</v>
      </c>
    </row>
    <row r="1162" spans="1:42" x14ac:dyDescent="0.25">
      <c r="A1162">
        <f>Prediff!B1162</f>
        <v>2019</v>
      </c>
      <c r="B1162">
        <f>Prediff!C1162</f>
        <v>2</v>
      </c>
      <c r="C1162">
        <f>Prediff!D1162</f>
        <v>2</v>
      </c>
      <c r="D1162" t="str">
        <f>Prediff!E1162</f>
        <v>Tennessee</v>
      </c>
      <c r="E1162">
        <f>Prediff!F1162</f>
        <v>83</v>
      </c>
      <c r="F1162">
        <f>Prediff!G1162</f>
        <v>10</v>
      </c>
      <c r="G1162" t="str">
        <f>Prediff!H1162</f>
        <v>Iowa</v>
      </c>
      <c r="H1162">
        <f>Prediff!I1162</f>
        <v>77</v>
      </c>
      <c r="I1162" t="str">
        <f>Prediff!J1162</f>
        <v>Tennessee</v>
      </c>
      <c r="J1162">
        <f>Prediff!K1162-Prediff!AR1162</f>
        <v>1.3</v>
      </c>
      <c r="K1162">
        <f>Prediff!L1162-Prediff!AS1162</f>
        <v>1.6</v>
      </c>
      <c r="L1162">
        <f>Prediff!M1162-Prediff!AT1162</f>
        <v>2</v>
      </c>
      <c r="M1162">
        <f>Prediff!N1162-Prediff!AU1162</f>
        <v>8</v>
      </c>
      <c r="N1162">
        <f>Prediff!O1162-Prediff!AV1162</f>
        <v>-6</v>
      </c>
      <c r="O1162">
        <f>Prediff!P1162-Prediff!AW1162</f>
        <v>0.18099999999999994</v>
      </c>
      <c r="P1162">
        <f>Prediff!Q1162-Prediff!AX1162</f>
        <v>7.2800000000000011</v>
      </c>
      <c r="Q1162">
        <f>Prediff!R1162-Prediff!AY1162</f>
        <v>0.32000000000000028</v>
      </c>
      <c r="R1162">
        <f>Prediff!S1162-Prediff!AZ1162</f>
        <v>5</v>
      </c>
      <c r="S1162">
        <f>Prediff!T1162-Prediff!BA1162</f>
        <v>-7</v>
      </c>
      <c r="T1162">
        <f>Prediff!U1162-Prediff!BB1162</f>
        <v>4</v>
      </c>
      <c r="U1162">
        <f>Prediff!V1162-Prediff!BC1162</f>
        <v>-4</v>
      </c>
      <c r="V1162">
        <f>Prediff!W1162-Prediff!BD1162</f>
        <v>3</v>
      </c>
      <c r="W1162">
        <f>Prediff!X1162-Prediff!BE1162</f>
        <v>-3</v>
      </c>
      <c r="X1162">
        <f>Prediff!Y1162-Prediff!BF1162</f>
        <v>295</v>
      </c>
      <c r="Y1162">
        <f>Prediff!Z1162-Prediff!BG1162</f>
        <v>-5</v>
      </c>
      <c r="Z1162">
        <f>Prediff!AA1162-Prediff!BH1162</f>
        <v>90</v>
      </c>
      <c r="AA1162">
        <f>Prediff!AB1162-Prediff!BI1162</f>
        <v>192</v>
      </c>
      <c r="AB1162">
        <f>Prediff!AC1162-Prediff!BJ1162</f>
        <v>225</v>
      </c>
      <c r="AC1162">
        <f>Prediff!AD1162-Prediff!BK1162</f>
        <v>3.999999999999998E-2</v>
      </c>
      <c r="AD1162">
        <f>Prediff!AE1162-Prediff!BL1162</f>
        <v>-23</v>
      </c>
      <c r="AE1162">
        <f>Prediff!AF1162-Prediff!BM1162</f>
        <v>-68</v>
      </c>
      <c r="AF1162">
        <f>Prediff!AG1162-Prediff!BN1162</f>
        <v>3.0000000000000027E-3</v>
      </c>
      <c r="AG1162">
        <f>Prediff!AH1162-Prediff!BO1162</f>
        <v>-66</v>
      </c>
      <c r="AH1162">
        <f>Prediff!AI1162-Prediff!BP1162</f>
        <v>-105</v>
      </c>
      <c r="AI1162">
        <f>Prediff!AJ1162-Prediff!BQ1162</f>
        <v>1.5000000000000013E-2</v>
      </c>
      <c r="AJ1162">
        <f>Prediff!AK1162-Prediff!BR1162</f>
        <v>22</v>
      </c>
      <c r="AK1162">
        <f>Prediff!AL1162-Prediff!BS1162</f>
        <v>145</v>
      </c>
      <c r="AL1162">
        <f>Prediff!AM1162-Prediff!BT1162</f>
        <v>118</v>
      </c>
      <c r="AM1162">
        <f>Prediff!AN1162-Prediff!BU1162</f>
        <v>10</v>
      </c>
      <c r="AN1162">
        <f>Prediff!AO1162-Prediff!BV1162</f>
        <v>87</v>
      </c>
      <c r="AO1162">
        <f>Prediff!AP1162-Prediff!BW1162</f>
        <v>-15</v>
      </c>
      <c r="AP1162">
        <f>Prediff!AQ1162-Prediff!BX1162</f>
        <v>89</v>
      </c>
    </row>
    <row r="1163" spans="1:42" x14ac:dyDescent="0.25">
      <c r="A1163">
        <f>Prediff!B1163</f>
        <v>2019</v>
      </c>
      <c r="B1163">
        <f>Prediff!C1163</f>
        <v>2</v>
      </c>
      <c r="C1163">
        <f>Prediff!D1163</f>
        <v>1</v>
      </c>
      <c r="D1163" t="str">
        <f>Prediff!E1163</f>
        <v>North Carolina</v>
      </c>
      <c r="E1163">
        <f>Prediff!F1163</f>
        <v>81</v>
      </c>
      <c r="F1163">
        <f>Prediff!G1163</f>
        <v>9</v>
      </c>
      <c r="G1163" t="str">
        <f>Prediff!H1163</f>
        <v>Washington</v>
      </c>
      <c r="H1163">
        <f>Prediff!I1163</f>
        <v>59</v>
      </c>
      <c r="I1163" t="str">
        <f>Prediff!J1163</f>
        <v>North Carolina</v>
      </c>
      <c r="J1163">
        <f>Prediff!K1163-Prediff!AR1163</f>
        <v>11</v>
      </c>
      <c r="K1163">
        <f>Prediff!L1163-Prediff!AS1163</f>
        <v>8.9</v>
      </c>
      <c r="L1163">
        <f>Prediff!M1163-Prediff!AT1163</f>
        <v>0</v>
      </c>
      <c r="M1163">
        <f>Prediff!N1163-Prediff!AU1163</f>
        <v>2</v>
      </c>
      <c r="N1163">
        <f>Prediff!O1163-Prediff!AV1163</f>
        <v>-2</v>
      </c>
      <c r="O1163">
        <f>Prediff!P1163-Prediff!AW1163</f>
        <v>5.600000000000005E-2</v>
      </c>
      <c r="P1163">
        <f>Prediff!Q1163-Prediff!AX1163</f>
        <v>11.930000000000001</v>
      </c>
      <c r="Q1163">
        <f>Prediff!R1163-Prediff!AY1163</f>
        <v>4.34</v>
      </c>
      <c r="R1163">
        <f>Prediff!S1163-Prediff!AZ1163</f>
        <v>1</v>
      </c>
      <c r="S1163">
        <f>Prediff!T1163-Prediff!BA1163</f>
        <v>-1</v>
      </c>
      <c r="T1163">
        <f>Prediff!U1163-Prediff!BB1163</f>
        <v>-1</v>
      </c>
      <c r="U1163">
        <f>Prediff!V1163-Prediff!BC1163</f>
        <v>1</v>
      </c>
      <c r="V1163">
        <f>Prediff!W1163-Prediff!BD1163</f>
        <v>4</v>
      </c>
      <c r="W1163">
        <f>Prediff!X1163-Prediff!BE1163</f>
        <v>-3</v>
      </c>
      <c r="X1163">
        <f>Prediff!Y1163-Prediff!BF1163</f>
        <v>578</v>
      </c>
      <c r="Y1163">
        <f>Prediff!Z1163-Prediff!BG1163</f>
        <v>305</v>
      </c>
      <c r="Z1163">
        <f>Prediff!AA1163-Prediff!BH1163</f>
        <v>0</v>
      </c>
      <c r="AA1163">
        <f>Prediff!AB1163-Prediff!BI1163</f>
        <v>235</v>
      </c>
      <c r="AB1163">
        <f>Prediff!AC1163-Prediff!BJ1163</f>
        <v>454</v>
      </c>
      <c r="AC1163">
        <f>Prediff!AD1163-Prediff!BK1163</f>
        <v>1.3000000000000012E-2</v>
      </c>
      <c r="AD1163">
        <f>Prediff!AE1163-Prediff!BL1163</f>
        <v>39</v>
      </c>
      <c r="AE1163">
        <f>Prediff!AF1163-Prediff!BM1163</f>
        <v>83</v>
      </c>
      <c r="AF1163">
        <f>Prediff!AG1163-Prediff!BN1163</f>
        <v>1.2000000000000011E-2</v>
      </c>
      <c r="AG1163">
        <f>Prediff!AH1163-Prediff!BO1163</f>
        <v>69</v>
      </c>
      <c r="AH1163">
        <f>Prediff!AI1163-Prediff!BP1163</f>
        <v>49</v>
      </c>
      <c r="AI1163">
        <f>Prediff!AJ1163-Prediff!BQ1163</f>
        <v>4.8000000000000043E-2</v>
      </c>
      <c r="AJ1163">
        <f>Prediff!AK1163-Prediff!BR1163</f>
        <v>143</v>
      </c>
      <c r="AK1163">
        <f>Prediff!AL1163-Prediff!BS1163</f>
        <v>460</v>
      </c>
      <c r="AL1163">
        <f>Prediff!AM1163-Prediff!BT1163</f>
        <v>258</v>
      </c>
      <c r="AM1163">
        <f>Prediff!AN1163-Prediff!BU1163</f>
        <v>-70</v>
      </c>
      <c r="AN1163">
        <f>Prediff!AO1163-Prediff!BV1163</f>
        <v>-84</v>
      </c>
      <c r="AO1163">
        <f>Prediff!AP1163-Prediff!BW1163</f>
        <v>-6</v>
      </c>
      <c r="AP1163">
        <f>Prediff!AQ1163-Prediff!BX1163</f>
        <v>-42</v>
      </c>
    </row>
    <row r="1164" spans="1:42" x14ac:dyDescent="0.25">
      <c r="A1164">
        <f>Prediff!B1164</f>
        <v>2019</v>
      </c>
      <c r="B1164">
        <f>Prediff!C1164</f>
        <v>2</v>
      </c>
      <c r="C1164">
        <f>Prediff!D1164</f>
        <v>1</v>
      </c>
      <c r="D1164" t="str">
        <f>Prediff!E1164</f>
        <v>Duke</v>
      </c>
      <c r="E1164">
        <f>Prediff!F1164</f>
        <v>77</v>
      </c>
      <c r="F1164">
        <f>Prediff!G1164</f>
        <v>9</v>
      </c>
      <c r="G1164" t="str">
        <f>Prediff!H1164</f>
        <v>UCF</v>
      </c>
      <c r="H1164">
        <f>Prediff!I1164</f>
        <v>76</v>
      </c>
      <c r="I1164" t="str">
        <f>Prediff!J1164</f>
        <v>Duke</v>
      </c>
      <c r="J1164">
        <f>Prediff!K1164-Prediff!AR1164</f>
        <v>-1.8</v>
      </c>
      <c r="K1164">
        <f>Prediff!L1164-Prediff!AS1164</f>
        <v>-5.3</v>
      </c>
      <c r="L1164">
        <f>Prediff!M1164-Prediff!AT1164</f>
        <v>5</v>
      </c>
      <c r="M1164">
        <f>Prediff!N1164-Prediff!AU1164</f>
        <v>8</v>
      </c>
      <c r="N1164">
        <f>Prediff!O1164-Prediff!AV1164</f>
        <v>-3</v>
      </c>
      <c r="O1164">
        <f>Prediff!P1164-Prediff!AW1164</f>
        <v>0.11499999999999999</v>
      </c>
      <c r="P1164">
        <f>Prediff!Q1164-Prediff!AX1164</f>
        <v>13.53</v>
      </c>
      <c r="Q1164">
        <f>Prediff!R1164-Prediff!AY1164</f>
        <v>6.4</v>
      </c>
      <c r="R1164">
        <f>Prediff!S1164-Prediff!AZ1164</f>
        <v>1</v>
      </c>
      <c r="S1164">
        <f>Prediff!T1164-Prediff!BA1164</f>
        <v>-1</v>
      </c>
      <c r="T1164">
        <f>Prediff!U1164-Prediff!BB1164</f>
        <v>0</v>
      </c>
      <c r="U1164">
        <f>Prediff!V1164-Prediff!BC1164</f>
        <v>0</v>
      </c>
      <c r="V1164">
        <f>Prediff!W1164-Prediff!BD1164</f>
        <v>2</v>
      </c>
      <c r="W1164">
        <f>Prediff!X1164-Prediff!BE1164</f>
        <v>-3</v>
      </c>
      <c r="X1164">
        <f>Prediff!Y1164-Prediff!BF1164</f>
        <v>758</v>
      </c>
      <c r="Y1164">
        <f>Prediff!Z1164-Prediff!BG1164</f>
        <v>448</v>
      </c>
      <c r="Z1164">
        <f>Prediff!AA1164-Prediff!BH1164</f>
        <v>200</v>
      </c>
      <c r="AA1164">
        <f>Prediff!AB1164-Prediff!BI1164</f>
        <v>338</v>
      </c>
      <c r="AB1164">
        <f>Prediff!AC1164-Prediff!BJ1164</f>
        <v>655</v>
      </c>
      <c r="AC1164">
        <f>Prediff!AD1164-Prediff!BK1164</f>
        <v>1.2999999999999956E-2</v>
      </c>
      <c r="AD1164">
        <f>Prediff!AE1164-Prediff!BL1164</f>
        <v>49</v>
      </c>
      <c r="AE1164">
        <f>Prediff!AF1164-Prediff!BM1164</f>
        <v>275</v>
      </c>
      <c r="AF1164">
        <f>Prediff!AG1164-Prediff!BN1164</f>
        <v>-5.6999999999999995E-2</v>
      </c>
      <c r="AG1164">
        <f>Prediff!AH1164-Prediff!BO1164</f>
        <v>33</v>
      </c>
      <c r="AH1164">
        <f>Prediff!AI1164-Prediff!BP1164</f>
        <v>5</v>
      </c>
      <c r="AI1164">
        <f>Prediff!AJ1164-Prediff!BQ1164</f>
        <v>3.7000000000000033E-2</v>
      </c>
      <c r="AJ1164">
        <f>Prediff!AK1164-Prediff!BR1164</f>
        <v>180</v>
      </c>
      <c r="AK1164">
        <f>Prediff!AL1164-Prediff!BS1164</f>
        <v>352</v>
      </c>
      <c r="AL1164">
        <f>Prediff!AM1164-Prediff!BT1164</f>
        <v>167</v>
      </c>
      <c r="AM1164">
        <f>Prediff!AN1164-Prediff!BU1164</f>
        <v>157</v>
      </c>
      <c r="AN1164">
        <f>Prediff!AO1164-Prediff!BV1164</f>
        <v>107</v>
      </c>
      <c r="AO1164">
        <f>Prediff!AP1164-Prediff!BW1164</f>
        <v>95</v>
      </c>
      <c r="AP1164">
        <f>Prediff!AQ1164-Prediff!BX1164</f>
        <v>40</v>
      </c>
    </row>
    <row r="1165" spans="1:42" x14ac:dyDescent="0.25">
      <c r="A1165">
        <f>Prediff!B1165</f>
        <v>2019</v>
      </c>
      <c r="B1165">
        <f>Prediff!C1165</f>
        <v>2</v>
      </c>
      <c r="C1165">
        <f>Prediff!D1165</f>
        <v>4</v>
      </c>
      <c r="D1165" t="str">
        <f>Prediff!E1165</f>
        <v>Virginia Tech</v>
      </c>
      <c r="E1165">
        <f>Prediff!F1165</f>
        <v>67</v>
      </c>
      <c r="F1165">
        <f>Prediff!G1165</f>
        <v>12</v>
      </c>
      <c r="G1165" t="str">
        <f>Prediff!H1165</f>
        <v>Liberty</v>
      </c>
      <c r="H1165">
        <f>Prediff!I1165</f>
        <v>58</v>
      </c>
      <c r="I1165" t="str">
        <f>Prediff!J1165</f>
        <v>Virginia Tech</v>
      </c>
      <c r="J1165">
        <f>Prediff!K1165-Prediff!AR1165</f>
        <v>-1.5</v>
      </c>
      <c r="K1165">
        <f>Prediff!L1165-Prediff!AS1165</f>
        <v>-1.4</v>
      </c>
      <c r="L1165">
        <f>Prediff!M1165-Prediff!AT1165</f>
        <v>-1</v>
      </c>
      <c r="M1165">
        <f>Prediff!N1165-Prediff!AU1165</f>
        <v>-3</v>
      </c>
      <c r="N1165">
        <f>Prediff!O1165-Prediff!AV1165</f>
        <v>2</v>
      </c>
      <c r="O1165">
        <f>Prediff!P1165-Prediff!AW1165</f>
        <v>-6.3000000000000056E-2</v>
      </c>
      <c r="P1165">
        <f>Prediff!Q1165-Prediff!AX1165</f>
        <v>14.010000000000002</v>
      </c>
      <c r="Q1165">
        <f>Prediff!R1165-Prediff!AY1165</f>
        <v>11.67</v>
      </c>
      <c r="R1165">
        <f>Prediff!S1165-Prediff!AZ1165</f>
        <v>-2</v>
      </c>
      <c r="S1165">
        <f>Prediff!T1165-Prediff!BA1165</f>
        <v>4</v>
      </c>
      <c r="T1165">
        <f>Prediff!U1165-Prediff!BB1165</f>
        <v>-2</v>
      </c>
      <c r="U1165">
        <f>Prediff!V1165-Prediff!BC1165</f>
        <v>1</v>
      </c>
      <c r="V1165">
        <f>Prediff!W1165-Prediff!BD1165</f>
        <v>-6</v>
      </c>
      <c r="W1165">
        <f>Prediff!X1165-Prediff!BE1165</f>
        <v>2</v>
      </c>
      <c r="X1165">
        <f>Prediff!Y1165-Prediff!BF1165</f>
        <v>-80</v>
      </c>
      <c r="Y1165">
        <f>Prediff!Z1165-Prediff!BG1165</f>
        <v>-37</v>
      </c>
      <c r="Z1165">
        <f>Prediff!AA1165-Prediff!BH1165</f>
        <v>-30</v>
      </c>
      <c r="AA1165">
        <f>Prediff!AB1165-Prediff!BI1165</f>
        <v>-70</v>
      </c>
      <c r="AB1165">
        <f>Prediff!AC1165-Prediff!BJ1165</f>
        <v>-78</v>
      </c>
      <c r="AC1165">
        <f>Prediff!AD1165-Prediff!BK1165</f>
        <v>-1.7000000000000015E-2</v>
      </c>
      <c r="AD1165">
        <f>Prediff!AE1165-Prediff!BL1165</f>
        <v>5</v>
      </c>
      <c r="AE1165">
        <f>Prediff!AF1165-Prediff!BM1165</f>
        <v>-42</v>
      </c>
      <c r="AF1165">
        <f>Prediff!AG1165-Prediff!BN1165</f>
        <v>2.5000000000000022E-2</v>
      </c>
      <c r="AG1165">
        <f>Prediff!AH1165-Prediff!BO1165</f>
        <v>55</v>
      </c>
      <c r="AH1165">
        <f>Prediff!AI1165-Prediff!BP1165</f>
        <v>82</v>
      </c>
      <c r="AI1165">
        <f>Prediff!AJ1165-Prediff!BQ1165</f>
        <v>-1.4000000000000012E-2</v>
      </c>
      <c r="AJ1165">
        <f>Prediff!AK1165-Prediff!BR1165</f>
        <v>40</v>
      </c>
      <c r="AK1165">
        <f>Prediff!AL1165-Prediff!BS1165</f>
        <v>-32</v>
      </c>
      <c r="AL1165">
        <f>Prediff!AM1165-Prediff!BT1165</f>
        <v>-1</v>
      </c>
      <c r="AM1165">
        <f>Prediff!AN1165-Prediff!BU1165</f>
        <v>13</v>
      </c>
      <c r="AN1165">
        <f>Prediff!AO1165-Prediff!BV1165</f>
        <v>-18</v>
      </c>
      <c r="AO1165">
        <f>Prediff!AP1165-Prediff!BW1165</f>
        <v>-3</v>
      </c>
      <c r="AP1165">
        <f>Prediff!AQ1165-Prediff!BX1165</f>
        <v>-11</v>
      </c>
    </row>
    <row r="1166" spans="1:42" x14ac:dyDescent="0.25">
      <c r="A1166">
        <f>Prediff!B1166</f>
        <v>2019</v>
      </c>
      <c r="B1166">
        <f>Prediff!C1166</f>
        <v>2</v>
      </c>
      <c r="C1166">
        <f>Prediff!D1166</f>
        <v>3</v>
      </c>
      <c r="D1166" t="str">
        <f>Prediff!E1166</f>
        <v>Texas Tech</v>
      </c>
      <c r="E1166">
        <f>Prediff!F1166</f>
        <v>78</v>
      </c>
      <c r="F1166">
        <f>Prediff!G1166</f>
        <v>6</v>
      </c>
      <c r="G1166" t="str">
        <f>Prediff!H1166</f>
        <v>Buffalo</v>
      </c>
      <c r="H1166">
        <f>Prediff!I1166</f>
        <v>58</v>
      </c>
      <c r="I1166" t="str">
        <f>Prediff!J1166</f>
        <v>Texas Tech</v>
      </c>
      <c r="J1166">
        <f>Prediff!K1166-Prediff!AR1166</f>
        <v>2.4</v>
      </c>
      <c r="K1166">
        <f>Prediff!L1166-Prediff!AS1166</f>
        <v>3.1</v>
      </c>
      <c r="L1166">
        <f>Prediff!M1166-Prediff!AT1166</f>
        <v>2</v>
      </c>
      <c r="M1166">
        <f>Prediff!N1166-Prediff!AU1166</f>
        <v>-1</v>
      </c>
      <c r="N1166">
        <f>Prediff!O1166-Prediff!AV1166</f>
        <v>3</v>
      </c>
      <c r="O1166">
        <f>Prediff!P1166-Prediff!AW1166</f>
        <v>-7.3000000000000065E-2</v>
      </c>
      <c r="P1166">
        <f>Prediff!Q1166-Prediff!AX1166</f>
        <v>7.2299999999999986</v>
      </c>
      <c r="Q1166">
        <f>Prediff!R1166-Prediff!AY1166</f>
        <v>6.9099999999999993</v>
      </c>
      <c r="R1166">
        <f>Prediff!S1166-Prediff!AZ1166</f>
        <v>-2</v>
      </c>
      <c r="S1166">
        <f>Prediff!T1166-Prediff!BA1166</f>
        <v>2</v>
      </c>
      <c r="T1166">
        <f>Prediff!U1166-Prediff!BB1166</f>
        <v>3</v>
      </c>
      <c r="U1166">
        <f>Prediff!V1166-Prediff!BC1166</f>
        <v>1</v>
      </c>
      <c r="V1166">
        <f>Prediff!W1166-Prediff!BD1166</f>
        <v>-6</v>
      </c>
      <c r="W1166">
        <f>Prediff!X1166-Prediff!BE1166</f>
        <v>0</v>
      </c>
      <c r="X1166">
        <f>Prediff!Y1166-Prediff!BF1166</f>
        <v>-272</v>
      </c>
      <c r="Y1166">
        <f>Prediff!Z1166-Prediff!BG1166</f>
        <v>-289</v>
      </c>
      <c r="Z1166">
        <f>Prediff!AA1166-Prediff!BH1166</f>
        <v>85</v>
      </c>
      <c r="AA1166">
        <f>Prediff!AB1166-Prediff!BI1166</f>
        <v>-93</v>
      </c>
      <c r="AB1166">
        <f>Prediff!AC1166-Prediff!BJ1166</f>
        <v>-234</v>
      </c>
      <c r="AC1166">
        <f>Prediff!AD1166-Prediff!BK1166</f>
        <v>6.9999999999999507E-3</v>
      </c>
      <c r="AD1166">
        <f>Prediff!AE1166-Prediff!BL1166</f>
        <v>-67</v>
      </c>
      <c r="AE1166">
        <f>Prediff!AF1166-Prediff!BM1166</f>
        <v>-263</v>
      </c>
      <c r="AF1166">
        <f>Prediff!AG1166-Prediff!BN1166</f>
        <v>2.7999999999999969E-2</v>
      </c>
      <c r="AG1166">
        <f>Prediff!AH1166-Prediff!BO1166</f>
        <v>-19</v>
      </c>
      <c r="AH1166">
        <f>Prediff!AI1166-Prediff!BP1166</f>
        <v>-73</v>
      </c>
      <c r="AI1166">
        <f>Prediff!AJ1166-Prediff!BQ1166</f>
        <v>4.4999999999999929E-2</v>
      </c>
      <c r="AJ1166">
        <f>Prediff!AK1166-Prediff!BR1166</f>
        <v>-137</v>
      </c>
      <c r="AK1166">
        <f>Prediff!AL1166-Prediff!BS1166</f>
        <v>-178</v>
      </c>
      <c r="AL1166">
        <f>Prediff!AM1166-Prediff!BT1166</f>
        <v>-101</v>
      </c>
      <c r="AM1166">
        <f>Prediff!AN1166-Prediff!BU1166</f>
        <v>12</v>
      </c>
      <c r="AN1166">
        <f>Prediff!AO1166-Prediff!BV1166</f>
        <v>46</v>
      </c>
      <c r="AO1166">
        <f>Prediff!AP1166-Prediff!BW1166</f>
        <v>24</v>
      </c>
      <c r="AP1166">
        <f>Prediff!AQ1166-Prediff!BX1166</f>
        <v>4</v>
      </c>
    </row>
    <row r="1167" spans="1:42" x14ac:dyDescent="0.25">
      <c r="A1167">
        <f>Prediff!B1167</f>
        <v>2019</v>
      </c>
      <c r="B1167">
        <f>Prediff!C1167</f>
        <v>2</v>
      </c>
      <c r="C1167">
        <f>Prediff!D1167</f>
        <v>1</v>
      </c>
      <c r="D1167" t="str">
        <f>Prediff!E1167</f>
        <v>Virginia</v>
      </c>
      <c r="E1167">
        <f>Prediff!F1167</f>
        <v>63</v>
      </c>
      <c r="F1167">
        <f>Prediff!G1167</f>
        <v>9</v>
      </c>
      <c r="G1167" t="str">
        <f>Prediff!H1167</f>
        <v>Oklahoma</v>
      </c>
      <c r="H1167">
        <f>Prediff!I1167</f>
        <v>51</v>
      </c>
      <c r="I1167" t="str">
        <f>Prediff!J1167</f>
        <v>Virginia</v>
      </c>
      <c r="J1167">
        <f>Prediff!K1167-Prediff!AR1167</f>
        <v>-5</v>
      </c>
      <c r="K1167">
        <f>Prediff!L1167-Prediff!AS1167</f>
        <v>-3.5</v>
      </c>
      <c r="L1167">
        <f>Prediff!M1167-Prediff!AT1167</f>
        <v>4</v>
      </c>
      <c r="M1167">
        <f>Prediff!N1167-Prediff!AU1167</f>
        <v>15</v>
      </c>
      <c r="N1167">
        <f>Prediff!O1167-Prediff!AV1167</f>
        <v>-11</v>
      </c>
      <c r="O1167">
        <f>Prediff!P1167-Prediff!AW1167</f>
        <v>0.33300000000000007</v>
      </c>
      <c r="P1167">
        <f>Prediff!Q1167-Prediff!AX1167</f>
        <v>10.16</v>
      </c>
      <c r="Q1167">
        <f>Prediff!R1167-Prediff!AY1167</f>
        <v>-2.0600000000000005</v>
      </c>
      <c r="R1167">
        <f>Prediff!S1167-Prediff!AZ1167</f>
        <v>9</v>
      </c>
      <c r="S1167">
        <f>Prediff!T1167-Prediff!BA1167</f>
        <v>-9</v>
      </c>
      <c r="T1167">
        <f>Prediff!U1167-Prediff!BB1167</f>
        <v>4</v>
      </c>
      <c r="U1167">
        <f>Prediff!V1167-Prediff!BC1167</f>
        <v>-3</v>
      </c>
      <c r="V1167">
        <f>Prediff!W1167-Prediff!BD1167</f>
        <v>5</v>
      </c>
      <c r="W1167">
        <f>Prediff!X1167-Prediff!BE1167</f>
        <v>-6</v>
      </c>
      <c r="X1167">
        <f>Prediff!Y1167-Prediff!BF1167</f>
        <v>291</v>
      </c>
      <c r="Y1167">
        <f>Prediff!Z1167-Prediff!BG1167</f>
        <v>-186</v>
      </c>
      <c r="Z1167">
        <f>Prediff!AA1167-Prediff!BH1167</f>
        <v>170</v>
      </c>
      <c r="AA1167">
        <f>Prediff!AB1167-Prediff!BI1167</f>
        <v>91</v>
      </c>
      <c r="AB1167">
        <f>Prediff!AC1167-Prediff!BJ1167</f>
        <v>81</v>
      </c>
      <c r="AC1167">
        <f>Prediff!AD1167-Prediff!BK1167</f>
        <v>2.6999999999999968E-2</v>
      </c>
      <c r="AD1167">
        <f>Prediff!AE1167-Prediff!BL1167</f>
        <v>95</v>
      </c>
      <c r="AE1167">
        <f>Prediff!AF1167-Prediff!BM1167</f>
        <v>157</v>
      </c>
      <c r="AF1167">
        <f>Prediff!AG1167-Prediff!BN1167</f>
        <v>5.0000000000000044E-2</v>
      </c>
      <c r="AG1167">
        <f>Prediff!AH1167-Prediff!BO1167</f>
        <v>14</v>
      </c>
      <c r="AH1167">
        <f>Prediff!AI1167-Prediff!BP1167</f>
        <v>-20</v>
      </c>
      <c r="AI1167">
        <f>Prediff!AJ1167-Prediff!BQ1167</f>
        <v>4.7000000000000042E-2</v>
      </c>
      <c r="AJ1167">
        <f>Prediff!AK1167-Prediff!BR1167</f>
        <v>37</v>
      </c>
      <c r="AK1167">
        <f>Prediff!AL1167-Prediff!BS1167</f>
        <v>63</v>
      </c>
      <c r="AL1167">
        <f>Prediff!AM1167-Prediff!BT1167</f>
        <v>114</v>
      </c>
      <c r="AM1167">
        <f>Prediff!AN1167-Prediff!BU1167</f>
        <v>8</v>
      </c>
      <c r="AN1167">
        <f>Prediff!AO1167-Prediff!BV1167</f>
        <v>47</v>
      </c>
      <c r="AO1167">
        <f>Prediff!AP1167-Prediff!BW1167</f>
        <v>-59</v>
      </c>
      <c r="AP1167">
        <f>Prediff!AQ1167-Prediff!BX1167</f>
        <v>17</v>
      </c>
    </row>
    <row r="1168" spans="1:42" x14ac:dyDescent="0.25">
      <c r="A1168">
        <f>Prediff!B1168</f>
        <v>2019</v>
      </c>
      <c r="B1168">
        <f>Prediff!C1168</f>
        <v>2</v>
      </c>
      <c r="C1168">
        <f>Prediff!D1168</f>
        <v>3</v>
      </c>
      <c r="D1168" t="str">
        <f>Prediff!E1168</f>
        <v>Houston</v>
      </c>
      <c r="E1168">
        <f>Prediff!F1168</f>
        <v>74</v>
      </c>
      <c r="F1168">
        <f>Prediff!G1168</f>
        <v>11</v>
      </c>
      <c r="G1168" t="str">
        <f>Prediff!H1168</f>
        <v>Ohio St.</v>
      </c>
      <c r="H1168">
        <f>Prediff!I1168</f>
        <v>59</v>
      </c>
      <c r="I1168" t="str">
        <f>Prediff!J1168</f>
        <v>Houston</v>
      </c>
      <c r="J1168">
        <f>Prediff!K1168-Prediff!AR1168</f>
        <v>2.7</v>
      </c>
      <c r="K1168">
        <f>Prediff!L1168-Prediff!AS1168</f>
        <v>2.5999999999999996</v>
      </c>
      <c r="L1168">
        <f>Prediff!M1168-Prediff!AT1168</f>
        <v>2</v>
      </c>
      <c r="M1168">
        <f>Prediff!N1168-Prediff!AU1168</f>
        <v>13</v>
      </c>
      <c r="N1168">
        <f>Prediff!O1168-Prediff!AV1168</f>
        <v>-11</v>
      </c>
      <c r="O1168">
        <f>Prediff!P1168-Prediff!AW1168</f>
        <v>0.32100000000000006</v>
      </c>
      <c r="P1168">
        <f>Prediff!Q1168-Prediff!AX1168</f>
        <v>5.0199999999999996</v>
      </c>
      <c r="Q1168">
        <f>Prediff!R1168-Prediff!AY1168</f>
        <v>-6.39</v>
      </c>
      <c r="R1168">
        <f>Prediff!S1168-Prediff!AZ1168</f>
        <v>8</v>
      </c>
      <c r="S1168">
        <f>Prediff!T1168-Prediff!BA1168</f>
        <v>-10</v>
      </c>
      <c r="T1168">
        <f>Prediff!U1168-Prediff!BB1168</f>
        <v>7</v>
      </c>
      <c r="U1168">
        <f>Prediff!V1168-Prediff!BC1168</f>
        <v>-5</v>
      </c>
      <c r="V1168">
        <f>Prediff!W1168-Prediff!BD1168</f>
        <v>6</v>
      </c>
      <c r="W1168">
        <f>Prediff!X1168-Prediff!BE1168</f>
        <v>-6</v>
      </c>
      <c r="X1168">
        <f>Prediff!Y1168-Prediff!BF1168</f>
        <v>368</v>
      </c>
      <c r="Y1168">
        <f>Prediff!Z1168-Prediff!BG1168</f>
        <v>-60</v>
      </c>
      <c r="Z1168">
        <f>Prediff!AA1168-Prediff!BH1168</f>
        <v>75</v>
      </c>
      <c r="AA1168">
        <f>Prediff!AB1168-Prediff!BI1168</f>
        <v>143</v>
      </c>
      <c r="AB1168">
        <f>Prediff!AC1168-Prediff!BJ1168</f>
        <v>272</v>
      </c>
      <c r="AC1168">
        <f>Prediff!AD1168-Prediff!BK1168</f>
        <v>1.2000000000000011E-2</v>
      </c>
      <c r="AD1168">
        <f>Prediff!AE1168-Prediff!BL1168</f>
        <v>69</v>
      </c>
      <c r="AE1168">
        <f>Prediff!AF1168-Prediff!BM1168</f>
        <v>164</v>
      </c>
      <c r="AF1168">
        <f>Prediff!AG1168-Prediff!BN1168</f>
        <v>1.3999999999999957E-2</v>
      </c>
      <c r="AG1168">
        <f>Prediff!AH1168-Prediff!BO1168</f>
        <v>13</v>
      </c>
      <c r="AH1168">
        <f>Prediff!AI1168-Prediff!BP1168</f>
        <v>47</v>
      </c>
      <c r="AI1168">
        <f>Prediff!AJ1168-Prediff!BQ1168</f>
        <v>-3.1000000000000028E-2</v>
      </c>
      <c r="AJ1168">
        <f>Prediff!AK1168-Prediff!BR1168</f>
        <v>120</v>
      </c>
      <c r="AK1168">
        <f>Prediff!AL1168-Prediff!BS1168</f>
        <v>288</v>
      </c>
      <c r="AL1168">
        <f>Prediff!AM1168-Prediff!BT1168</f>
        <v>54</v>
      </c>
      <c r="AM1168">
        <f>Prediff!AN1168-Prediff!BU1168</f>
        <v>34</v>
      </c>
      <c r="AN1168">
        <f>Prediff!AO1168-Prediff!BV1168</f>
        <v>76</v>
      </c>
      <c r="AO1168">
        <f>Prediff!AP1168-Prediff!BW1168</f>
        <v>-28</v>
      </c>
      <c r="AP1168">
        <f>Prediff!AQ1168-Prediff!BX1168</f>
        <v>81</v>
      </c>
    </row>
    <row r="1169" spans="1:42" x14ac:dyDescent="0.25">
      <c r="A1169">
        <f>Prediff!B1169</f>
        <v>2019</v>
      </c>
      <c r="B1169">
        <f>Prediff!C1169</f>
        <v>2</v>
      </c>
      <c r="C1169">
        <f>Prediff!D1169</f>
        <v>12</v>
      </c>
      <c r="D1169" t="str">
        <f>Prediff!E1169</f>
        <v>Oregon</v>
      </c>
      <c r="E1169">
        <f>Prediff!F1169</f>
        <v>73</v>
      </c>
      <c r="F1169">
        <f>Prediff!G1169</f>
        <v>13</v>
      </c>
      <c r="G1169" t="str">
        <f>Prediff!H1169</f>
        <v>UC Irvine</v>
      </c>
      <c r="H1169">
        <f>Prediff!I1169</f>
        <v>54</v>
      </c>
      <c r="I1169" t="str">
        <f>Prediff!J1169</f>
        <v>Oregon</v>
      </c>
      <c r="J1169">
        <f>Prediff!K1169-Prediff!AR1169</f>
        <v>6</v>
      </c>
      <c r="K1169">
        <f>Prediff!L1169-Prediff!AS1169</f>
        <v>5.2</v>
      </c>
      <c r="L1169">
        <f>Prediff!M1169-Prediff!AT1169</f>
        <v>1</v>
      </c>
      <c r="M1169">
        <f>Prediff!N1169-Prediff!AU1169</f>
        <v>-6</v>
      </c>
      <c r="N1169">
        <f>Prediff!O1169-Prediff!AV1169</f>
        <v>7</v>
      </c>
      <c r="O1169">
        <f>Prediff!P1169-Prediff!AW1169</f>
        <v>-0.17999999999999994</v>
      </c>
      <c r="P1169">
        <f>Prediff!Q1169-Prediff!AX1169</f>
        <v>8.25</v>
      </c>
      <c r="Q1169">
        <f>Prediff!R1169-Prediff!AY1169</f>
        <v>8.43</v>
      </c>
      <c r="R1169">
        <f>Prediff!S1169-Prediff!AZ1169</f>
        <v>-5</v>
      </c>
      <c r="S1169">
        <f>Prediff!T1169-Prediff!BA1169</f>
        <v>7</v>
      </c>
      <c r="T1169">
        <f>Prediff!U1169-Prediff!BB1169</f>
        <v>1</v>
      </c>
      <c r="U1169">
        <f>Prediff!V1169-Prediff!BC1169</f>
        <v>2</v>
      </c>
      <c r="V1169">
        <f>Prediff!W1169-Prediff!BD1169</f>
        <v>-8</v>
      </c>
      <c r="W1169">
        <f>Prediff!X1169-Prediff!BE1169</f>
        <v>5</v>
      </c>
      <c r="X1169">
        <f>Prediff!Y1169-Prediff!BF1169</f>
        <v>-14</v>
      </c>
      <c r="Y1169">
        <f>Prediff!Z1169-Prediff!BG1169</f>
        <v>11</v>
      </c>
      <c r="Z1169">
        <f>Prediff!AA1169-Prediff!BH1169</f>
        <v>30</v>
      </c>
      <c r="AA1169">
        <f>Prediff!AB1169-Prediff!BI1169</f>
        <v>-29</v>
      </c>
      <c r="AB1169">
        <f>Prediff!AC1169-Prediff!BJ1169</f>
        <v>-34</v>
      </c>
      <c r="AC1169">
        <f>Prediff!AD1169-Prediff!BK1169</f>
        <v>-6.0000000000000053E-3</v>
      </c>
      <c r="AD1169">
        <f>Prediff!AE1169-Prediff!BL1169</f>
        <v>43</v>
      </c>
      <c r="AE1169">
        <f>Prediff!AF1169-Prediff!BM1169</f>
        <v>139</v>
      </c>
      <c r="AF1169">
        <f>Prediff!AG1169-Prediff!BN1169</f>
        <v>-8.0000000000000071E-3</v>
      </c>
      <c r="AG1169">
        <f>Prediff!AH1169-Prediff!BO1169</f>
        <v>1</v>
      </c>
      <c r="AH1169">
        <f>Prediff!AI1169-Prediff!BP1169</f>
        <v>-16</v>
      </c>
      <c r="AI1169">
        <f>Prediff!AJ1169-Prediff!BQ1169</f>
        <v>1.9000000000000017E-2</v>
      </c>
      <c r="AJ1169">
        <f>Prediff!AK1169-Prediff!BR1169</f>
        <v>-68</v>
      </c>
      <c r="AK1169">
        <f>Prediff!AL1169-Prediff!BS1169</f>
        <v>-164</v>
      </c>
      <c r="AL1169">
        <f>Prediff!AM1169-Prediff!BT1169</f>
        <v>22</v>
      </c>
      <c r="AM1169">
        <f>Prediff!AN1169-Prediff!BU1169</f>
        <v>80</v>
      </c>
      <c r="AN1169">
        <f>Prediff!AO1169-Prediff!BV1169</f>
        <v>11</v>
      </c>
      <c r="AO1169">
        <f>Prediff!AP1169-Prediff!BW1169</f>
        <v>1</v>
      </c>
      <c r="AP1169">
        <f>Prediff!AQ1169-Prediff!BX1169</f>
        <v>-8</v>
      </c>
    </row>
    <row r="1170" spans="1:42" x14ac:dyDescent="0.25">
      <c r="A1170">
        <f>Prediff!B1170</f>
        <v>2019</v>
      </c>
      <c r="B1170">
        <f>Prediff!C1170</f>
        <v>3</v>
      </c>
      <c r="C1170">
        <f>Prediff!D1170</f>
        <v>2</v>
      </c>
      <c r="D1170" t="str">
        <f>Prediff!E1170</f>
        <v>Tennessee</v>
      </c>
      <c r="E1170">
        <f>Prediff!F1170</f>
        <v>94</v>
      </c>
      <c r="F1170">
        <f>Prediff!G1170</f>
        <v>3</v>
      </c>
      <c r="G1170" t="str">
        <f>Prediff!H1170</f>
        <v>Purdue</v>
      </c>
      <c r="H1170">
        <f>Prediff!I1170</f>
        <v>99</v>
      </c>
      <c r="I1170" t="str">
        <f>Prediff!J1170</f>
        <v>Purdue</v>
      </c>
      <c r="J1170">
        <f>Prediff!K1170-Prediff!AR1170</f>
        <v>-1.5</v>
      </c>
      <c r="K1170">
        <f>Prediff!L1170-Prediff!AS1170</f>
        <v>-3.2</v>
      </c>
      <c r="L1170">
        <f>Prediff!M1170-Prediff!AT1170</f>
        <v>1</v>
      </c>
      <c r="M1170">
        <f>Prediff!N1170-Prediff!AU1170</f>
        <v>5</v>
      </c>
      <c r="N1170">
        <f>Prediff!O1170-Prediff!AV1170</f>
        <v>-4</v>
      </c>
      <c r="O1170">
        <f>Prediff!P1170-Prediff!AW1170</f>
        <v>0.11599999999999999</v>
      </c>
      <c r="P1170">
        <f>Prediff!Q1170-Prediff!AX1170</f>
        <v>0.15000000000000213</v>
      </c>
      <c r="Q1170">
        <f>Prediff!R1170-Prediff!AY1170</f>
        <v>-1.83</v>
      </c>
      <c r="R1170">
        <f>Prediff!S1170-Prediff!AZ1170</f>
        <v>-1</v>
      </c>
      <c r="S1170">
        <f>Prediff!T1170-Prediff!BA1170</f>
        <v>-1</v>
      </c>
      <c r="T1170">
        <f>Prediff!U1170-Prediff!BB1170</f>
        <v>3</v>
      </c>
      <c r="U1170">
        <f>Prediff!V1170-Prediff!BC1170</f>
        <v>0</v>
      </c>
      <c r="V1170">
        <f>Prediff!W1170-Prediff!BD1170</f>
        <v>1</v>
      </c>
      <c r="W1170">
        <f>Prediff!X1170-Prediff!BE1170</f>
        <v>-3</v>
      </c>
      <c r="X1170">
        <f>Prediff!Y1170-Prediff!BF1170</f>
        <v>275</v>
      </c>
      <c r="Y1170">
        <f>Prediff!Z1170-Prediff!BG1170</f>
        <v>159</v>
      </c>
      <c r="Z1170">
        <f>Prediff!AA1170-Prediff!BH1170</f>
        <v>45</v>
      </c>
      <c r="AA1170">
        <f>Prediff!AB1170-Prediff!BI1170</f>
        <v>139</v>
      </c>
      <c r="AB1170">
        <f>Prediff!AC1170-Prediff!BJ1170</f>
        <v>86</v>
      </c>
      <c r="AC1170">
        <f>Prediff!AD1170-Prediff!BK1170</f>
        <v>4.4999999999999984E-2</v>
      </c>
      <c r="AD1170">
        <f>Prediff!AE1170-Prediff!BL1170</f>
        <v>-103</v>
      </c>
      <c r="AE1170">
        <f>Prediff!AF1170-Prediff!BM1170</f>
        <v>-263</v>
      </c>
      <c r="AF1170">
        <f>Prediff!AG1170-Prediff!BN1170</f>
        <v>-7.0000000000000062E-3</v>
      </c>
      <c r="AG1170">
        <f>Prediff!AH1170-Prediff!BO1170</f>
        <v>100</v>
      </c>
      <c r="AH1170">
        <f>Prediff!AI1170-Prediff!BP1170</f>
        <v>103</v>
      </c>
      <c r="AI1170">
        <f>Prediff!AJ1170-Prediff!BQ1170</f>
        <v>3.5000000000000031E-2</v>
      </c>
      <c r="AJ1170">
        <f>Prediff!AK1170-Prediff!BR1170</f>
        <v>-42</v>
      </c>
      <c r="AK1170">
        <f>Prediff!AL1170-Prediff!BS1170</f>
        <v>50</v>
      </c>
      <c r="AL1170">
        <f>Prediff!AM1170-Prediff!BT1170</f>
        <v>142</v>
      </c>
      <c r="AM1170">
        <f>Prediff!AN1170-Prediff!BU1170</f>
        <v>1</v>
      </c>
      <c r="AN1170">
        <f>Prediff!AO1170-Prediff!BV1170</f>
        <v>56</v>
      </c>
      <c r="AO1170">
        <f>Prediff!AP1170-Prediff!BW1170</f>
        <v>31</v>
      </c>
      <c r="AP1170">
        <f>Prediff!AQ1170-Prediff!BX1170</f>
        <v>31</v>
      </c>
    </row>
    <row r="1171" spans="1:42" x14ac:dyDescent="0.25">
      <c r="A1171">
        <f>Prediff!B1171</f>
        <v>2019</v>
      </c>
      <c r="B1171">
        <f>Prediff!C1171</f>
        <v>3</v>
      </c>
      <c r="C1171">
        <f>Prediff!D1171</f>
        <v>1</v>
      </c>
      <c r="D1171" t="str">
        <f>Prediff!E1171</f>
        <v>Gonzaga</v>
      </c>
      <c r="E1171">
        <f>Prediff!F1171</f>
        <v>72</v>
      </c>
      <c r="F1171">
        <f>Prediff!G1171</f>
        <v>4</v>
      </c>
      <c r="G1171" t="str">
        <f>Prediff!H1171</f>
        <v>Florida St.</v>
      </c>
      <c r="H1171">
        <f>Prediff!I1171</f>
        <v>58</v>
      </c>
      <c r="I1171" t="str">
        <f>Prediff!J1171</f>
        <v>Gonzaga</v>
      </c>
      <c r="J1171">
        <f>Prediff!K1171-Prediff!AR1171</f>
        <v>1.2000000000000002</v>
      </c>
      <c r="K1171">
        <f>Prediff!L1171-Prediff!AS1171</f>
        <v>0.7</v>
      </c>
      <c r="L1171">
        <f>Prediff!M1171-Prediff!AT1171</f>
        <v>0</v>
      </c>
      <c r="M1171">
        <f>Prediff!N1171-Prediff!AU1171</f>
        <v>4</v>
      </c>
      <c r="N1171">
        <f>Prediff!O1171-Prediff!AV1171</f>
        <v>-4</v>
      </c>
      <c r="O1171">
        <f>Prediff!P1171-Prediff!AW1171</f>
        <v>0.10799999999999998</v>
      </c>
      <c r="P1171">
        <f>Prediff!Q1171-Prediff!AX1171</f>
        <v>9.8000000000000007</v>
      </c>
      <c r="Q1171">
        <f>Prediff!R1171-Prediff!AY1171</f>
        <v>-5.25</v>
      </c>
      <c r="R1171">
        <f>Prediff!S1171-Prediff!AZ1171</f>
        <v>3</v>
      </c>
      <c r="S1171">
        <f>Prediff!T1171-Prediff!BA1171</f>
        <v>-5</v>
      </c>
      <c r="T1171">
        <f>Prediff!U1171-Prediff!BB1171</f>
        <v>2</v>
      </c>
      <c r="U1171">
        <f>Prediff!V1171-Prediff!BC1171</f>
        <v>-1</v>
      </c>
      <c r="V1171">
        <f>Prediff!W1171-Prediff!BD1171</f>
        <v>3</v>
      </c>
      <c r="W1171">
        <f>Prediff!X1171-Prediff!BE1171</f>
        <v>-3</v>
      </c>
      <c r="X1171">
        <f>Prediff!Y1171-Prediff!BF1171</f>
        <v>472</v>
      </c>
      <c r="Y1171">
        <f>Prediff!Z1171-Prediff!BG1171</f>
        <v>-85</v>
      </c>
      <c r="Z1171">
        <f>Prediff!AA1171-Prediff!BH1171</f>
        <v>-20</v>
      </c>
      <c r="AA1171">
        <f>Prediff!AB1171-Prediff!BI1171</f>
        <v>217</v>
      </c>
      <c r="AB1171">
        <f>Prediff!AC1171-Prediff!BJ1171</f>
        <v>68</v>
      </c>
      <c r="AC1171">
        <f>Prediff!AD1171-Prediff!BK1171</f>
        <v>8.4000000000000019E-2</v>
      </c>
      <c r="AD1171">
        <f>Prediff!AE1171-Prediff!BL1171</f>
        <v>15</v>
      </c>
      <c r="AE1171">
        <f>Prediff!AF1171-Prediff!BM1171</f>
        <v>-29</v>
      </c>
      <c r="AF1171">
        <f>Prediff!AG1171-Prediff!BN1171</f>
        <v>3.0999999999999972E-2</v>
      </c>
      <c r="AG1171">
        <f>Prediff!AH1171-Prediff!BO1171</f>
        <v>23</v>
      </c>
      <c r="AH1171">
        <f>Prediff!AI1171-Prediff!BP1171</f>
        <v>13</v>
      </c>
      <c r="AI1171">
        <f>Prediff!AJ1171-Prediff!BQ1171</f>
        <v>1.7000000000000015E-2</v>
      </c>
      <c r="AJ1171">
        <f>Prediff!AK1171-Prediff!BR1171</f>
        <v>-64</v>
      </c>
      <c r="AK1171">
        <f>Prediff!AL1171-Prediff!BS1171</f>
        <v>52</v>
      </c>
      <c r="AL1171">
        <f>Prediff!AM1171-Prediff!BT1171</f>
        <v>193</v>
      </c>
      <c r="AM1171">
        <f>Prediff!AN1171-Prediff!BU1171</f>
        <v>12</v>
      </c>
      <c r="AN1171">
        <f>Prediff!AO1171-Prediff!BV1171</f>
        <v>43</v>
      </c>
      <c r="AO1171">
        <f>Prediff!AP1171-Prediff!BW1171</f>
        <v>-98</v>
      </c>
      <c r="AP1171">
        <f>Prediff!AQ1171-Prediff!BX1171</f>
        <v>-102</v>
      </c>
    </row>
    <row r="1172" spans="1:42" x14ac:dyDescent="0.25">
      <c r="A1172">
        <f>Prediff!B1172</f>
        <v>2019</v>
      </c>
      <c r="B1172">
        <f>Prediff!C1172</f>
        <v>3</v>
      </c>
      <c r="C1172">
        <f>Prediff!D1172</f>
        <v>1</v>
      </c>
      <c r="D1172" t="str">
        <f>Prediff!E1172</f>
        <v>Virginia</v>
      </c>
      <c r="E1172">
        <f>Prediff!F1172</f>
        <v>53</v>
      </c>
      <c r="F1172">
        <f>Prediff!G1172</f>
        <v>12</v>
      </c>
      <c r="G1172" t="str">
        <f>Prediff!H1172</f>
        <v>Oregon</v>
      </c>
      <c r="H1172">
        <f>Prediff!I1172</f>
        <v>49</v>
      </c>
      <c r="I1172" t="str">
        <f>Prediff!J1172</f>
        <v>Virginia</v>
      </c>
      <c r="J1172">
        <f>Prediff!K1172-Prediff!AR1172</f>
        <v>-12.4</v>
      </c>
      <c r="K1172">
        <f>Prediff!L1172-Prediff!AS1172</f>
        <v>-11.9</v>
      </c>
      <c r="L1172">
        <f>Prediff!M1172-Prediff!AT1172</f>
        <v>0</v>
      </c>
      <c r="M1172">
        <f>Prediff!N1172-Prediff!AU1172</f>
        <v>10</v>
      </c>
      <c r="N1172">
        <f>Prediff!O1172-Prediff!AV1172</f>
        <v>-10</v>
      </c>
      <c r="O1172">
        <f>Prediff!P1172-Prediff!AW1172</f>
        <v>0.26300000000000001</v>
      </c>
      <c r="P1172">
        <f>Prediff!Q1172-Prediff!AX1172</f>
        <v>11.510000000000002</v>
      </c>
      <c r="Q1172">
        <f>Prediff!R1172-Prediff!AY1172</f>
        <v>4.0200000000000005</v>
      </c>
      <c r="R1172">
        <f>Prediff!S1172-Prediff!AZ1172</f>
        <v>6</v>
      </c>
      <c r="S1172">
        <f>Prediff!T1172-Prediff!BA1172</f>
        <v>-6</v>
      </c>
      <c r="T1172">
        <f>Prediff!U1172-Prediff!BB1172</f>
        <v>2</v>
      </c>
      <c r="U1172">
        <f>Prediff!V1172-Prediff!BC1172</f>
        <v>-3</v>
      </c>
      <c r="V1172">
        <f>Prediff!W1172-Prediff!BD1172</f>
        <v>5</v>
      </c>
      <c r="W1172">
        <f>Prediff!X1172-Prediff!BE1172</f>
        <v>-6</v>
      </c>
      <c r="X1172">
        <f>Prediff!Y1172-Prediff!BF1172</f>
        <v>53</v>
      </c>
      <c r="Y1172">
        <f>Prediff!Z1172-Prediff!BG1172</f>
        <v>-232</v>
      </c>
      <c r="Z1172">
        <f>Prediff!AA1172-Prediff!BH1172</f>
        <v>5</v>
      </c>
      <c r="AA1172">
        <f>Prediff!AB1172-Prediff!BI1172</f>
        <v>16</v>
      </c>
      <c r="AB1172">
        <f>Prediff!AC1172-Prediff!BJ1172</f>
        <v>-69</v>
      </c>
      <c r="AC1172">
        <f>Prediff!AD1172-Prediff!BK1172</f>
        <v>2.2999999999999965E-2</v>
      </c>
      <c r="AD1172">
        <f>Prediff!AE1172-Prediff!BL1172</f>
        <v>26</v>
      </c>
      <c r="AE1172">
        <f>Prediff!AF1172-Prediff!BM1172</f>
        <v>-28</v>
      </c>
      <c r="AF1172">
        <f>Prediff!AG1172-Prediff!BN1172</f>
        <v>4.4000000000000039E-2</v>
      </c>
      <c r="AG1172">
        <f>Prediff!AH1172-Prediff!BO1172</f>
        <v>-5</v>
      </c>
      <c r="AH1172">
        <f>Prediff!AI1172-Prediff!BP1172</f>
        <v>-26</v>
      </c>
      <c r="AI1172">
        <f>Prediff!AJ1172-Prediff!BQ1172</f>
        <v>2.300000000000002E-2</v>
      </c>
      <c r="AJ1172">
        <f>Prediff!AK1172-Prediff!BR1172</f>
        <v>-19</v>
      </c>
      <c r="AK1172">
        <f>Prediff!AL1172-Prediff!BS1172</f>
        <v>19</v>
      </c>
      <c r="AL1172">
        <f>Prediff!AM1172-Prediff!BT1172</f>
        <v>43</v>
      </c>
      <c r="AM1172">
        <f>Prediff!AN1172-Prediff!BU1172</f>
        <v>-79</v>
      </c>
      <c r="AN1172">
        <f>Prediff!AO1172-Prediff!BV1172</f>
        <v>-14</v>
      </c>
      <c r="AO1172">
        <f>Prediff!AP1172-Prediff!BW1172</f>
        <v>-100</v>
      </c>
      <c r="AP1172">
        <f>Prediff!AQ1172-Prediff!BX1172</f>
        <v>-122</v>
      </c>
    </row>
    <row r="1173" spans="1:42" x14ac:dyDescent="0.25">
      <c r="A1173">
        <f>Prediff!B1173</f>
        <v>2019</v>
      </c>
      <c r="B1173">
        <f>Prediff!C1173</f>
        <v>3</v>
      </c>
      <c r="C1173">
        <f>Prediff!D1173</f>
        <v>2</v>
      </c>
      <c r="D1173" t="str">
        <f>Prediff!E1173</f>
        <v>Michigan</v>
      </c>
      <c r="E1173">
        <f>Prediff!F1173</f>
        <v>44</v>
      </c>
      <c r="F1173">
        <f>Prediff!G1173</f>
        <v>3</v>
      </c>
      <c r="G1173" t="str">
        <f>Prediff!H1173</f>
        <v>Texas Tech</v>
      </c>
      <c r="H1173">
        <f>Prediff!I1173</f>
        <v>63</v>
      </c>
      <c r="I1173" t="str">
        <f>Prediff!J1173</f>
        <v>Texas Tech</v>
      </c>
      <c r="J1173">
        <f>Prediff!K1173-Prediff!AR1173</f>
        <v>3.2</v>
      </c>
      <c r="K1173">
        <f>Prediff!L1173-Prediff!AS1173</f>
        <v>3.4</v>
      </c>
      <c r="L1173">
        <f>Prediff!M1173-Prediff!AT1173</f>
        <v>-1</v>
      </c>
      <c r="M1173">
        <f>Prediff!N1173-Prediff!AU1173</f>
        <v>-1</v>
      </c>
      <c r="N1173">
        <f>Prediff!O1173-Prediff!AV1173</f>
        <v>0</v>
      </c>
      <c r="O1173">
        <f>Prediff!P1173-Prediff!AW1173</f>
        <v>-4.9999999999998934E-3</v>
      </c>
      <c r="P1173">
        <f>Prediff!Q1173-Prediff!AX1173</f>
        <v>-0.96999999999999886</v>
      </c>
      <c r="Q1173">
        <f>Prediff!R1173-Prediff!AY1173</f>
        <v>1.0200000000000014</v>
      </c>
      <c r="R1173">
        <f>Prediff!S1173-Prediff!AZ1173</f>
        <v>1</v>
      </c>
      <c r="S1173">
        <f>Prediff!T1173-Prediff!BA1173</f>
        <v>1</v>
      </c>
      <c r="T1173">
        <f>Prediff!U1173-Prediff!BB1173</f>
        <v>0</v>
      </c>
      <c r="U1173">
        <f>Prediff!V1173-Prediff!BC1173</f>
        <v>0</v>
      </c>
      <c r="V1173">
        <f>Prediff!W1173-Prediff!BD1173</f>
        <v>1</v>
      </c>
      <c r="W1173">
        <f>Prediff!X1173-Prediff!BE1173</f>
        <v>1</v>
      </c>
      <c r="X1173">
        <f>Prediff!Y1173-Prediff!BF1173</f>
        <v>-190</v>
      </c>
      <c r="Y1173">
        <f>Prediff!Z1173-Prediff!BG1173</f>
        <v>-103</v>
      </c>
      <c r="Z1173">
        <f>Prediff!AA1173-Prediff!BH1173</f>
        <v>-50</v>
      </c>
      <c r="AA1173">
        <f>Prediff!AB1173-Prediff!BI1173</f>
        <v>-49</v>
      </c>
      <c r="AB1173">
        <f>Prediff!AC1173-Prediff!BJ1173</f>
        <v>-8</v>
      </c>
      <c r="AC1173">
        <f>Prediff!AD1173-Prediff!BK1173</f>
        <v>-2.0999999999999963E-2</v>
      </c>
      <c r="AD1173">
        <f>Prediff!AE1173-Prediff!BL1173</f>
        <v>10</v>
      </c>
      <c r="AE1173">
        <f>Prediff!AF1173-Prediff!BM1173</f>
        <v>80</v>
      </c>
      <c r="AF1173">
        <f>Prediff!AG1173-Prediff!BN1173</f>
        <v>-2.2999999999999965E-2</v>
      </c>
      <c r="AG1173">
        <f>Prediff!AH1173-Prediff!BO1173</f>
        <v>-102</v>
      </c>
      <c r="AH1173">
        <f>Prediff!AI1173-Prediff!BP1173</f>
        <v>-115</v>
      </c>
      <c r="AI1173">
        <f>Prediff!AJ1173-Prediff!BQ1173</f>
        <v>-3.1000000000000028E-2</v>
      </c>
      <c r="AJ1173">
        <f>Prediff!AK1173-Prediff!BR1173</f>
        <v>-16</v>
      </c>
      <c r="AK1173">
        <f>Prediff!AL1173-Prediff!BS1173</f>
        <v>15</v>
      </c>
      <c r="AL1173">
        <f>Prediff!AM1173-Prediff!BT1173</f>
        <v>14</v>
      </c>
      <c r="AM1173">
        <f>Prediff!AN1173-Prediff!BU1173</f>
        <v>-50</v>
      </c>
      <c r="AN1173">
        <f>Prediff!AO1173-Prediff!BV1173</f>
        <v>-37</v>
      </c>
      <c r="AO1173">
        <f>Prediff!AP1173-Prediff!BW1173</f>
        <v>-123</v>
      </c>
      <c r="AP1173">
        <f>Prediff!AQ1173-Prediff!BX1173</f>
        <v>-149</v>
      </c>
    </row>
    <row r="1174" spans="1:42" x14ac:dyDescent="0.25">
      <c r="A1174">
        <f>Prediff!B1174</f>
        <v>2019</v>
      </c>
      <c r="B1174">
        <f>Prediff!C1174</f>
        <v>3</v>
      </c>
      <c r="C1174">
        <f>Prediff!D1174</f>
        <v>1</v>
      </c>
      <c r="D1174" t="str">
        <f>Prediff!E1174</f>
        <v>Duke</v>
      </c>
      <c r="E1174">
        <f>Prediff!F1174</f>
        <v>75</v>
      </c>
      <c r="F1174">
        <f>Prediff!G1174</f>
        <v>4</v>
      </c>
      <c r="G1174" t="str">
        <f>Prediff!H1174</f>
        <v>Virginia Tech</v>
      </c>
      <c r="H1174">
        <f>Prediff!I1174</f>
        <v>73</v>
      </c>
      <c r="I1174" t="str">
        <f>Prediff!J1174</f>
        <v>Duke</v>
      </c>
      <c r="J1174">
        <f>Prediff!K1174-Prediff!AR1174</f>
        <v>-1</v>
      </c>
      <c r="K1174">
        <f>Prediff!L1174-Prediff!AS1174</f>
        <v>-4.1999999999999993</v>
      </c>
      <c r="L1174">
        <f>Prediff!M1174-Prediff!AT1174</f>
        <v>3</v>
      </c>
      <c r="M1174">
        <f>Prediff!N1174-Prediff!AU1174</f>
        <v>6</v>
      </c>
      <c r="N1174">
        <f>Prediff!O1174-Prediff!AV1174</f>
        <v>-3</v>
      </c>
      <c r="O1174">
        <f>Prediff!P1174-Prediff!AW1174</f>
        <v>9.8999999999999977E-2</v>
      </c>
      <c r="P1174">
        <f>Prediff!Q1174-Prediff!AX1174</f>
        <v>7.6199999999999974</v>
      </c>
      <c r="Q1174">
        <f>Prediff!R1174-Prediff!AY1174</f>
        <v>4.1900000000000004</v>
      </c>
      <c r="R1174">
        <f>Prediff!S1174-Prediff!AZ1174</f>
        <v>2</v>
      </c>
      <c r="S1174">
        <f>Prediff!T1174-Prediff!BA1174</f>
        <v>-2</v>
      </c>
      <c r="T1174">
        <f>Prediff!U1174-Prediff!BB1174</f>
        <v>1</v>
      </c>
      <c r="U1174">
        <f>Prediff!V1174-Prediff!BC1174</f>
        <v>0</v>
      </c>
      <c r="V1174">
        <f>Prediff!W1174-Prediff!BD1174</f>
        <v>2</v>
      </c>
      <c r="W1174">
        <f>Prediff!X1174-Prediff!BE1174</f>
        <v>-3</v>
      </c>
      <c r="X1174">
        <f>Prediff!Y1174-Prediff!BF1174</f>
        <v>569</v>
      </c>
      <c r="Y1174">
        <f>Prediff!Z1174-Prediff!BG1174</f>
        <v>404</v>
      </c>
      <c r="Z1174">
        <f>Prediff!AA1174-Prediff!BH1174</f>
        <v>115</v>
      </c>
      <c r="AA1174">
        <f>Prediff!AB1174-Prediff!BI1174</f>
        <v>264</v>
      </c>
      <c r="AB1174">
        <f>Prediff!AC1174-Prediff!BJ1174</f>
        <v>519</v>
      </c>
      <c r="AC1174">
        <f>Prediff!AD1174-Prediff!BK1174</f>
        <v>8.0000000000000071E-3</v>
      </c>
      <c r="AD1174">
        <f>Prediff!AE1174-Prediff!BL1174</f>
        <v>-49</v>
      </c>
      <c r="AE1174">
        <f>Prediff!AF1174-Prediff!BM1174</f>
        <v>72</v>
      </c>
      <c r="AF1174">
        <f>Prediff!AG1174-Prediff!BN1174</f>
        <v>-8.6000000000000021E-2</v>
      </c>
      <c r="AG1174">
        <f>Prediff!AH1174-Prediff!BO1174</f>
        <v>90</v>
      </c>
      <c r="AH1174">
        <f>Prediff!AI1174-Prediff!BP1174</f>
        <v>197</v>
      </c>
      <c r="AI1174">
        <f>Prediff!AJ1174-Prediff!BQ1174</f>
        <v>-7.4999999999999956E-2</v>
      </c>
      <c r="AJ1174">
        <f>Prediff!AK1174-Prediff!BR1174</f>
        <v>185</v>
      </c>
      <c r="AK1174">
        <f>Prediff!AL1174-Prediff!BS1174</f>
        <v>425</v>
      </c>
      <c r="AL1174">
        <f>Prediff!AM1174-Prediff!BT1174</f>
        <v>75</v>
      </c>
      <c r="AM1174">
        <f>Prediff!AN1174-Prediff!BU1174</f>
        <v>110</v>
      </c>
      <c r="AN1174">
        <f>Prediff!AO1174-Prediff!BV1174</f>
        <v>179</v>
      </c>
      <c r="AO1174">
        <f>Prediff!AP1174-Prediff!BW1174</f>
        <v>96</v>
      </c>
      <c r="AP1174">
        <f>Prediff!AQ1174-Prediff!BX1174</f>
        <v>63</v>
      </c>
    </row>
    <row r="1175" spans="1:42" x14ac:dyDescent="0.25">
      <c r="A1175">
        <f>Prediff!B1175</f>
        <v>2019</v>
      </c>
      <c r="B1175">
        <f>Prediff!C1175</f>
        <v>3</v>
      </c>
      <c r="C1175">
        <f>Prediff!D1175</f>
        <v>1</v>
      </c>
      <c r="D1175" t="str">
        <f>Prediff!E1175</f>
        <v>North Carolina</v>
      </c>
      <c r="E1175">
        <f>Prediff!F1175</f>
        <v>80</v>
      </c>
      <c r="F1175">
        <f>Prediff!G1175</f>
        <v>5</v>
      </c>
      <c r="G1175" t="str">
        <f>Prediff!H1175</f>
        <v>Auburn</v>
      </c>
      <c r="H1175">
        <f>Prediff!I1175</f>
        <v>97</v>
      </c>
      <c r="I1175" t="str">
        <f>Prediff!J1175</f>
        <v>Auburn</v>
      </c>
      <c r="J1175">
        <f>Prediff!K1175-Prediff!AR1175</f>
        <v>8.1999999999999993</v>
      </c>
      <c r="K1175">
        <f>Prediff!L1175-Prediff!AS1175</f>
        <v>5.3</v>
      </c>
      <c r="L1175">
        <f>Prediff!M1175-Prediff!AT1175</f>
        <v>-4</v>
      </c>
      <c r="M1175">
        <f>Prediff!N1175-Prediff!AU1175</f>
        <v>-1</v>
      </c>
      <c r="N1175">
        <f>Prediff!O1175-Prediff!AV1175</f>
        <v>-3</v>
      </c>
      <c r="O1175">
        <f>Prediff!P1175-Prediff!AW1175</f>
        <v>5.600000000000005E-2</v>
      </c>
      <c r="P1175">
        <f>Prediff!Q1175-Prediff!AX1175</f>
        <v>3.1000000000000014</v>
      </c>
      <c r="Q1175">
        <f>Prediff!R1175-Prediff!AY1175</f>
        <v>0.42999999999999972</v>
      </c>
      <c r="R1175">
        <f>Prediff!S1175-Prediff!AZ1175</f>
        <v>5</v>
      </c>
      <c r="S1175">
        <f>Prediff!T1175-Prediff!BA1175</f>
        <v>-5</v>
      </c>
      <c r="T1175">
        <f>Prediff!U1175-Prediff!BB1175</f>
        <v>-1</v>
      </c>
      <c r="U1175">
        <f>Prediff!V1175-Prediff!BC1175</f>
        <v>0</v>
      </c>
      <c r="V1175">
        <f>Prediff!W1175-Prediff!BD1175</f>
        <v>7</v>
      </c>
      <c r="W1175">
        <f>Prediff!X1175-Prediff!BE1175</f>
        <v>-5</v>
      </c>
      <c r="X1175">
        <f>Prediff!Y1175-Prediff!BF1175</f>
        <v>-99</v>
      </c>
      <c r="Y1175">
        <f>Prediff!Z1175-Prediff!BG1175</f>
        <v>-114</v>
      </c>
      <c r="Z1175">
        <f>Prediff!AA1175-Prediff!BH1175</f>
        <v>-170</v>
      </c>
      <c r="AA1175">
        <f>Prediff!AB1175-Prediff!BI1175</f>
        <v>21</v>
      </c>
      <c r="AB1175">
        <f>Prediff!AC1175-Prediff!BJ1175</f>
        <v>-29</v>
      </c>
      <c r="AC1175">
        <f>Prediff!AD1175-Prediff!BK1175</f>
        <v>1.4000000000000012E-2</v>
      </c>
      <c r="AD1175">
        <f>Prediff!AE1175-Prediff!BL1175</f>
        <v>-142</v>
      </c>
      <c r="AE1175">
        <f>Prediff!AF1175-Prediff!BM1175</f>
        <v>-341</v>
      </c>
      <c r="AF1175">
        <f>Prediff!AG1175-Prediff!BN1175</f>
        <v>-1.5000000000000013E-2</v>
      </c>
      <c r="AG1175">
        <f>Prediff!AH1175-Prediff!BO1175</f>
        <v>1</v>
      </c>
      <c r="AH1175">
        <f>Prediff!AI1175-Prediff!BP1175</f>
        <v>-32</v>
      </c>
      <c r="AI1175">
        <f>Prediff!AJ1175-Prediff!BQ1175</f>
        <v>3.2000000000000028E-2</v>
      </c>
      <c r="AJ1175">
        <f>Prediff!AK1175-Prediff!BR1175</f>
        <v>20</v>
      </c>
      <c r="AK1175">
        <f>Prediff!AL1175-Prediff!BS1175</f>
        <v>220</v>
      </c>
      <c r="AL1175">
        <f>Prediff!AM1175-Prediff!BT1175</f>
        <v>105</v>
      </c>
      <c r="AM1175">
        <f>Prediff!AN1175-Prediff!BU1175</f>
        <v>-117</v>
      </c>
      <c r="AN1175">
        <f>Prediff!AO1175-Prediff!BV1175</f>
        <v>-70</v>
      </c>
      <c r="AO1175">
        <f>Prediff!AP1175-Prediff!BW1175</f>
        <v>7</v>
      </c>
      <c r="AP1175">
        <f>Prediff!AQ1175-Prediff!BX1175</f>
        <v>-120</v>
      </c>
    </row>
    <row r="1176" spans="1:42" x14ac:dyDescent="0.25">
      <c r="A1176">
        <f>Prediff!B1176</f>
        <v>2019</v>
      </c>
      <c r="B1176">
        <f>Prediff!C1176</f>
        <v>3</v>
      </c>
      <c r="C1176">
        <f>Prediff!D1176</f>
        <v>2</v>
      </c>
      <c r="D1176" t="str">
        <f>Prediff!E1176</f>
        <v>Michigan St.</v>
      </c>
      <c r="E1176">
        <f>Prediff!F1176</f>
        <v>80</v>
      </c>
      <c r="F1176">
        <f>Prediff!G1176</f>
        <v>3</v>
      </c>
      <c r="G1176" t="str">
        <f>Prediff!H1176</f>
        <v>LSU</v>
      </c>
      <c r="H1176">
        <f>Prediff!I1176</f>
        <v>63</v>
      </c>
      <c r="I1176" t="str">
        <f>Prediff!J1176</f>
        <v>Michigan St.</v>
      </c>
      <c r="J1176">
        <f>Prediff!K1176-Prediff!AR1176</f>
        <v>10.199999999999999</v>
      </c>
      <c r="K1176">
        <f>Prediff!L1176-Prediff!AS1176</f>
        <v>13</v>
      </c>
      <c r="L1176">
        <f>Prediff!M1176-Prediff!AT1176</f>
        <v>4</v>
      </c>
      <c r="M1176">
        <f>Prediff!N1176-Prediff!AU1176</f>
        <v>4</v>
      </c>
      <c r="N1176">
        <f>Prediff!O1176-Prediff!AV1176</f>
        <v>0</v>
      </c>
      <c r="O1176">
        <f>Prediff!P1176-Prediff!AW1176</f>
        <v>2.0999999999999908E-2</v>
      </c>
      <c r="P1176">
        <f>Prediff!Q1176-Prediff!AX1176</f>
        <v>8.43</v>
      </c>
      <c r="Q1176">
        <f>Prediff!R1176-Prediff!AY1176</f>
        <v>3.1799999999999997</v>
      </c>
      <c r="R1176">
        <f>Prediff!S1176-Prediff!AZ1176</f>
        <v>0</v>
      </c>
      <c r="S1176">
        <f>Prediff!T1176-Prediff!BA1176</f>
        <v>2</v>
      </c>
      <c r="T1176">
        <f>Prediff!U1176-Prediff!BB1176</f>
        <v>0</v>
      </c>
      <c r="U1176">
        <f>Prediff!V1176-Prediff!BC1176</f>
        <v>-1</v>
      </c>
      <c r="V1176">
        <f>Prediff!W1176-Prediff!BD1176</f>
        <v>-1</v>
      </c>
      <c r="W1176">
        <f>Prediff!X1176-Prediff!BE1176</f>
        <v>3</v>
      </c>
      <c r="X1176">
        <f>Prediff!Y1176-Prediff!BF1176</f>
        <v>210</v>
      </c>
      <c r="Y1176">
        <f>Prediff!Z1176-Prediff!BG1176</f>
        <v>-24</v>
      </c>
      <c r="Z1176">
        <f>Prediff!AA1176-Prediff!BH1176</f>
        <v>135</v>
      </c>
      <c r="AA1176">
        <f>Prediff!AB1176-Prediff!BI1176</f>
        <v>83</v>
      </c>
      <c r="AB1176">
        <f>Prediff!AC1176-Prediff!BJ1176</f>
        <v>68</v>
      </c>
      <c r="AC1176">
        <f>Prediff!AD1176-Prediff!BK1176</f>
        <v>2.2999999999999965E-2</v>
      </c>
      <c r="AD1176">
        <f>Prediff!AE1176-Prediff!BL1176</f>
        <v>83</v>
      </c>
      <c r="AE1176">
        <f>Prediff!AF1176-Prediff!BM1176</f>
        <v>104</v>
      </c>
      <c r="AF1176">
        <f>Prediff!AG1176-Prediff!BN1176</f>
        <v>5.8999999999999997E-2</v>
      </c>
      <c r="AG1176">
        <f>Prediff!AH1176-Prediff!BO1176</f>
        <v>-39</v>
      </c>
      <c r="AH1176">
        <f>Prediff!AI1176-Prediff!BP1176</f>
        <v>-53</v>
      </c>
      <c r="AI1176">
        <f>Prediff!AJ1176-Prediff!BQ1176</f>
        <v>1.0000000000000009E-3</v>
      </c>
      <c r="AJ1176">
        <f>Prediff!AK1176-Prediff!BR1176</f>
        <v>-46</v>
      </c>
      <c r="AK1176">
        <f>Prediff!AL1176-Prediff!BS1176</f>
        <v>225</v>
      </c>
      <c r="AL1176">
        <f>Prediff!AM1176-Prediff!BT1176</f>
        <v>263</v>
      </c>
      <c r="AM1176">
        <f>Prediff!AN1176-Prediff!BU1176</f>
        <v>-107</v>
      </c>
      <c r="AN1176">
        <f>Prediff!AO1176-Prediff!BV1176</f>
        <v>57</v>
      </c>
      <c r="AO1176">
        <f>Prediff!AP1176-Prediff!BW1176</f>
        <v>41</v>
      </c>
      <c r="AP1176">
        <f>Prediff!AQ1176-Prediff!BX1176</f>
        <v>13</v>
      </c>
    </row>
    <row r="1177" spans="1:42" x14ac:dyDescent="0.25">
      <c r="A1177">
        <f>Prediff!B1177</f>
        <v>2019</v>
      </c>
      <c r="B1177">
        <f>Prediff!C1177</f>
        <v>3</v>
      </c>
      <c r="C1177">
        <f>Prediff!D1177</f>
        <v>2</v>
      </c>
      <c r="D1177" t="str">
        <f>Prediff!E1177</f>
        <v>Kentucky</v>
      </c>
      <c r="E1177">
        <f>Prediff!F1177</f>
        <v>62</v>
      </c>
      <c r="F1177">
        <f>Prediff!G1177</f>
        <v>3</v>
      </c>
      <c r="G1177" t="str">
        <f>Prediff!H1177</f>
        <v>Houston</v>
      </c>
      <c r="H1177">
        <f>Prediff!I1177</f>
        <v>58</v>
      </c>
      <c r="I1177" t="str">
        <f>Prediff!J1177</f>
        <v>Kentucky</v>
      </c>
      <c r="J1177">
        <f>Prediff!K1177-Prediff!AR1177</f>
        <v>9.1999999999999993</v>
      </c>
      <c r="K1177">
        <f>Prediff!L1177-Prediff!AS1177</f>
        <v>9.3999999999999986</v>
      </c>
      <c r="L1177">
        <f>Prediff!M1177-Prediff!AT1177</f>
        <v>0</v>
      </c>
      <c r="M1177">
        <f>Prediff!N1177-Prediff!AU1177</f>
        <v>-3</v>
      </c>
      <c r="N1177">
        <f>Prediff!O1177-Prediff!AV1177</f>
        <v>3</v>
      </c>
      <c r="O1177">
        <f>Prediff!P1177-Prediff!AW1177</f>
        <v>-8.0999999999999961E-2</v>
      </c>
      <c r="P1177">
        <f>Prediff!Q1177-Prediff!AX1177</f>
        <v>2.5199999999999996</v>
      </c>
      <c r="Q1177">
        <f>Prediff!R1177-Prediff!AY1177</f>
        <v>5.6799999999999988</v>
      </c>
      <c r="R1177">
        <f>Prediff!S1177-Prediff!AZ1177</f>
        <v>-1</v>
      </c>
      <c r="S1177">
        <f>Prediff!T1177-Prediff!BA1177</f>
        <v>1</v>
      </c>
      <c r="T1177">
        <f>Prediff!U1177-Prediff!BB1177</f>
        <v>-2</v>
      </c>
      <c r="U1177">
        <f>Prediff!V1177-Prediff!BC1177</f>
        <v>0</v>
      </c>
      <c r="V1177">
        <f>Prediff!W1177-Prediff!BD1177</f>
        <v>-2</v>
      </c>
      <c r="W1177">
        <f>Prediff!X1177-Prediff!BE1177</f>
        <v>1</v>
      </c>
      <c r="X1177">
        <f>Prediff!Y1177-Prediff!BF1177</f>
        <v>19</v>
      </c>
      <c r="Y1177">
        <f>Prediff!Z1177-Prediff!BG1177</f>
        <v>136</v>
      </c>
      <c r="Z1177">
        <f>Prediff!AA1177-Prediff!BH1177</f>
        <v>10</v>
      </c>
      <c r="AA1177">
        <f>Prediff!AB1177-Prediff!BI1177</f>
        <v>-4</v>
      </c>
      <c r="AB1177">
        <f>Prediff!AC1177-Prediff!BJ1177</f>
        <v>-153</v>
      </c>
      <c r="AC1177">
        <f>Prediff!AD1177-Prediff!BK1177</f>
        <v>3.0999999999999972E-2</v>
      </c>
      <c r="AD1177">
        <f>Prediff!AE1177-Prediff!BL1177</f>
        <v>-118</v>
      </c>
      <c r="AE1177">
        <f>Prediff!AF1177-Prediff!BM1177</f>
        <v>-332</v>
      </c>
      <c r="AF1177">
        <f>Prediff!AG1177-Prediff!BN1177</f>
        <v>-1.0000000000000009E-3</v>
      </c>
      <c r="AG1177">
        <f>Prediff!AH1177-Prediff!BO1177</f>
        <v>145</v>
      </c>
      <c r="AH1177">
        <f>Prediff!AI1177-Prediff!BP1177</f>
        <v>162</v>
      </c>
      <c r="AI1177">
        <f>Prediff!AJ1177-Prediff!BQ1177</f>
        <v>3.6000000000000032E-2</v>
      </c>
      <c r="AJ1177">
        <f>Prediff!AK1177-Prediff!BR1177</f>
        <v>-21</v>
      </c>
      <c r="AK1177">
        <f>Prediff!AL1177-Prediff!BS1177</f>
        <v>-73</v>
      </c>
      <c r="AL1177">
        <f>Prediff!AM1177-Prediff!BT1177</f>
        <v>-47</v>
      </c>
      <c r="AM1177">
        <f>Prediff!AN1177-Prediff!BU1177</f>
        <v>-20</v>
      </c>
      <c r="AN1177">
        <f>Prediff!AO1177-Prediff!BV1177</f>
        <v>15</v>
      </c>
      <c r="AO1177">
        <f>Prediff!AP1177-Prediff!BW1177</f>
        <v>56</v>
      </c>
      <c r="AP1177">
        <f>Prediff!AQ1177-Prediff!BX1177</f>
        <v>-105</v>
      </c>
    </row>
    <row r="1178" spans="1:42" x14ac:dyDescent="0.25">
      <c r="A1178">
        <f>Prediff!B1178</f>
        <v>2019</v>
      </c>
      <c r="B1178">
        <f>Prediff!C1178</f>
        <v>4</v>
      </c>
      <c r="C1178">
        <f>Prediff!D1178</f>
        <v>1</v>
      </c>
      <c r="D1178" t="str">
        <f>Prediff!E1178</f>
        <v>Gonzaga</v>
      </c>
      <c r="E1178">
        <f>Prediff!F1178</f>
        <v>69</v>
      </c>
      <c r="F1178">
        <f>Prediff!G1178</f>
        <v>3</v>
      </c>
      <c r="G1178" t="str">
        <f>Prediff!H1178</f>
        <v>Texas Tech</v>
      </c>
      <c r="H1178">
        <f>Prediff!I1178</f>
        <v>75</v>
      </c>
      <c r="I1178" t="str">
        <f>Prediff!J1178</f>
        <v>Texas Tech</v>
      </c>
      <c r="J1178">
        <f>Prediff!K1178-Prediff!AR1178</f>
        <v>-9.9999999999999645E-2</v>
      </c>
      <c r="K1178">
        <f>Prediff!L1178-Prediff!AS1178</f>
        <v>-1.6</v>
      </c>
      <c r="L1178">
        <f>Prediff!M1178-Prediff!AT1178</f>
        <v>-1</v>
      </c>
      <c r="M1178">
        <f>Prediff!N1178-Prediff!AU1178</f>
        <v>2</v>
      </c>
      <c r="N1178">
        <f>Prediff!O1178-Prediff!AV1178</f>
        <v>-3</v>
      </c>
      <c r="O1178">
        <f>Prediff!P1178-Prediff!AW1178</f>
        <v>7.6000000000000068E-2</v>
      </c>
      <c r="P1178">
        <f>Prediff!Q1178-Prediff!AX1178</f>
        <v>5</v>
      </c>
      <c r="Q1178">
        <f>Prediff!R1178-Prediff!AY1178</f>
        <v>-4.5199999999999996</v>
      </c>
      <c r="R1178">
        <f>Prediff!S1178-Prediff!AZ1178</f>
        <v>2</v>
      </c>
      <c r="S1178">
        <f>Prediff!T1178-Prediff!BA1178</f>
        <v>-4</v>
      </c>
      <c r="T1178">
        <f>Prediff!U1178-Prediff!BB1178</f>
        <v>0</v>
      </c>
      <c r="U1178">
        <f>Prediff!V1178-Prediff!BC1178</f>
        <v>-1</v>
      </c>
      <c r="V1178">
        <f>Prediff!W1178-Prediff!BD1178</f>
        <v>3</v>
      </c>
      <c r="W1178">
        <f>Prediff!X1178-Prediff!BE1178</f>
        <v>-2</v>
      </c>
      <c r="X1178">
        <f>Prediff!Y1178-Prediff!BF1178</f>
        <v>478</v>
      </c>
      <c r="Y1178">
        <f>Prediff!Z1178-Prediff!BG1178</f>
        <v>139</v>
      </c>
      <c r="Z1178">
        <f>Prediff!AA1178-Prediff!BH1178</f>
        <v>-50</v>
      </c>
      <c r="AA1178">
        <f>Prediff!AB1178-Prediff!BI1178</f>
        <v>187</v>
      </c>
      <c r="AB1178">
        <f>Prediff!AC1178-Prediff!BJ1178</f>
        <v>129</v>
      </c>
      <c r="AC1178">
        <f>Prediff!AD1178-Prediff!BK1178</f>
        <v>5.7000000000000051E-2</v>
      </c>
      <c r="AD1178">
        <f>Prediff!AE1178-Prediff!BL1178</f>
        <v>10</v>
      </c>
      <c r="AE1178">
        <f>Prediff!AF1178-Prediff!BM1178</f>
        <v>31</v>
      </c>
      <c r="AF1178">
        <f>Prediff!AG1178-Prediff!BN1178</f>
        <v>-2.0000000000000018E-3</v>
      </c>
      <c r="AG1178">
        <f>Prediff!AH1178-Prediff!BO1178</f>
        <v>94</v>
      </c>
      <c r="AH1178">
        <f>Prediff!AI1178-Prediff!BP1178</f>
        <v>97</v>
      </c>
      <c r="AI1178">
        <f>Prediff!AJ1178-Prediff!BQ1178</f>
        <v>2.9000000000000026E-2</v>
      </c>
      <c r="AJ1178">
        <f>Prediff!AK1178-Prediff!BR1178</f>
        <v>39</v>
      </c>
      <c r="AK1178">
        <f>Prediff!AL1178-Prediff!BS1178</f>
        <v>151</v>
      </c>
      <c r="AL1178">
        <f>Prediff!AM1178-Prediff!BT1178</f>
        <v>170</v>
      </c>
      <c r="AM1178">
        <f>Prediff!AN1178-Prediff!BU1178</f>
        <v>3</v>
      </c>
      <c r="AN1178">
        <f>Prediff!AO1178-Prediff!BV1178</f>
        <v>18</v>
      </c>
      <c r="AO1178">
        <f>Prediff!AP1178-Prediff!BW1178</f>
        <v>-63</v>
      </c>
      <c r="AP1178">
        <f>Prediff!AQ1178-Prediff!BX1178</f>
        <v>-60</v>
      </c>
    </row>
    <row r="1179" spans="1:42" x14ac:dyDescent="0.25">
      <c r="A1179">
        <f>Prediff!B1179</f>
        <v>2019</v>
      </c>
      <c r="B1179">
        <f>Prediff!C1179</f>
        <v>4</v>
      </c>
      <c r="C1179">
        <f>Prediff!D1179</f>
        <v>1</v>
      </c>
      <c r="D1179" t="str">
        <f>Prediff!E1179</f>
        <v>Virginia</v>
      </c>
      <c r="E1179">
        <f>Prediff!F1179</f>
        <v>80</v>
      </c>
      <c r="F1179">
        <f>Prediff!G1179</f>
        <v>3</v>
      </c>
      <c r="G1179" t="str">
        <f>Prediff!H1179</f>
        <v>Purdue</v>
      </c>
      <c r="H1179">
        <f>Prediff!I1179</f>
        <v>75</v>
      </c>
      <c r="I1179" t="str">
        <f>Prediff!J1179</f>
        <v>Virginia</v>
      </c>
      <c r="J1179">
        <f>Prediff!K1179-Prediff!AR1179</f>
        <v>-7.2</v>
      </c>
      <c r="K1179">
        <f>Prediff!L1179-Prediff!AS1179</f>
        <v>-9.1999999999999993</v>
      </c>
      <c r="L1179">
        <f>Prediff!M1179-Prediff!AT1179</f>
        <v>2</v>
      </c>
      <c r="M1179">
        <f>Prediff!N1179-Prediff!AU1179</f>
        <v>9</v>
      </c>
      <c r="N1179">
        <f>Prediff!O1179-Prediff!AV1179</f>
        <v>-7</v>
      </c>
      <c r="O1179">
        <f>Prediff!P1179-Prediff!AW1179</f>
        <v>0.19900000000000007</v>
      </c>
      <c r="P1179">
        <f>Prediff!Q1179-Prediff!AX1179</f>
        <v>4.0600000000000023</v>
      </c>
      <c r="Q1179">
        <f>Prediff!R1179-Prediff!AY1179</f>
        <v>-1.8399999999999999</v>
      </c>
      <c r="R1179">
        <f>Prediff!S1179-Prediff!AZ1179</f>
        <v>0</v>
      </c>
      <c r="S1179">
        <f>Prediff!T1179-Prediff!BA1179</f>
        <v>-2</v>
      </c>
      <c r="T1179">
        <f>Prediff!U1179-Prediff!BB1179</f>
        <v>0</v>
      </c>
      <c r="U1179">
        <f>Prediff!V1179-Prediff!BC1179</f>
        <v>1</v>
      </c>
      <c r="V1179">
        <f>Prediff!W1179-Prediff!BD1179</f>
        <v>4</v>
      </c>
      <c r="W1179">
        <f>Prediff!X1179-Prediff!BE1179</f>
        <v>-5</v>
      </c>
      <c r="X1179">
        <f>Prediff!Y1179-Prediff!BF1179</f>
        <v>-46</v>
      </c>
      <c r="Y1179">
        <f>Prediff!Z1179-Prediff!BG1179</f>
        <v>-289</v>
      </c>
      <c r="Z1179">
        <f>Prediff!AA1179-Prediff!BH1179</f>
        <v>75</v>
      </c>
      <c r="AA1179">
        <f>Prediff!AB1179-Prediff!BI1179</f>
        <v>7</v>
      </c>
      <c r="AB1179">
        <f>Prediff!AC1179-Prediff!BJ1179</f>
        <v>-89</v>
      </c>
      <c r="AC1179">
        <f>Prediff!AD1179-Prediff!BK1179</f>
        <v>2.2999999999999965E-2</v>
      </c>
      <c r="AD1179">
        <f>Prediff!AE1179-Prediff!BL1179</f>
        <v>-44</v>
      </c>
      <c r="AE1179">
        <f>Prediff!AF1179-Prediff!BM1179</f>
        <v>-165</v>
      </c>
      <c r="AF1179">
        <f>Prediff!AG1179-Prediff!BN1179</f>
        <v>2.1000000000000019E-2</v>
      </c>
      <c r="AG1179">
        <f>Prediff!AH1179-Prediff!BO1179</f>
        <v>-16</v>
      </c>
      <c r="AH1179">
        <f>Prediff!AI1179-Prediff!BP1179</f>
        <v>-43</v>
      </c>
      <c r="AI1179">
        <f>Prediff!AJ1179-Prediff!BQ1179</f>
        <v>2.5000000000000022E-2</v>
      </c>
      <c r="AJ1179">
        <f>Prediff!AK1179-Prediff!BR1179</f>
        <v>-79</v>
      </c>
      <c r="AK1179">
        <f>Prediff!AL1179-Prediff!BS1179</f>
        <v>-15</v>
      </c>
      <c r="AL1179">
        <f>Prediff!AM1179-Prediff!BT1179</f>
        <v>26</v>
      </c>
      <c r="AM1179">
        <f>Prediff!AN1179-Prediff!BU1179</f>
        <v>-9</v>
      </c>
      <c r="AN1179">
        <f>Prediff!AO1179-Prediff!BV1179</f>
        <v>6</v>
      </c>
      <c r="AO1179">
        <f>Prediff!AP1179-Prediff!BW1179</f>
        <v>-39</v>
      </c>
      <c r="AP1179">
        <f>Prediff!AQ1179-Prediff!BX1179</f>
        <v>-80</v>
      </c>
    </row>
    <row r="1180" spans="1:42" x14ac:dyDescent="0.25">
      <c r="A1180">
        <f>Prediff!B1180</f>
        <v>2019</v>
      </c>
      <c r="B1180">
        <f>Prediff!C1180</f>
        <v>4</v>
      </c>
      <c r="C1180">
        <f>Prediff!D1180</f>
        <v>2</v>
      </c>
      <c r="D1180" t="str">
        <f>Prediff!E1180</f>
        <v>Kentucky</v>
      </c>
      <c r="E1180">
        <f>Prediff!F1180</f>
        <v>71</v>
      </c>
      <c r="F1180">
        <f>Prediff!G1180</f>
        <v>5</v>
      </c>
      <c r="G1180" t="str">
        <f>Prediff!H1180</f>
        <v>Auburn</v>
      </c>
      <c r="H1180">
        <f>Prediff!I1180</f>
        <v>77</v>
      </c>
      <c r="I1180" t="str">
        <f>Prediff!J1180</f>
        <v>Auburn</v>
      </c>
      <c r="J1180">
        <f>Prediff!K1180-Prediff!AR1180</f>
        <v>5.1999999999999993</v>
      </c>
      <c r="K1180">
        <f>Prediff!L1180-Prediff!AS1180</f>
        <v>5.3999999999999995</v>
      </c>
      <c r="L1180">
        <f>Prediff!M1180-Prediff!AT1180</f>
        <v>-3</v>
      </c>
      <c r="M1180">
        <f>Prediff!N1180-Prediff!AU1180</f>
        <v>0</v>
      </c>
      <c r="N1180">
        <f>Prediff!O1180-Prediff!AV1180</f>
        <v>-3</v>
      </c>
      <c r="O1180">
        <f>Prediff!P1180-Prediff!AW1180</f>
        <v>6.1000000000000054E-2</v>
      </c>
      <c r="P1180">
        <f>Prediff!Q1180-Prediff!AX1180</f>
        <v>0.58999999999999986</v>
      </c>
      <c r="Q1180">
        <f>Prediff!R1180-Prediff!AY1180</f>
        <v>-0.63000000000000078</v>
      </c>
      <c r="R1180">
        <f>Prediff!S1180-Prediff!AZ1180</f>
        <v>4</v>
      </c>
      <c r="S1180">
        <f>Prediff!T1180-Prediff!BA1180</f>
        <v>-4</v>
      </c>
      <c r="T1180">
        <f>Prediff!U1180-Prediff!BB1180</f>
        <v>2</v>
      </c>
      <c r="U1180">
        <f>Prediff!V1180-Prediff!BC1180</f>
        <v>-1</v>
      </c>
      <c r="V1180">
        <f>Prediff!W1180-Prediff!BD1180</f>
        <v>4</v>
      </c>
      <c r="W1180">
        <f>Prediff!X1180-Prediff!BE1180</f>
        <v>-4</v>
      </c>
      <c r="X1180">
        <f>Prediff!Y1180-Prediff!BF1180</f>
        <v>-382</v>
      </c>
      <c r="Y1180">
        <f>Prediff!Z1180-Prediff!BG1180</f>
        <v>-356</v>
      </c>
      <c r="Z1180">
        <f>Prediff!AA1180-Prediff!BH1180</f>
        <v>-125</v>
      </c>
      <c r="AA1180">
        <f>Prediff!AB1180-Prediff!BI1180</f>
        <v>-119</v>
      </c>
      <c r="AB1180">
        <f>Prediff!AC1180-Prediff!BJ1180</f>
        <v>-389</v>
      </c>
      <c r="AC1180">
        <f>Prediff!AD1180-Prediff!BK1180</f>
        <v>2.6999999999999968E-2</v>
      </c>
      <c r="AD1180">
        <f>Prediff!AE1180-Prediff!BL1180</f>
        <v>-239</v>
      </c>
      <c r="AE1180">
        <f>Prediff!AF1180-Prediff!BM1180</f>
        <v>-597</v>
      </c>
      <c r="AF1180">
        <f>Prediff!AG1180-Prediff!BN1180</f>
        <v>-2.300000000000002E-2</v>
      </c>
      <c r="AG1180">
        <f>Prediff!AH1180-Prediff!BO1180</f>
        <v>95</v>
      </c>
      <c r="AH1180">
        <f>Prediff!AI1180-Prediff!BP1180</f>
        <v>99</v>
      </c>
      <c r="AI1180">
        <f>Prediff!AJ1180-Prediff!BQ1180</f>
        <v>2.8000000000000025E-2</v>
      </c>
      <c r="AJ1180">
        <f>Prediff!AK1180-Prediff!BR1180</f>
        <v>-30</v>
      </c>
      <c r="AK1180">
        <f>Prediff!AL1180-Prediff!BS1180</f>
        <v>60</v>
      </c>
      <c r="AL1180">
        <f>Prediff!AM1180-Prediff!BT1180</f>
        <v>-71</v>
      </c>
      <c r="AM1180">
        <f>Prediff!AN1180-Prediff!BU1180</f>
        <v>-149</v>
      </c>
      <c r="AN1180">
        <f>Prediff!AO1180-Prediff!BV1180</f>
        <v>-14</v>
      </c>
      <c r="AO1180">
        <f>Prediff!AP1180-Prediff!BW1180</f>
        <v>0</v>
      </c>
      <c r="AP1180">
        <f>Prediff!AQ1180-Prediff!BX1180</f>
        <v>-131</v>
      </c>
    </row>
    <row r="1181" spans="1:42" x14ac:dyDescent="0.25">
      <c r="A1181">
        <f>Prediff!B1181</f>
        <v>2019</v>
      </c>
      <c r="B1181">
        <f>Prediff!C1181</f>
        <v>4</v>
      </c>
      <c r="C1181">
        <f>Prediff!D1181</f>
        <v>1</v>
      </c>
      <c r="D1181" t="str">
        <f>Prediff!E1181</f>
        <v>Duke</v>
      </c>
      <c r="E1181">
        <f>Prediff!F1181</f>
        <v>67</v>
      </c>
      <c r="F1181">
        <f>Prediff!G1181</f>
        <v>2</v>
      </c>
      <c r="G1181" t="str">
        <f>Prediff!H1181</f>
        <v>Michigan St.</v>
      </c>
      <c r="H1181">
        <f>Prediff!I1181</f>
        <v>68</v>
      </c>
      <c r="I1181" t="str">
        <f>Prediff!J1181</f>
        <v>Michigan St.</v>
      </c>
      <c r="J1181">
        <f>Prediff!K1181-Prediff!AR1181</f>
        <v>-13</v>
      </c>
      <c r="K1181">
        <f>Prediff!L1181-Prediff!AS1181</f>
        <v>-19.100000000000001</v>
      </c>
      <c r="L1181">
        <f>Prediff!M1181-Prediff!AT1181</f>
        <v>-1</v>
      </c>
      <c r="M1181">
        <f>Prediff!N1181-Prediff!AU1181</f>
        <v>0</v>
      </c>
      <c r="N1181">
        <f>Prediff!O1181-Prediff!AV1181</f>
        <v>-1</v>
      </c>
      <c r="O1181">
        <f>Prediff!P1181-Prediff!AW1181</f>
        <v>2.1000000000000019E-2</v>
      </c>
      <c r="P1181">
        <f>Prediff!Q1181-Prediff!AX1181</f>
        <v>1.9699999999999989</v>
      </c>
      <c r="Q1181">
        <f>Prediff!R1181-Prediff!AY1181</f>
        <v>-0.35999999999999943</v>
      </c>
      <c r="R1181">
        <f>Prediff!S1181-Prediff!AZ1181</f>
        <v>-2</v>
      </c>
      <c r="S1181">
        <f>Prediff!T1181-Prediff!BA1181</f>
        <v>0</v>
      </c>
      <c r="T1181">
        <f>Prediff!U1181-Prediff!BB1181</f>
        <v>0</v>
      </c>
      <c r="U1181">
        <f>Prediff!V1181-Prediff!BC1181</f>
        <v>1</v>
      </c>
      <c r="V1181">
        <f>Prediff!W1181-Prediff!BD1181</f>
        <v>-1</v>
      </c>
      <c r="W1181">
        <f>Prediff!X1181-Prediff!BE1181</f>
        <v>-2</v>
      </c>
      <c r="X1181">
        <f>Prediff!Y1181-Prediff!BF1181</f>
        <v>118</v>
      </c>
      <c r="Y1181">
        <f>Prediff!Z1181-Prediff!BG1181</f>
        <v>42</v>
      </c>
      <c r="Z1181">
        <f>Prediff!AA1181-Prediff!BH1181</f>
        <v>-45</v>
      </c>
      <c r="AA1181">
        <f>Prediff!AB1181-Prediff!BI1181</f>
        <v>86</v>
      </c>
      <c r="AB1181">
        <f>Prediff!AC1181-Prediff!BJ1181</f>
        <v>188</v>
      </c>
      <c r="AC1181">
        <f>Prediff!AD1181-Prediff!BK1181</f>
        <v>-2.0000000000000018E-3</v>
      </c>
      <c r="AD1181">
        <f>Prediff!AE1181-Prediff!BL1181</f>
        <v>-41</v>
      </c>
      <c r="AE1181">
        <f>Prediff!AF1181-Prediff!BM1181</f>
        <v>59</v>
      </c>
      <c r="AF1181">
        <f>Prediff!AG1181-Prediff!BN1181</f>
        <v>-7.0000000000000007E-2</v>
      </c>
      <c r="AG1181">
        <f>Prediff!AH1181-Prediff!BO1181</f>
        <v>-13</v>
      </c>
      <c r="AH1181">
        <f>Prediff!AI1181-Prediff!BP1181</f>
        <v>54</v>
      </c>
      <c r="AI1181">
        <f>Prediff!AJ1181-Prediff!BQ1181</f>
        <v>-6.6999999999999948E-2</v>
      </c>
      <c r="AJ1181">
        <f>Prediff!AK1181-Prediff!BR1181</f>
        <v>81</v>
      </c>
      <c r="AK1181">
        <f>Prediff!AL1181-Prediff!BS1181</f>
        <v>-13</v>
      </c>
      <c r="AL1181">
        <f>Prediff!AM1181-Prediff!BT1181</f>
        <v>-109</v>
      </c>
      <c r="AM1181">
        <f>Prediff!AN1181-Prediff!BU1181</f>
        <v>145</v>
      </c>
      <c r="AN1181">
        <f>Prediff!AO1181-Prediff!BV1181</f>
        <v>52</v>
      </c>
      <c r="AO1181">
        <f>Prediff!AP1181-Prediff!BW1181</f>
        <v>-5</v>
      </c>
      <c r="AP1181">
        <f>Prediff!AQ1181-Prediff!BX1181</f>
        <v>-52</v>
      </c>
    </row>
    <row r="1182" spans="1:42" x14ac:dyDescent="0.25">
      <c r="A1182">
        <f>Prediff!B1182</f>
        <v>2019</v>
      </c>
      <c r="B1182">
        <f>Prediff!C1182</f>
        <v>5</v>
      </c>
      <c r="C1182">
        <f>Prediff!D1182</f>
        <v>1</v>
      </c>
      <c r="D1182" t="str">
        <f>Prediff!E1182</f>
        <v>Virginia</v>
      </c>
      <c r="E1182">
        <f>Prediff!F1182</f>
        <v>63</v>
      </c>
      <c r="F1182">
        <f>Prediff!G1182</f>
        <v>5</v>
      </c>
      <c r="G1182" t="str">
        <f>Prediff!H1182</f>
        <v>Auburn</v>
      </c>
      <c r="H1182">
        <f>Prediff!I1182</f>
        <v>62</v>
      </c>
      <c r="I1182" t="str">
        <f>Prediff!J1182</f>
        <v>Virginia</v>
      </c>
      <c r="J1182">
        <f>Prediff!K1182-Prediff!AR1182</f>
        <v>-9.4</v>
      </c>
      <c r="K1182">
        <f>Prediff!L1182-Prediff!AS1182</f>
        <v>-10</v>
      </c>
      <c r="L1182">
        <f>Prediff!M1182-Prediff!AT1182</f>
        <v>-2</v>
      </c>
      <c r="M1182">
        <f>Prediff!N1182-Prediff!AU1182</f>
        <v>5</v>
      </c>
      <c r="N1182">
        <f>Prediff!O1182-Prediff!AV1182</f>
        <v>-7</v>
      </c>
      <c r="O1182">
        <f>Prediff!P1182-Prediff!AW1182</f>
        <v>0.17100000000000004</v>
      </c>
      <c r="P1182">
        <f>Prediff!Q1182-Prediff!AX1182</f>
        <v>4.620000000000001</v>
      </c>
      <c r="Q1182">
        <f>Prediff!R1182-Prediff!AY1182</f>
        <v>-0.76999999999999957</v>
      </c>
      <c r="R1182">
        <f>Prediff!S1182-Prediff!AZ1182</f>
        <v>5</v>
      </c>
      <c r="S1182">
        <f>Prediff!T1182-Prediff!BA1182</f>
        <v>-5</v>
      </c>
      <c r="T1182">
        <f>Prediff!U1182-Prediff!BB1182</f>
        <v>0</v>
      </c>
      <c r="U1182">
        <f>Prediff!V1182-Prediff!BC1182</f>
        <v>-1</v>
      </c>
      <c r="V1182">
        <f>Prediff!W1182-Prediff!BD1182</f>
        <v>6</v>
      </c>
      <c r="W1182">
        <f>Prediff!X1182-Prediff!BE1182</f>
        <v>-5</v>
      </c>
      <c r="X1182">
        <f>Prediff!Y1182-Prediff!BF1182</f>
        <v>-474</v>
      </c>
      <c r="Y1182">
        <f>Prediff!Z1182-Prediff!BG1182</f>
        <v>-618</v>
      </c>
      <c r="Z1182">
        <f>Prediff!AA1182-Prediff!BH1182</f>
        <v>-80</v>
      </c>
      <c r="AA1182">
        <f>Prediff!AB1182-Prediff!BI1182</f>
        <v>-123</v>
      </c>
      <c r="AB1182">
        <f>Prediff!AC1182-Prediff!BJ1182</f>
        <v>-383</v>
      </c>
      <c r="AC1182">
        <f>Prediff!AD1182-Prediff!BK1182</f>
        <v>2.3999999999999966E-2</v>
      </c>
      <c r="AD1182">
        <f>Prediff!AE1182-Prediff!BL1182</f>
        <v>-133</v>
      </c>
      <c r="AE1182">
        <f>Prediff!AF1182-Prediff!BM1182</f>
        <v>-392</v>
      </c>
      <c r="AF1182">
        <f>Prediff!AG1182-Prediff!BN1182</f>
        <v>1.8000000000000016E-2</v>
      </c>
      <c r="AG1182">
        <f>Prediff!AH1182-Prediff!BO1182</f>
        <v>-95</v>
      </c>
      <c r="AH1182">
        <f>Prediff!AI1182-Prediff!BP1182</f>
        <v>-162</v>
      </c>
      <c r="AI1182">
        <f>Prediff!AJ1182-Prediff!BQ1182</f>
        <v>3.3000000000000029E-2</v>
      </c>
      <c r="AJ1182">
        <f>Prediff!AK1182-Prediff!BR1182</f>
        <v>-115</v>
      </c>
      <c r="AK1182">
        <f>Prediff!AL1182-Prediff!BS1182</f>
        <v>-43</v>
      </c>
      <c r="AL1182">
        <f>Prediff!AM1182-Prediff!BT1182</f>
        <v>-28</v>
      </c>
      <c r="AM1182">
        <f>Prediff!AN1182-Prediff!BU1182</f>
        <v>-158</v>
      </c>
      <c r="AN1182">
        <f>Prediff!AO1182-Prediff!BV1182</f>
        <v>-41</v>
      </c>
      <c r="AO1182">
        <f>Prediff!AP1182-Prediff!BW1182</f>
        <v>-124</v>
      </c>
      <c r="AP1182">
        <f>Prediff!AQ1182-Prediff!BX1182</f>
        <v>-188</v>
      </c>
    </row>
    <row r="1183" spans="1:42" x14ac:dyDescent="0.25">
      <c r="A1183">
        <f>Prediff!B1183</f>
        <v>2019</v>
      </c>
      <c r="B1183">
        <f>Prediff!C1183</f>
        <v>5</v>
      </c>
      <c r="C1183">
        <f>Prediff!D1183</f>
        <v>2</v>
      </c>
      <c r="D1183" t="str">
        <f>Prediff!E1183</f>
        <v>Michigan</v>
      </c>
      <c r="E1183">
        <f>Prediff!F1183</f>
        <v>51</v>
      </c>
      <c r="F1183">
        <f>Prediff!G1183</f>
        <v>3</v>
      </c>
      <c r="G1183" t="str">
        <f>Prediff!H1183</f>
        <v>Texas Tech</v>
      </c>
      <c r="H1183">
        <f>Prediff!I1183</f>
        <v>61</v>
      </c>
      <c r="I1183" t="str">
        <f>Prediff!J1183</f>
        <v>Texas Tech</v>
      </c>
      <c r="J1183">
        <f>Prediff!K1183-Prediff!AR1183</f>
        <v>3.2</v>
      </c>
      <c r="K1183">
        <f>Prediff!L1183-Prediff!AS1183</f>
        <v>3.4</v>
      </c>
      <c r="L1183">
        <f>Prediff!M1183-Prediff!AT1183</f>
        <v>-1</v>
      </c>
      <c r="M1183">
        <f>Prediff!N1183-Prediff!AU1183</f>
        <v>-1</v>
      </c>
      <c r="N1183">
        <f>Prediff!O1183-Prediff!AV1183</f>
        <v>0</v>
      </c>
      <c r="O1183">
        <f>Prediff!P1183-Prediff!AW1183</f>
        <v>-4.9999999999998934E-3</v>
      </c>
      <c r="P1183">
        <f>Prediff!Q1183-Prediff!AX1183</f>
        <v>-0.96999999999999886</v>
      </c>
      <c r="Q1183">
        <f>Prediff!R1183-Prediff!AY1183</f>
        <v>1.0200000000000014</v>
      </c>
      <c r="R1183">
        <f>Prediff!S1183-Prediff!AZ1183</f>
        <v>1</v>
      </c>
      <c r="S1183">
        <f>Prediff!T1183-Prediff!BA1183</f>
        <v>1</v>
      </c>
      <c r="T1183">
        <f>Prediff!U1183-Prediff!BB1183</f>
        <v>0</v>
      </c>
      <c r="U1183">
        <f>Prediff!V1183-Prediff!BC1183</f>
        <v>0</v>
      </c>
      <c r="V1183">
        <f>Prediff!W1183-Prediff!BD1183</f>
        <v>1</v>
      </c>
      <c r="W1183">
        <f>Prediff!X1183-Prediff!BE1183</f>
        <v>1</v>
      </c>
      <c r="X1183">
        <f>Prediff!Y1183-Prediff!BF1183</f>
        <v>-190</v>
      </c>
      <c r="Y1183">
        <f>Prediff!Z1183-Prediff!BG1183</f>
        <v>-103</v>
      </c>
      <c r="Z1183">
        <f>Prediff!AA1183-Prediff!BH1183</f>
        <v>-50</v>
      </c>
      <c r="AA1183">
        <f>Prediff!AB1183-Prediff!BI1183</f>
        <v>-49</v>
      </c>
      <c r="AB1183">
        <f>Prediff!AC1183-Prediff!BJ1183</f>
        <v>-8</v>
      </c>
      <c r="AC1183">
        <f>Prediff!AD1183-Prediff!BK1183</f>
        <v>-2.0999999999999963E-2</v>
      </c>
      <c r="AD1183">
        <f>Prediff!AE1183-Prediff!BL1183</f>
        <v>10</v>
      </c>
      <c r="AE1183">
        <f>Prediff!AF1183-Prediff!BM1183</f>
        <v>80</v>
      </c>
      <c r="AF1183">
        <f>Prediff!AG1183-Prediff!BN1183</f>
        <v>-2.2999999999999965E-2</v>
      </c>
      <c r="AG1183">
        <f>Prediff!AH1183-Prediff!BO1183</f>
        <v>-102</v>
      </c>
      <c r="AH1183">
        <f>Prediff!AI1183-Prediff!BP1183</f>
        <v>-115</v>
      </c>
      <c r="AI1183">
        <f>Prediff!AJ1183-Prediff!BQ1183</f>
        <v>-3.1000000000000028E-2</v>
      </c>
      <c r="AJ1183">
        <f>Prediff!AK1183-Prediff!BR1183</f>
        <v>-16</v>
      </c>
      <c r="AK1183">
        <f>Prediff!AL1183-Prediff!BS1183</f>
        <v>15</v>
      </c>
      <c r="AL1183">
        <f>Prediff!AM1183-Prediff!BT1183</f>
        <v>14</v>
      </c>
      <c r="AM1183">
        <f>Prediff!AN1183-Prediff!BU1183</f>
        <v>-50</v>
      </c>
      <c r="AN1183">
        <f>Prediff!AO1183-Prediff!BV1183</f>
        <v>-37</v>
      </c>
      <c r="AO1183">
        <f>Prediff!AP1183-Prediff!BW1183</f>
        <v>-123</v>
      </c>
      <c r="AP1183">
        <f>Prediff!AQ1183-Prediff!BX1183</f>
        <v>-149</v>
      </c>
    </row>
    <row r="1184" spans="1:42" x14ac:dyDescent="0.25">
      <c r="A1184">
        <f>Prediff!B1184</f>
        <v>2019</v>
      </c>
      <c r="B1184">
        <f>Prediff!C1184</f>
        <v>6</v>
      </c>
      <c r="C1184">
        <f>Prediff!D1184</f>
        <v>1</v>
      </c>
      <c r="D1184" t="str">
        <f>Prediff!E1184</f>
        <v>Virginia</v>
      </c>
      <c r="E1184">
        <f>Prediff!F1184</f>
        <v>85</v>
      </c>
      <c r="F1184">
        <f>Prediff!G1184</f>
        <v>3</v>
      </c>
      <c r="G1184" t="str">
        <f>Prediff!H1184</f>
        <v>Texas Tech</v>
      </c>
      <c r="H1184">
        <f>Prediff!I1184</f>
        <v>77</v>
      </c>
      <c r="I1184" t="str">
        <f>Prediff!J1184</f>
        <v>Virginia</v>
      </c>
      <c r="J1184">
        <f>Prediff!K1184-Prediff!AR1184</f>
        <v>-8.1999999999999993</v>
      </c>
      <c r="K1184">
        <f>Prediff!L1184-Prediff!AS1184</f>
        <v>-9.3000000000000007</v>
      </c>
      <c r="L1184">
        <f>Prediff!M1184-Prediff!AT1184</f>
        <v>0</v>
      </c>
      <c r="M1184">
        <f>Prediff!N1184-Prediff!AU1184</f>
        <v>4</v>
      </c>
      <c r="N1184">
        <f>Prediff!O1184-Prediff!AV1184</f>
        <v>-4</v>
      </c>
      <c r="O1184">
        <f>Prediff!P1184-Prediff!AW1184</f>
        <v>0.10500000000000009</v>
      </c>
      <c r="P1184">
        <f>Prediff!Q1184-Prediff!AX1184</f>
        <v>2.6700000000000017</v>
      </c>
      <c r="Q1184">
        <f>Prediff!R1184-Prediff!AY1184</f>
        <v>0.62000000000000099</v>
      </c>
      <c r="R1184">
        <f>Prediff!S1184-Prediff!AZ1184</f>
        <v>2</v>
      </c>
      <c r="S1184">
        <f>Prediff!T1184-Prediff!BA1184</f>
        <v>-2</v>
      </c>
      <c r="T1184">
        <f>Prediff!U1184-Prediff!BB1184</f>
        <v>-2</v>
      </c>
      <c r="U1184">
        <f>Prediff!V1184-Prediff!BC1184</f>
        <v>0</v>
      </c>
      <c r="V1184">
        <f>Prediff!W1184-Prediff!BD1184</f>
        <v>4</v>
      </c>
      <c r="W1184">
        <f>Prediff!X1184-Prediff!BE1184</f>
        <v>-2</v>
      </c>
      <c r="X1184">
        <f>Prediff!Y1184-Prediff!BF1184</f>
        <v>-51</v>
      </c>
      <c r="Y1184">
        <f>Prediff!Z1184-Prediff!BG1184</f>
        <v>-129</v>
      </c>
      <c r="Z1184">
        <f>Prediff!AA1184-Prediff!BH1184</f>
        <v>5</v>
      </c>
      <c r="AA1184">
        <f>Prediff!AB1184-Prediff!BI1184</f>
        <v>-16</v>
      </c>
      <c r="AB1184">
        <f>Prediff!AC1184-Prediff!BJ1184</f>
        <v>-54</v>
      </c>
      <c r="AC1184">
        <f>Prediff!AD1184-Prediff!BK1184</f>
        <v>5.0000000000000044E-3</v>
      </c>
      <c r="AD1184">
        <f>Prediff!AE1184-Prediff!BL1184</f>
        <v>44</v>
      </c>
      <c r="AE1184">
        <f>Prediff!AF1184-Prediff!BM1184</f>
        <v>53</v>
      </c>
      <c r="AF1184">
        <f>Prediff!AG1184-Prediff!BN1184</f>
        <v>3.0000000000000027E-2</v>
      </c>
      <c r="AG1184">
        <f>Prediff!AH1184-Prediff!BO1184</f>
        <v>-63</v>
      </c>
      <c r="AH1184">
        <f>Prediff!AI1184-Prediff!BP1184</f>
        <v>-96</v>
      </c>
      <c r="AI1184">
        <f>Prediff!AJ1184-Prediff!BQ1184</f>
        <v>1.2000000000000011E-2</v>
      </c>
      <c r="AJ1184">
        <f>Prediff!AK1184-Prediff!BR1184</f>
        <v>27</v>
      </c>
      <c r="AK1184">
        <f>Prediff!AL1184-Prediff!BS1184</f>
        <v>34</v>
      </c>
      <c r="AL1184">
        <f>Prediff!AM1184-Prediff!BT1184</f>
        <v>46</v>
      </c>
      <c r="AM1184">
        <f>Prediff!AN1184-Prediff!BU1184</f>
        <v>-64</v>
      </c>
      <c r="AN1184">
        <f>Prediff!AO1184-Prediff!BV1184</f>
        <v>-37</v>
      </c>
      <c r="AO1184">
        <f>Prediff!AP1184-Prediff!BW1184</f>
        <v>-115</v>
      </c>
      <c r="AP1184">
        <f>Prediff!AQ1184-Prediff!BX1184</f>
        <v>-120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Prediff</vt:lpstr>
      <vt:lpstr>Alldiff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 Harmon</cp:lastModifiedBy>
  <dcterms:created xsi:type="dcterms:W3CDTF">2019-09-27T16:04:41Z</dcterms:created>
  <dcterms:modified xsi:type="dcterms:W3CDTF">2019-09-27T16:11:58Z</dcterms:modified>
</cp:coreProperties>
</file>