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2580" windowWidth="15600" windowHeight="6276" activeTab="2"/>
  </bookViews>
  <sheets>
    <sheet name="tab2-demat" sheetId="15" r:id="rId1"/>
    <sheet name="tab4-demat" sheetId="16" r:id="rId2"/>
    <sheet name="CR-demat" sheetId="17" r:id="rId3"/>
  </sheets>
  <externalReferences>
    <externalReference r:id="rId4"/>
  </externalReferences>
  <calcPr calcId="152511" fullPrecision="0"/>
</workbook>
</file>

<file path=xl/calcChain.xml><?xml version="1.0" encoding="utf-8"?>
<calcChain xmlns="http://schemas.openxmlformats.org/spreadsheetml/2006/main">
  <c r="B54" i="17" l="1"/>
  <c r="B53" i="17"/>
  <c r="B52" i="17"/>
  <c r="B51" i="17"/>
  <c r="B50" i="17"/>
  <c r="B49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27" i="17"/>
  <c r="B26" i="17"/>
  <c r="B25" i="17"/>
  <c r="B24" i="17"/>
  <c r="B23" i="17"/>
  <c r="B22" i="17"/>
  <c r="B21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2" i="15"/>
  <c r="B11" i="15"/>
  <c r="B10" i="15"/>
  <c r="B9" i="15"/>
  <c r="B8" i="15"/>
  <c r="B7" i="15"/>
  <c r="B6" i="15"/>
  <c r="B5" i="15"/>
  <c r="B4" i="15"/>
  <c r="B3" i="15"/>
  <c r="C45" i="17" l="1"/>
  <c r="C44" i="17"/>
  <c r="C40" i="17"/>
  <c r="C39" i="17"/>
  <c r="C38" i="17"/>
  <c r="C37" i="17"/>
  <c r="C34" i="17"/>
  <c r="C33" i="17"/>
  <c r="C26" i="17"/>
  <c r="C25" i="17"/>
  <c r="C24" i="17"/>
  <c r="C23" i="17"/>
  <c r="C22" i="17"/>
  <c r="C6" i="17"/>
  <c r="C4" i="17"/>
  <c r="C10" i="16"/>
  <c r="C5" i="16"/>
  <c r="C24" i="15"/>
  <c r="C23" i="15"/>
  <c r="C22" i="15"/>
  <c r="C20" i="15"/>
  <c r="C19" i="15"/>
  <c r="C18" i="15"/>
  <c r="C17" i="15"/>
  <c r="C16" i="15"/>
  <c r="C11" i="15"/>
  <c r="C12" i="15"/>
  <c r="C10" i="15"/>
  <c r="C9" i="15"/>
  <c r="C8" i="15"/>
  <c r="C7" i="15"/>
  <c r="C6" i="15"/>
  <c r="C5" i="15"/>
  <c r="C4" i="15"/>
  <c r="C3" i="15"/>
  <c r="C10" i="17"/>
  <c r="C8" i="17"/>
  <c r="C9" i="17"/>
  <c r="C12" i="17"/>
  <c r="C7" i="17"/>
  <c r="C5" i="17"/>
  <c r="C11" i="16"/>
  <c r="C17" i="16" l="1"/>
  <c r="C3" i="17"/>
  <c r="C11" i="17" l="1"/>
  <c r="C16" i="17" l="1"/>
  <c r="C14" i="17"/>
  <c r="C13" i="17"/>
  <c r="C15" i="17"/>
  <c r="C21" i="17" l="1"/>
  <c r="C27" i="17" l="1"/>
  <c r="C32" i="17" l="1"/>
  <c r="C36" i="17"/>
  <c r="C41" i="17" l="1"/>
  <c r="C52" i="17" l="1"/>
  <c r="C50" i="17" l="1"/>
  <c r="C9" i="16" l="1"/>
  <c r="C4" i="16"/>
  <c r="C35" i="17"/>
  <c r="C6" i="16"/>
  <c r="C14" i="16" l="1"/>
  <c r="C42" i="17"/>
  <c r="C43" i="17" l="1"/>
  <c r="C49" i="17" l="1"/>
  <c r="C51" i="17"/>
  <c r="C26" i="15" l="1"/>
  <c r="C15" i="15"/>
  <c r="C21" i="15"/>
  <c r="C25" i="15"/>
  <c r="C27" i="15"/>
  <c r="C28" i="15" l="1"/>
  <c r="C29" i="15"/>
  <c r="C8" i="16" l="1"/>
  <c r="C3" i="16"/>
  <c r="C12" i="16" l="1"/>
  <c r="C7" i="16"/>
  <c r="C13" i="16" l="1"/>
  <c r="C20" i="16" l="1"/>
  <c r="C16" i="16"/>
  <c r="C19" i="16"/>
  <c r="C15" i="16"/>
  <c r="C18" i="16"/>
  <c r="C53" i="17" l="1"/>
  <c r="C54" i="17"/>
</calcChain>
</file>

<file path=xl/sharedStrings.xml><?xml version="1.0" encoding="utf-8"?>
<sst xmlns="http://schemas.openxmlformats.org/spreadsheetml/2006/main" count="133" uniqueCount="40">
  <si>
    <t>Budget</t>
  </si>
  <si>
    <t>Exercice</t>
  </si>
  <si>
    <t>A</t>
  </si>
  <si>
    <t>Type</t>
  </si>
  <si>
    <t>ABP</t>
  </si>
  <si>
    <t>Code_lib</t>
  </si>
  <si>
    <t>requette</t>
  </si>
  <si>
    <t>01</t>
  </si>
  <si>
    <t>02</t>
  </si>
  <si>
    <t>03</t>
  </si>
  <si>
    <t>04</t>
  </si>
  <si>
    <t>05</t>
  </si>
  <si>
    <t>06</t>
  </si>
  <si>
    <t>07</t>
  </si>
  <si>
    <t>08</t>
  </si>
  <si>
    <t>montant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</si>
  <si>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</si>
  <si>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</si>
  <si>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</si>
  <si>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</si>
  <si>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</si>
  <si>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</si>
  <si>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</si>
  <si>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</si>
  <si>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</si>
  <si>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</si>
  <si>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</si>
  <si>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</si>
  <si>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</si>
  <si>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</si>
  <si>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</si>
  <si>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</si>
  <si>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</si>
  <si>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</si>
  <si>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</si>
  <si>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EFP</t>
  </si>
  <si>
    <t>CRP</t>
  </si>
  <si>
    <t>TFP</t>
  </si>
  <si>
    <t>CAFP</t>
  </si>
  <si>
    <t>SPP2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</si>
</sst>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.00\ _F_-;\-* #,##0.00\ _F_-;_-* &quot;-&quot;??\ _F_-;_-@_-"/>
    <numFmt numFmtId="165" formatCode="_-* #,##0.00\ &quot;F&quot;_-;\-* #,##0.00\ &quot;F&quot;_-;_-* &quot;-&quot;??\ &quot;F&quot;_-;_-@_-"/>
    <numFmt numFmtId="166" formatCode="&quot; &quot;#,##0.00&quot; &quot;[$€-401]&quot; &quot;;&quot;-&quot;#,##0.00&quot; &quot;[$€-401]&quot; &quot;;&quot; -&quot;#&quot; &quot;[$€-401]&quot; &quot;"/>
    <numFmt numFmtId="167" formatCode="_-* #,##0.00\ [$€-1]_-;\-* #,##0.00\ [$€-1]_-;_-* &quot;-&quot;??\ [$€-1]_-"/>
    <numFmt numFmtId="168" formatCode="&quot; &quot;#,##0.00&quot; F &quot;;&quot;-&quot;#,##0.00&quot; F &quot;;&quot; -&quot;#&quot; F &quot;;@&quot; &quot;"/>
    <numFmt numFmtId="169" formatCode="[$-40C]0%"/>
    <numFmt numFmtId="170" formatCode="_-* #,##0.00\ _F_-;\-* #,##0.00\ _F_-;_-* \-??\ _F_-;_-@_-"/>
    <numFmt numFmtId="171" formatCode="#,##0.00&quot; &quot;[$€-40C];[Red]&quot;-&quot;#,##0.00&quot; &quot;[$€-40C]"/>
    <numFmt numFmtId="172" formatCode="0.00_ ;\-0.00\ "/>
  </numFmts>
  <fonts count="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Arial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166" fontId="4" fillId="0" borderId="0"/>
    <xf numFmtId="167" fontId="2" fillId="0" borderId="0" applyFont="0" applyFill="0" applyBorder="0" applyAlignment="0" applyProtection="0"/>
    <xf numFmtId="168" fontId="4" fillId="0" borderId="0"/>
    <xf numFmtId="169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6" fillId="0" borderId="0"/>
    <xf numFmtId="171" fontId="6" fillId="0" borderId="0"/>
    <xf numFmtId="0" fontId="7" fillId="0" borderId="0"/>
    <xf numFmtId="0" fontId="8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72" fontId="0" fillId="0" borderId="0" xfId="0" applyNumberFormat="1"/>
  </cellXfs>
  <cellStyles count="28">
    <cellStyle name="Euro" xfId="1"/>
    <cellStyle name="Euro 2" xfId="2"/>
    <cellStyle name="Excel Built-in Currency" xfId="3"/>
    <cellStyle name="Excel Built-in Percent" xfId="4"/>
    <cellStyle name="Excel_BuiltIn_Comma" xfId="26"/>
    <cellStyle name="Heading" xfId="5"/>
    <cellStyle name="Heading1" xfId="6"/>
    <cellStyle name="Milliers 2" xfId="7"/>
    <cellStyle name="Milliers 2 2" xfId="8"/>
    <cellStyle name="Milliers 2 3" xfId="9"/>
    <cellStyle name="Milliers 3" xfId="10"/>
    <cellStyle name="Milliers 4" xfId="11"/>
    <cellStyle name="Milliers 4 2" xfId="12"/>
    <cellStyle name="Milliers 5" xfId="13"/>
    <cellStyle name="Monétaire 2" xfId="14"/>
    <cellStyle name="Monétaire 2 2" xfId="15"/>
    <cellStyle name="Normal" xfId="0" builtinId="0"/>
    <cellStyle name="Normal 2" xfId="16"/>
    <cellStyle name="Normal 2 2" xfId="17"/>
    <cellStyle name="Normal 2_Compte_financier_2016_vJC" xfId="18"/>
    <cellStyle name="Normal 3" xfId="19"/>
    <cellStyle name="Normal 3 2" xfId="20"/>
    <cellStyle name="Normal 3 3" xfId="21"/>
    <cellStyle name="Normal 4" xfId="22"/>
    <cellStyle name="Normal 5" xfId="27"/>
    <cellStyle name="Result" xfId="23"/>
    <cellStyle name="Result2" xfId="24"/>
    <cellStyle name="TableStyleLight1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2"/>
      <sheetName val="tab4_equi_financier"/>
      <sheetName val="C R"/>
      <sheetName val="tab tresorerie"/>
    </sheetNames>
    <sheetDataSet>
      <sheetData sheetId="0">
        <row r="11">
          <cell r="E11">
            <v>0</v>
          </cell>
        </row>
        <row r="12">
          <cell r="B12">
            <v>0</v>
          </cell>
          <cell r="C12">
            <v>0</v>
          </cell>
        </row>
        <row r="18">
          <cell r="B18">
            <v>0</v>
          </cell>
          <cell r="C18">
            <v>0</v>
          </cell>
        </row>
        <row r="19">
          <cell r="E19">
            <v>0</v>
          </cell>
        </row>
        <row r="24">
          <cell r="B24">
            <v>0</v>
          </cell>
          <cell r="C24">
            <v>0</v>
          </cell>
          <cell r="E24">
            <v>0</v>
          </cell>
        </row>
        <row r="26">
          <cell r="C26">
            <v>0</v>
          </cell>
          <cell r="E26">
            <v>0</v>
          </cell>
        </row>
      </sheetData>
      <sheetData sheetId="1">
        <row r="9">
          <cell r="D9">
            <v>0</v>
          </cell>
          <cell r="F9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</row>
        <row r="17">
          <cell r="D17">
            <v>0</v>
          </cell>
        </row>
        <row r="19">
          <cell r="D19">
            <v>0</v>
          </cell>
          <cell r="F19">
            <v>0</v>
          </cell>
        </row>
      </sheetData>
      <sheetData sheetId="2">
        <row r="11">
          <cell r="C11">
            <v>0</v>
          </cell>
        </row>
        <row r="12">
          <cell r="C12">
            <v>0</v>
          </cell>
          <cell r="E12">
            <v>0</v>
          </cell>
        </row>
        <row r="13">
          <cell r="C13">
            <v>0</v>
          </cell>
          <cell r="E13">
            <v>0</v>
          </cell>
        </row>
        <row r="14">
          <cell r="C14">
            <v>0</v>
          </cell>
          <cell r="E14">
            <v>0</v>
          </cell>
        </row>
        <row r="20">
          <cell r="E20">
            <v>0</v>
          </cell>
        </row>
        <row r="26">
          <cell r="E26">
            <v>0</v>
          </cell>
        </row>
        <row r="31">
          <cell r="C31">
            <v>0</v>
          </cell>
          <cell r="E31">
            <v>0</v>
          </cell>
        </row>
        <row r="34">
          <cell r="E34">
            <v>0</v>
          </cell>
        </row>
        <row r="35">
          <cell r="C35">
            <v>0</v>
          </cell>
          <cell r="E35">
            <v>0</v>
          </cell>
        </row>
        <row r="37">
          <cell r="C37">
            <v>0</v>
          </cell>
          <cell r="E37">
            <v>0</v>
          </cell>
        </row>
        <row r="38">
          <cell r="C38">
            <v>0</v>
          </cell>
          <cell r="E38">
            <v>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B1" workbookViewId="0">
      <selection activeCell="C3" sqref="C3:F29"/>
    </sheetView>
  </sheetViews>
  <sheetFormatPr baseColWidth="10" defaultRowHeight="13.2"/>
  <cols>
    <col min="1" max="1" width="14.6640625" style="2" customWidth="1"/>
    <col min="2" max="2" width="14.6640625" style="4" customWidth="1"/>
  </cols>
  <sheetData>
    <row r="1" spans="1:6">
      <c r="A1" s="2" t="s">
        <v>1</v>
      </c>
      <c r="B1" s="2">
        <v>2019</v>
      </c>
      <c r="C1" t="s">
        <v>0</v>
      </c>
      <c r="D1" t="s">
        <v>2</v>
      </c>
      <c r="E1" t="s">
        <v>3</v>
      </c>
      <c r="F1" t="s">
        <v>4</v>
      </c>
    </row>
    <row r="2" spans="1:6">
      <c r="A2" s="2" t="s">
        <v>5</v>
      </c>
      <c r="B2" s="3" t="s">
        <v>15</v>
      </c>
      <c r="C2" t="s">
        <v>6</v>
      </c>
    </row>
    <row r="3" spans="1:6">
      <c r="A3" s="5" t="s">
        <v>7</v>
      </c>
      <c r="B3" s="7">
        <f>'[1]Tab 2'!$B$11</f>
        <v>0</v>
      </c>
      <c r="C3" t="str">
        <f>"insert into GbcpDematBIBR(num_exec,code_budg,no_mvt,type_lib,code_lib,montant,date_crea,aut_crea,date_maj,aut_maj) select "&amp;B1&amp;",'"&amp;D1&amp;"',0,'"&amp;F1&amp;"','"&amp;A3&amp;"',"&amp;B3&amp;",getdate(),'USER1',getdate(),'USER1'"</f>
        <v>insert into GbcpDematBIBR(num_exec,code_budg,no_mvt,type_lib,code_lib,montant,date_crea,aut_crea,date_maj,aut_maj) select 2019,'A',0,'ABP','01',0,getdate(),'USER1',getdate(),'USER1'</v>
      </c>
    </row>
    <row r="4" spans="1:6">
      <c r="A4" s="5" t="s">
        <v>8</v>
      </c>
      <c r="B4" s="7">
        <f>'[1]Tab 2'!C11</f>
        <v>0</v>
      </c>
      <c r="C4" t="str">
        <f>"insert into GbcpDematBIBR(num_exec,code_budg,no_mvt,type_lib,code_lib,montant,date_crea,aut_crea,date_maj,aut_maj) select "&amp;B1&amp;",'"&amp;D1&amp;"',0,'"&amp;F1&amp;"','"&amp;A4&amp;"',"&amp;B4&amp;",getdate(),'USER1',getdate(),'USER1'"</f>
        <v>insert into GbcpDematBIBR(num_exec,code_budg,no_mvt,type_lib,code_lib,montant,date_crea,aut_crea,date_maj,aut_maj) select 2019,'A',0,'ABP','02',0,getdate(),'USER1',getdate(),'USER1'</v>
      </c>
    </row>
    <row r="5" spans="1:6">
      <c r="A5" s="5" t="s">
        <v>9</v>
      </c>
      <c r="B5" s="7">
        <f>'[1]Tab 2'!B12</f>
        <v>0</v>
      </c>
      <c r="C5" t="str">
        <f>"insert into GbcpDematBIBR(num_exec,code_budg,no_mvt,type_lib,code_lib,montant,date_crea,aut_crea,date_maj,aut_maj) select "&amp;B1&amp;",'"&amp;D1&amp;"',0,'"&amp;F1&amp;"','"&amp;A5&amp;"',"&amp;B5&amp;",getdate(),'USER1',getdate(),'USER1'"</f>
        <v>insert into GbcpDematBIBR(num_exec,code_budg,no_mvt,type_lib,code_lib,montant,date_crea,aut_crea,date_maj,aut_maj) select 2019,'A',0,'ABP','03',0,getdate(),'USER1',getdate(),'USER1'</v>
      </c>
    </row>
    <row r="6" spans="1:6">
      <c r="A6" s="5" t="s">
        <v>10</v>
      </c>
      <c r="B6" s="7">
        <f>'[1]Tab 2'!C12</f>
        <v>0</v>
      </c>
      <c r="C6" t="str">
        <f>"insert into GbcpDematBIBR(num_exec,code_budg,no_mvt,type_lib,code_lib,montant,date_crea,aut_crea,date_maj,aut_maj) select "&amp;B1&amp;",'"&amp;D1&amp;"',0,'"&amp;F1&amp;"','"&amp;A6&amp;"',"&amp;B6&amp;",getdate(),'USER1',getdate(),'USER1'"</f>
        <v>insert into GbcpDematBIBR(num_exec,code_budg,no_mvt,type_lib,code_lib,montant,date_crea,aut_crea,date_maj,aut_maj) select 2019,'A',0,'ABP','04',0,getdate(),'USER1',getdate(),'USER1'</v>
      </c>
    </row>
    <row r="7" spans="1:6">
      <c r="A7" s="5" t="s">
        <v>11</v>
      </c>
      <c r="B7" s="7">
        <f>'[1]Tab 2'!B15</f>
        <v>0</v>
      </c>
      <c r="C7" t="str">
        <f>"insert into GbcpDematBIBR(num_exec,code_budg,no_mvt,type_lib,code_lib,montant,date_crea,aut_crea,date_maj,aut_maj) select "&amp;B1&amp;",'"&amp;D1&amp;"',0,'"&amp;F1&amp;"','"&amp;A7&amp;"',"&amp;B7&amp;",getdate(),'USER1',getdate(),'USER1'"</f>
        <v>insert into GbcpDematBIBR(num_exec,code_budg,no_mvt,type_lib,code_lib,montant,date_crea,aut_crea,date_maj,aut_maj) select 2019,'A',0,'ABP','05',0,getdate(),'USER1',getdate(),'USER1'</v>
      </c>
    </row>
    <row r="8" spans="1:6">
      <c r="A8" s="5" t="s">
        <v>12</v>
      </c>
      <c r="B8" s="7">
        <f>'[1]Tab 2'!C15</f>
        <v>0</v>
      </c>
      <c r="C8" t="str">
        <f>"insert into GbcpDematBIBR(num_exec,code_budg,no_mvt,type_lib,code_lib,montant,date_crea,aut_crea,date_maj,aut_maj) select "&amp;B1&amp;",'"&amp;D1&amp;"',0,'"&amp;F1&amp;"','"&amp;A8&amp;"',"&amp;B8&amp;",getdate(),'USER1',getdate(),'USER1'"</f>
        <v>insert into GbcpDematBIBR(num_exec,code_budg,no_mvt,type_lib,code_lib,montant,date_crea,aut_crea,date_maj,aut_maj) select 2019,'A',0,'ABP','06',0,getdate(),'USER1',getdate(),'USER1'</v>
      </c>
    </row>
    <row r="9" spans="1:6">
      <c r="A9" s="5" t="s">
        <v>13</v>
      </c>
      <c r="B9" s="7">
        <f>'[1]Tab 2'!B18</f>
        <v>0</v>
      </c>
      <c r="C9" t="str">
        <f>"insert into GbcpDematBIBR(num_exec,code_budg,no_mvt,type_lib,code_lib,montant,date_crea,aut_crea,date_maj,aut_maj) select "&amp;B1&amp;",'"&amp;D1&amp;"',0,'"&amp;F1&amp;"','"&amp;A9&amp;"',"&amp;B9&amp;",getdate(),'USER1',getdate(),'USER1'"</f>
        <v>insert into GbcpDematBIBR(num_exec,code_budg,no_mvt,type_lib,code_lib,montant,date_crea,aut_crea,date_maj,aut_maj) select 2019,'A',0,'ABP','07',0,getdate(),'USER1',getdate(),'USER1'</v>
      </c>
    </row>
    <row r="10" spans="1:6">
      <c r="A10" s="5" t="s">
        <v>14</v>
      </c>
      <c r="B10" s="7">
        <f>'[1]Tab 2'!C18</f>
        <v>0</v>
      </c>
      <c r="C10" t="str">
        <f>"insert into GbcpDematBIBR(num_exec,code_budg,no_mvt,type_lib,code_lib,montant,date_crea,aut_crea,date_maj,aut_maj) select "&amp;B1&amp;",'"&amp;D1&amp;"',0,'"&amp;F1&amp;"','"&amp;A10&amp;"',"&amp;B10&amp;",getdate(),'USER1',getdate(),'USER1'"</f>
        <v>insert into GbcpDematBIBR(num_exec,code_budg,no_mvt,type_lib,code_lib,montant,date_crea,aut_crea,date_maj,aut_maj) select 2019,'A',0,'ABP','08',0,getdate(),'USER1',getdate(),'USER1'</v>
      </c>
    </row>
    <row r="11" spans="1:6">
      <c r="A11" s="5" t="s">
        <v>16</v>
      </c>
      <c r="B11" s="6">
        <f>'[1]Tab 2'!B21</f>
        <v>0</v>
      </c>
      <c r="C11" t="str">
        <f>"insert into GbcpDematBIBR(num_exec,code_budg,no_mvt,type_lib,code_lib,montant,date_crea,aut_crea,date_maj,aut_maj) select "&amp;B1&amp;",'"&amp;D1&amp;"',0,'"&amp;F1&amp;"','"&amp;A11&amp;"',"&amp;B11&amp;",getdate(),'USER1',getdate(),'USER1'"</f>
        <v>insert into GbcpDematBIBR(num_exec,code_budg,no_mvt,type_lib,code_lib,montant,date_crea,aut_crea,date_maj,aut_maj) select 2019,'A',0,'ABP','09',0,getdate(),'USER1',getdate(),'USER1'</v>
      </c>
    </row>
    <row r="12" spans="1:6">
      <c r="A12" s="5" t="s">
        <v>17</v>
      </c>
      <c r="B12" s="6">
        <f>'[1]Tab 2'!C21</f>
        <v>0</v>
      </c>
      <c r="C12" t="str">
        <f>"insert into GbcpDematBIBR(num_exec,code_budg,no_mvt,type_lib,code_lib,montant,date_crea,aut_crea,date_maj,aut_maj) select "&amp;B1&amp;",'"&amp;D1&amp;"',0,'"&amp;F1&amp;"','"&amp;A12&amp;"',"&amp;B12&amp;",getdate(),'USER1',getdate(),'USER1'"</f>
        <v>insert into GbcpDematBIBR(num_exec,code_budg,no_mvt,type_lib,code_lib,montant,date_crea,aut_crea,date_maj,aut_maj) select 2019,'A',0,'ABP','10',0,getdate(),'USER1',getdate(),'USER1'</v>
      </c>
    </row>
    <row r="13" spans="1:6">
      <c r="A13" s="5" t="s">
        <v>18</v>
      </c>
      <c r="B13" s="6"/>
    </row>
    <row r="14" spans="1:6">
      <c r="A14" s="5" t="s">
        <v>19</v>
      </c>
      <c r="B14" s="6"/>
    </row>
    <row r="15" spans="1:6">
      <c r="A15" s="5" t="s">
        <v>20</v>
      </c>
      <c r="B15" s="6">
        <f>'[1]Tab 2'!E11</f>
        <v>0</v>
      </c>
      <c r="C15" t="str">
        <f>"insert into GbcpDematBIBR(num_exec,code_budg,no_mvt,type_lib,code_lib,montant,date_crea,aut_crea,date_maj,aut_maj) select "&amp;B1&amp;",'"&amp;D1&amp;"',0,'"&amp;F1&amp;"','"&amp;A15&amp;"',"&amp;B15&amp;",getdate(),'USER1',getdate(),'USER1'"</f>
        <v>insert into GbcpDematBIBR(num_exec,code_budg,no_mvt,type_lib,code_lib,montant,date_crea,aut_crea,date_maj,aut_maj) select 2019,'A',0,'ABP','13',0,getdate(),'USER1',getdate(),'USER1'</v>
      </c>
    </row>
    <row r="16" spans="1:6">
      <c r="A16" s="5" t="s">
        <v>21</v>
      </c>
      <c r="B16" s="6">
        <f>'[1]Tab 2'!E12</f>
        <v>0</v>
      </c>
      <c r="C16" t="str">
        <f>"insert into GbcpDematBIBR(num_exec,code_budg,no_mvt,type_lib,code_lib,montant,date_crea,aut_crea,date_maj,aut_maj) select "&amp;B1&amp;",'"&amp;D1&amp;"',0,'"&amp;F1&amp;"','"&amp;A16&amp;"',"&amp;B16&amp;",getdate(),'USER1',getdate(),'USER1'"</f>
        <v>insert into GbcpDematBIBR(num_exec,code_budg,no_mvt,type_lib,code_lib,montant,date_crea,aut_crea,date_maj,aut_maj) select 2019,'A',0,'ABP','14',0,getdate(),'USER1',getdate(),'USER1'</v>
      </c>
    </row>
    <row r="17" spans="1:3">
      <c r="A17" s="5" t="s">
        <v>22</v>
      </c>
      <c r="B17" s="6">
        <f>'[1]Tab 2'!E13</f>
        <v>0</v>
      </c>
      <c r="C17" t="str">
        <f>"insert into GbcpDematBIBR(num_exec,code_budg,no_mvt,type_lib,code_lib,montant,date_crea,aut_crea,date_maj,aut_maj) select "&amp;B1&amp;",'"&amp;D1&amp;"',0,'"&amp;F1&amp;"','"&amp;A17&amp;"',"&amp;B17&amp;",getdate(),'USER1',getdate(),'USER1'"</f>
        <v>insert into GbcpDematBIBR(num_exec,code_budg,no_mvt,type_lib,code_lib,montant,date_crea,aut_crea,date_maj,aut_maj) select 2019,'A',0,'ABP','15',0,getdate(),'USER1',getdate(),'USER1'</v>
      </c>
    </row>
    <row r="18" spans="1:3">
      <c r="A18" s="5" t="s">
        <v>23</v>
      </c>
      <c r="B18" s="6">
        <f>'[1]Tab 2'!E14</f>
        <v>0</v>
      </c>
      <c r="C18" t="str">
        <f>"insert into GbcpDematBIBR(num_exec,code_budg,no_mvt,type_lib,code_lib,montant,date_crea,aut_crea,date_maj,aut_maj) select "&amp;B1&amp;",'"&amp;D1&amp;"',0,'"&amp;F1&amp;"','"&amp;A18&amp;"',"&amp;B18&amp;",getdate(),'USER1',getdate(),'USER1'"</f>
        <v>insert into GbcpDematBIBR(num_exec,code_budg,no_mvt,type_lib,code_lib,montant,date_crea,aut_crea,date_maj,aut_maj) select 2019,'A',0,'ABP','16',0,getdate(),'USER1',getdate(),'USER1'</v>
      </c>
    </row>
    <row r="19" spans="1:3">
      <c r="A19" s="5" t="s">
        <v>24</v>
      </c>
      <c r="B19" s="6">
        <f>'[1]Tab 2'!E15</f>
        <v>0</v>
      </c>
      <c r="C19" t="str">
        <f>"insert into GbcpDematBIBR(num_exec,code_budg,no_mvt,type_lib,code_lib,montant,date_crea,aut_crea,date_maj,aut_maj) select "&amp;B1&amp;",'"&amp;D1&amp;"',0,'"&amp;F1&amp;"','"&amp;A19&amp;"',"&amp;B19&amp;",getdate(),'USER1',getdate(),'USER1'"</f>
        <v>insert into GbcpDematBIBR(num_exec,code_budg,no_mvt,type_lib,code_lib,montant,date_crea,aut_crea,date_maj,aut_maj) select 2019,'A',0,'ABP','17',0,getdate(),'USER1',getdate(),'USER1'</v>
      </c>
    </row>
    <row r="20" spans="1:3">
      <c r="A20" s="5" t="s">
        <v>25</v>
      </c>
      <c r="B20" s="6">
        <f>'[1]Tab 2'!E16</f>
        <v>0</v>
      </c>
      <c r="C20" t="str">
        <f>"insert into GbcpDematBIBR(num_exec,code_budg,no_mvt,type_lib,code_lib,montant,date_crea,aut_crea,date_maj,aut_maj) select "&amp;B1&amp;",'"&amp;D1&amp;"',0,'"&amp;F1&amp;"','"&amp;A20&amp;"',"&amp;B20&amp;",getdate(),'USER1',getdate(),'USER1'"</f>
        <v>insert into GbcpDematBIBR(num_exec,code_budg,no_mvt,type_lib,code_lib,montant,date_crea,aut_crea,date_maj,aut_maj) select 2019,'A',0,'ABP','18',0,getdate(),'USER1',getdate(),'USER1'</v>
      </c>
    </row>
    <row r="21" spans="1:3">
      <c r="A21" s="5" t="s">
        <v>26</v>
      </c>
      <c r="B21" s="6">
        <f>'[1]Tab 2'!E19</f>
        <v>0</v>
      </c>
      <c r="C21" t="str">
        <f>"insert into GbcpDematBIBR(num_exec,code_budg,no_mvt,type_lib,code_lib,montant,date_crea,aut_crea,date_maj,aut_maj) select "&amp;B1&amp;",'"&amp;D1&amp;"',0,'"&amp;F1&amp;"','"&amp;A21&amp;"',"&amp;B21&amp;",getdate(),'USER1',getdate(),'USER1'"</f>
        <v>insert into GbcpDematBIBR(num_exec,code_budg,no_mvt,type_lib,code_lib,montant,date_crea,aut_crea,date_maj,aut_maj) select 2019,'A',0,'ABP','19',0,getdate(),'USER1',getdate(),'USER1'</v>
      </c>
    </row>
    <row r="22" spans="1:3">
      <c r="A22" s="5" t="s">
        <v>27</v>
      </c>
      <c r="B22" s="6">
        <f>'[1]Tab 2'!E20</f>
        <v>0</v>
      </c>
      <c r="C22" t="str">
        <f>"insert into GbcpDematBIBR(num_exec,code_budg,no_mvt,type_lib,code_lib,montant,date_crea,aut_crea,date_maj,aut_maj) select "&amp;B1&amp;",'"&amp;D1&amp;"',0,'"&amp;F1&amp;"','"&amp;A22&amp;"',"&amp;B22&amp;",getdate(),'USER1',getdate(),'USER1'"</f>
        <v>insert into GbcpDematBIBR(num_exec,code_budg,no_mvt,type_lib,code_lib,montant,date_crea,aut_crea,date_maj,aut_maj) select 2019,'A',0,'ABP','20',0,getdate(),'USER1',getdate(),'USER1'</v>
      </c>
    </row>
    <row r="23" spans="1:3">
      <c r="A23" s="5" t="s">
        <v>28</v>
      </c>
      <c r="B23" s="6">
        <f>'[1]Tab 2'!E21</f>
        <v>0</v>
      </c>
      <c r="C23" t="str">
        <f>"insert into GbcpDematBIBR(num_exec,code_budg,no_mvt,type_lib,code_lib,montant,date_crea,aut_crea,date_maj,aut_maj) select "&amp;B1&amp;",'"&amp;D1&amp;"',0,'"&amp;F1&amp;"','"&amp;A23&amp;"',"&amp;B23&amp;",getdate(),'USER1',getdate(),'USER1'"</f>
        <v>insert into GbcpDematBIBR(num_exec,code_budg,no_mvt,type_lib,code_lib,montant,date_crea,aut_crea,date_maj,aut_maj) select 2019,'A',0,'ABP','21',0,getdate(),'USER1',getdate(),'USER1'</v>
      </c>
    </row>
    <row r="24" spans="1:3">
      <c r="A24" s="5" t="s">
        <v>29</v>
      </c>
      <c r="B24" s="6">
        <f>'[1]Tab 2'!E22</f>
        <v>0</v>
      </c>
      <c r="C24" t="str">
        <f>"insert into GbcpDematBIBR(num_exec,code_budg,no_mvt,type_lib,code_lib,montant,date_crea,aut_crea,date_maj,aut_maj) select "&amp;B1&amp;",'"&amp;D1&amp;"',0,'"&amp;F1&amp;"','"&amp;A24&amp;"',"&amp;B24&amp;",getdate(),'USER1',getdate(),'USER1'"</f>
        <v>insert into GbcpDematBIBR(num_exec,code_budg,no_mvt,type_lib,code_lib,montant,date_crea,aut_crea,date_maj,aut_maj) select 2019,'A',0,'ABP','22',0,getdate(),'USER1',getdate(),'USER1'</v>
      </c>
    </row>
    <row r="25" spans="1:3">
      <c r="A25" s="5" t="s">
        <v>30</v>
      </c>
      <c r="B25" s="6">
        <f>'[1]Tab 2'!B24</f>
        <v>0</v>
      </c>
      <c r="C25" t="str">
        <f>"insert into GbcpDematBIBR(num_exec,code_budg,no_mvt,type_lib,code_lib,montant,date_crea,aut_crea,date_maj,aut_maj) select "&amp;B1&amp;",'"&amp;D1&amp;"',0,'"&amp;F1&amp;"','"&amp;A25&amp;"',"&amp;B25&amp;",getdate(),'USER1',getdate(),'USER1'"</f>
        <v>insert into GbcpDematBIBR(num_exec,code_budg,no_mvt,type_lib,code_lib,montant,date_crea,aut_crea,date_maj,aut_maj) select 2019,'A',0,'ABP','23',0,getdate(),'USER1',getdate(),'USER1'</v>
      </c>
    </row>
    <row r="26" spans="1:3">
      <c r="A26" s="5" t="s">
        <v>31</v>
      </c>
      <c r="B26" s="6">
        <f>'[1]Tab 2'!C24</f>
        <v>0</v>
      </c>
      <c r="C26" t="str">
        <f>"insert into GbcpDematBIBR(num_exec,code_budg,no_mvt,type_lib,code_lib,montant,date_crea,aut_crea,date_maj,aut_maj) select "&amp;B1&amp;",'"&amp;D1&amp;"',0,'"&amp;F1&amp;"','"&amp;A26&amp;"',"&amp;B26&amp;",getdate(),'USER1',getdate(),'USER1'"</f>
        <v>insert into GbcpDematBIBR(num_exec,code_budg,no_mvt,type_lib,code_lib,montant,date_crea,aut_crea,date_maj,aut_maj) select 2019,'A',0,'ABP','24',0,getdate(),'USER1',getdate(),'USER1'</v>
      </c>
    </row>
    <row r="27" spans="1:3">
      <c r="A27" s="5" t="s">
        <v>32</v>
      </c>
      <c r="B27" s="6">
        <f>'[1]Tab 2'!E24</f>
        <v>0</v>
      </c>
      <c r="C27" t="str">
        <f>"insert into GbcpDematBIBR(num_exec,code_budg,no_mvt,type_lib,code_lib,montant,date_crea,aut_crea,date_maj,aut_maj) select "&amp;B1&amp;",'"&amp;D1&amp;"',0,'"&amp;F1&amp;"','"&amp;A27&amp;"',"&amp;B27&amp;",getdate(),'USER1',getdate(),'USER1'"</f>
        <v>insert into GbcpDematBIBR(num_exec,code_budg,no_mvt,type_lib,code_lib,montant,date_crea,aut_crea,date_maj,aut_maj) select 2019,'A',0,'ABP','25',0,getdate(),'USER1',getdate(),'USER1'</v>
      </c>
    </row>
    <row r="28" spans="1:3">
      <c r="A28" s="5" t="s">
        <v>33</v>
      </c>
      <c r="B28" s="6">
        <f>'[1]Tab 2'!C26</f>
        <v>0</v>
      </c>
      <c r="C28" t="str">
        <f>"insert into GbcpDematBIBR(num_exec,code_budg,no_mvt,type_lib,code_lib,montant,date_crea,aut_crea,date_maj,aut_maj) select "&amp;B1&amp;",'"&amp;D1&amp;"',0,'"&amp;F1&amp;"','"&amp;A28&amp;"',"&amp;B28&amp;",getdate(),'USER1',getdate(),'USER1'"</f>
        <v>insert into GbcpDematBIBR(num_exec,code_budg,no_mvt,type_lib,code_lib,montant,date_crea,aut_crea,date_maj,aut_maj) select 2019,'A',0,'ABP','26',0,getdate(),'USER1',getdate(),'USER1'</v>
      </c>
    </row>
    <row r="29" spans="1:3">
      <c r="A29" s="5" t="s">
        <v>34</v>
      </c>
      <c r="B29" s="6">
        <f>'[1]Tab 2'!E26</f>
        <v>0</v>
      </c>
      <c r="C29" t="str">
        <f>"insert into GbcpDematBIBR(num_exec,code_budg,no_mvt,type_lib,code_lib,montant,date_crea,aut_crea,date_maj,aut_maj) select "&amp;B1&amp;",'"&amp;D1&amp;"',0,'"&amp;F1&amp;"','"&amp;A29&amp;"',"&amp;B29&amp;",getdate(),'USER1',getdate(),'USER1'"</f>
        <v>insert into GbcpDematBIBR(num_exec,code_budg,no_mvt,type_lib,code_lib,montant,date_crea,aut_crea,date_maj,aut_maj) select 2019,'A',0,'ABP','27',0,getdate(),'USER1',getdate(),'USER1'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3" sqref="C3:D20"/>
    </sheetView>
  </sheetViews>
  <sheetFormatPr baseColWidth="10" defaultRowHeight="13.2"/>
  <cols>
    <col min="1" max="1" width="14" style="2" customWidth="1"/>
    <col min="2" max="2" width="14.88671875" customWidth="1"/>
  </cols>
  <sheetData>
    <row r="1" spans="1:6">
      <c r="A1" s="2" t="s">
        <v>1</v>
      </c>
      <c r="B1" s="2">
        <v>2019</v>
      </c>
      <c r="C1" t="s">
        <v>0</v>
      </c>
      <c r="D1" t="s">
        <v>2</v>
      </c>
      <c r="E1" t="s">
        <v>3</v>
      </c>
      <c r="F1" t="s">
        <v>35</v>
      </c>
    </row>
    <row r="2" spans="1:6">
      <c r="A2" s="2" t="s">
        <v>5</v>
      </c>
      <c r="B2" s="3" t="s">
        <v>15</v>
      </c>
      <c r="C2" t="s">
        <v>6</v>
      </c>
    </row>
    <row r="3" spans="1:6">
      <c r="A3" s="5" t="s">
        <v>7</v>
      </c>
      <c r="B3" s="8">
        <f>[1]tab4_equi_financier!D9</f>
        <v>0</v>
      </c>
      <c r="C3" t="str">
        <f>"insert into GbcpDematBIBR(num_exec,code_budg,no_mvt,type_lib,code_lib,montant,date_crea,aut_crea,date_maj,aut_maj) select "&amp;B1&amp;",'"&amp;D1&amp;"',0,'"&amp;F1&amp;"','"&amp;A3&amp;"',"&amp;B3&amp;",getdate(),'USER1',getdate(),'USER1'"</f>
        <v>insert into GbcpDematBIBR(num_exec,code_budg,no_mvt,type_lib,code_lib,montant,date_crea,aut_crea,date_maj,aut_maj) select 2019,'A',0,'EFP','01',0,getdate(),'USER1',getdate(),'USER1'</v>
      </c>
    </row>
    <row r="4" spans="1:6">
      <c r="A4" s="5" t="s">
        <v>8</v>
      </c>
      <c r="B4" s="8">
        <f>[1]tab4_equi_financier!D11</f>
        <v>0</v>
      </c>
      <c r="C4" t="str">
        <f>"insert into GbcpDematBIBR(num_exec,code_budg,no_mvt,type_lib,code_lib,montant,date_crea,aut_crea,date_maj,aut_maj) select "&amp;B1&amp;",'"&amp;D1&amp;"',0,'"&amp;F1&amp;"','"&amp;A4&amp;"',"&amp;B4&amp;",getdate(),'USER1',getdate(),'USER1'"</f>
        <v>insert into GbcpDematBIBR(num_exec,code_budg,no_mvt,type_lib,code_lib,montant,date_crea,aut_crea,date_maj,aut_maj) select 2019,'A',0,'EFP','02',0,getdate(),'USER1',getdate(),'USER1'</v>
      </c>
    </row>
    <row r="5" spans="1:6">
      <c r="A5" s="5" t="s">
        <v>9</v>
      </c>
      <c r="B5" s="8">
        <f>[1]tab4_equi_financier!D12</f>
        <v>0</v>
      </c>
      <c r="C5" t="str">
        <f>"insert into GbcpDematBIBR(num_exec,code_budg,no_mvt,type_lib,code_lib,montant,date_crea,aut_crea,date_maj,aut_maj) select "&amp;B1&amp;",'"&amp;D1&amp;"',0,'"&amp;F1&amp;"','"&amp;A5&amp;"',"&amp;B5&amp;",getdate(),'USER1',getdate(),'USER1'"</f>
        <v>insert into GbcpDematBIBR(num_exec,code_budg,no_mvt,type_lib,code_lib,montant,date_crea,aut_crea,date_maj,aut_maj) select 2019,'A',0,'EFP','03',0,getdate(),'USER1',getdate(),'USER1'</v>
      </c>
    </row>
    <row r="6" spans="1:6">
      <c r="A6" s="5" t="s">
        <v>10</v>
      </c>
      <c r="B6" s="8">
        <f>[1]tab4_equi_financier!D13</f>
        <v>0</v>
      </c>
      <c r="C6" t="str">
        <f>"insert into GbcpDematBIBR(num_exec,code_budg,no_mvt,type_lib,code_lib,montant,date_crea,aut_crea,date_maj,aut_maj) select "&amp;B1&amp;",'"&amp;D1&amp;"',0,'"&amp;F1&amp;"','"&amp;A6&amp;"',"&amp;B6&amp;",getdate(),'USER1',getdate(),'USER1'"</f>
        <v>insert into GbcpDematBIBR(num_exec,code_budg,no_mvt,type_lib,code_lib,montant,date_crea,aut_crea,date_maj,aut_maj) select 2019,'A',0,'EFP','04',0,getdate(),'USER1',getdate(),'USER1'</v>
      </c>
    </row>
    <row r="7" spans="1:6">
      <c r="A7" s="5" t="s">
        <v>16</v>
      </c>
      <c r="B7" s="8">
        <f>[1]tab4_equi_financier!D14</f>
        <v>0</v>
      </c>
      <c r="C7" t="str">
        <f>"insert into GbcpDematBIBR(num_exec,code_budg,no_mvt,type_lib,code_lib,montant,date_crea,aut_crea,date_maj,aut_maj) select "&amp;B1&amp;",'"&amp;D1&amp;"',0,'"&amp;F1&amp;"','"&amp;A7&amp;"',"&amp;B7&amp;",getdate(),'USER1',getdate(),'USER1'"</f>
        <v>insert into GbcpDematBIBR(num_exec,code_budg,no_mvt,type_lib,code_lib,montant,date_crea,aut_crea,date_maj,aut_maj) select 2019,'A',0,'EFP','09',0,getdate(),'USER1',getdate(),'USER1'</v>
      </c>
    </row>
    <row r="8" spans="1:6">
      <c r="A8" s="5" t="s">
        <v>11</v>
      </c>
      <c r="B8" s="8">
        <f>[1]tab4_equi_financier!F9</f>
        <v>0</v>
      </c>
      <c r="C8" t="str">
        <f>"insert into GbcpDematBIBR(num_exec,code_budg,no_mvt,type_lib,code_lib,montant,date_crea,aut_crea,date_maj,aut_maj) select "&amp;B1&amp;",'"&amp;D1&amp;"',0,'"&amp;F1&amp;"','"&amp;A8&amp;"',"&amp;B8&amp;",getdate(),'USER1',getdate(),'USER1'"</f>
        <v>insert into GbcpDematBIBR(num_exec,code_budg,no_mvt,type_lib,code_lib,montant,date_crea,aut_crea,date_maj,aut_maj) select 2019,'A',0,'EFP','05',0,getdate(),'USER1',getdate(),'USER1'</v>
      </c>
    </row>
    <row r="9" spans="1:6">
      <c r="A9" s="5" t="s">
        <v>12</v>
      </c>
      <c r="B9" s="8">
        <f>[1]tab4_equi_financier!F11</f>
        <v>0</v>
      </c>
      <c r="C9" t="str">
        <f>"insert into GbcpDematBIBR(num_exec,code_budg,no_mvt,type_lib,code_lib,montant,date_crea,aut_crea,date_maj,aut_maj) select "&amp;B1&amp;",'"&amp;D1&amp;"',0,'"&amp;F1&amp;"','"&amp;A9&amp;"',"&amp;B9&amp;",getdate(),'USER1',getdate(),'USER1'"</f>
        <v>insert into GbcpDematBIBR(num_exec,code_budg,no_mvt,type_lib,code_lib,montant,date_crea,aut_crea,date_maj,aut_maj) select 2019,'A',0,'EFP','06',0,getdate(),'USER1',getdate(),'USER1'</v>
      </c>
    </row>
    <row r="10" spans="1:6">
      <c r="A10" s="5" t="s">
        <v>13</v>
      </c>
      <c r="B10" s="8">
        <f>[1]tab4_equi_financier!F12</f>
        <v>0</v>
      </c>
      <c r="C10" t="str">
        <f>"insert into GbcpDematBIBR(num_exec,code_budg,no_mvt,type_lib,code_lib,montant,date_crea,aut_crea,date_maj,aut_maj) select "&amp;B1&amp;",'"&amp;D1&amp;"',0,'"&amp;F1&amp;"','"&amp;A10&amp;"',"&amp;B10&amp;",getdate(),'USER1',getdate(),'USER1'"</f>
        <v>insert into GbcpDematBIBR(num_exec,code_budg,no_mvt,type_lib,code_lib,montant,date_crea,aut_crea,date_maj,aut_maj) select 2019,'A',0,'EFP','07',0,getdate(),'USER1',getdate(),'USER1'</v>
      </c>
    </row>
    <row r="11" spans="1:6">
      <c r="A11" s="5" t="s">
        <v>14</v>
      </c>
      <c r="B11" s="8">
        <f>[1]tab4_equi_financier!F13</f>
        <v>0</v>
      </c>
      <c r="C11" t="str">
        <f>"insert into GbcpDematBIBR(num_exec,code_budg,no_mvt,type_lib,code_lib,montant,date_crea,aut_crea,date_maj,aut_maj) select "&amp;B1&amp;",'"&amp;D1&amp;"',0,'"&amp;F1&amp;"','"&amp;A11&amp;"',"&amp;B11&amp;",getdate(),'USER1',getdate(),'USER1'"</f>
        <v>insert into GbcpDematBIBR(num_exec,code_budg,no_mvt,type_lib,code_lib,montant,date_crea,aut_crea,date_maj,aut_maj) select 2019,'A',0,'EFP','08',0,getdate(),'USER1',getdate(),'USER1'</v>
      </c>
    </row>
    <row r="12" spans="1:6">
      <c r="A12" s="5" t="s">
        <v>17</v>
      </c>
      <c r="B12" s="8">
        <f>[1]tab4_equi_financier!F14</f>
        <v>0</v>
      </c>
      <c r="C12" t="str">
        <f>"insert into GbcpDematBIBR(num_exec,code_budg,no_mvt,type_lib,code_lib,montant,date_crea,aut_crea,date_maj,aut_maj) select "&amp;B1&amp;",'"&amp;D1&amp;"',0,'"&amp;F1&amp;"','"&amp;A12&amp;"',"&amp;B12&amp;",getdate(),'USER1',getdate(),'USER1'"</f>
        <v>insert into GbcpDematBIBR(num_exec,code_budg,no_mvt,type_lib,code_lib,montant,date_crea,aut_crea,date_maj,aut_maj) select 2019,'A',0,'EFP','10',0,getdate(),'USER1',getdate(),'USER1'</v>
      </c>
    </row>
    <row r="13" spans="1:6">
      <c r="A13" s="5" t="s">
        <v>18</v>
      </c>
      <c r="B13" s="8">
        <f>[1]tab4_equi_financier!D15</f>
        <v>0</v>
      </c>
      <c r="C13" t="str">
        <f>"insert into GbcpDematBIBR(num_exec,code_budg,no_mvt,type_lib,code_lib,montant,date_crea,aut_crea,date_maj,aut_maj) select "&amp;B1&amp;",'"&amp;D1&amp;"',0,'"&amp;F1&amp;"','"&amp;A13&amp;"',"&amp;B13&amp;",getdate(),'USER1',getdate(),'USER1'"</f>
        <v>insert into GbcpDematBIBR(num_exec,code_budg,no_mvt,type_lib,code_lib,montant,date_crea,aut_crea,date_maj,aut_maj) select 2019,'A',0,'EFP','11',0,getdate(),'USER1',getdate(),'USER1'</v>
      </c>
    </row>
    <row r="14" spans="1:6">
      <c r="A14" s="5" t="s">
        <v>19</v>
      </c>
      <c r="B14" s="8">
        <f>[1]tab4_equi_financier!D16</f>
        <v>0</v>
      </c>
      <c r="C14" t="str">
        <f>"insert into GbcpDematBIBR(num_exec,code_budg,no_mvt,type_lib,code_lib,montant,date_crea,aut_crea,date_maj,aut_maj) select "&amp;B1&amp;",'"&amp;D1&amp;"',0,'"&amp;F1&amp;"','"&amp;A14&amp;"',"&amp;B14&amp;",getdate(),'USER1',getdate(),'USER1'"</f>
        <v>insert into GbcpDematBIBR(num_exec,code_budg,no_mvt,type_lib,code_lib,montant,date_crea,aut_crea,date_maj,aut_maj) select 2019,'A',0,'EFP','12',0,getdate(),'USER1',getdate(),'USER1'</v>
      </c>
    </row>
    <row r="15" spans="1:6">
      <c r="A15" s="5" t="s">
        <v>20</v>
      </c>
      <c r="B15" s="8">
        <f>[1]tab4_equi_financier!D17</f>
        <v>0</v>
      </c>
      <c r="C15" t="str">
        <f>"insert into GbcpDematBIBR(num_exec,code_budg,no_mvt,type_lib,code_lib,montant,date_crea,aut_crea,date_maj,aut_maj) select "&amp;B1&amp;",'"&amp;D1&amp;"',0,'"&amp;F1&amp;"','"&amp;A15&amp;"',"&amp;B15&amp;",getdate(),'USER1',getdate(),'USER1'"</f>
        <v>insert into GbcpDematBIBR(num_exec,code_budg,no_mvt,type_lib,code_lib,montant,date_crea,aut_crea,date_maj,aut_maj) select 2019,'A',0,'EFP','13',0,getdate(),'USER1',getdate(),'USER1'</v>
      </c>
    </row>
    <row r="16" spans="1:6">
      <c r="A16" s="5" t="s">
        <v>21</v>
      </c>
      <c r="B16" s="8">
        <f>[1]tab4_equi_financier!F15</f>
        <v>0</v>
      </c>
      <c r="C16" t="str">
        <f>"insert into GbcpDematBIBR(num_exec,code_budg,no_mvt,type_lib,code_lib,montant,date_crea,aut_crea,date_maj,aut_maj) select "&amp;B1&amp;",'"&amp;D1&amp;"',0,'"&amp;F1&amp;"','"&amp;A16&amp;"',"&amp;B16&amp;",getdate(),'USER1',getdate(),'USER1'"</f>
        <v>insert into GbcpDematBIBR(num_exec,code_budg,no_mvt,type_lib,code_lib,montant,date_crea,aut_crea,date_maj,aut_maj) select 2019,'A',0,'EFP','14',0,getdate(),'USER1',getdate(),'USER1'</v>
      </c>
    </row>
    <row r="17" spans="1:3">
      <c r="A17" s="5" t="s">
        <v>22</v>
      </c>
      <c r="B17" s="8">
        <f>[1]tab4_equi_financier!F16</f>
        <v>0</v>
      </c>
      <c r="C17" t="str">
        <f>"insert into GbcpDematBIBR(num_exec,code_budg,no_mvt,type_lib,code_lib,montant,date_crea,aut_crea,date_maj,aut_maj) select "&amp;B1&amp;",'"&amp;D1&amp;"',0,'"&amp;F1&amp;"','"&amp;A17&amp;"',"&amp;B17&amp;",getdate(),'USER1',getdate(),'USER1'"</f>
        <v>insert into GbcpDematBIBR(num_exec,code_budg,no_mvt,type_lib,code_lib,montant,date_crea,aut_crea,date_maj,aut_maj) select 2019,'A',0,'EFP','15',0,getdate(),'USER1',getdate(),'USER1'</v>
      </c>
    </row>
    <row r="18" spans="1:3">
      <c r="A18" s="5" t="s">
        <v>23</v>
      </c>
      <c r="B18" s="8">
        <f>[1]tab4_equi_financier!F17</f>
        <v>0</v>
      </c>
      <c r="C18" t="str">
        <f>"insert into GbcpDematBIBR(num_exec,code_budg,no_mvt,type_lib,code_lib,montant,date_crea,aut_crea,date_maj,aut_maj) select "&amp;B1&amp;",'"&amp;D1&amp;"',0,'"&amp;F1&amp;"','"&amp;A18&amp;"',"&amp;B18&amp;",getdate(),'USER1',getdate(),'USER1'"</f>
        <v>insert into GbcpDematBIBR(num_exec,code_budg,no_mvt,type_lib,code_lib,montant,date_crea,aut_crea,date_maj,aut_maj) select 2019,'A',0,'EFP','16',0,getdate(),'USER1',getdate(),'USER1'</v>
      </c>
    </row>
    <row r="19" spans="1:3">
      <c r="A19" s="5" t="s">
        <v>24</v>
      </c>
      <c r="B19" s="8">
        <f>[1]tab4_equi_financier!D19</f>
        <v>0</v>
      </c>
      <c r="C19" t="str">
        <f>"insert into GbcpDematBIBR(num_exec,code_budg,no_mvt,type_lib,code_lib,montant,date_crea,aut_crea,date_maj,aut_maj) select "&amp;B1&amp;",'"&amp;D1&amp;"',0,'"&amp;F1&amp;"','"&amp;A19&amp;"',"&amp;B19&amp;",getdate(),'USER1',getdate(),'USER1'"</f>
        <v>insert into GbcpDematBIBR(num_exec,code_budg,no_mvt,type_lib,code_lib,montant,date_crea,aut_crea,date_maj,aut_maj) select 2019,'A',0,'EFP','17',0,getdate(),'USER1',getdate(),'USER1'</v>
      </c>
    </row>
    <row r="20" spans="1:3">
      <c r="A20" s="2">
        <v>18</v>
      </c>
      <c r="B20" s="8">
        <f>[1]tab4_equi_financier!F19</f>
        <v>0</v>
      </c>
      <c r="C20" t="str">
        <f>"insert into GbcpDematBIBR(num_exec,code_budg,no_mvt,type_lib,code_lib,montant,date_crea,aut_crea,date_maj,aut_maj) select "&amp;B1&amp;",'"&amp;D1&amp;"',0,'"&amp;F1&amp;"','"&amp;A20&amp;"',"&amp;B20&amp;",getdate(),'USER1',getdate(),'USER1'"</f>
        <v>insert into GbcpDematBIBR(num_exec,code_budg,no_mvt,type_lib,code_lib,montant,date_crea,aut_crea,date_maj,aut_maj) select 2019,'A',0,'EFP','18',0,getdate(),'USER1',getdate(),'USER1'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28" workbookViewId="0">
      <selection activeCell="C49" sqref="C49:D54"/>
    </sheetView>
  </sheetViews>
  <sheetFormatPr baseColWidth="10" defaultRowHeight="13.2"/>
  <cols>
    <col min="2" max="2" width="11.88671875" style="2" bestFit="1" customWidth="1"/>
  </cols>
  <sheetData>
    <row r="1" spans="1:6">
      <c r="A1" t="s">
        <v>1</v>
      </c>
      <c r="B1" s="2">
        <v>2019</v>
      </c>
      <c r="C1" t="s">
        <v>0</v>
      </c>
      <c r="D1" t="s">
        <v>2</v>
      </c>
      <c r="E1" t="s">
        <v>3</v>
      </c>
      <c r="F1" s="1" t="s">
        <v>36</v>
      </c>
    </row>
    <row r="2" spans="1:6">
      <c r="A2" t="s">
        <v>5</v>
      </c>
      <c r="B2" s="3" t="s">
        <v>15</v>
      </c>
      <c r="C2" t="s">
        <v>6</v>
      </c>
    </row>
    <row r="3" spans="1:6">
      <c r="A3" s="5" t="s">
        <v>7</v>
      </c>
      <c r="B3" s="6">
        <f>'[1]C R'!C8</f>
        <v>0</v>
      </c>
      <c r="C3" t="str">
        <f>"insert into GbcpDematBIBR(num_exec,code_budg,no_mvt,type_lib,code_lib,montant,date_crea,aut_crea,date_maj,aut_maj) select "&amp;B1&amp;",'"&amp;D1&amp;"',0,'"&amp;F1&amp;"','"&amp;A3&amp;"',"&amp;B3&amp;",getdate(),'USER1',getdate(),'USER1'"</f>
        <v>insert into GbcpDematBIBR(num_exec,code_budg,no_mvt,type_lib,code_lib,montant,date_crea,aut_crea,date_maj,aut_maj) select 2019,'A',0,'CRP','01',0,getdate(),'USER1',getdate(),'USER1'</v>
      </c>
    </row>
    <row r="4" spans="1:6">
      <c r="A4" s="5" t="s">
        <v>8</v>
      </c>
      <c r="B4" s="6">
        <f>'[1]C R'!C9</f>
        <v>0</v>
      </c>
      <c r="C4" t="str">
        <f>"insert into GbcpDematBIBR(num_exec,code_budg,no_mvt,type_lib,code_lib,montant,date_crea,aut_crea,date_maj,aut_maj) select "&amp;B1&amp;",'"&amp;D1&amp;"',0,'"&amp;F1&amp;"','"&amp;A4&amp;"',"&amp;B4&amp;",getdate(),'USER1',getdate(),'USER1'"</f>
        <v>insert into GbcpDematBIBR(num_exec,code_budg,no_mvt,type_lib,code_lib,montant,date_crea,aut_crea,date_maj,aut_maj) select 2019,'A',0,'CRP','02',0,getdate(),'USER1',getdate(),'USER1'</v>
      </c>
    </row>
    <row r="5" spans="1:6">
      <c r="A5" s="5" t="s">
        <v>9</v>
      </c>
      <c r="B5" s="6">
        <f>'[1]C R'!C10</f>
        <v>0</v>
      </c>
      <c r="C5" t="str">
        <f>"insert into GbcpDematBIBR(num_exec,code_budg,no_mvt,type_lib,code_lib,montant,date_crea,aut_crea,date_maj,aut_maj) select "&amp;B1&amp;",'"&amp;D1&amp;"',0,'"&amp;F1&amp;"','"&amp;A5&amp;"',"&amp;B5&amp;",getdate(),'USER1',getdate(),'USER1'"</f>
        <v>insert into GbcpDematBIBR(num_exec,code_budg,no_mvt,type_lib,code_lib,montant,date_crea,aut_crea,date_maj,aut_maj) select 2019,'A',0,'CRP','03',0,getdate(),'USER1',getdate(),'USER1'</v>
      </c>
    </row>
    <row r="6" spans="1:6">
      <c r="A6" s="5" t="s">
        <v>10</v>
      </c>
      <c r="B6" s="6">
        <f>'[1]C R'!C11</f>
        <v>0</v>
      </c>
      <c r="C6" t="str">
        <f>"insert into GbcpDematBIBR(num_exec,code_budg,no_mvt,type_lib,code_lib,montant,date_crea,aut_crea,date_maj,aut_maj) select "&amp;B1&amp;",'"&amp;D1&amp;"',0,'"&amp;F1&amp;"','"&amp;A6&amp;"',"&amp;B6&amp;",getdate(),'USER1',getdate(),'USER1'"</f>
        <v>insert into GbcpDematBIBR(num_exec,code_budg,no_mvt,type_lib,code_lib,montant,date_crea,aut_crea,date_maj,aut_maj) select 2019,'A',0,'CRP','04',0,getdate(),'USER1',getdate(),'USER1'</v>
      </c>
    </row>
    <row r="7" spans="1:6">
      <c r="A7" s="5" t="s">
        <v>11</v>
      </c>
      <c r="B7" s="6">
        <f>'[1]C R'!E8</f>
        <v>0</v>
      </c>
      <c r="C7" t="str">
        <f>"insert into GbcpDematBIBR(num_exec,code_budg,no_mvt,type_lib,code_lib,montant,date_crea,aut_crea,date_maj,aut_maj) select "&amp;B1&amp;",'"&amp;D1&amp;"',0,'"&amp;F1&amp;"','"&amp;A7&amp;"',"&amp;B7&amp;",getdate(),'USER1',getdate(),'USER1'"</f>
        <v>insert into GbcpDematBIBR(num_exec,code_budg,no_mvt,type_lib,code_lib,montant,date_crea,aut_crea,date_maj,aut_maj) select 2019,'A',0,'CRP','05',0,getdate(),'USER1',getdate(),'USER1'</v>
      </c>
    </row>
    <row r="8" spans="1:6">
      <c r="A8" s="5" t="s">
        <v>12</v>
      </c>
      <c r="B8" s="6">
        <f>'[1]C R'!E9</f>
        <v>0</v>
      </c>
      <c r="C8" t="str">
        <f>"insert into GbcpDematBIBR(num_exec,code_budg,no_mvt,type_lib,code_lib,montant,date_crea,aut_crea,date_maj,aut_maj) select "&amp;B1&amp;",'"&amp;D1&amp;"',0,'"&amp;F1&amp;"','"&amp;A8&amp;"',"&amp;B8&amp;",getdate(),'USER1',getdate(),'USER1'"</f>
        <v>insert into GbcpDematBIBR(num_exec,code_budg,no_mvt,type_lib,code_lib,montant,date_crea,aut_crea,date_maj,aut_maj) select 2019,'A',0,'CRP','06',0,getdate(),'USER1',getdate(),'USER1'</v>
      </c>
    </row>
    <row r="9" spans="1:6">
      <c r="A9" s="5" t="s">
        <v>13</v>
      </c>
      <c r="B9" s="6">
        <f>'[1]C R'!E10</f>
        <v>0</v>
      </c>
      <c r="C9" t="str">
        <f>"insert into GbcpDematBIBR(num_exec,code_budg,no_mvt,type_lib,code_lib,montant,date_crea,aut_crea,date_maj,aut_maj) select "&amp;B1&amp;",'"&amp;D1&amp;"',0,'"&amp;F1&amp;"','"&amp;A9&amp;"',"&amp;B9&amp;",getdate(),'USER1',getdate(),'USER1'"</f>
        <v>insert into GbcpDematBIBR(num_exec,code_budg,no_mvt,type_lib,code_lib,montant,date_crea,aut_crea,date_maj,aut_maj) select 2019,'A',0,'CRP','07',0,getdate(),'USER1',getdate(),'USER1'</v>
      </c>
    </row>
    <row r="10" spans="1:6">
      <c r="A10" s="5" t="s">
        <v>14</v>
      </c>
      <c r="B10" s="6">
        <f>'[1]C R'!E11</f>
        <v>0</v>
      </c>
      <c r="C10" t="str">
        <f>"insert into GbcpDematBIBR(num_exec,code_budg,no_mvt,type_lib,code_lib,montant,date_crea,aut_crea,date_maj,aut_maj) select "&amp;B1&amp;",'"&amp;D1&amp;"',0,'"&amp;F1&amp;"','"&amp;A10&amp;"',"&amp;B10&amp;",getdate(),'USER1',getdate(),'USER1'"</f>
        <v>insert into GbcpDematBIBR(num_exec,code_budg,no_mvt,type_lib,code_lib,montant,date_crea,aut_crea,date_maj,aut_maj) select 2019,'A',0,'CRP','08',0,getdate(),'USER1',getdate(),'USER1'</v>
      </c>
    </row>
    <row r="11" spans="1:6">
      <c r="A11" s="5" t="s">
        <v>16</v>
      </c>
      <c r="B11" s="6">
        <f>'[1]C R'!C12</f>
        <v>0</v>
      </c>
      <c r="C11" t="str">
        <f>"insert into GbcpDematBIBR(num_exec,code_budg,no_mvt,type_lib,code_lib,montant,date_crea,aut_crea,date_maj,aut_maj) select "&amp;B1&amp;",'"&amp;D1&amp;"',0,'"&amp;F1&amp;"','"&amp;A11&amp;"',"&amp;B11&amp;",getdate(),'USER1',getdate(),'USER1'"</f>
        <v>insert into GbcpDematBIBR(num_exec,code_budg,no_mvt,type_lib,code_lib,montant,date_crea,aut_crea,date_maj,aut_maj) select 2019,'A',0,'CRP','09',0,getdate(),'USER1',getdate(),'USER1'</v>
      </c>
    </row>
    <row r="12" spans="1:6">
      <c r="A12" s="5" t="s">
        <v>17</v>
      </c>
      <c r="B12" s="6">
        <f>'[1]C R'!E12</f>
        <v>0</v>
      </c>
      <c r="C12" t="str">
        <f>"insert into GbcpDematBIBR(num_exec,code_budg,no_mvt,type_lib,code_lib,montant,date_crea,aut_crea,date_maj,aut_maj) select "&amp;B1&amp;",'"&amp;D1&amp;"',0,'"&amp;F1&amp;"','"&amp;A12&amp;"',"&amp;B12&amp;",getdate(),'USER1',getdate(),'USER1'"</f>
        <v>insert into GbcpDematBIBR(num_exec,code_budg,no_mvt,type_lib,code_lib,montant,date_crea,aut_crea,date_maj,aut_maj) select 2019,'A',0,'CRP','10',0,getdate(),'USER1',getdate(),'USER1'</v>
      </c>
    </row>
    <row r="13" spans="1:6">
      <c r="A13" s="5" t="s">
        <v>18</v>
      </c>
      <c r="B13" s="6">
        <f>'[1]C R'!C13</f>
        <v>0</v>
      </c>
      <c r="C13" t="str">
        <f>"insert into GbcpDematBIBR(num_exec,code_budg,no_mvt,type_lib,code_lib,montant,date_crea,aut_crea,date_maj,aut_maj) select "&amp;B1&amp;",'"&amp;D1&amp;"',0,'"&amp;F1&amp;"','"&amp;A13&amp;"',"&amp;B13&amp;",getdate(),'USER1',getdate(),'USER1'"</f>
        <v>insert into GbcpDematBIBR(num_exec,code_budg,no_mvt,type_lib,code_lib,montant,date_crea,aut_crea,date_maj,aut_maj) select 2019,'A',0,'CRP','11',0,getdate(),'USER1',getdate(),'USER1'</v>
      </c>
    </row>
    <row r="14" spans="1:6">
      <c r="A14" s="5" t="s">
        <v>19</v>
      </c>
      <c r="B14" s="6">
        <f>'[1]C R'!E13</f>
        <v>0</v>
      </c>
      <c r="C14" t="str">
        <f>"insert into GbcpDematBIBR(num_exec,code_budg,no_mvt,type_lib,code_lib,montant,date_crea,aut_crea,date_maj,aut_maj) select "&amp;B1&amp;",'"&amp;D1&amp;"',0,'"&amp;F1&amp;"','"&amp;A14&amp;"',"&amp;B14&amp;",getdate(),'USER1',getdate(),'USER1'"</f>
        <v>insert into GbcpDematBIBR(num_exec,code_budg,no_mvt,type_lib,code_lib,montant,date_crea,aut_crea,date_maj,aut_maj) select 2019,'A',0,'CRP','12',0,getdate(),'USER1',getdate(),'USER1'</v>
      </c>
    </row>
    <row r="15" spans="1:6">
      <c r="A15" s="5" t="s">
        <v>20</v>
      </c>
      <c r="B15" s="6">
        <f>'[1]C R'!C14</f>
        <v>0</v>
      </c>
      <c r="C15" t="str">
        <f>"insert into GbcpDematBIBR(num_exec,code_budg,no_mvt,type_lib,code_lib,montant,date_crea,aut_crea,date_maj,aut_maj) select "&amp;B1&amp;",'"&amp;D1&amp;"',0,'"&amp;F1&amp;"','"&amp;A15&amp;"',"&amp;B15&amp;",getdate(),'USER1',getdate(),'USER1'"</f>
        <v>insert into GbcpDematBIBR(num_exec,code_budg,no_mvt,type_lib,code_lib,montant,date_crea,aut_crea,date_maj,aut_maj) select 2019,'A',0,'CRP','13',0,getdate(),'USER1',getdate(),'USER1'</v>
      </c>
    </row>
    <row r="16" spans="1:6">
      <c r="A16" s="5" t="s">
        <v>21</v>
      </c>
      <c r="B16" s="6">
        <f>'[1]C R'!E14</f>
        <v>0</v>
      </c>
      <c r="C16" t="str">
        <f>"insert into GbcpDematBIBR(num_exec,code_budg,no_mvt,type_lib,code_lib,montant,date_crea,aut_crea,date_maj,aut_maj) select "&amp;B1&amp;",'"&amp;D1&amp;"',0,'"&amp;F1&amp;"','"&amp;A16&amp;"',"&amp;B16&amp;",getdate(),'USER1',getdate(),'USER1'"</f>
        <v>insert into GbcpDematBIBR(num_exec,code_budg,no_mvt,type_lib,code_lib,montant,date_crea,aut_crea,date_maj,aut_maj) select 2019,'A',0,'CRP','14',0,getdate(),'USER1',getdate(),'USER1'</v>
      </c>
    </row>
    <row r="17" spans="1:6">
      <c r="A17" s="5"/>
    </row>
    <row r="19" spans="1:6">
      <c r="A19" t="s">
        <v>1</v>
      </c>
      <c r="B19" s="2">
        <v>2019</v>
      </c>
      <c r="C19" t="s">
        <v>0</v>
      </c>
      <c r="D19" t="s">
        <v>2</v>
      </c>
      <c r="E19" t="s">
        <v>3</v>
      </c>
      <c r="F19" s="1" t="s">
        <v>38</v>
      </c>
    </row>
    <row r="20" spans="1:6">
      <c r="A20" t="s">
        <v>5</v>
      </c>
      <c r="B20" s="3" t="s">
        <v>15</v>
      </c>
      <c r="C20" t="s">
        <v>6</v>
      </c>
    </row>
    <row r="21" spans="1:6">
      <c r="A21" s="5" t="s">
        <v>7</v>
      </c>
      <c r="B21" s="6">
        <f>'[1]C R'!E20</f>
        <v>0</v>
      </c>
      <c r="C21" t="str">
        <f>"insert into GbcpDematBIBR(num_exec,code_budg,no_mvt,type_lib,code_lib,montant,date_crea,aut_crea,date_maj,aut_maj) select "&amp;B19&amp;",'"&amp;D19&amp;"',0,'"&amp;F19&amp;"','"&amp;A21&amp;"',"&amp;B21&amp;",getdate(),'USER1',getdate(),'USER1'"</f>
        <v>insert into GbcpDematBIBR(num_exec,code_budg,no_mvt,type_lib,code_lib,montant,date_crea,aut_crea,date_maj,aut_maj) select 2019,'A',0,'CAFP','01',0,getdate(),'USER1',getdate(),'USER1'</v>
      </c>
    </row>
    <row r="22" spans="1:6">
      <c r="A22" s="5" t="s">
        <v>8</v>
      </c>
      <c r="B22" s="6">
        <f>'[1]C R'!E21</f>
        <v>0</v>
      </c>
      <c r="C22" t="str">
        <f>"insert into GbcpDematBIBR(num_exec,code_budg,no_mvt,type_lib,code_lib,montant,date_crea,aut_crea,date_maj,aut_maj) select "&amp;B19&amp;",'"&amp;D19&amp;"',0,'"&amp;F19&amp;"','"&amp;A22&amp;"',"&amp;B22&amp;",getdate(),'USER1',getdate(),'USER1'"</f>
        <v>insert into GbcpDematBIBR(num_exec,code_budg,no_mvt,type_lib,code_lib,montant,date_crea,aut_crea,date_maj,aut_maj) select 2019,'A',0,'CAFP','02',0,getdate(),'USER1',getdate(),'USER1'</v>
      </c>
    </row>
    <row r="23" spans="1:6">
      <c r="A23" s="5" t="s">
        <v>9</v>
      </c>
      <c r="B23" s="6">
        <f>'[1]C R'!E22</f>
        <v>0</v>
      </c>
      <c r="C23" t="str">
        <f>"insert into GbcpDematBIBR(num_exec,code_budg,no_mvt,type_lib,code_lib,montant,date_crea,aut_crea,date_maj,aut_maj) select "&amp;B19&amp;",'"&amp;D19&amp;"',0,'"&amp;F19&amp;"','"&amp;A23&amp;"',"&amp;B23&amp;",getdate(),'USER1',getdate(),'USER1'"</f>
        <v>insert into GbcpDematBIBR(num_exec,code_budg,no_mvt,type_lib,code_lib,montant,date_crea,aut_crea,date_maj,aut_maj) select 2019,'A',0,'CAFP','03',0,getdate(),'USER1',getdate(),'USER1'</v>
      </c>
    </row>
    <row r="24" spans="1:6">
      <c r="A24" s="5" t="s">
        <v>10</v>
      </c>
      <c r="B24" s="6">
        <f>'[1]C R'!E23</f>
        <v>0</v>
      </c>
      <c r="C24" t="str">
        <f>"insert into GbcpDematBIBR(num_exec,code_budg,no_mvt,type_lib,code_lib,montant,date_crea,aut_crea,date_maj,aut_maj) select "&amp;B19&amp;",'"&amp;D19&amp;"',0,'"&amp;F19&amp;"','"&amp;A24&amp;"',"&amp;B24&amp;",getdate(),'USER1',getdate(),'USER1'"</f>
        <v>insert into GbcpDematBIBR(num_exec,code_budg,no_mvt,type_lib,code_lib,montant,date_crea,aut_crea,date_maj,aut_maj) select 2019,'A',0,'CAFP','04',0,getdate(),'USER1',getdate(),'USER1'</v>
      </c>
    </row>
    <row r="25" spans="1:6">
      <c r="A25" s="5" t="s">
        <v>11</v>
      </c>
      <c r="B25" s="6">
        <f>'[1]C R'!E24</f>
        <v>0</v>
      </c>
      <c r="C25" t="str">
        <f>"insert into GbcpDematBIBR(num_exec,code_budg,no_mvt,type_lib,code_lib,montant,date_crea,aut_crea,date_maj,aut_maj) select "&amp;B19&amp;",'"&amp;D19&amp;"',0,'"&amp;F19&amp;"','"&amp;A25&amp;"',"&amp;B25&amp;",getdate(),'USER1',getdate(),'USER1'"</f>
        <v>insert into GbcpDematBIBR(num_exec,code_budg,no_mvt,type_lib,code_lib,montant,date_crea,aut_crea,date_maj,aut_maj) select 2019,'A',0,'CAFP','05',0,getdate(),'USER1',getdate(),'USER1'</v>
      </c>
    </row>
    <row r="26" spans="1:6">
      <c r="A26" s="5" t="s">
        <v>12</v>
      </c>
      <c r="B26" s="6">
        <f>'[1]C R'!E25</f>
        <v>0</v>
      </c>
      <c r="C26" t="str">
        <f>"insert into GbcpDematBIBR(num_exec,code_budg,no_mvt,type_lib,code_lib,montant,date_crea,aut_crea,date_maj,aut_maj) select "&amp;B19&amp;",'"&amp;D19&amp;"',0,'"&amp;F19&amp;"','"&amp;A26&amp;"',"&amp;B26&amp;",getdate(),'USER1',getdate(),'USER1'"</f>
        <v>insert into GbcpDematBIBR(num_exec,code_budg,no_mvt,type_lib,code_lib,montant,date_crea,aut_crea,date_maj,aut_maj) select 2019,'A',0,'CAFP','06',0,getdate(),'USER1',getdate(),'USER1'</v>
      </c>
    </row>
    <row r="27" spans="1:6">
      <c r="A27" s="5" t="s">
        <v>13</v>
      </c>
      <c r="B27" s="6">
        <f>'[1]C R'!E26</f>
        <v>0</v>
      </c>
      <c r="C27" t="str">
        <f>"insert into GbcpDematBIBR(num_exec,code_budg,no_mvt,type_lib,code_lib,montant,date_crea,aut_crea,date_maj,aut_maj) select "&amp;B19&amp;",'"&amp;D19&amp;"',0,'"&amp;F19&amp;"','"&amp;A27&amp;"',"&amp;B27&amp;",getdate(),'USER1',getdate(),'USER1'"</f>
        <v>insert into GbcpDematBIBR(num_exec,code_budg,no_mvt,type_lib,code_lib,montant,date_crea,aut_crea,date_maj,aut_maj) select 2019,'A',0,'CAFP','07',0,getdate(),'USER1',getdate(),'USER1'</v>
      </c>
    </row>
    <row r="30" spans="1:6">
      <c r="A30" t="s">
        <v>1</v>
      </c>
      <c r="B30" s="2">
        <v>2019</v>
      </c>
      <c r="C30" t="s">
        <v>0</v>
      </c>
      <c r="D30" t="s">
        <v>2</v>
      </c>
      <c r="E30" t="s">
        <v>3</v>
      </c>
      <c r="F30" s="1" t="s">
        <v>37</v>
      </c>
    </row>
    <row r="31" spans="1:6">
      <c r="A31" t="s">
        <v>5</v>
      </c>
      <c r="B31" s="3" t="s">
        <v>15</v>
      </c>
      <c r="C31" t="s">
        <v>6</v>
      </c>
    </row>
    <row r="32" spans="1:6">
      <c r="A32" s="5" t="s">
        <v>7</v>
      </c>
      <c r="B32" s="6">
        <f>'[1]C R'!C31</f>
        <v>0</v>
      </c>
      <c r="C32" t="str">
        <f>"insert into GbcpDematBIBR(num_exec,code_budg,no_mvt,type_lib,code_lib,montant,date_crea,aut_crea,date_maj,aut_maj) select "&amp;B30&amp;",'"&amp;D30&amp;"',0,'"&amp;F30&amp;"','"&amp;A32&amp;"',"&amp;B32&amp;",getdate(),'USER1',getdate(),'USER1'"</f>
        <v>insert into GbcpDematBIBR(num_exec,code_budg,no_mvt,type_lib,code_lib,montant,date_crea,aut_crea,date_maj,aut_maj) select 2019,'A',0,'TFP','01',0,getdate(),'USER1',getdate(),'USER1'</v>
      </c>
    </row>
    <row r="33" spans="1:6">
      <c r="A33" s="5" t="s">
        <v>8</v>
      </c>
      <c r="B33" s="6">
        <f>'[1]C R'!C32</f>
        <v>0</v>
      </c>
      <c r="C33" t="str">
        <f>"insert into GbcpDematBIBR(num_exec,code_budg,no_mvt,type_lib,code_lib,montant,date_crea,aut_crea,date_maj,aut_maj) select "&amp;B30&amp;",'"&amp;D30&amp;"',0,'"&amp;F30&amp;"','"&amp;A33&amp;"',"&amp;B33&amp;",getdate(),'USER1',getdate(),'USER1'"</f>
        <v>insert into GbcpDematBIBR(num_exec,code_budg,no_mvt,type_lib,code_lib,montant,date_crea,aut_crea,date_maj,aut_maj) select 2019,'A',0,'TFP','02',0,getdate(),'USER1',getdate(),'USER1'</v>
      </c>
    </row>
    <row r="34" spans="1:6">
      <c r="A34" s="5" t="s">
        <v>9</v>
      </c>
      <c r="B34" s="6">
        <f>'[1]C R'!C36</f>
        <v>0</v>
      </c>
      <c r="C34" t="str">
        <f>"insert into GbcpDematBIBR(num_exec,code_budg,no_mvt,type_lib,code_lib,montant,date_crea,aut_crea,date_maj,aut_maj) select "&amp;B30&amp;",'"&amp;D30&amp;"',0,'"&amp;F30&amp;"','"&amp;A34&amp;"',"&amp;B34&amp;",getdate(),'USER1',getdate(),'USER1'"</f>
        <v>insert into GbcpDematBIBR(num_exec,code_budg,no_mvt,type_lib,code_lib,montant,date_crea,aut_crea,date_maj,aut_maj) select 2019,'A',0,'TFP','03',0,getdate(),'USER1',getdate(),'USER1'</v>
      </c>
    </row>
    <row r="35" spans="1:6">
      <c r="A35" s="5" t="s">
        <v>10</v>
      </c>
      <c r="B35" s="6">
        <f>'[1]C R'!C37</f>
        <v>0</v>
      </c>
      <c r="C35" t="str">
        <f>"insert into GbcpDematBIBR(num_exec,code_budg,no_mvt,type_lib,code_lib,montant,date_crea,aut_crea,date_maj,aut_maj) select "&amp;B30&amp;",'"&amp;D30&amp;"',0,'"&amp;F30&amp;"','"&amp;A35&amp;"',"&amp;B35&amp;",getdate(),'USER1',getdate(),'USER1'"</f>
        <v>insert into GbcpDematBIBR(num_exec,code_budg,no_mvt,type_lib,code_lib,montant,date_crea,aut_crea,date_maj,aut_maj) select 2019,'A',0,'TFP','04',0,getdate(),'USER1',getdate(),'USER1'</v>
      </c>
    </row>
    <row r="36" spans="1:6">
      <c r="A36" s="5" t="s">
        <v>11</v>
      </c>
      <c r="B36" s="6">
        <f>'[1]C R'!E31</f>
        <v>0</v>
      </c>
      <c r="C36" t="str">
        <f>"insert into GbcpDematBIBR(num_exec,code_budg,no_mvt,type_lib,code_lib,montant,date_crea,aut_crea,date_maj,aut_maj) select "&amp;B30&amp;",'"&amp;D30&amp;"',0,'"&amp;F30&amp;"','"&amp;A36&amp;"',"&amp;B36&amp;",getdate(),'USER1',getdate(),'USER1'"</f>
        <v>insert into GbcpDematBIBR(num_exec,code_budg,no_mvt,type_lib,code_lib,montant,date_crea,aut_crea,date_maj,aut_maj) select 2019,'A',0,'TFP','05',0,getdate(),'USER1',getdate(),'USER1'</v>
      </c>
    </row>
    <row r="37" spans="1:6">
      <c r="A37" s="5" t="s">
        <v>12</v>
      </c>
      <c r="B37" s="6">
        <f>'[1]C R'!E32</f>
        <v>0</v>
      </c>
      <c r="C37" t="str">
        <f>"insert into GbcpDematBIBR(num_exec,code_budg,no_mvt,type_lib,code_lib,montant,date_crea,aut_crea,date_maj,aut_maj) select "&amp;B30&amp;",'"&amp;D30&amp;"',0,'"&amp;F30&amp;"','"&amp;A37&amp;"',"&amp;B37&amp;",getdate(),'USER1',getdate(),'USER1'"</f>
        <v>insert into GbcpDematBIBR(num_exec,code_budg,no_mvt,type_lib,code_lib,montant,date_crea,aut_crea,date_maj,aut_maj) select 2019,'A',0,'TFP','06',0,getdate(),'USER1',getdate(),'USER1'</v>
      </c>
    </row>
    <row r="38" spans="1:6">
      <c r="A38" s="5" t="s">
        <v>13</v>
      </c>
      <c r="B38" s="6">
        <f>'[1]C R'!E33</f>
        <v>0</v>
      </c>
      <c r="C38" t="str">
        <f>"insert into GbcpDematBIBR(num_exec,code_budg,no_mvt,type_lib,code_lib,montant,date_crea,aut_crea,date_maj,aut_maj) select "&amp;B30&amp;",'"&amp;D30&amp;"',0,'"&amp;F30&amp;"','"&amp;A38&amp;"',"&amp;B38&amp;",getdate(),'USER1',getdate(),'USER1'"</f>
        <v>insert into GbcpDematBIBR(num_exec,code_budg,no_mvt,type_lib,code_lib,montant,date_crea,aut_crea,date_maj,aut_maj) select 2019,'A',0,'TFP','07',0,getdate(),'USER1',getdate(),'USER1'</v>
      </c>
    </row>
    <row r="39" spans="1:6">
      <c r="A39" s="5" t="s">
        <v>14</v>
      </c>
      <c r="B39" s="6">
        <f>'[1]C R'!E34</f>
        <v>0</v>
      </c>
      <c r="C39" t="str">
        <f>"insert into GbcpDematBIBR(num_exec,code_budg,no_mvt,type_lib,code_lib,montant,date_crea,aut_crea,date_maj,aut_maj) select "&amp;B30&amp;",'"&amp;D30&amp;"',0,'"&amp;F30&amp;"','"&amp;A39&amp;"',"&amp;B39&amp;",getdate(),'USER1',getdate(),'USER1'"</f>
        <v>insert into GbcpDematBIBR(num_exec,code_budg,no_mvt,type_lib,code_lib,montant,date_crea,aut_crea,date_maj,aut_maj) select 2019,'A',0,'TFP','08',0,getdate(),'USER1',getdate(),'USER1'</v>
      </c>
    </row>
    <row r="40" spans="1:6">
      <c r="A40" s="5" t="s">
        <v>16</v>
      </c>
      <c r="B40" s="6">
        <f>'[1]C R'!E36</f>
        <v>0</v>
      </c>
      <c r="C40" t="str">
        <f>"insert into GbcpDematBIBR(num_exec,code_budg,no_mvt,type_lib,code_lib,montant,date_crea,aut_crea,date_maj,aut_maj) select "&amp;B30&amp;",'"&amp;D30&amp;"',0,'"&amp;F30&amp;"','"&amp;A40&amp;"',"&amp;B40&amp;",getdate(),'USER1',getdate(),'USER1'"</f>
        <v>insert into GbcpDematBIBR(num_exec,code_budg,no_mvt,type_lib,code_lib,montant,date_crea,aut_crea,date_maj,aut_maj) select 2019,'A',0,'TFP','09',0,getdate(),'USER1',getdate(),'USER1'</v>
      </c>
    </row>
    <row r="41" spans="1:6">
      <c r="A41" s="5" t="s">
        <v>17</v>
      </c>
      <c r="B41" s="6">
        <f>'[1]C R'!E37</f>
        <v>0</v>
      </c>
      <c r="C41" t="str">
        <f>"insert into GbcpDematBIBR(num_exec,code_budg,no_mvt,type_lib,code_lib,montant,date_crea,aut_crea,date_maj,aut_maj) select "&amp;B30&amp;",'"&amp;D30&amp;"',0,'"&amp;F30&amp;"','"&amp;A41&amp;"',"&amp;B41&amp;",getdate(),'USER1',getdate(),'USER1'"</f>
        <v>insert into GbcpDematBIBR(num_exec,code_budg,no_mvt,type_lib,code_lib,montant,date_crea,aut_crea,date_maj,aut_maj) select 2019,'A',0,'TFP','10',0,getdate(),'USER1',getdate(),'USER1'</v>
      </c>
    </row>
    <row r="42" spans="1:6">
      <c r="A42" s="5" t="s">
        <v>18</v>
      </c>
      <c r="B42" s="6">
        <f>'[1]C R'!C38</f>
        <v>0</v>
      </c>
      <c r="C42" t="str">
        <f>"insert into GbcpDematBIBR(num_exec,code_budg,no_mvt,type_lib,code_lib,montant,date_crea,aut_crea,date_maj,aut_maj) select "&amp;B30&amp;",'"&amp;D30&amp;"',0,'"&amp;F30&amp;"','"&amp;A42&amp;"',"&amp;B42&amp;",getdate(),'USER1',getdate(),'USER1'"</f>
        <v>insert into GbcpDematBIBR(num_exec,code_budg,no_mvt,type_lib,code_lib,montant,date_crea,aut_crea,date_maj,aut_maj) select 2019,'A',0,'TFP','11',0,getdate(),'USER1',getdate(),'USER1'</v>
      </c>
    </row>
    <row r="43" spans="1:6">
      <c r="A43" s="5" t="s">
        <v>19</v>
      </c>
      <c r="B43" s="6">
        <f>'[1]C R'!E38</f>
        <v>0</v>
      </c>
      <c r="C43" t="str">
        <f>"insert into GbcpDematBIBR(num_exec,code_budg,no_mvt,type_lib,code_lib,montant,date_crea,aut_crea,date_maj,aut_maj) select "&amp;B30&amp;",'"&amp;D30&amp;"',0,'"&amp;F30&amp;"','"&amp;A43&amp;"',"&amp;B43&amp;",getdate(),'USER1',getdate(),'USER1'"</f>
        <v>insert into GbcpDematBIBR(num_exec,code_budg,no_mvt,type_lib,code_lib,montant,date_crea,aut_crea,date_maj,aut_maj) select 2019,'A',0,'TFP','12',0,getdate(),'USER1',getdate(),'USER1'</v>
      </c>
    </row>
    <row r="44" spans="1:6">
      <c r="A44" s="5" t="s">
        <v>20</v>
      </c>
      <c r="B44" s="6">
        <f>'[1]C R'!C35</f>
        <v>0</v>
      </c>
      <c r="C44" t="str">
        <f>"insert into GbcpDematBIBR(num_exec,code_budg,no_mvt,type_lib,code_lib,montant,date_crea,aut_crea,date_maj,aut_maj) select "&amp;B30&amp;",'"&amp;D30&amp;"',0,'"&amp;F30&amp;"','"&amp;A44&amp;"',"&amp;B44&amp;",getdate(),'USER1',getdate(),'USER1'"</f>
        <v>insert into GbcpDematBIBR(num_exec,code_budg,no_mvt,type_lib,code_lib,montant,date_crea,aut_crea,date_maj,aut_maj) select 2019,'A',0,'TFP','13',0,getdate(),'USER1',getdate(),'USER1'</v>
      </c>
    </row>
    <row r="45" spans="1:6">
      <c r="A45" s="5" t="s">
        <v>21</v>
      </c>
      <c r="B45" s="6">
        <f>'[1]C R'!E35</f>
        <v>0</v>
      </c>
      <c r="C45" t="str">
        <f>"insert into GbcpDematBIBR(num_exec,code_budg,no_mvt,type_lib,code_lib,montant,date_crea,aut_crea,date_maj,aut_maj) select "&amp;B30&amp;",'"&amp;D30&amp;"',0,'"&amp;F30&amp;"','"&amp;A45&amp;"',"&amp;B45&amp;",getdate(),'USER1',getdate(),'USER1'"</f>
        <v>insert into GbcpDematBIBR(num_exec,code_budg,no_mvt,type_lib,code_lib,montant,date_crea,aut_crea,date_maj,aut_maj) select 2019,'A',0,'TFP','14',0,getdate(),'USER1',getdate(),'USER1'</v>
      </c>
    </row>
    <row r="47" spans="1:6">
      <c r="A47" t="s">
        <v>1</v>
      </c>
      <c r="B47" s="2">
        <v>2019</v>
      </c>
      <c r="C47" t="s">
        <v>0</v>
      </c>
      <c r="D47" t="s">
        <v>2</v>
      </c>
      <c r="E47" t="s">
        <v>3</v>
      </c>
      <c r="F47" s="1" t="s">
        <v>39</v>
      </c>
    </row>
    <row r="48" spans="1:6">
      <c r="A48" t="s">
        <v>5</v>
      </c>
      <c r="B48" s="3" t="s">
        <v>15</v>
      </c>
      <c r="C48" t="s">
        <v>6</v>
      </c>
    </row>
    <row r="49" spans="1:3">
      <c r="A49" s="5" t="s">
        <v>7</v>
      </c>
      <c r="B49" s="6">
        <f>'[1]C R'!E43</f>
        <v>0</v>
      </c>
      <c r="C49" t="str">
        <f>"insert into GbcpDematBIBR(num_exec,code_budg,no_mvt,type_lib,code_lib,montant,date_crea,aut_crea,date_maj,aut_maj) select "&amp;B47&amp;",'"&amp;D47&amp;"',0,'"&amp;F47&amp;"','"&amp;A49&amp;"',"&amp;B49&amp;",getdate(),'USER1',getdate(),'USER1'"</f>
        <v>insert into GbcpDematBIBR(num_exec,code_budg,no_mvt,type_lib,code_lib,montant,date_crea,aut_crea,date_maj,aut_maj) select 2019,'A',0,'SPP2','01',0,getdate(),'USER1',getdate(),'USER1'</v>
      </c>
    </row>
    <row r="50" spans="1:3">
      <c r="A50" s="5" t="s">
        <v>8</v>
      </c>
      <c r="B50" s="6">
        <f>'[1]C R'!E44</f>
        <v>0</v>
      </c>
      <c r="C50" t="str">
        <f>"insert into GbcpDematBIBR(num_exec,code_budg,no_mvt,type_lib,code_lib,montant,date_crea,aut_crea,date_maj,aut_maj) select "&amp;B47&amp;",'"&amp;D47&amp;"',0,'"&amp;F47&amp;"','"&amp;A50&amp;"',"&amp;B50&amp;",getdate(),'USER1',getdate(),'USER1'"</f>
        <v>insert into GbcpDematBIBR(num_exec,code_budg,no_mvt,type_lib,code_lib,montant,date_crea,aut_crea,date_maj,aut_maj) select 2019,'A',0,'SPP2','02',0,getdate(),'USER1',getdate(),'USER1'</v>
      </c>
    </row>
    <row r="51" spans="1:3">
      <c r="A51" s="5" t="s">
        <v>9</v>
      </c>
      <c r="B51" s="6">
        <f>'[1]C R'!E45</f>
        <v>0</v>
      </c>
      <c r="C51" t="str">
        <f>"insert into GbcpDematBIBR(num_exec,code_budg,no_mvt,type_lib,code_lib,montant,date_crea,aut_crea,date_maj,aut_maj) select "&amp;B47&amp;",'"&amp;D47&amp;"',0,'"&amp;F47&amp;"','"&amp;A51&amp;"',"&amp;B51&amp;",getdate(),'USER1',getdate(),'USER1'"</f>
        <v>insert into GbcpDematBIBR(num_exec,code_budg,no_mvt,type_lib,code_lib,montant,date_crea,aut_crea,date_maj,aut_maj) select 2019,'A',0,'SPP2','03',0,getdate(),'USER1',getdate(),'USER1'</v>
      </c>
    </row>
    <row r="52" spans="1:3">
      <c r="A52" s="5" t="s">
        <v>10</v>
      </c>
      <c r="B52" s="6">
        <f>'[1]C R'!E46</f>
        <v>0</v>
      </c>
      <c r="C52" t="str">
        <f>"insert into GbcpDematBIBR(num_exec,code_budg,no_mvt,type_lib,code_lib,montant,date_crea,aut_crea,date_maj,aut_maj) select "&amp;B47&amp;",'"&amp;D47&amp;"',0,'"&amp;F47&amp;"','"&amp;A52&amp;"',"&amp;B52&amp;",getdate(),'USER1',getdate(),'USER1'"</f>
        <v>insert into GbcpDematBIBR(num_exec,code_budg,no_mvt,type_lib,code_lib,montant,date_crea,aut_crea,date_maj,aut_maj) select 2019,'A',0,'SPP2','04',0,getdate(),'USER1',getdate(),'USER1'</v>
      </c>
    </row>
    <row r="53" spans="1:3">
      <c r="A53" s="5" t="s">
        <v>11</v>
      </c>
      <c r="B53" s="6">
        <f>'[1]C R'!E47</f>
        <v>0</v>
      </c>
      <c r="C53" t="str">
        <f>"insert into GbcpDematBIBR(num_exec,code_budg,no_mvt,type_lib,code_lib,montant,date_crea,aut_crea,date_maj,aut_maj) select "&amp;B47&amp;",'"&amp;D47&amp;"',0,'"&amp;F47&amp;"','"&amp;A53&amp;"',"&amp;B53&amp;",getdate(),'USER1',getdate(),'USER1'"</f>
        <v>insert into GbcpDematBIBR(num_exec,code_budg,no_mvt,type_lib,code_lib,montant,date_crea,aut_crea,date_maj,aut_maj) select 2019,'A',0,'SPP2','05',0,getdate(),'USER1',getdate(),'USER1'</v>
      </c>
    </row>
    <row r="54" spans="1:3">
      <c r="A54" s="5" t="s">
        <v>12</v>
      </c>
      <c r="B54" s="6">
        <f>'[1]C R'!E48</f>
        <v>0</v>
      </c>
      <c r="C54" t="str">
        <f>"insert into GbcpDematBIBR(num_exec,code_budg,no_mvt,type_lib,code_lib,montant,date_crea,aut_crea,date_maj,aut_maj) select "&amp;B47&amp;",'"&amp;D47&amp;"',0,'"&amp;F47&amp;"','"&amp;A54&amp;"',"&amp;B54&amp;",getdate(),'USER1',getdate(),'USER1'"</f>
        <v>insert into GbcpDematBIBR(num_exec,code_budg,no_mvt,type_lib,code_lib,montant,date_crea,aut_crea,date_maj,aut_maj) select 2019,'A',0,'SPP2','06',0,getdate(),'USER1',getdate(),'USER1'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0774DAFFEAFF468DA850DA1EAC125E" ma:contentTypeVersion="0" ma:contentTypeDescription="Crée un document." ma:contentTypeScope="" ma:versionID="b62e46fc75626b4a806b584a3eba31f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043723848d0f805fbc3fbd7bf262d2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A3DAE0-EA94-4151-8DF7-7BEA0D310186}"/>
</file>

<file path=customXml/itemProps2.xml><?xml version="1.0" encoding="utf-8"?>
<ds:datastoreItem xmlns:ds="http://schemas.openxmlformats.org/officeDocument/2006/customXml" ds:itemID="{04F0FF4B-F016-4D38-9AA7-43B8D86DB6DE}"/>
</file>

<file path=customXml/itemProps3.xml><?xml version="1.0" encoding="utf-8"?>
<ds:datastoreItem xmlns:ds="http://schemas.openxmlformats.org/officeDocument/2006/customXml" ds:itemID="{31FD230B-605E-493F-BB9D-48A8470D98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tab2-demat</vt:lpstr>
      <vt:lpstr>tab4-demat</vt:lpstr>
      <vt:lpstr>CR-demat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pc-portable</dc:creator>
  <cp:lastModifiedBy>pc</cp:lastModifiedBy>
  <cp:lastPrinted>2018-06-14T08:52:04Z</cp:lastPrinted>
  <dcterms:created xsi:type="dcterms:W3CDTF">2015-11-10T17:14:13Z</dcterms:created>
  <dcterms:modified xsi:type="dcterms:W3CDTF">2021-11-26T14:58:27Z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0x010100C90774DAFFEAFF468DA850DA1EAC125E</vt:lpwstr>
  </property>
</Properties>
</file>