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msm/work/programming/git-clones/tfscreen/notebooks/"/>
    </mc:Choice>
  </mc:AlternateContent>
  <xr:revisionPtr revIDLastSave="0" documentId="13_ncr:1_{A6FC3188-5379-5342-B410-1178D186BA1F}" xr6:coauthVersionLast="47" xr6:coauthVersionMax="47" xr10:uidLastSave="{00000000-0000-0000-0000-000000000000}"/>
  <bookViews>
    <workbookView xWindow="0" yWindow="760" windowWidth="29040" windowHeight="15720" xr2:uid="{AD262A07-55C2-974A-8962-5005F8150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6" i="1" l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<sst xmlns="http://schemas.openxmlformats.org/spreadsheetml/2006/main" count="2674" uniqueCount="31">
  <si>
    <t>iptg</t>
  </si>
  <si>
    <t>replicate</t>
  </si>
  <si>
    <t>pheS+4CP</t>
  </si>
  <si>
    <t>kanR+kan</t>
  </si>
  <si>
    <t>kanR-kan</t>
  </si>
  <si>
    <t>pheS-4CP</t>
  </si>
  <si>
    <t>theta</t>
  </si>
  <si>
    <t>titrant_name</t>
  </si>
  <si>
    <t>background</t>
  </si>
  <si>
    <t>titrant_conc</t>
  </si>
  <si>
    <t>theta_std</t>
  </si>
  <si>
    <t>od600</t>
  </si>
  <si>
    <t>20250202-a</t>
  </si>
  <si>
    <t>20250202-b</t>
  </si>
  <si>
    <t>20250204-a</t>
  </si>
  <si>
    <t>20250204-b</t>
  </si>
  <si>
    <t>20250817-b</t>
  </si>
  <si>
    <t>20250817-a</t>
  </si>
  <si>
    <t>20250812-a</t>
  </si>
  <si>
    <t>20250807-a</t>
  </si>
  <si>
    <t>library</t>
  </si>
  <si>
    <t>pheS</t>
  </si>
  <si>
    <t>kanR</t>
  </si>
  <si>
    <t>condition_pre</t>
  </si>
  <si>
    <t>condition_sel</t>
  </si>
  <si>
    <t>t_sel</t>
  </si>
  <si>
    <t>cfu</t>
  </si>
  <si>
    <t>cfu_std</t>
  </si>
  <si>
    <t>genotype</t>
  </si>
  <si>
    <t>wt</t>
  </si>
  <si>
    <t>t_pre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</si>
</sst>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2E047-FBF3-D54A-B3C8-3A1B74E9D70C}">
  <dimension ref="A1:N476"/>
  <sheetViews>
    <sheetView tabSelected="1" zoomScale="76" workbookViewId="0">
      <pane ySplit="1" topLeftCell="A433" activePane="bottomLeft" state="frozen"/>
      <selection pane="bottomLeft" activeCell="A476" sqref="A476"/>
    </sheetView>
  </sheetViews>
  <sheetFormatPr baseColWidth="10" defaultColWidth="11" defaultRowHeight="16" x14ac:dyDescent="0.2"/>
  <cols>
    <col min="1" max="1" width="12.33203125" bestFit="1" customWidth="1"/>
    <col min="2" max="2" width="8.33203125" bestFit="1" customWidth="1"/>
    <col min="3" max="3" width="10.5" bestFit="1" customWidth="1"/>
    <col min="4" max="4" width="6.6640625" bestFit="1" customWidth="1"/>
    <col min="5" max="5" width="11.6640625" bestFit="1" customWidth="1"/>
    <col min="6" max="6" width="11.1640625" bestFit="1" customWidth="1"/>
    <col min="7" max="7" width="12.1640625" bestFit="1" customWidth="1"/>
    <col min="8" max="8" width="13.6640625" bestFit="1" customWidth="1"/>
    <col min="12" max="12" width="12" bestFit="1" customWidth="1"/>
  </cols>
  <sheetData>
    <row r="1" spans="1:14" x14ac:dyDescent="0.2">
      <c r="A1" t="s">
        <v>23</v>
      </c>
      <c r="B1" t="s">
        <v>30</v>
      </c>
      <c r="C1" t="s">
        <v>24</v>
      </c>
      <c r="D1" t="s">
        <v>25</v>
      </c>
      <c r="E1" t="s">
        <v>7</v>
      </c>
      <c r="F1" t="s">
        <v>9</v>
      </c>
      <c r="G1" t="s">
        <v>26</v>
      </c>
      <c r="H1" t="s">
        <v>27</v>
      </c>
      <c r="I1" t="s">
        <v>6</v>
      </c>
      <c r="J1" t="s">
        <v>10</v>
      </c>
      <c r="K1" t="s">
        <v>11</v>
      </c>
      <c r="L1" t="s">
        <v>1</v>
      </c>
      <c r="M1" t="s">
        <v>20</v>
      </c>
      <c r="N1" t="s">
        <v>28</v>
      </c>
    </row>
    <row r="2" spans="1:14" x14ac:dyDescent="0.2">
      <c r="A2" t="s">
        <v>5</v>
      </c>
      <c r="B2">
        <v>30</v>
      </c>
      <c r="C2" t="s">
        <v>2</v>
      </c>
      <c r="D2">
        <v>166</v>
      </c>
      <c r="E2" t="s">
        <v>0</v>
      </c>
      <c r="F2" s="2">
        <v>0</v>
      </c>
      <c r="G2">
        <v>108349784.59855916</v>
      </c>
      <c r="H2">
        <v>2166995.6919711833</v>
      </c>
      <c r="I2">
        <f>1-(F2^2/(F2^2 + 0.015854^2))</f>
        <v>1</v>
      </c>
      <c r="J2">
        <f>I2*0.02</f>
        <v>0.02</v>
      </c>
      <c r="K2">
        <v>0.22889999999999999</v>
      </c>
      <c r="L2" t="s">
        <v>12</v>
      </c>
      <c r="M2" t="s">
        <v>21</v>
      </c>
      <c r="N2" t="s">
        <v>29</v>
      </c>
    </row>
    <row r="3" spans="1:14" x14ac:dyDescent="0.2">
      <c r="A3" t="s">
        <v>5</v>
      </c>
      <c r="B3">
        <v>30</v>
      </c>
      <c r="C3" t="s">
        <v>2</v>
      </c>
      <c r="D3">
        <v>166</v>
      </c>
      <c r="E3" t="s">
        <v>0</v>
      </c>
      <c r="F3" s="2">
        <v>1E-4</v>
      </c>
      <c r="G3">
        <v>128513778.11744398</v>
      </c>
      <c r="H3">
        <v>2570275.5623488794</v>
      </c>
      <c r="I3">
        <f t="shared" ref="I3:I66" si="0">1-(F3^2/(F3^2 + 0.015854^2))</f>
        <v>0.99996021631440146</v>
      </c>
      <c r="J3">
        <f t="shared" ref="J3:J66" si="1">I3*0.02</f>
        <v>1.9999204326288031E-2</v>
      </c>
      <c r="K3">
        <v>0.25490000000000002</v>
      </c>
      <c r="L3" t="s">
        <v>12</v>
      </c>
      <c r="M3" t="s">
        <v>21</v>
      </c>
      <c r="N3" t="s">
        <v>29</v>
      </c>
    </row>
    <row r="4" spans="1:14" x14ac:dyDescent="0.2">
      <c r="A4" t="s">
        <v>5</v>
      </c>
      <c r="B4">
        <v>30</v>
      </c>
      <c r="C4" t="s">
        <v>2</v>
      </c>
      <c r="D4">
        <v>166</v>
      </c>
      <c r="E4" t="s">
        <v>0</v>
      </c>
      <c r="F4" s="2">
        <v>2.9999999999999997E-4</v>
      </c>
      <c r="G4">
        <v>130424743.74404682</v>
      </c>
      <c r="H4">
        <v>2608494.8748809365</v>
      </c>
      <c r="I4">
        <f t="shared" si="0"/>
        <v>0.9996420607507539</v>
      </c>
      <c r="J4">
        <f t="shared" si="1"/>
        <v>1.9992841215015079E-2</v>
      </c>
      <c r="K4">
        <v>0.25729999999999997</v>
      </c>
      <c r="L4" t="s">
        <v>12</v>
      </c>
      <c r="M4" t="s">
        <v>21</v>
      </c>
      <c r="N4" t="s">
        <v>29</v>
      </c>
    </row>
    <row r="5" spans="1:14" x14ac:dyDescent="0.2">
      <c r="A5" t="s">
        <v>5</v>
      </c>
      <c r="B5">
        <v>30</v>
      </c>
      <c r="C5" t="s">
        <v>2</v>
      </c>
      <c r="D5">
        <v>166</v>
      </c>
      <c r="E5" t="s">
        <v>0</v>
      </c>
      <c r="F5" s="2">
        <v>1E-3</v>
      </c>
      <c r="G5">
        <v>142230668.82702154</v>
      </c>
      <c r="H5">
        <v>2844613.3765404308</v>
      </c>
      <c r="I5">
        <f t="shared" si="0"/>
        <v>0.99603723911024988</v>
      </c>
      <c r="J5">
        <f t="shared" si="1"/>
        <v>1.9920744782204999E-2</v>
      </c>
      <c r="K5">
        <v>0.27189999999999998</v>
      </c>
      <c r="L5" t="s">
        <v>12</v>
      </c>
      <c r="M5" t="s">
        <v>21</v>
      </c>
      <c r="N5" t="s">
        <v>29</v>
      </c>
    </row>
    <row r="6" spans="1:14" x14ac:dyDescent="0.2">
      <c r="A6" t="s">
        <v>5</v>
      </c>
      <c r="B6">
        <v>30</v>
      </c>
      <c r="C6" t="s">
        <v>2</v>
      </c>
      <c r="D6">
        <v>166</v>
      </c>
      <c r="E6" t="s">
        <v>0</v>
      </c>
      <c r="F6" s="2">
        <v>3.0000000000000001E-3</v>
      </c>
      <c r="G6">
        <v>124559564.73653996</v>
      </c>
      <c r="H6">
        <v>2491191.2947307993</v>
      </c>
      <c r="I6">
        <f t="shared" si="0"/>
        <v>0.96543105955384956</v>
      </c>
      <c r="J6">
        <f t="shared" si="1"/>
        <v>1.9308621191076993E-2</v>
      </c>
      <c r="K6">
        <v>0.24990000000000001</v>
      </c>
      <c r="L6" t="s">
        <v>12</v>
      </c>
      <c r="M6" t="s">
        <v>21</v>
      </c>
      <c r="N6" t="s">
        <v>29</v>
      </c>
    </row>
    <row r="7" spans="1:14" x14ac:dyDescent="0.2">
      <c r="A7" t="s">
        <v>5</v>
      </c>
      <c r="B7">
        <v>30</v>
      </c>
      <c r="C7" t="s">
        <v>2</v>
      </c>
      <c r="D7">
        <v>166</v>
      </c>
      <c r="E7" t="s">
        <v>0</v>
      </c>
      <c r="F7" s="2">
        <v>0.01</v>
      </c>
      <c r="G7">
        <v>91623088.191221252</v>
      </c>
      <c r="H7">
        <v>1832461.7638244252</v>
      </c>
      <c r="I7">
        <f t="shared" si="0"/>
        <v>0.71538296662003464</v>
      </c>
      <c r="J7">
        <f t="shared" si="1"/>
        <v>1.4307659332400692E-2</v>
      </c>
      <c r="K7">
        <v>0.20630000000000001</v>
      </c>
      <c r="L7" t="s">
        <v>12</v>
      </c>
      <c r="M7" t="s">
        <v>21</v>
      </c>
      <c r="N7" t="s">
        <v>29</v>
      </c>
    </row>
    <row r="8" spans="1:14" x14ac:dyDescent="0.2">
      <c r="A8" t="s">
        <v>5</v>
      </c>
      <c r="B8">
        <v>30</v>
      </c>
      <c r="C8" t="s">
        <v>2</v>
      </c>
      <c r="D8">
        <v>166</v>
      </c>
      <c r="E8" t="s">
        <v>0</v>
      </c>
      <c r="F8" s="2">
        <v>0.03</v>
      </c>
      <c r="G8">
        <v>53898308.873815164</v>
      </c>
      <c r="H8">
        <v>1077966.1774763032</v>
      </c>
      <c r="I8">
        <f t="shared" si="0"/>
        <v>0.2183084772857935</v>
      </c>
      <c r="J8">
        <f t="shared" si="1"/>
        <v>4.3661695457158705E-3</v>
      </c>
      <c r="K8">
        <v>0.15110000000000001</v>
      </c>
      <c r="L8" t="s">
        <v>12</v>
      </c>
      <c r="M8" t="s">
        <v>21</v>
      </c>
      <c r="N8" t="s">
        <v>29</v>
      </c>
    </row>
    <row r="9" spans="1:14" x14ac:dyDescent="0.2">
      <c r="A9" t="s">
        <v>5</v>
      </c>
      <c r="B9">
        <v>30</v>
      </c>
      <c r="C9" t="s">
        <v>2</v>
      </c>
      <c r="D9">
        <v>166</v>
      </c>
      <c r="E9" t="s">
        <v>0</v>
      </c>
      <c r="F9" s="2">
        <v>0.1</v>
      </c>
      <c r="G9">
        <v>45784867.549752444</v>
      </c>
      <c r="H9">
        <v>915697.35099504888</v>
      </c>
      <c r="I9">
        <f t="shared" si="0"/>
        <v>2.4518656837466457E-2</v>
      </c>
      <c r="J9">
        <f t="shared" si="1"/>
        <v>4.903731367493292E-4</v>
      </c>
      <c r="K9">
        <v>0.13830000000000001</v>
      </c>
      <c r="L9" t="s">
        <v>12</v>
      </c>
      <c r="M9" t="s">
        <v>21</v>
      </c>
      <c r="N9" t="s">
        <v>29</v>
      </c>
    </row>
    <row r="10" spans="1:14" x14ac:dyDescent="0.2">
      <c r="A10" t="s">
        <v>5</v>
      </c>
      <c r="B10">
        <v>30</v>
      </c>
      <c r="C10" t="s">
        <v>2</v>
      </c>
      <c r="D10">
        <v>166</v>
      </c>
      <c r="E10" t="s">
        <v>0</v>
      </c>
      <c r="F10" s="2">
        <v>0.3</v>
      </c>
      <c r="G10">
        <v>44352294.230016008</v>
      </c>
      <c r="H10">
        <v>887045.88460032013</v>
      </c>
      <c r="I10">
        <f t="shared" si="0"/>
        <v>2.784992334241343E-3</v>
      </c>
      <c r="J10">
        <f t="shared" si="1"/>
        <v>5.569984668482686E-5</v>
      </c>
      <c r="K10">
        <v>0.13600000000000001</v>
      </c>
      <c r="L10" t="s">
        <v>12</v>
      </c>
      <c r="M10" t="s">
        <v>21</v>
      </c>
      <c r="N10" t="s">
        <v>29</v>
      </c>
    </row>
    <row r="11" spans="1:14" x14ac:dyDescent="0.2">
      <c r="A11" t="s">
        <v>5</v>
      </c>
      <c r="B11">
        <v>30</v>
      </c>
      <c r="C11" t="s">
        <v>2</v>
      </c>
      <c r="D11">
        <v>166</v>
      </c>
      <c r="E11" t="s">
        <v>0</v>
      </c>
      <c r="F11" s="2">
        <v>1</v>
      </c>
      <c r="G11">
        <v>38820689.876483999</v>
      </c>
      <c r="H11">
        <v>776413.79752967996</v>
      </c>
      <c r="I11">
        <f t="shared" si="0"/>
        <v>2.5128615539660171E-4</v>
      </c>
      <c r="J11">
        <f t="shared" si="1"/>
        <v>5.0257231079320345E-6</v>
      </c>
      <c r="K11">
        <v>0.127</v>
      </c>
      <c r="L11" t="s">
        <v>12</v>
      </c>
      <c r="M11" t="s">
        <v>21</v>
      </c>
      <c r="N11" t="s">
        <v>29</v>
      </c>
    </row>
    <row r="12" spans="1:14" x14ac:dyDescent="0.2">
      <c r="A12" t="s">
        <v>5</v>
      </c>
      <c r="B12">
        <v>30</v>
      </c>
      <c r="C12" t="s">
        <v>2</v>
      </c>
      <c r="D12">
        <v>198</v>
      </c>
      <c r="E12" t="s">
        <v>0</v>
      </c>
      <c r="F12" s="2">
        <v>0</v>
      </c>
      <c r="G12">
        <v>200301267.12781823</v>
      </c>
      <c r="H12">
        <v>4006025.3425563648</v>
      </c>
      <c r="I12">
        <f t="shared" si="0"/>
        <v>1</v>
      </c>
      <c r="J12">
        <f t="shared" si="1"/>
        <v>0.02</v>
      </c>
      <c r="K12">
        <v>0.33879999999999999</v>
      </c>
      <c r="L12" t="s">
        <v>12</v>
      </c>
      <c r="M12" t="s">
        <v>21</v>
      </c>
      <c r="N12" t="s">
        <v>29</v>
      </c>
    </row>
    <row r="13" spans="1:14" x14ac:dyDescent="0.2">
      <c r="A13" t="s">
        <v>5</v>
      </c>
      <c r="B13">
        <v>30</v>
      </c>
      <c r="C13" t="s">
        <v>2</v>
      </c>
      <c r="D13">
        <v>198</v>
      </c>
      <c r="E13" t="s">
        <v>0</v>
      </c>
      <c r="F13" s="2">
        <v>1E-4</v>
      </c>
      <c r="G13">
        <v>229902864.39457166</v>
      </c>
      <c r="H13">
        <v>4598057.2878914336</v>
      </c>
      <c r="I13">
        <f t="shared" si="0"/>
        <v>0.99996021631440146</v>
      </c>
      <c r="J13">
        <f t="shared" si="1"/>
        <v>1.9999204326288031E-2</v>
      </c>
      <c r="K13">
        <v>0.37030000000000002</v>
      </c>
      <c r="L13" t="s">
        <v>12</v>
      </c>
      <c r="M13" t="s">
        <v>21</v>
      </c>
      <c r="N13" t="s">
        <v>29</v>
      </c>
    </row>
    <row r="14" spans="1:14" x14ac:dyDescent="0.2">
      <c r="A14" t="s">
        <v>5</v>
      </c>
      <c r="B14">
        <v>30</v>
      </c>
      <c r="C14" t="s">
        <v>2</v>
      </c>
      <c r="D14">
        <v>198</v>
      </c>
      <c r="E14" t="s">
        <v>0</v>
      </c>
      <c r="F14" s="2">
        <v>2.9999999999999997E-4</v>
      </c>
      <c r="G14">
        <v>234346659.19913998</v>
      </c>
      <c r="H14">
        <v>4686933.1839827998</v>
      </c>
      <c r="I14">
        <f t="shared" si="0"/>
        <v>0.9996420607507539</v>
      </c>
      <c r="J14">
        <f t="shared" si="1"/>
        <v>1.9992841215015079E-2</v>
      </c>
      <c r="K14">
        <v>0.37490000000000001</v>
      </c>
      <c r="L14" t="s">
        <v>12</v>
      </c>
      <c r="M14" t="s">
        <v>21</v>
      </c>
      <c r="N14" t="s">
        <v>29</v>
      </c>
    </row>
    <row r="15" spans="1:14" x14ac:dyDescent="0.2">
      <c r="A15" t="s">
        <v>5</v>
      </c>
      <c r="B15">
        <v>30</v>
      </c>
      <c r="C15" t="s">
        <v>2</v>
      </c>
      <c r="D15">
        <v>198</v>
      </c>
      <c r="E15" t="s">
        <v>0</v>
      </c>
      <c r="F15" s="2">
        <v>1E-3</v>
      </c>
      <c r="G15">
        <v>235025592.63193858</v>
      </c>
      <c r="H15">
        <v>4700511.8526387718</v>
      </c>
      <c r="I15">
        <f t="shared" si="0"/>
        <v>0.99603723911024988</v>
      </c>
      <c r="J15">
        <f t="shared" si="1"/>
        <v>1.9920744782204999E-2</v>
      </c>
      <c r="K15">
        <v>0.37559999999999999</v>
      </c>
      <c r="L15" t="s">
        <v>12</v>
      </c>
      <c r="M15" t="s">
        <v>21</v>
      </c>
      <c r="N15" t="s">
        <v>29</v>
      </c>
    </row>
    <row r="16" spans="1:14" x14ac:dyDescent="0.2">
      <c r="A16" t="s">
        <v>5</v>
      </c>
      <c r="B16">
        <v>30</v>
      </c>
      <c r="C16" t="s">
        <v>2</v>
      </c>
      <c r="D16">
        <v>198</v>
      </c>
      <c r="E16" t="s">
        <v>0</v>
      </c>
      <c r="F16" s="2">
        <v>3.0000000000000001E-3</v>
      </c>
      <c r="G16">
        <v>229806602.68816784</v>
      </c>
      <c r="H16">
        <v>4596132.053763357</v>
      </c>
      <c r="I16">
        <f t="shared" si="0"/>
        <v>0.96543105955384956</v>
      </c>
      <c r="J16">
        <f t="shared" si="1"/>
        <v>1.9308621191076993E-2</v>
      </c>
      <c r="K16">
        <v>0.37019999999999997</v>
      </c>
      <c r="L16" t="s">
        <v>12</v>
      </c>
      <c r="M16" t="s">
        <v>21</v>
      </c>
      <c r="N16" t="s">
        <v>29</v>
      </c>
    </row>
    <row r="17" spans="1:14" x14ac:dyDescent="0.2">
      <c r="A17" t="s">
        <v>5</v>
      </c>
      <c r="B17">
        <v>30</v>
      </c>
      <c r="C17" t="s">
        <v>2</v>
      </c>
      <c r="D17">
        <v>198</v>
      </c>
      <c r="E17" t="s">
        <v>0</v>
      </c>
      <c r="F17" s="2">
        <v>0.01</v>
      </c>
      <c r="G17">
        <v>154095190.97031823</v>
      </c>
      <c r="H17">
        <v>3081903.8194063646</v>
      </c>
      <c r="I17">
        <f t="shared" si="0"/>
        <v>0.71538296662003464</v>
      </c>
      <c r="J17">
        <f t="shared" si="1"/>
        <v>1.4307659332400692E-2</v>
      </c>
      <c r="K17">
        <v>0.28620000000000001</v>
      </c>
      <c r="L17" t="s">
        <v>12</v>
      </c>
      <c r="M17" t="s">
        <v>21</v>
      </c>
      <c r="N17" t="s">
        <v>29</v>
      </c>
    </row>
    <row r="18" spans="1:14" x14ac:dyDescent="0.2">
      <c r="A18" t="s">
        <v>5</v>
      </c>
      <c r="B18">
        <v>30</v>
      </c>
      <c r="C18" t="s">
        <v>2</v>
      </c>
      <c r="D18">
        <v>198</v>
      </c>
      <c r="E18" t="s">
        <v>0</v>
      </c>
      <c r="F18" s="2">
        <v>0.03</v>
      </c>
      <c r="G18">
        <v>54413328.126445562</v>
      </c>
      <c r="H18">
        <v>1088266.5625289113</v>
      </c>
      <c r="I18">
        <f t="shared" si="0"/>
        <v>0.2183084772857935</v>
      </c>
      <c r="J18">
        <f t="shared" si="1"/>
        <v>4.3661695457158705E-3</v>
      </c>
      <c r="K18">
        <v>0.15190000000000001</v>
      </c>
      <c r="L18" t="s">
        <v>12</v>
      </c>
      <c r="M18" t="s">
        <v>21</v>
      </c>
      <c r="N18" t="s">
        <v>29</v>
      </c>
    </row>
    <row r="19" spans="1:14" x14ac:dyDescent="0.2">
      <c r="A19" t="s">
        <v>5</v>
      </c>
      <c r="B19">
        <v>30</v>
      </c>
      <c r="C19" t="s">
        <v>2</v>
      </c>
      <c r="D19">
        <v>198</v>
      </c>
      <c r="E19" t="s">
        <v>0</v>
      </c>
      <c r="F19" s="2">
        <v>0.1</v>
      </c>
      <c r="G19">
        <v>59811697.927703843</v>
      </c>
      <c r="H19">
        <v>1196233.958554077</v>
      </c>
      <c r="I19">
        <f t="shared" si="0"/>
        <v>2.4518656837466457E-2</v>
      </c>
      <c r="J19">
        <f t="shared" si="1"/>
        <v>4.903731367493292E-4</v>
      </c>
      <c r="K19">
        <v>0.16020000000000001</v>
      </c>
      <c r="L19" t="s">
        <v>12</v>
      </c>
      <c r="M19" t="s">
        <v>21</v>
      </c>
      <c r="N19" t="s">
        <v>29</v>
      </c>
    </row>
    <row r="20" spans="1:14" x14ac:dyDescent="0.2">
      <c r="A20" t="s">
        <v>5</v>
      </c>
      <c r="B20">
        <v>30</v>
      </c>
      <c r="C20" t="s">
        <v>2</v>
      </c>
      <c r="D20">
        <v>198</v>
      </c>
      <c r="E20" t="s">
        <v>0</v>
      </c>
      <c r="F20" s="2">
        <v>0.3</v>
      </c>
      <c r="G20">
        <v>56417838.7289</v>
      </c>
      <c r="H20">
        <v>1128356.774578</v>
      </c>
      <c r="I20">
        <f t="shared" si="0"/>
        <v>2.784992334241343E-3</v>
      </c>
      <c r="J20">
        <f t="shared" si="1"/>
        <v>5.569984668482686E-5</v>
      </c>
      <c r="K20">
        <v>0.155</v>
      </c>
      <c r="L20" t="s">
        <v>12</v>
      </c>
      <c r="M20" t="s">
        <v>21</v>
      </c>
      <c r="N20" t="s">
        <v>29</v>
      </c>
    </row>
    <row r="21" spans="1:14" x14ac:dyDescent="0.2">
      <c r="A21" t="s">
        <v>5</v>
      </c>
      <c r="B21">
        <v>30</v>
      </c>
      <c r="C21" t="s">
        <v>2</v>
      </c>
      <c r="D21">
        <v>198</v>
      </c>
      <c r="E21" t="s">
        <v>0</v>
      </c>
      <c r="F21" s="2">
        <v>1</v>
      </c>
      <c r="G21">
        <v>49748358.246803358</v>
      </c>
      <c r="H21">
        <v>994967.16493606719</v>
      </c>
      <c r="I21">
        <f t="shared" si="0"/>
        <v>2.5128615539660171E-4</v>
      </c>
      <c r="J21">
        <f t="shared" si="1"/>
        <v>5.0257231079320345E-6</v>
      </c>
      <c r="K21">
        <v>0.14460000000000001</v>
      </c>
      <c r="L21" t="s">
        <v>12</v>
      </c>
      <c r="M21" t="s">
        <v>21</v>
      </c>
      <c r="N21" t="s">
        <v>29</v>
      </c>
    </row>
    <row r="22" spans="1:14" x14ac:dyDescent="0.2">
      <c r="A22" t="s">
        <v>5</v>
      </c>
      <c r="B22">
        <v>30</v>
      </c>
      <c r="C22" t="s">
        <v>2</v>
      </c>
      <c r="D22">
        <v>218</v>
      </c>
      <c r="E22" t="s">
        <v>0</v>
      </c>
      <c r="F22" s="2">
        <v>0</v>
      </c>
      <c r="G22">
        <v>261455217.36447886</v>
      </c>
      <c r="H22">
        <v>5229104.3472895771</v>
      </c>
      <c r="I22">
        <f t="shared" si="0"/>
        <v>1</v>
      </c>
      <c r="J22">
        <f t="shared" si="1"/>
        <v>0.02</v>
      </c>
      <c r="K22">
        <v>0.40229999999999999</v>
      </c>
      <c r="L22" t="s">
        <v>12</v>
      </c>
      <c r="M22" t="s">
        <v>21</v>
      </c>
      <c r="N22" t="s">
        <v>29</v>
      </c>
    </row>
    <row r="23" spans="1:14" x14ac:dyDescent="0.2">
      <c r="A23" t="s">
        <v>5</v>
      </c>
      <c r="B23">
        <v>30</v>
      </c>
      <c r="C23" t="s">
        <v>2</v>
      </c>
      <c r="D23">
        <v>218</v>
      </c>
      <c r="E23" t="s">
        <v>0</v>
      </c>
      <c r="F23" s="2">
        <v>1E-4</v>
      </c>
      <c r="G23">
        <v>292917798.28129667</v>
      </c>
      <c r="H23">
        <v>5858355.9656259334</v>
      </c>
      <c r="I23">
        <f t="shared" si="0"/>
        <v>0.99996021631440146</v>
      </c>
      <c r="J23">
        <f t="shared" si="1"/>
        <v>1.9999204326288031E-2</v>
      </c>
      <c r="K23">
        <v>0.43280000000000002</v>
      </c>
      <c r="L23" t="s">
        <v>12</v>
      </c>
      <c r="M23" t="s">
        <v>21</v>
      </c>
      <c r="N23" t="s">
        <v>29</v>
      </c>
    </row>
    <row r="24" spans="1:14" x14ac:dyDescent="0.2">
      <c r="A24" t="s">
        <v>5</v>
      </c>
      <c r="B24">
        <v>30</v>
      </c>
      <c r="C24" t="s">
        <v>2</v>
      </c>
      <c r="D24">
        <v>218</v>
      </c>
      <c r="E24" t="s">
        <v>0</v>
      </c>
      <c r="F24" s="2">
        <v>2.9999999999999997E-4</v>
      </c>
      <c r="G24">
        <v>296614983.68202925</v>
      </c>
      <c r="H24">
        <v>5932299.6736405855</v>
      </c>
      <c r="I24">
        <f t="shared" si="0"/>
        <v>0.9996420607507539</v>
      </c>
      <c r="J24">
        <f t="shared" si="1"/>
        <v>1.9992841215015079E-2</v>
      </c>
      <c r="K24">
        <v>0.43630000000000002</v>
      </c>
      <c r="L24" t="s">
        <v>12</v>
      </c>
      <c r="M24" t="s">
        <v>21</v>
      </c>
      <c r="N24" t="s">
        <v>29</v>
      </c>
    </row>
    <row r="25" spans="1:14" x14ac:dyDescent="0.2">
      <c r="A25" t="s">
        <v>5</v>
      </c>
      <c r="B25">
        <v>30</v>
      </c>
      <c r="C25" t="s">
        <v>2</v>
      </c>
      <c r="D25">
        <v>218</v>
      </c>
      <c r="E25" t="s">
        <v>0</v>
      </c>
      <c r="F25" s="2">
        <v>1E-3</v>
      </c>
      <c r="G25">
        <v>326505409.56281602</v>
      </c>
      <c r="H25">
        <v>6530108.191256321</v>
      </c>
      <c r="I25">
        <f t="shared" si="0"/>
        <v>0.99603723911024988</v>
      </c>
      <c r="J25">
        <f t="shared" si="1"/>
        <v>1.9920744782204999E-2</v>
      </c>
      <c r="K25">
        <v>0.46400000000000002</v>
      </c>
      <c r="L25" t="s">
        <v>12</v>
      </c>
      <c r="M25" t="s">
        <v>21</v>
      </c>
      <c r="N25" t="s">
        <v>29</v>
      </c>
    </row>
    <row r="26" spans="1:14" x14ac:dyDescent="0.2">
      <c r="A26" t="s">
        <v>5</v>
      </c>
      <c r="B26">
        <v>30</v>
      </c>
      <c r="C26" t="s">
        <v>2</v>
      </c>
      <c r="D26">
        <v>218</v>
      </c>
      <c r="E26" t="s">
        <v>0</v>
      </c>
      <c r="F26" s="2">
        <v>3.0000000000000001E-3</v>
      </c>
      <c r="G26">
        <v>292917798.28129667</v>
      </c>
      <c r="H26">
        <v>5858355.9656259334</v>
      </c>
      <c r="I26">
        <f t="shared" si="0"/>
        <v>0.96543105955384956</v>
      </c>
      <c r="J26">
        <f t="shared" si="1"/>
        <v>1.9308621191076993E-2</v>
      </c>
      <c r="K26">
        <v>0.43280000000000002</v>
      </c>
      <c r="L26" t="s">
        <v>12</v>
      </c>
      <c r="M26" t="s">
        <v>21</v>
      </c>
      <c r="N26" t="s">
        <v>29</v>
      </c>
    </row>
    <row r="27" spans="1:14" x14ac:dyDescent="0.2">
      <c r="A27" t="s">
        <v>5</v>
      </c>
      <c r="B27">
        <v>30</v>
      </c>
      <c r="C27" t="s">
        <v>2</v>
      </c>
      <c r="D27">
        <v>218</v>
      </c>
      <c r="E27" t="s">
        <v>0</v>
      </c>
      <c r="F27" s="2">
        <v>0.01</v>
      </c>
      <c r="G27">
        <v>189314972.12932843</v>
      </c>
      <c r="H27">
        <v>3786299.4425865686</v>
      </c>
      <c r="I27">
        <f t="shared" si="0"/>
        <v>0.71538296662003464</v>
      </c>
      <c r="J27">
        <f t="shared" si="1"/>
        <v>1.4307659332400692E-2</v>
      </c>
      <c r="K27">
        <v>0.32669999999999999</v>
      </c>
      <c r="L27" t="s">
        <v>12</v>
      </c>
      <c r="M27" t="s">
        <v>21</v>
      </c>
      <c r="N27" t="s">
        <v>29</v>
      </c>
    </row>
    <row r="28" spans="1:14" x14ac:dyDescent="0.2">
      <c r="A28" t="s">
        <v>5</v>
      </c>
      <c r="B28">
        <v>30</v>
      </c>
      <c r="C28" t="s">
        <v>2</v>
      </c>
      <c r="D28">
        <v>218</v>
      </c>
      <c r="E28" t="s">
        <v>0</v>
      </c>
      <c r="F28" s="2">
        <v>0.03</v>
      </c>
      <c r="G28">
        <v>78485011.866484642</v>
      </c>
      <c r="H28">
        <v>1569700.2373296928</v>
      </c>
      <c r="I28">
        <f t="shared" si="0"/>
        <v>0.2183084772857935</v>
      </c>
      <c r="J28">
        <f t="shared" si="1"/>
        <v>4.3661695457158705E-3</v>
      </c>
      <c r="K28">
        <v>0.18779999999999999</v>
      </c>
      <c r="L28" t="s">
        <v>12</v>
      </c>
      <c r="M28" t="s">
        <v>21</v>
      </c>
      <c r="N28" t="s">
        <v>29</v>
      </c>
    </row>
    <row r="29" spans="1:14" x14ac:dyDescent="0.2">
      <c r="A29" t="s">
        <v>5</v>
      </c>
      <c r="B29">
        <v>30</v>
      </c>
      <c r="C29" t="s">
        <v>2</v>
      </c>
      <c r="D29">
        <v>218</v>
      </c>
      <c r="E29" t="s">
        <v>0</v>
      </c>
      <c r="F29" s="2">
        <v>0.1</v>
      </c>
      <c r="G29">
        <v>66717654.240822554</v>
      </c>
      <c r="H29">
        <v>1334353.0848164512</v>
      </c>
      <c r="I29">
        <f t="shared" si="0"/>
        <v>2.4518656837466457E-2</v>
      </c>
      <c r="J29">
        <f t="shared" si="1"/>
        <v>4.903731367493292E-4</v>
      </c>
      <c r="K29">
        <v>0.1706</v>
      </c>
      <c r="L29" t="s">
        <v>12</v>
      </c>
      <c r="M29" t="s">
        <v>21</v>
      </c>
      <c r="N29" t="s">
        <v>29</v>
      </c>
    </row>
    <row r="30" spans="1:14" x14ac:dyDescent="0.2">
      <c r="A30" t="s">
        <v>5</v>
      </c>
      <c r="B30">
        <v>30</v>
      </c>
      <c r="C30" t="s">
        <v>2</v>
      </c>
      <c r="D30">
        <v>218</v>
      </c>
      <c r="E30" t="s">
        <v>0</v>
      </c>
      <c r="F30" s="2">
        <v>0.3</v>
      </c>
      <c r="G30">
        <v>62979472.66610001</v>
      </c>
      <c r="H30">
        <v>1259589.4533220003</v>
      </c>
      <c r="I30">
        <f t="shared" si="0"/>
        <v>2.784992334241343E-3</v>
      </c>
      <c r="J30">
        <f t="shared" si="1"/>
        <v>5.569984668482686E-5</v>
      </c>
      <c r="K30">
        <v>0.16500000000000001</v>
      </c>
      <c r="L30" t="s">
        <v>12</v>
      </c>
      <c r="M30" t="s">
        <v>21</v>
      </c>
      <c r="N30" t="s">
        <v>29</v>
      </c>
    </row>
    <row r="31" spans="1:14" x14ac:dyDescent="0.2">
      <c r="A31" t="s">
        <v>5</v>
      </c>
      <c r="B31">
        <v>30</v>
      </c>
      <c r="C31" t="s">
        <v>2</v>
      </c>
      <c r="D31">
        <v>218</v>
      </c>
      <c r="E31" t="s">
        <v>0</v>
      </c>
      <c r="F31" s="2">
        <v>1</v>
      </c>
      <c r="G31">
        <v>48231635.610676631</v>
      </c>
      <c r="H31">
        <v>964632.71221353265</v>
      </c>
      <c r="I31">
        <f t="shared" si="0"/>
        <v>2.5128615539660171E-4</v>
      </c>
      <c r="J31">
        <f t="shared" si="1"/>
        <v>5.0257231079320345E-6</v>
      </c>
      <c r="K31">
        <v>0.14219999999999999</v>
      </c>
      <c r="L31" t="s">
        <v>12</v>
      </c>
      <c r="M31" t="s">
        <v>21</v>
      </c>
      <c r="N31" t="s">
        <v>29</v>
      </c>
    </row>
    <row r="32" spans="1:14" x14ac:dyDescent="0.2">
      <c r="A32" t="s">
        <v>5</v>
      </c>
      <c r="B32">
        <v>30</v>
      </c>
      <c r="C32" t="s">
        <v>2</v>
      </c>
      <c r="D32">
        <v>166</v>
      </c>
      <c r="E32" t="s">
        <v>0</v>
      </c>
      <c r="F32" s="2">
        <v>0</v>
      </c>
      <c r="G32">
        <v>94529343.902155623</v>
      </c>
      <c r="H32">
        <v>1890586.8780431126</v>
      </c>
      <c r="I32">
        <f t="shared" si="0"/>
        <v>1</v>
      </c>
      <c r="J32">
        <f t="shared" si="1"/>
        <v>0.02</v>
      </c>
      <c r="K32">
        <v>0.21029999999999999</v>
      </c>
      <c r="L32" t="s">
        <v>13</v>
      </c>
      <c r="M32" t="s">
        <v>21</v>
      </c>
      <c r="N32" t="s">
        <v>29</v>
      </c>
    </row>
    <row r="33" spans="1:14" x14ac:dyDescent="0.2">
      <c r="A33" t="s">
        <v>5</v>
      </c>
      <c r="B33">
        <v>30</v>
      </c>
      <c r="C33" t="s">
        <v>2</v>
      </c>
      <c r="D33">
        <v>166</v>
      </c>
      <c r="E33" t="s">
        <v>0</v>
      </c>
      <c r="F33" s="2">
        <v>2.9999999999999997E-4</v>
      </c>
      <c r="G33">
        <v>103164012.18886399</v>
      </c>
      <c r="H33">
        <v>2063280.24377728</v>
      </c>
      <c r="I33">
        <f t="shared" si="0"/>
        <v>0.9996420607507539</v>
      </c>
      <c r="J33">
        <f t="shared" si="1"/>
        <v>1.9992841215015079E-2</v>
      </c>
      <c r="K33">
        <v>0.222</v>
      </c>
      <c r="L33" t="s">
        <v>13</v>
      </c>
      <c r="M33" t="s">
        <v>21</v>
      </c>
      <c r="N33" t="s">
        <v>29</v>
      </c>
    </row>
    <row r="34" spans="1:14" x14ac:dyDescent="0.2">
      <c r="A34" t="s">
        <v>5</v>
      </c>
      <c r="B34">
        <v>30</v>
      </c>
      <c r="C34" t="s">
        <v>2</v>
      </c>
      <c r="D34">
        <v>166</v>
      </c>
      <c r="E34" t="s">
        <v>0</v>
      </c>
      <c r="F34" s="2">
        <v>1E-3</v>
      </c>
      <c r="G34">
        <v>113221810.49259566</v>
      </c>
      <c r="H34">
        <v>2264436.2098519132</v>
      </c>
      <c r="I34">
        <f t="shared" si="0"/>
        <v>0.99603723911024988</v>
      </c>
      <c r="J34">
        <f t="shared" si="1"/>
        <v>1.9920744782204999E-2</v>
      </c>
      <c r="K34">
        <v>0.23530000000000001</v>
      </c>
      <c r="L34" t="s">
        <v>13</v>
      </c>
      <c r="M34" t="s">
        <v>21</v>
      </c>
      <c r="N34" t="s">
        <v>29</v>
      </c>
    </row>
    <row r="35" spans="1:14" x14ac:dyDescent="0.2">
      <c r="A35" t="s">
        <v>5</v>
      </c>
      <c r="B35">
        <v>30</v>
      </c>
      <c r="C35" t="s">
        <v>2</v>
      </c>
      <c r="D35">
        <v>166</v>
      </c>
      <c r="E35" t="s">
        <v>0</v>
      </c>
      <c r="F35" s="2">
        <v>3.0000000000000001E-3</v>
      </c>
      <c r="G35">
        <v>110245814.06945616</v>
      </c>
      <c r="H35">
        <v>2204916.2813891233</v>
      </c>
      <c r="I35">
        <f t="shared" si="0"/>
        <v>0.96543105955384956</v>
      </c>
      <c r="J35">
        <f t="shared" si="1"/>
        <v>1.9308621191076993E-2</v>
      </c>
      <c r="K35">
        <v>0.23139999999999999</v>
      </c>
      <c r="L35" t="s">
        <v>13</v>
      </c>
      <c r="M35" t="s">
        <v>21</v>
      </c>
      <c r="N35" t="s">
        <v>29</v>
      </c>
    </row>
    <row r="36" spans="1:14" x14ac:dyDescent="0.2">
      <c r="A36" t="s">
        <v>5</v>
      </c>
      <c r="B36">
        <v>30</v>
      </c>
      <c r="C36" t="s">
        <v>2</v>
      </c>
      <c r="D36">
        <v>166</v>
      </c>
      <c r="E36" t="s">
        <v>0</v>
      </c>
      <c r="F36" s="2">
        <v>0.01</v>
      </c>
      <c r="G36">
        <v>81564529.773796648</v>
      </c>
      <c r="H36">
        <v>1631290.595475933</v>
      </c>
      <c r="I36">
        <f t="shared" si="0"/>
        <v>0.71538296662003464</v>
      </c>
      <c r="J36">
        <f t="shared" si="1"/>
        <v>1.4307659332400692E-2</v>
      </c>
      <c r="K36">
        <v>0.19220000000000001</v>
      </c>
      <c r="L36" t="s">
        <v>13</v>
      </c>
      <c r="M36" t="s">
        <v>21</v>
      </c>
      <c r="N36" t="s">
        <v>29</v>
      </c>
    </row>
    <row r="37" spans="1:14" x14ac:dyDescent="0.2">
      <c r="A37" t="s">
        <v>5</v>
      </c>
      <c r="B37">
        <v>30</v>
      </c>
      <c r="C37" t="s">
        <v>2</v>
      </c>
      <c r="D37">
        <v>166</v>
      </c>
      <c r="E37" t="s">
        <v>0</v>
      </c>
      <c r="F37" s="2">
        <v>0.03</v>
      </c>
      <c r="G37">
        <v>50700573.280759163</v>
      </c>
      <c r="H37">
        <v>1014011.4656151832</v>
      </c>
      <c r="I37">
        <f t="shared" si="0"/>
        <v>0.2183084772857935</v>
      </c>
      <c r="J37">
        <f t="shared" si="1"/>
        <v>4.3661695457158705E-3</v>
      </c>
      <c r="K37">
        <v>0.14610000000000001</v>
      </c>
      <c r="L37" t="s">
        <v>13</v>
      </c>
      <c r="M37" t="s">
        <v>21</v>
      </c>
      <c r="N37" t="s">
        <v>29</v>
      </c>
    </row>
    <row r="38" spans="1:14" x14ac:dyDescent="0.2">
      <c r="A38" t="s">
        <v>5</v>
      </c>
      <c r="B38">
        <v>30</v>
      </c>
      <c r="C38" t="s">
        <v>2</v>
      </c>
      <c r="D38">
        <v>166</v>
      </c>
      <c r="E38" t="s">
        <v>0</v>
      </c>
      <c r="F38" s="2">
        <v>0.1</v>
      </c>
      <c r="G38">
        <v>39003174.562038839</v>
      </c>
      <c r="H38">
        <v>780063.49124077684</v>
      </c>
      <c r="I38">
        <f t="shared" si="0"/>
        <v>2.4518656837466457E-2</v>
      </c>
      <c r="J38">
        <f t="shared" si="1"/>
        <v>4.903731367493292E-4</v>
      </c>
      <c r="K38">
        <v>0.1273</v>
      </c>
      <c r="L38" t="s">
        <v>13</v>
      </c>
      <c r="M38" t="s">
        <v>21</v>
      </c>
      <c r="N38" t="s">
        <v>29</v>
      </c>
    </row>
    <row r="39" spans="1:14" x14ac:dyDescent="0.2">
      <c r="A39" t="s">
        <v>5</v>
      </c>
      <c r="B39">
        <v>30</v>
      </c>
      <c r="C39" t="s">
        <v>2</v>
      </c>
      <c r="D39">
        <v>166</v>
      </c>
      <c r="E39" t="s">
        <v>0</v>
      </c>
      <c r="F39" s="2">
        <v>0.3</v>
      </c>
      <c r="G39">
        <v>36099161.327474996</v>
      </c>
      <c r="H39">
        <v>721983.2265494999</v>
      </c>
      <c r="I39">
        <f t="shared" si="0"/>
        <v>2.784992334241343E-3</v>
      </c>
      <c r="J39">
        <f t="shared" si="1"/>
        <v>5.569984668482686E-5</v>
      </c>
      <c r="K39">
        <v>0.1225</v>
      </c>
      <c r="L39" t="s">
        <v>13</v>
      </c>
      <c r="M39" t="s">
        <v>21</v>
      </c>
      <c r="N39" t="s">
        <v>29</v>
      </c>
    </row>
    <row r="40" spans="1:14" x14ac:dyDescent="0.2">
      <c r="A40" t="s">
        <v>5</v>
      </c>
      <c r="B40">
        <v>30</v>
      </c>
      <c r="C40" t="s">
        <v>2</v>
      </c>
      <c r="D40">
        <v>166</v>
      </c>
      <c r="E40" t="s">
        <v>0</v>
      </c>
      <c r="F40" s="2">
        <v>1</v>
      </c>
      <c r="G40">
        <v>30450640.439924002</v>
      </c>
      <c r="H40">
        <v>609012.80879848008</v>
      </c>
      <c r="I40">
        <f t="shared" si="0"/>
        <v>2.5128615539660171E-4</v>
      </c>
      <c r="J40">
        <f t="shared" si="1"/>
        <v>5.0257231079320345E-6</v>
      </c>
      <c r="K40">
        <v>0.113</v>
      </c>
      <c r="L40" t="s">
        <v>13</v>
      </c>
      <c r="M40" t="s">
        <v>21</v>
      </c>
      <c r="N40" t="s">
        <v>29</v>
      </c>
    </row>
    <row r="41" spans="1:14" x14ac:dyDescent="0.2">
      <c r="A41" t="s">
        <v>5</v>
      </c>
      <c r="B41">
        <v>30</v>
      </c>
      <c r="C41" t="s">
        <v>2</v>
      </c>
      <c r="D41">
        <v>203</v>
      </c>
      <c r="E41" t="s">
        <v>0</v>
      </c>
      <c r="F41" s="2">
        <v>0</v>
      </c>
      <c r="G41">
        <v>199293694.75069484</v>
      </c>
      <c r="H41">
        <v>3985873.8950138967</v>
      </c>
      <c r="I41">
        <f t="shared" si="0"/>
        <v>1</v>
      </c>
      <c r="J41">
        <f t="shared" si="1"/>
        <v>0.02</v>
      </c>
      <c r="K41">
        <v>0.3377</v>
      </c>
      <c r="L41" t="s">
        <v>13</v>
      </c>
      <c r="M41" t="s">
        <v>21</v>
      </c>
      <c r="N41" t="s">
        <v>29</v>
      </c>
    </row>
    <row r="42" spans="1:14" x14ac:dyDescent="0.2">
      <c r="A42" t="s">
        <v>5</v>
      </c>
      <c r="B42">
        <v>30</v>
      </c>
      <c r="C42" t="s">
        <v>2</v>
      </c>
      <c r="D42">
        <v>203</v>
      </c>
      <c r="E42" t="s">
        <v>0</v>
      </c>
      <c r="F42" s="2">
        <v>2.9999999999999997E-4</v>
      </c>
      <c r="G42">
        <v>220633343.23911053</v>
      </c>
      <c r="H42">
        <v>4412666.8647822104</v>
      </c>
      <c r="I42">
        <f t="shared" si="0"/>
        <v>0.9996420607507539</v>
      </c>
      <c r="J42">
        <f t="shared" si="1"/>
        <v>1.9992841215015079E-2</v>
      </c>
      <c r="K42">
        <v>0.36059999999999998</v>
      </c>
      <c r="L42" t="s">
        <v>13</v>
      </c>
      <c r="M42" t="s">
        <v>21</v>
      </c>
      <c r="N42" t="s">
        <v>29</v>
      </c>
    </row>
    <row r="43" spans="1:14" x14ac:dyDescent="0.2">
      <c r="A43" t="s">
        <v>5</v>
      </c>
      <c r="B43">
        <v>30</v>
      </c>
      <c r="C43" t="s">
        <v>2</v>
      </c>
      <c r="D43">
        <v>203</v>
      </c>
      <c r="E43" t="s">
        <v>0</v>
      </c>
      <c r="F43" s="2">
        <v>1E-3</v>
      </c>
      <c r="G43">
        <v>226159458.42364416</v>
      </c>
      <c r="H43">
        <v>4523189.1684728833</v>
      </c>
      <c r="I43">
        <f t="shared" si="0"/>
        <v>0.99603723911024988</v>
      </c>
      <c r="J43">
        <f t="shared" si="1"/>
        <v>1.9920744782204999E-2</v>
      </c>
      <c r="K43">
        <v>0.3664</v>
      </c>
      <c r="L43" t="s">
        <v>13</v>
      </c>
      <c r="M43" t="s">
        <v>21</v>
      </c>
      <c r="N43" t="s">
        <v>29</v>
      </c>
    </row>
    <row r="44" spans="1:14" x14ac:dyDescent="0.2">
      <c r="A44" t="s">
        <v>5</v>
      </c>
      <c r="B44">
        <v>30</v>
      </c>
      <c r="C44" t="s">
        <v>2</v>
      </c>
      <c r="D44">
        <v>203</v>
      </c>
      <c r="E44" t="s">
        <v>0</v>
      </c>
      <c r="F44" s="2">
        <v>3.0000000000000001E-3</v>
      </c>
      <c r="G44">
        <v>214498549.39899278</v>
      </c>
      <c r="H44">
        <v>4289970.9879798554</v>
      </c>
      <c r="I44">
        <f t="shared" si="0"/>
        <v>0.96543105955384956</v>
      </c>
      <c r="J44">
        <f t="shared" si="1"/>
        <v>1.9308621191076993E-2</v>
      </c>
      <c r="K44">
        <v>0.35410000000000003</v>
      </c>
      <c r="L44" t="s">
        <v>13</v>
      </c>
      <c r="M44" t="s">
        <v>21</v>
      </c>
      <c r="N44" t="s">
        <v>29</v>
      </c>
    </row>
    <row r="45" spans="1:14" x14ac:dyDescent="0.2">
      <c r="A45" t="s">
        <v>5</v>
      </c>
      <c r="B45">
        <v>30</v>
      </c>
      <c r="C45" t="s">
        <v>2</v>
      </c>
      <c r="D45">
        <v>203</v>
      </c>
      <c r="E45" t="s">
        <v>0</v>
      </c>
      <c r="F45" s="2">
        <v>0.01</v>
      </c>
      <c r="G45">
        <v>147172496.56302634</v>
      </c>
      <c r="H45">
        <v>2943449.9312605266</v>
      </c>
      <c r="I45">
        <f t="shared" si="0"/>
        <v>0.71538296662003464</v>
      </c>
      <c r="J45">
        <f t="shared" si="1"/>
        <v>1.4307659332400692E-2</v>
      </c>
      <c r="K45">
        <v>0.27789999999999998</v>
      </c>
      <c r="L45" t="s">
        <v>13</v>
      </c>
      <c r="M45" t="s">
        <v>21</v>
      </c>
      <c r="N45" t="s">
        <v>29</v>
      </c>
    </row>
    <row r="46" spans="1:14" x14ac:dyDescent="0.2">
      <c r="A46" t="s">
        <v>5</v>
      </c>
      <c r="B46">
        <v>30</v>
      </c>
      <c r="C46" t="s">
        <v>2</v>
      </c>
      <c r="D46">
        <v>203</v>
      </c>
      <c r="E46" t="s">
        <v>0</v>
      </c>
      <c r="F46" s="2">
        <v>0.03</v>
      </c>
      <c r="G46">
        <v>67120884.771722227</v>
      </c>
      <c r="H46">
        <v>1342417.6954344446</v>
      </c>
      <c r="I46">
        <f t="shared" si="0"/>
        <v>0.2183084772857935</v>
      </c>
      <c r="J46">
        <f t="shared" si="1"/>
        <v>4.3661695457158705E-3</v>
      </c>
      <c r="K46">
        <v>0.17119999999999999</v>
      </c>
      <c r="L46" t="s">
        <v>13</v>
      </c>
      <c r="M46" t="s">
        <v>21</v>
      </c>
      <c r="N46" t="s">
        <v>29</v>
      </c>
    </row>
    <row r="47" spans="1:14" x14ac:dyDescent="0.2">
      <c r="A47" t="s">
        <v>5</v>
      </c>
      <c r="B47">
        <v>30</v>
      </c>
      <c r="C47" t="s">
        <v>2</v>
      </c>
      <c r="D47">
        <v>203</v>
      </c>
      <c r="E47" t="s">
        <v>0</v>
      </c>
      <c r="F47" s="2">
        <v>0.1</v>
      </c>
      <c r="G47">
        <v>49305113.558311157</v>
      </c>
      <c r="H47">
        <v>986102.2711662231</v>
      </c>
      <c r="I47">
        <f t="shared" si="0"/>
        <v>2.4518656837466457E-2</v>
      </c>
      <c r="J47">
        <f t="shared" si="1"/>
        <v>4.903731367493292E-4</v>
      </c>
      <c r="K47">
        <v>0.1439</v>
      </c>
      <c r="L47" t="s">
        <v>13</v>
      </c>
      <c r="M47" t="s">
        <v>21</v>
      </c>
      <c r="N47" t="s">
        <v>29</v>
      </c>
    </row>
    <row r="48" spans="1:14" x14ac:dyDescent="0.2">
      <c r="A48" t="s">
        <v>5</v>
      </c>
      <c r="B48">
        <v>30</v>
      </c>
      <c r="C48" t="s">
        <v>2</v>
      </c>
      <c r="D48">
        <v>203</v>
      </c>
      <c r="E48" t="s">
        <v>0</v>
      </c>
      <c r="F48" s="2">
        <v>0.3</v>
      </c>
      <c r="G48">
        <v>46785987.906051956</v>
      </c>
      <c r="H48">
        <v>935719.75812103914</v>
      </c>
      <c r="I48">
        <f t="shared" si="0"/>
        <v>2.784992334241343E-3</v>
      </c>
      <c r="J48">
        <f t="shared" si="1"/>
        <v>5.569984668482686E-5</v>
      </c>
      <c r="K48">
        <v>0.1399</v>
      </c>
      <c r="L48" t="s">
        <v>13</v>
      </c>
      <c r="M48" t="s">
        <v>21</v>
      </c>
      <c r="N48" t="s">
        <v>29</v>
      </c>
    </row>
    <row r="49" spans="1:14" x14ac:dyDescent="0.2">
      <c r="A49" t="s">
        <v>5</v>
      </c>
      <c r="B49">
        <v>30</v>
      </c>
      <c r="C49" t="s">
        <v>2</v>
      </c>
      <c r="D49">
        <v>203</v>
      </c>
      <c r="E49" t="s">
        <v>0</v>
      </c>
      <c r="F49" s="2">
        <v>1</v>
      </c>
      <c r="G49">
        <v>40590203.534843951</v>
      </c>
      <c r="H49">
        <v>811804.07069687906</v>
      </c>
      <c r="I49">
        <f t="shared" si="0"/>
        <v>2.5128615539660171E-4</v>
      </c>
      <c r="J49">
        <f t="shared" si="1"/>
        <v>5.0257231079320345E-6</v>
      </c>
      <c r="K49">
        <v>0.12989999999999999</v>
      </c>
      <c r="L49" t="s">
        <v>13</v>
      </c>
      <c r="M49" t="s">
        <v>21</v>
      </c>
      <c r="N49" t="s">
        <v>29</v>
      </c>
    </row>
    <row r="50" spans="1:14" x14ac:dyDescent="0.2">
      <c r="A50" t="s">
        <v>5</v>
      </c>
      <c r="B50">
        <v>30</v>
      </c>
      <c r="C50" t="s">
        <v>2</v>
      </c>
      <c r="D50">
        <v>221</v>
      </c>
      <c r="E50" t="s">
        <v>0</v>
      </c>
      <c r="F50" s="2">
        <v>0</v>
      </c>
      <c r="G50">
        <v>269474424.50730383</v>
      </c>
      <c r="H50">
        <v>5389488.4901460772</v>
      </c>
      <c r="I50">
        <f t="shared" si="0"/>
        <v>1</v>
      </c>
      <c r="J50">
        <f t="shared" si="1"/>
        <v>0.02</v>
      </c>
      <c r="K50">
        <v>0.41020000000000001</v>
      </c>
      <c r="L50" t="s">
        <v>13</v>
      </c>
      <c r="M50" t="s">
        <v>21</v>
      </c>
      <c r="N50" t="s">
        <v>29</v>
      </c>
    </row>
    <row r="51" spans="1:14" x14ac:dyDescent="0.2">
      <c r="A51" t="s">
        <v>5</v>
      </c>
      <c r="B51">
        <v>30</v>
      </c>
      <c r="C51" t="s">
        <v>2</v>
      </c>
      <c r="D51">
        <v>221</v>
      </c>
      <c r="E51" t="s">
        <v>0</v>
      </c>
      <c r="F51" s="2">
        <v>2.9999999999999997E-4</v>
      </c>
      <c r="G51">
        <v>288399985.34705102</v>
      </c>
      <c r="H51">
        <v>5767999.7069410207</v>
      </c>
      <c r="I51">
        <f t="shared" si="0"/>
        <v>0.9996420607507539</v>
      </c>
      <c r="J51">
        <f t="shared" si="1"/>
        <v>1.9992841215015079E-2</v>
      </c>
      <c r="K51">
        <v>0.42849999999999999</v>
      </c>
      <c r="L51" t="s">
        <v>13</v>
      </c>
      <c r="M51" t="s">
        <v>21</v>
      </c>
      <c r="N51" t="s">
        <v>29</v>
      </c>
    </row>
    <row r="52" spans="1:14" x14ac:dyDescent="0.2">
      <c r="A52" t="s">
        <v>5</v>
      </c>
      <c r="B52">
        <v>30</v>
      </c>
      <c r="C52" t="s">
        <v>2</v>
      </c>
      <c r="D52">
        <v>221</v>
      </c>
      <c r="E52" t="s">
        <v>0</v>
      </c>
      <c r="F52" s="2">
        <v>1E-3</v>
      </c>
      <c r="G52">
        <v>316779686.37987602</v>
      </c>
      <c r="H52">
        <v>6335593.7275975207</v>
      </c>
      <c r="I52">
        <f t="shared" si="0"/>
        <v>0.99603723911024988</v>
      </c>
      <c r="J52">
        <f t="shared" si="1"/>
        <v>1.9920744782204999E-2</v>
      </c>
      <c r="K52">
        <v>0.4551</v>
      </c>
      <c r="L52" t="s">
        <v>13</v>
      </c>
      <c r="M52" t="s">
        <v>21</v>
      </c>
      <c r="N52" t="s">
        <v>29</v>
      </c>
    </row>
    <row r="53" spans="1:14" x14ac:dyDescent="0.2">
      <c r="A53" t="s">
        <v>5</v>
      </c>
      <c r="B53">
        <v>30</v>
      </c>
      <c r="C53" t="s">
        <v>2</v>
      </c>
      <c r="D53">
        <v>221</v>
      </c>
      <c r="E53" t="s">
        <v>0</v>
      </c>
      <c r="F53" s="2">
        <v>3.0000000000000001E-3</v>
      </c>
      <c r="G53">
        <v>268760188.77773899</v>
      </c>
      <c r="H53">
        <v>5375203.7755547799</v>
      </c>
      <c r="I53">
        <f t="shared" si="0"/>
        <v>0.96543105955384956</v>
      </c>
      <c r="J53">
        <f t="shared" si="1"/>
        <v>1.9308621191076993E-2</v>
      </c>
      <c r="K53">
        <v>0.40949999999999998</v>
      </c>
      <c r="L53" t="s">
        <v>13</v>
      </c>
      <c r="M53" t="s">
        <v>21</v>
      </c>
      <c r="N53" t="s">
        <v>29</v>
      </c>
    </row>
    <row r="54" spans="1:14" x14ac:dyDescent="0.2">
      <c r="A54" t="s">
        <v>5</v>
      </c>
      <c r="B54">
        <v>30</v>
      </c>
      <c r="C54" t="s">
        <v>2</v>
      </c>
      <c r="D54">
        <v>221</v>
      </c>
      <c r="E54" t="s">
        <v>0</v>
      </c>
      <c r="F54" s="2">
        <v>0.01</v>
      </c>
      <c r="G54">
        <v>186803093.85749519</v>
      </c>
      <c r="H54">
        <v>3736061.8771499037</v>
      </c>
      <c r="I54">
        <f t="shared" si="0"/>
        <v>0.71538296662003464</v>
      </c>
      <c r="J54">
        <f t="shared" si="1"/>
        <v>1.4307659332400692E-2</v>
      </c>
      <c r="K54">
        <v>0.32390000000000002</v>
      </c>
      <c r="L54" t="s">
        <v>13</v>
      </c>
      <c r="M54" t="s">
        <v>21</v>
      </c>
      <c r="N54" t="s">
        <v>29</v>
      </c>
    </row>
    <row r="55" spans="1:14" x14ac:dyDescent="0.2">
      <c r="A55" t="s">
        <v>5</v>
      </c>
      <c r="B55">
        <v>30</v>
      </c>
      <c r="C55" t="s">
        <v>2</v>
      </c>
      <c r="D55">
        <v>221</v>
      </c>
      <c r="E55" t="s">
        <v>0</v>
      </c>
      <c r="F55" s="2">
        <v>0.03</v>
      </c>
      <c r="G55">
        <v>71795750.448861554</v>
      </c>
      <c r="H55">
        <v>1435915.0089772311</v>
      </c>
      <c r="I55">
        <f t="shared" si="0"/>
        <v>0.2183084772857935</v>
      </c>
      <c r="J55">
        <f t="shared" si="1"/>
        <v>4.3661695457158705E-3</v>
      </c>
      <c r="K55">
        <v>0.17810000000000001</v>
      </c>
      <c r="L55" t="s">
        <v>13</v>
      </c>
      <c r="M55" t="s">
        <v>21</v>
      </c>
      <c r="N55" t="s">
        <v>29</v>
      </c>
    </row>
    <row r="56" spans="1:14" x14ac:dyDescent="0.2">
      <c r="A56" t="s">
        <v>5</v>
      </c>
      <c r="B56">
        <v>30</v>
      </c>
      <c r="C56" t="s">
        <v>2</v>
      </c>
      <c r="D56">
        <v>221</v>
      </c>
      <c r="E56" t="s">
        <v>0</v>
      </c>
      <c r="F56" s="2">
        <v>0.1</v>
      </c>
      <c r="G56">
        <v>47413582.967128754</v>
      </c>
      <c r="H56">
        <v>948271.65934257512</v>
      </c>
      <c r="I56">
        <f t="shared" si="0"/>
        <v>2.4518656837466457E-2</v>
      </c>
      <c r="J56">
        <f t="shared" si="1"/>
        <v>4.903731367493292E-4</v>
      </c>
      <c r="K56">
        <v>0.1409</v>
      </c>
      <c r="L56" t="s">
        <v>13</v>
      </c>
      <c r="M56" t="s">
        <v>21</v>
      </c>
      <c r="N56" t="s">
        <v>29</v>
      </c>
    </row>
    <row r="57" spans="1:14" x14ac:dyDescent="0.2">
      <c r="A57" t="s">
        <v>5</v>
      </c>
      <c r="B57">
        <v>30</v>
      </c>
      <c r="C57" t="s">
        <v>2</v>
      </c>
      <c r="D57">
        <v>221</v>
      </c>
      <c r="E57" t="s">
        <v>0</v>
      </c>
      <c r="F57" s="2">
        <v>0.3</v>
      </c>
      <c r="G57">
        <v>42803894.725211002</v>
      </c>
      <c r="H57">
        <v>856077.89450422011</v>
      </c>
      <c r="I57">
        <f t="shared" si="0"/>
        <v>2.784992334241343E-3</v>
      </c>
      <c r="J57">
        <f t="shared" si="1"/>
        <v>5.569984668482686E-5</v>
      </c>
      <c r="K57">
        <v>0.13350000000000001</v>
      </c>
      <c r="L57" t="s">
        <v>13</v>
      </c>
      <c r="M57" t="s">
        <v>21</v>
      </c>
      <c r="N57" t="s">
        <v>29</v>
      </c>
    </row>
    <row r="58" spans="1:14" x14ac:dyDescent="0.2">
      <c r="A58" t="s">
        <v>5</v>
      </c>
      <c r="B58">
        <v>30</v>
      </c>
      <c r="C58" t="s">
        <v>2</v>
      </c>
      <c r="D58">
        <v>221</v>
      </c>
      <c r="E58" t="s">
        <v>0</v>
      </c>
      <c r="F58" s="2">
        <v>1</v>
      </c>
      <c r="G58">
        <v>40528981.762967832</v>
      </c>
      <c r="H58">
        <v>810579.6352593567</v>
      </c>
      <c r="I58">
        <f t="shared" si="0"/>
        <v>2.5128615539660171E-4</v>
      </c>
      <c r="J58">
        <f t="shared" si="1"/>
        <v>5.0257231079320345E-6</v>
      </c>
      <c r="K58">
        <v>0.1298</v>
      </c>
      <c r="L58" t="s">
        <v>13</v>
      </c>
      <c r="M58" t="s">
        <v>21</v>
      </c>
      <c r="N58" t="s">
        <v>29</v>
      </c>
    </row>
    <row r="59" spans="1:14" x14ac:dyDescent="0.2">
      <c r="A59" t="s">
        <v>5</v>
      </c>
      <c r="B59">
        <v>30</v>
      </c>
      <c r="C59" t="s">
        <v>2</v>
      </c>
      <c r="D59" s="1">
        <v>102</v>
      </c>
      <c r="E59" t="s">
        <v>0</v>
      </c>
      <c r="F59" s="3">
        <v>0</v>
      </c>
      <c r="G59">
        <v>38638336.372048438</v>
      </c>
      <c r="H59">
        <v>772766.72744096874</v>
      </c>
      <c r="I59">
        <f t="shared" si="0"/>
        <v>1</v>
      </c>
      <c r="J59">
        <f t="shared" si="1"/>
        <v>0.02</v>
      </c>
      <c r="K59">
        <v>0.12670000000000001</v>
      </c>
      <c r="L59" t="s">
        <v>14</v>
      </c>
      <c r="M59" t="s">
        <v>21</v>
      </c>
      <c r="N59" t="s">
        <v>29</v>
      </c>
    </row>
    <row r="60" spans="1:14" x14ac:dyDescent="0.2">
      <c r="A60" t="s">
        <v>5</v>
      </c>
      <c r="B60">
        <v>30</v>
      </c>
      <c r="C60" t="s">
        <v>2</v>
      </c>
      <c r="D60" s="1">
        <v>102</v>
      </c>
      <c r="E60" t="s">
        <v>0</v>
      </c>
      <c r="F60" s="3">
        <v>1E-4</v>
      </c>
      <c r="G60">
        <v>43174679.79260876</v>
      </c>
      <c r="H60">
        <v>863493.59585217526</v>
      </c>
      <c r="I60">
        <f t="shared" si="0"/>
        <v>0.99996021631440146</v>
      </c>
      <c r="J60">
        <f t="shared" si="1"/>
        <v>1.9999204326288031E-2</v>
      </c>
      <c r="K60">
        <v>0.1341</v>
      </c>
      <c r="L60" t="s">
        <v>14</v>
      </c>
      <c r="M60" t="s">
        <v>21</v>
      </c>
      <c r="N60" t="s">
        <v>29</v>
      </c>
    </row>
    <row r="61" spans="1:14" x14ac:dyDescent="0.2">
      <c r="A61" t="s">
        <v>5</v>
      </c>
      <c r="B61">
        <v>30</v>
      </c>
      <c r="C61" t="s">
        <v>2</v>
      </c>
      <c r="D61" s="1">
        <v>102</v>
      </c>
      <c r="E61" t="s">
        <v>0</v>
      </c>
      <c r="F61" s="3">
        <v>2.9999999999999997E-4</v>
      </c>
      <c r="G61">
        <v>51400948.627888635</v>
      </c>
      <c r="H61">
        <v>1028018.9725577728</v>
      </c>
      <c r="I61">
        <f t="shared" si="0"/>
        <v>0.9996420607507539</v>
      </c>
      <c r="J61">
        <f t="shared" si="1"/>
        <v>1.9992841215015079E-2</v>
      </c>
      <c r="K61">
        <v>0.1472</v>
      </c>
      <c r="L61" t="s">
        <v>14</v>
      </c>
      <c r="M61" t="s">
        <v>21</v>
      </c>
      <c r="N61" t="s">
        <v>29</v>
      </c>
    </row>
    <row r="62" spans="1:14" x14ac:dyDescent="0.2">
      <c r="A62" t="s">
        <v>5</v>
      </c>
      <c r="B62">
        <v>30</v>
      </c>
      <c r="C62" t="s">
        <v>2</v>
      </c>
      <c r="D62" s="1">
        <v>102</v>
      </c>
      <c r="E62" t="s">
        <v>0</v>
      </c>
      <c r="F62" s="3">
        <v>1E-3</v>
      </c>
      <c r="G62">
        <v>58305706.908210367</v>
      </c>
      <c r="H62">
        <v>1166114.1381642073</v>
      </c>
      <c r="I62">
        <f t="shared" si="0"/>
        <v>0.99603723911024988</v>
      </c>
      <c r="J62">
        <f t="shared" si="1"/>
        <v>1.9920744782204999E-2</v>
      </c>
      <c r="K62">
        <v>0.15790000000000001</v>
      </c>
      <c r="L62" t="s">
        <v>14</v>
      </c>
      <c r="M62" t="s">
        <v>21</v>
      </c>
      <c r="N62" t="s">
        <v>29</v>
      </c>
    </row>
    <row r="63" spans="1:14" x14ac:dyDescent="0.2">
      <c r="A63" t="s">
        <v>5</v>
      </c>
      <c r="B63">
        <v>30</v>
      </c>
      <c r="C63" t="s">
        <v>2</v>
      </c>
      <c r="D63" s="1">
        <v>102</v>
      </c>
      <c r="E63" t="s">
        <v>0</v>
      </c>
      <c r="F63" s="3">
        <v>3.0000000000000001E-3</v>
      </c>
      <c r="G63">
        <v>55252223.992279038</v>
      </c>
      <c r="H63">
        <v>1105044.4798455809</v>
      </c>
      <c r="I63">
        <f t="shared" si="0"/>
        <v>0.96543105955384956</v>
      </c>
      <c r="J63">
        <f t="shared" si="1"/>
        <v>1.9308621191076993E-2</v>
      </c>
      <c r="K63">
        <v>0.1532</v>
      </c>
      <c r="L63" t="s">
        <v>14</v>
      </c>
      <c r="M63" t="s">
        <v>21</v>
      </c>
      <c r="N63" t="s">
        <v>29</v>
      </c>
    </row>
    <row r="64" spans="1:14" x14ac:dyDescent="0.2">
      <c r="A64" t="s">
        <v>5</v>
      </c>
      <c r="B64">
        <v>30</v>
      </c>
      <c r="C64" t="s">
        <v>2</v>
      </c>
      <c r="D64" s="1">
        <v>102</v>
      </c>
      <c r="E64" t="s">
        <v>0</v>
      </c>
      <c r="F64" s="3">
        <v>0.01</v>
      </c>
      <c r="G64">
        <v>53962635.26551424</v>
      </c>
      <c r="H64">
        <v>1079252.7053102849</v>
      </c>
      <c r="I64">
        <f t="shared" si="0"/>
        <v>0.71538296662003464</v>
      </c>
      <c r="J64">
        <f t="shared" si="1"/>
        <v>1.4307659332400692E-2</v>
      </c>
      <c r="K64">
        <v>0.1512</v>
      </c>
      <c r="L64" t="s">
        <v>14</v>
      </c>
      <c r="M64" t="s">
        <v>21</v>
      </c>
      <c r="N64" t="s">
        <v>29</v>
      </c>
    </row>
    <row r="65" spans="1:14" x14ac:dyDescent="0.2">
      <c r="A65" t="s">
        <v>5</v>
      </c>
      <c r="B65">
        <v>30</v>
      </c>
      <c r="C65" t="s">
        <v>2</v>
      </c>
      <c r="D65" s="1">
        <v>102</v>
      </c>
      <c r="E65" t="s">
        <v>0</v>
      </c>
      <c r="F65" s="3">
        <v>0.03</v>
      </c>
      <c r="G65">
        <v>44538714.349149242</v>
      </c>
      <c r="H65">
        <v>890774.28698298486</v>
      </c>
      <c r="I65">
        <f t="shared" si="0"/>
        <v>0.2183084772857935</v>
      </c>
      <c r="J65">
        <f t="shared" si="1"/>
        <v>4.3661695457158705E-3</v>
      </c>
      <c r="K65">
        <v>0.1363</v>
      </c>
      <c r="L65" t="s">
        <v>14</v>
      </c>
      <c r="M65" t="s">
        <v>21</v>
      </c>
      <c r="N65" t="s">
        <v>29</v>
      </c>
    </row>
    <row r="66" spans="1:14" x14ac:dyDescent="0.2">
      <c r="A66" t="s">
        <v>5</v>
      </c>
      <c r="B66">
        <v>30</v>
      </c>
      <c r="C66" t="s">
        <v>2</v>
      </c>
      <c r="D66" s="1">
        <v>102</v>
      </c>
      <c r="E66" t="s">
        <v>0</v>
      </c>
      <c r="F66" s="3">
        <v>0.1</v>
      </c>
      <c r="G66">
        <v>45847328.254421756</v>
      </c>
      <c r="H66">
        <v>916946.56508843508</v>
      </c>
      <c r="I66">
        <f t="shared" si="0"/>
        <v>2.4518656837466457E-2</v>
      </c>
      <c r="J66">
        <f t="shared" si="1"/>
        <v>4.903731367493292E-4</v>
      </c>
      <c r="K66">
        <v>0.1384</v>
      </c>
      <c r="L66" t="s">
        <v>14</v>
      </c>
      <c r="M66" t="s">
        <v>21</v>
      </c>
      <c r="N66" t="s">
        <v>29</v>
      </c>
    </row>
    <row r="67" spans="1:14" x14ac:dyDescent="0.2">
      <c r="A67" t="s">
        <v>5</v>
      </c>
      <c r="B67">
        <v>30</v>
      </c>
      <c r="C67" t="s">
        <v>2</v>
      </c>
      <c r="D67" s="1">
        <v>102</v>
      </c>
      <c r="E67" t="s">
        <v>0</v>
      </c>
      <c r="F67" s="3">
        <v>0.3</v>
      </c>
      <c r="G67">
        <v>46410130.50204204</v>
      </c>
      <c r="H67">
        <v>928202.61004084081</v>
      </c>
      <c r="I67">
        <f t="shared" ref="I67:I130" si="2">1-(F67^2/(F67^2 + 0.015854^2))</f>
        <v>2.784992334241343E-3</v>
      </c>
      <c r="J67">
        <f t="shared" ref="J67:J130" si="3">I67*0.02</f>
        <v>5.569984668482686E-5</v>
      </c>
      <c r="K67">
        <v>0.13930000000000001</v>
      </c>
      <c r="L67" t="s">
        <v>14</v>
      </c>
      <c r="M67" t="s">
        <v>21</v>
      </c>
      <c r="N67" t="s">
        <v>29</v>
      </c>
    </row>
    <row r="68" spans="1:14" x14ac:dyDescent="0.2">
      <c r="A68" t="s">
        <v>5</v>
      </c>
      <c r="B68">
        <v>30</v>
      </c>
      <c r="C68" t="s">
        <v>2</v>
      </c>
      <c r="D68" s="1">
        <v>102</v>
      </c>
      <c r="E68" t="s">
        <v>0</v>
      </c>
      <c r="F68" s="3">
        <v>1</v>
      </c>
      <c r="G68">
        <v>23731876.316512164</v>
      </c>
      <c r="H68">
        <v>474637.52633024327</v>
      </c>
      <c r="I68">
        <f t="shared" si="2"/>
        <v>2.5128615539660171E-4</v>
      </c>
      <c r="J68">
        <f t="shared" si="3"/>
        <v>5.0257231079320345E-6</v>
      </c>
      <c r="K68">
        <v>0.1014</v>
      </c>
      <c r="L68" t="s">
        <v>14</v>
      </c>
      <c r="M68" t="s">
        <v>21</v>
      </c>
      <c r="N68" t="s">
        <v>29</v>
      </c>
    </row>
    <row r="69" spans="1:14" x14ac:dyDescent="0.2">
      <c r="A69" t="s">
        <v>5</v>
      </c>
      <c r="B69">
        <v>30</v>
      </c>
      <c r="C69" t="s">
        <v>2</v>
      </c>
      <c r="D69" s="1">
        <v>129</v>
      </c>
      <c r="E69" t="s">
        <v>0</v>
      </c>
      <c r="F69" s="3">
        <v>0</v>
      </c>
      <c r="G69">
        <v>69009565.272895992</v>
      </c>
      <c r="H69">
        <v>1380191.3054579198</v>
      </c>
      <c r="I69">
        <f t="shared" si="2"/>
        <v>1</v>
      </c>
      <c r="J69">
        <f t="shared" si="3"/>
        <v>0.02</v>
      </c>
      <c r="K69">
        <v>0.17399999999999999</v>
      </c>
      <c r="L69" t="s">
        <v>14</v>
      </c>
      <c r="M69" t="s">
        <v>21</v>
      </c>
      <c r="N69" t="s">
        <v>29</v>
      </c>
    </row>
    <row r="70" spans="1:14" x14ac:dyDescent="0.2">
      <c r="A70" t="s">
        <v>5</v>
      </c>
      <c r="B70">
        <v>30</v>
      </c>
      <c r="C70" t="s">
        <v>2</v>
      </c>
      <c r="D70" s="1">
        <v>129</v>
      </c>
      <c r="E70" t="s">
        <v>0</v>
      </c>
      <c r="F70" s="3">
        <v>1E-4</v>
      </c>
      <c r="G70">
        <v>71045832.365684003</v>
      </c>
      <c r="H70">
        <v>1420916.64731368</v>
      </c>
      <c r="I70">
        <f t="shared" si="2"/>
        <v>0.99996021631440146</v>
      </c>
      <c r="J70">
        <f t="shared" si="3"/>
        <v>1.9999204326288031E-2</v>
      </c>
      <c r="K70">
        <v>0.17699999999999999</v>
      </c>
      <c r="L70" t="s">
        <v>14</v>
      </c>
      <c r="M70" t="s">
        <v>21</v>
      </c>
      <c r="N70" t="s">
        <v>29</v>
      </c>
    </row>
    <row r="71" spans="1:14" x14ac:dyDescent="0.2">
      <c r="A71" t="s">
        <v>5</v>
      </c>
      <c r="B71">
        <v>30</v>
      </c>
      <c r="C71" t="s">
        <v>2</v>
      </c>
      <c r="D71" s="1">
        <v>129</v>
      </c>
      <c r="E71" t="s">
        <v>0</v>
      </c>
      <c r="F71" s="3">
        <v>2.9999999999999997E-4</v>
      </c>
      <c r="G71">
        <v>70229751.355137452</v>
      </c>
      <c r="H71">
        <v>1404595.0271027491</v>
      </c>
      <c r="I71">
        <f t="shared" si="2"/>
        <v>0.9996420607507539</v>
      </c>
      <c r="J71">
        <f t="shared" si="3"/>
        <v>1.9992841215015079E-2</v>
      </c>
      <c r="K71">
        <v>0.17580000000000001</v>
      </c>
      <c r="L71" t="s">
        <v>14</v>
      </c>
      <c r="M71" t="s">
        <v>21</v>
      </c>
      <c r="N71" t="s">
        <v>29</v>
      </c>
    </row>
    <row r="72" spans="1:14" x14ac:dyDescent="0.2">
      <c r="A72" t="s">
        <v>5</v>
      </c>
      <c r="B72">
        <v>30</v>
      </c>
      <c r="C72" t="s">
        <v>2</v>
      </c>
      <c r="D72" s="1">
        <v>129</v>
      </c>
      <c r="E72" t="s">
        <v>0</v>
      </c>
      <c r="F72" s="3">
        <v>1E-3</v>
      </c>
      <c r="G72">
        <v>73918644.723626226</v>
      </c>
      <c r="H72">
        <v>1478372.8944725245</v>
      </c>
      <c r="I72">
        <f t="shared" si="2"/>
        <v>0.99603723911024988</v>
      </c>
      <c r="J72">
        <f t="shared" si="3"/>
        <v>1.9920744782204999E-2</v>
      </c>
      <c r="K72">
        <v>0.1812</v>
      </c>
      <c r="L72" t="s">
        <v>14</v>
      </c>
      <c r="M72" t="s">
        <v>21</v>
      </c>
      <c r="N72" t="s">
        <v>29</v>
      </c>
    </row>
    <row r="73" spans="1:14" x14ac:dyDescent="0.2">
      <c r="A73" t="s">
        <v>5</v>
      </c>
      <c r="B73">
        <v>30</v>
      </c>
      <c r="C73" t="s">
        <v>2</v>
      </c>
      <c r="D73" s="1">
        <v>129</v>
      </c>
      <c r="E73" t="s">
        <v>0</v>
      </c>
      <c r="F73" s="3">
        <v>3.0000000000000001E-3</v>
      </c>
      <c r="G73">
        <v>73506668.784774572</v>
      </c>
      <c r="H73">
        <v>1470133.3756954914</v>
      </c>
      <c r="I73">
        <f t="shared" si="2"/>
        <v>0.96543105955384956</v>
      </c>
      <c r="J73">
        <f t="shared" si="3"/>
        <v>1.9308621191076993E-2</v>
      </c>
      <c r="K73">
        <v>0.18060000000000001</v>
      </c>
      <c r="L73" t="s">
        <v>14</v>
      </c>
      <c r="M73" t="s">
        <v>21</v>
      </c>
      <c r="N73" t="s">
        <v>29</v>
      </c>
    </row>
    <row r="74" spans="1:14" x14ac:dyDescent="0.2">
      <c r="A74" t="s">
        <v>5</v>
      </c>
      <c r="B74">
        <v>30</v>
      </c>
      <c r="C74" t="s">
        <v>2</v>
      </c>
      <c r="D74" s="1">
        <v>129</v>
      </c>
      <c r="E74" t="s">
        <v>0</v>
      </c>
      <c r="F74" s="3">
        <v>0.01</v>
      </c>
      <c r="G74">
        <v>66717654.240822554</v>
      </c>
      <c r="H74">
        <v>1334353.0848164512</v>
      </c>
      <c r="I74">
        <f t="shared" si="2"/>
        <v>0.71538296662003464</v>
      </c>
      <c r="J74">
        <f t="shared" si="3"/>
        <v>1.4307659332400692E-2</v>
      </c>
      <c r="K74">
        <v>0.1706</v>
      </c>
      <c r="L74" t="s">
        <v>14</v>
      </c>
      <c r="M74" t="s">
        <v>21</v>
      </c>
      <c r="N74" t="s">
        <v>29</v>
      </c>
    </row>
    <row r="75" spans="1:14" x14ac:dyDescent="0.2">
      <c r="A75" t="s">
        <v>5</v>
      </c>
      <c r="B75">
        <v>30</v>
      </c>
      <c r="C75" t="s">
        <v>2</v>
      </c>
      <c r="D75" s="1">
        <v>129</v>
      </c>
      <c r="E75" t="s">
        <v>0</v>
      </c>
      <c r="F75" s="3">
        <v>0.03</v>
      </c>
      <c r="G75">
        <v>47476422.639475986</v>
      </c>
      <c r="H75">
        <v>949528.4527895198</v>
      </c>
      <c r="I75">
        <f t="shared" si="2"/>
        <v>0.2183084772857935</v>
      </c>
      <c r="J75">
        <f t="shared" si="3"/>
        <v>4.3661695457158705E-3</v>
      </c>
      <c r="K75">
        <v>0.14099999999999999</v>
      </c>
      <c r="L75" t="s">
        <v>14</v>
      </c>
      <c r="M75" t="s">
        <v>21</v>
      </c>
      <c r="N75" t="s">
        <v>29</v>
      </c>
    </row>
    <row r="76" spans="1:14" x14ac:dyDescent="0.2">
      <c r="A76" t="s">
        <v>5</v>
      </c>
      <c r="B76">
        <v>30</v>
      </c>
      <c r="C76" t="s">
        <v>2</v>
      </c>
      <c r="D76" s="1">
        <v>129</v>
      </c>
      <c r="E76" t="s">
        <v>0</v>
      </c>
      <c r="F76" s="3">
        <v>0.1</v>
      </c>
      <c r="G76">
        <v>43545989.584483631</v>
      </c>
      <c r="H76">
        <v>870919.79168967262</v>
      </c>
      <c r="I76">
        <f t="shared" si="2"/>
        <v>2.4518656837466457E-2</v>
      </c>
      <c r="J76">
        <f t="shared" si="3"/>
        <v>4.903731367493292E-4</v>
      </c>
      <c r="K76">
        <v>0.13469999999999999</v>
      </c>
      <c r="L76" t="s">
        <v>14</v>
      </c>
      <c r="M76" t="s">
        <v>21</v>
      </c>
      <c r="N76" t="s">
        <v>29</v>
      </c>
    </row>
    <row r="77" spans="1:14" x14ac:dyDescent="0.2">
      <c r="A77" t="s">
        <v>5</v>
      </c>
      <c r="B77">
        <v>30</v>
      </c>
      <c r="C77" t="s">
        <v>2</v>
      </c>
      <c r="D77" s="1">
        <v>129</v>
      </c>
      <c r="E77" t="s">
        <v>0</v>
      </c>
      <c r="F77" s="3">
        <v>0.3</v>
      </c>
      <c r="G77">
        <v>45285706.636875004</v>
      </c>
      <c r="H77">
        <v>905714.13273750013</v>
      </c>
      <c r="I77">
        <f t="shared" si="2"/>
        <v>2.784992334241343E-3</v>
      </c>
      <c r="J77">
        <f t="shared" si="3"/>
        <v>5.569984668482686E-5</v>
      </c>
      <c r="K77">
        <v>0.13750000000000001</v>
      </c>
      <c r="L77" t="s">
        <v>14</v>
      </c>
      <c r="M77" t="s">
        <v>21</v>
      </c>
      <c r="N77" t="s">
        <v>29</v>
      </c>
    </row>
    <row r="78" spans="1:14" x14ac:dyDescent="0.2">
      <c r="A78" t="s">
        <v>5</v>
      </c>
      <c r="B78">
        <v>30</v>
      </c>
      <c r="C78" t="s">
        <v>2</v>
      </c>
      <c r="D78" s="1">
        <v>129</v>
      </c>
      <c r="E78" t="s">
        <v>0</v>
      </c>
      <c r="F78" s="3">
        <v>1</v>
      </c>
      <c r="G78">
        <v>36460326.44612556</v>
      </c>
      <c r="H78">
        <v>729206.52892251115</v>
      </c>
      <c r="I78">
        <f t="shared" si="2"/>
        <v>2.5128615539660171E-4</v>
      </c>
      <c r="J78">
        <f t="shared" si="3"/>
        <v>5.0257231079320345E-6</v>
      </c>
      <c r="K78">
        <v>0.1231</v>
      </c>
      <c r="L78" t="s">
        <v>14</v>
      </c>
      <c r="M78" t="s">
        <v>21</v>
      </c>
      <c r="N78" t="s">
        <v>29</v>
      </c>
    </row>
    <row r="79" spans="1:14" x14ac:dyDescent="0.2">
      <c r="A79" t="s">
        <v>5</v>
      </c>
      <c r="B79">
        <v>30</v>
      </c>
      <c r="C79" t="s">
        <v>2</v>
      </c>
      <c r="D79" s="1">
        <v>160</v>
      </c>
      <c r="E79" t="s">
        <v>0</v>
      </c>
      <c r="F79" s="3">
        <v>0</v>
      </c>
      <c r="G79">
        <v>86521919.77103743</v>
      </c>
      <c r="H79">
        <v>1730438.3954207487</v>
      </c>
      <c r="I79">
        <f t="shared" si="2"/>
        <v>1</v>
      </c>
      <c r="J79">
        <f t="shared" si="3"/>
        <v>0.02</v>
      </c>
      <c r="K79">
        <v>0.19919999999999999</v>
      </c>
      <c r="L79" t="s">
        <v>14</v>
      </c>
      <c r="M79" t="s">
        <v>21</v>
      </c>
      <c r="N79" t="s">
        <v>29</v>
      </c>
    </row>
    <row r="80" spans="1:14" x14ac:dyDescent="0.2">
      <c r="A80" t="s">
        <v>5</v>
      </c>
      <c r="B80">
        <v>30</v>
      </c>
      <c r="C80" t="s">
        <v>2</v>
      </c>
      <c r="D80" s="1">
        <v>160</v>
      </c>
      <c r="E80" t="s">
        <v>0</v>
      </c>
      <c r="F80" s="3">
        <v>1E-4</v>
      </c>
      <c r="G80">
        <v>84246822.330336004</v>
      </c>
      <c r="H80">
        <v>1684936.4466067201</v>
      </c>
      <c r="I80">
        <f t="shared" si="2"/>
        <v>0.99996021631440146</v>
      </c>
      <c r="J80">
        <f t="shared" si="3"/>
        <v>1.9999204326288031E-2</v>
      </c>
      <c r="K80">
        <v>0.19600000000000001</v>
      </c>
      <c r="L80" t="s">
        <v>14</v>
      </c>
      <c r="M80" t="s">
        <v>21</v>
      </c>
      <c r="N80" t="s">
        <v>29</v>
      </c>
    </row>
    <row r="81" spans="1:14" x14ac:dyDescent="0.2">
      <c r="A81" t="s">
        <v>5</v>
      </c>
      <c r="B81">
        <v>30</v>
      </c>
      <c r="C81" t="s">
        <v>2</v>
      </c>
      <c r="D81" s="1">
        <v>160</v>
      </c>
      <c r="E81" t="s">
        <v>0</v>
      </c>
      <c r="F81" s="3">
        <v>2.9999999999999997E-4</v>
      </c>
      <c r="G81">
        <v>82832465.783455998</v>
      </c>
      <c r="H81">
        <v>1656649.3156691201</v>
      </c>
      <c r="I81">
        <f t="shared" si="2"/>
        <v>0.9996420607507539</v>
      </c>
      <c r="J81">
        <f t="shared" si="3"/>
        <v>1.9992841215015079E-2</v>
      </c>
      <c r="K81">
        <v>0.19400000000000001</v>
      </c>
      <c r="L81" t="s">
        <v>14</v>
      </c>
      <c r="M81" t="s">
        <v>21</v>
      </c>
      <c r="N81" t="s">
        <v>29</v>
      </c>
    </row>
    <row r="82" spans="1:14" x14ac:dyDescent="0.2">
      <c r="A82" t="s">
        <v>5</v>
      </c>
      <c r="B82">
        <v>30</v>
      </c>
      <c r="C82" t="s">
        <v>2</v>
      </c>
      <c r="D82" s="1">
        <v>160</v>
      </c>
      <c r="E82" t="s">
        <v>0</v>
      </c>
      <c r="F82" s="3">
        <v>1E-3</v>
      </c>
      <c r="G82">
        <v>87521968.270278573</v>
      </c>
      <c r="H82">
        <v>1750439.3654055714</v>
      </c>
      <c r="I82">
        <f t="shared" si="2"/>
        <v>0.99603723911024988</v>
      </c>
      <c r="J82">
        <f t="shared" si="3"/>
        <v>1.9920744782204999E-2</v>
      </c>
      <c r="K82">
        <v>0.2006</v>
      </c>
      <c r="L82" t="s">
        <v>14</v>
      </c>
      <c r="M82" t="s">
        <v>21</v>
      </c>
      <c r="N82" t="s">
        <v>29</v>
      </c>
    </row>
    <row r="83" spans="1:14" x14ac:dyDescent="0.2">
      <c r="A83" t="s">
        <v>5</v>
      </c>
      <c r="B83">
        <v>30</v>
      </c>
      <c r="C83" t="s">
        <v>2</v>
      </c>
      <c r="D83" s="1">
        <v>160</v>
      </c>
      <c r="E83" t="s">
        <v>0</v>
      </c>
      <c r="F83" s="3">
        <v>3.0000000000000001E-3</v>
      </c>
      <c r="G83">
        <v>85240340.924972951</v>
      </c>
      <c r="H83">
        <v>1704806.818499459</v>
      </c>
      <c r="I83">
        <f t="shared" si="2"/>
        <v>0.96543105955384956</v>
      </c>
      <c r="J83">
        <f t="shared" si="3"/>
        <v>1.9308621191076993E-2</v>
      </c>
      <c r="K83">
        <v>0.19739999999999999</v>
      </c>
      <c r="L83" t="s">
        <v>14</v>
      </c>
      <c r="M83" t="s">
        <v>21</v>
      </c>
      <c r="N83" t="s">
        <v>29</v>
      </c>
    </row>
    <row r="84" spans="1:14" x14ac:dyDescent="0.2">
      <c r="A84" t="s">
        <v>5</v>
      </c>
      <c r="B84">
        <v>30</v>
      </c>
      <c r="C84" t="s">
        <v>2</v>
      </c>
      <c r="D84" s="1">
        <v>160</v>
      </c>
      <c r="E84" t="s">
        <v>0</v>
      </c>
      <c r="F84" s="3">
        <v>0.01</v>
      </c>
      <c r="G84">
        <v>74331145.386955038</v>
      </c>
      <c r="H84">
        <v>1486622.9077391007</v>
      </c>
      <c r="I84">
        <f t="shared" si="2"/>
        <v>0.71538296662003464</v>
      </c>
      <c r="J84">
        <f t="shared" si="3"/>
        <v>1.4307659332400692E-2</v>
      </c>
      <c r="K84">
        <v>0.18179999999999999</v>
      </c>
      <c r="L84" t="s">
        <v>14</v>
      </c>
      <c r="M84" t="s">
        <v>21</v>
      </c>
      <c r="N84" t="s">
        <v>29</v>
      </c>
    </row>
    <row r="85" spans="1:14" x14ac:dyDescent="0.2">
      <c r="A85" t="s">
        <v>5</v>
      </c>
      <c r="B85">
        <v>30</v>
      </c>
      <c r="C85" t="s">
        <v>2</v>
      </c>
      <c r="D85" s="1">
        <v>160</v>
      </c>
      <c r="E85" t="s">
        <v>0</v>
      </c>
      <c r="F85" s="3">
        <v>0.03</v>
      </c>
      <c r="G85">
        <v>48925757.991120443</v>
      </c>
      <c r="H85">
        <v>978515.15982240892</v>
      </c>
      <c r="I85">
        <f t="shared" si="2"/>
        <v>0.2183084772857935</v>
      </c>
      <c r="J85">
        <f t="shared" si="3"/>
        <v>4.3661695457158705E-3</v>
      </c>
      <c r="K85">
        <v>0.14330000000000001</v>
      </c>
      <c r="L85" t="s">
        <v>14</v>
      </c>
      <c r="M85" t="s">
        <v>21</v>
      </c>
      <c r="N85" t="s">
        <v>29</v>
      </c>
    </row>
    <row r="86" spans="1:14" x14ac:dyDescent="0.2">
      <c r="A86" t="s">
        <v>5</v>
      </c>
      <c r="B86">
        <v>30</v>
      </c>
      <c r="C86" t="s">
        <v>2</v>
      </c>
      <c r="D86" s="1">
        <v>160</v>
      </c>
      <c r="E86" t="s">
        <v>0</v>
      </c>
      <c r="F86" s="3">
        <v>0.1</v>
      </c>
      <c r="G86">
        <v>40223091.538786039</v>
      </c>
      <c r="H86">
        <v>804461.83077572077</v>
      </c>
      <c r="I86">
        <f t="shared" si="2"/>
        <v>2.4518656837466457E-2</v>
      </c>
      <c r="J86">
        <f t="shared" si="3"/>
        <v>4.903731367493292E-4</v>
      </c>
      <c r="K86">
        <v>0.1293</v>
      </c>
      <c r="L86" t="s">
        <v>14</v>
      </c>
      <c r="M86" t="s">
        <v>21</v>
      </c>
      <c r="N86" t="s">
        <v>29</v>
      </c>
    </row>
    <row r="87" spans="1:14" x14ac:dyDescent="0.2">
      <c r="A87" t="s">
        <v>5</v>
      </c>
      <c r="B87">
        <v>30</v>
      </c>
      <c r="C87" t="s">
        <v>2</v>
      </c>
      <c r="D87" s="1">
        <v>160</v>
      </c>
      <c r="E87" t="s">
        <v>0</v>
      </c>
      <c r="F87" s="3">
        <v>0.3</v>
      </c>
      <c r="G87">
        <v>37244650.966338553</v>
      </c>
      <c r="H87">
        <v>744893.01932677103</v>
      </c>
      <c r="I87">
        <f t="shared" si="2"/>
        <v>2.784992334241343E-3</v>
      </c>
      <c r="J87">
        <f t="shared" si="3"/>
        <v>5.569984668482686E-5</v>
      </c>
      <c r="K87">
        <v>0.1244</v>
      </c>
      <c r="L87" t="s">
        <v>14</v>
      </c>
      <c r="M87" t="s">
        <v>21</v>
      </c>
      <c r="N87" t="s">
        <v>29</v>
      </c>
    </row>
    <row r="88" spans="1:14" x14ac:dyDescent="0.2">
      <c r="A88" t="s">
        <v>5</v>
      </c>
      <c r="B88">
        <v>30</v>
      </c>
      <c r="C88" t="s">
        <v>2</v>
      </c>
      <c r="D88" s="1">
        <v>160</v>
      </c>
      <c r="E88" t="s">
        <v>0</v>
      </c>
      <c r="F88" s="3">
        <v>1</v>
      </c>
      <c r="G88">
        <v>29863711.525823999</v>
      </c>
      <c r="H88">
        <v>597274.23051648005</v>
      </c>
      <c r="I88">
        <f t="shared" si="2"/>
        <v>2.5128615539660171E-4</v>
      </c>
      <c r="J88">
        <f t="shared" si="3"/>
        <v>5.0257231079320345E-6</v>
      </c>
      <c r="K88">
        <v>0.112</v>
      </c>
      <c r="L88" t="s">
        <v>14</v>
      </c>
      <c r="M88" t="s">
        <v>21</v>
      </c>
      <c r="N88" t="s">
        <v>29</v>
      </c>
    </row>
    <row r="89" spans="1:14" x14ac:dyDescent="0.2">
      <c r="A89" t="s">
        <v>5</v>
      </c>
      <c r="B89">
        <v>30</v>
      </c>
      <c r="C89" t="s">
        <v>2</v>
      </c>
      <c r="D89" s="1">
        <v>190</v>
      </c>
      <c r="E89" t="s">
        <v>0</v>
      </c>
      <c r="F89" s="3">
        <v>0</v>
      </c>
      <c r="G89">
        <v>205828162.65581185</v>
      </c>
      <c r="H89">
        <v>4116563.253116237</v>
      </c>
      <c r="I89">
        <f t="shared" si="2"/>
        <v>1</v>
      </c>
      <c r="J89">
        <f t="shared" si="3"/>
        <v>0.02</v>
      </c>
      <c r="K89">
        <v>0.3448</v>
      </c>
      <c r="L89" t="s">
        <v>14</v>
      </c>
      <c r="M89" t="s">
        <v>21</v>
      </c>
      <c r="N89" t="s">
        <v>29</v>
      </c>
    </row>
    <row r="90" spans="1:14" x14ac:dyDescent="0.2">
      <c r="A90" t="s">
        <v>5</v>
      </c>
      <c r="B90">
        <v>30</v>
      </c>
      <c r="C90" t="s">
        <v>2</v>
      </c>
      <c r="D90" s="1">
        <v>190</v>
      </c>
      <c r="E90" t="s">
        <v>0</v>
      </c>
      <c r="F90" s="3">
        <v>1E-4</v>
      </c>
      <c r="G90">
        <v>212436106.56340557</v>
      </c>
      <c r="H90">
        <v>4248722.131268112</v>
      </c>
      <c r="I90">
        <f t="shared" si="2"/>
        <v>0.99996021631440146</v>
      </c>
      <c r="J90">
        <f t="shared" si="3"/>
        <v>1.9999204326288031E-2</v>
      </c>
      <c r="K90">
        <v>0.35189999999999999</v>
      </c>
      <c r="L90" t="s">
        <v>14</v>
      </c>
      <c r="M90" t="s">
        <v>21</v>
      </c>
      <c r="N90" t="s">
        <v>29</v>
      </c>
    </row>
    <row r="91" spans="1:14" x14ac:dyDescent="0.2">
      <c r="A91" t="s">
        <v>5</v>
      </c>
      <c r="B91">
        <v>30</v>
      </c>
      <c r="C91" t="s">
        <v>2</v>
      </c>
      <c r="D91" s="1">
        <v>190</v>
      </c>
      <c r="E91" t="s">
        <v>0</v>
      </c>
      <c r="F91" s="3">
        <v>2.9999999999999997E-4</v>
      </c>
      <c r="G91">
        <v>201586182.71541587</v>
      </c>
      <c r="H91">
        <v>4031723.6543083172</v>
      </c>
      <c r="I91">
        <f t="shared" si="2"/>
        <v>0.9996420607507539</v>
      </c>
      <c r="J91">
        <f t="shared" si="3"/>
        <v>1.9992841215015079E-2</v>
      </c>
      <c r="K91">
        <v>0.3402</v>
      </c>
      <c r="L91" t="s">
        <v>14</v>
      </c>
      <c r="M91" t="s">
        <v>21</v>
      </c>
      <c r="N91" t="s">
        <v>29</v>
      </c>
    </row>
    <row r="92" spans="1:14" x14ac:dyDescent="0.2">
      <c r="A92" t="s">
        <v>5</v>
      </c>
      <c r="B92">
        <v>30</v>
      </c>
      <c r="C92" t="s">
        <v>2</v>
      </c>
      <c r="D92" s="1">
        <v>190</v>
      </c>
      <c r="E92" t="s">
        <v>0</v>
      </c>
      <c r="F92" s="3">
        <v>1E-3</v>
      </c>
      <c r="G92">
        <v>202873955.13627779</v>
      </c>
      <c r="H92">
        <v>4057479.1027255561</v>
      </c>
      <c r="I92">
        <f t="shared" si="2"/>
        <v>0.99603723911024988</v>
      </c>
      <c r="J92">
        <f t="shared" si="3"/>
        <v>1.9920744782204999E-2</v>
      </c>
      <c r="K92">
        <v>0.34160000000000001</v>
      </c>
      <c r="L92" t="s">
        <v>14</v>
      </c>
      <c r="M92" t="s">
        <v>21</v>
      </c>
      <c r="N92" t="s">
        <v>29</v>
      </c>
    </row>
    <row r="93" spans="1:14" x14ac:dyDescent="0.2">
      <c r="A93" t="s">
        <v>5</v>
      </c>
      <c r="B93">
        <v>30</v>
      </c>
      <c r="C93" t="s">
        <v>2</v>
      </c>
      <c r="D93" s="1">
        <v>190</v>
      </c>
      <c r="E93" t="s">
        <v>0</v>
      </c>
      <c r="F93" s="3">
        <v>3.0000000000000001E-3</v>
      </c>
      <c r="G93">
        <v>192832702.84805456</v>
      </c>
      <c r="H93">
        <v>3856654.0569610912</v>
      </c>
      <c r="I93">
        <f t="shared" si="2"/>
        <v>0.96543105955384956</v>
      </c>
      <c r="J93">
        <f t="shared" si="3"/>
        <v>1.9308621191076993E-2</v>
      </c>
      <c r="K93">
        <v>0.3306</v>
      </c>
      <c r="L93" t="s">
        <v>14</v>
      </c>
      <c r="M93" t="s">
        <v>21</v>
      </c>
      <c r="N93" t="s">
        <v>29</v>
      </c>
    </row>
    <row r="94" spans="1:14" x14ac:dyDescent="0.2">
      <c r="A94" t="s">
        <v>5</v>
      </c>
      <c r="B94">
        <v>30</v>
      </c>
      <c r="C94" t="s">
        <v>2</v>
      </c>
      <c r="D94" s="1">
        <v>190</v>
      </c>
      <c r="E94" t="s">
        <v>0</v>
      </c>
      <c r="F94" s="3">
        <v>0.01</v>
      </c>
      <c r="G94">
        <v>131463355.57614414</v>
      </c>
      <c r="H94">
        <v>2629267.1115228827</v>
      </c>
      <c r="I94">
        <f t="shared" si="2"/>
        <v>0.71538296662003464</v>
      </c>
      <c r="J94">
        <f t="shared" si="3"/>
        <v>1.4307659332400692E-2</v>
      </c>
      <c r="K94">
        <v>0.2586</v>
      </c>
      <c r="L94" t="s">
        <v>14</v>
      </c>
      <c r="M94" t="s">
        <v>21</v>
      </c>
      <c r="N94" t="s">
        <v>29</v>
      </c>
    </row>
    <row r="95" spans="1:14" x14ac:dyDescent="0.2">
      <c r="A95" t="s">
        <v>5</v>
      </c>
      <c r="B95">
        <v>30</v>
      </c>
      <c r="C95" t="s">
        <v>2</v>
      </c>
      <c r="D95" s="1">
        <v>190</v>
      </c>
      <c r="E95" t="s">
        <v>0</v>
      </c>
      <c r="F95" s="3">
        <v>0.03</v>
      </c>
      <c r="G95">
        <v>44228087.028993443</v>
      </c>
      <c r="H95">
        <v>884561.7405798689</v>
      </c>
      <c r="I95">
        <f t="shared" si="2"/>
        <v>0.2183084772857935</v>
      </c>
      <c r="J95">
        <f t="shared" si="3"/>
        <v>4.3661695457158705E-3</v>
      </c>
      <c r="K95">
        <v>0.1358</v>
      </c>
      <c r="L95" t="s">
        <v>14</v>
      </c>
      <c r="M95" t="s">
        <v>21</v>
      </c>
      <c r="N95" t="s">
        <v>29</v>
      </c>
    </row>
    <row r="96" spans="1:14" x14ac:dyDescent="0.2">
      <c r="A96" t="s">
        <v>5</v>
      </c>
      <c r="B96">
        <v>30</v>
      </c>
      <c r="C96" t="s">
        <v>2</v>
      </c>
      <c r="D96" s="1">
        <v>190</v>
      </c>
      <c r="E96" t="s">
        <v>0</v>
      </c>
      <c r="F96" s="3">
        <v>0.1</v>
      </c>
      <c r="G96">
        <v>31924339.585138999</v>
      </c>
      <c r="H96">
        <v>638486.79170277994</v>
      </c>
      <c r="I96">
        <f t="shared" si="2"/>
        <v>2.4518656837466457E-2</v>
      </c>
      <c r="J96">
        <f t="shared" si="3"/>
        <v>4.903731367493292E-4</v>
      </c>
      <c r="K96">
        <v>0.11550000000000001</v>
      </c>
      <c r="L96" t="s">
        <v>14</v>
      </c>
      <c r="M96" t="s">
        <v>21</v>
      </c>
      <c r="N96" t="s">
        <v>29</v>
      </c>
    </row>
    <row r="97" spans="1:14" x14ac:dyDescent="0.2">
      <c r="A97" t="s">
        <v>5</v>
      </c>
      <c r="B97">
        <v>30</v>
      </c>
      <c r="C97" t="s">
        <v>2</v>
      </c>
      <c r="D97" s="1">
        <v>190</v>
      </c>
      <c r="E97" t="s">
        <v>0</v>
      </c>
      <c r="F97" s="3">
        <v>0.3</v>
      </c>
      <c r="G97">
        <v>30156993.786874998</v>
      </c>
      <c r="H97">
        <v>603139.87573750003</v>
      </c>
      <c r="I97">
        <f t="shared" si="2"/>
        <v>2.784992334241343E-3</v>
      </c>
      <c r="J97">
        <f t="shared" si="3"/>
        <v>5.569984668482686E-5</v>
      </c>
      <c r="K97">
        <v>0.1125</v>
      </c>
      <c r="L97" t="s">
        <v>14</v>
      </c>
      <c r="M97" t="s">
        <v>21</v>
      </c>
      <c r="N97" t="s">
        <v>29</v>
      </c>
    </row>
    <row r="98" spans="1:14" x14ac:dyDescent="0.2">
      <c r="A98" t="s">
        <v>5</v>
      </c>
      <c r="B98">
        <v>30</v>
      </c>
      <c r="C98" t="s">
        <v>2</v>
      </c>
      <c r="D98" s="1">
        <v>190</v>
      </c>
      <c r="E98" t="s">
        <v>0</v>
      </c>
      <c r="F98" s="3">
        <v>1</v>
      </c>
      <c r="G98">
        <v>28519306.493923642</v>
      </c>
      <c r="H98">
        <v>570386.12987847289</v>
      </c>
      <c r="I98">
        <f t="shared" si="2"/>
        <v>2.5128615539660171E-4</v>
      </c>
      <c r="J98">
        <f t="shared" si="3"/>
        <v>5.0257231079320345E-6</v>
      </c>
      <c r="K98">
        <v>0.10970000000000001</v>
      </c>
      <c r="L98" t="s">
        <v>14</v>
      </c>
      <c r="M98" t="s">
        <v>21</v>
      </c>
      <c r="N98" t="s">
        <v>29</v>
      </c>
    </row>
    <row r="99" spans="1:14" x14ac:dyDescent="0.2">
      <c r="A99" t="s">
        <v>5</v>
      </c>
      <c r="B99">
        <v>30</v>
      </c>
      <c r="C99" t="s">
        <v>2</v>
      </c>
      <c r="D99" s="1">
        <v>224</v>
      </c>
      <c r="E99" t="s">
        <v>0</v>
      </c>
      <c r="F99" s="3">
        <v>0</v>
      </c>
      <c r="G99">
        <v>308781035.95111883</v>
      </c>
      <c r="H99">
        <v>6175620.7190223765</v>
      </c>
      <c r="I99">
        <f t="shared" si="2"/>
        <v>1</v>
      </c>
      <c r="J99">
        <f t="shared" si="3"/>
        <v>0.02</v>
      </c>
      <c r="K99">
        <v>0.44769999999999999</v>
      </c>
      <c r="L99" t="s">
        <v>14</v>
      </c>
      <c r="M99" t="s">
        <v>21</v>
      </c>
      <c r="N99" t="s">
        <v>29</v>
      </c>
    </row>
    <row r="100" spans="1:14" x14ac:dyDescent="0.2">
      <c r="A100" t="s">
        <v>5</v>
      </c>
      <c r="B100">
        <v>30</v>
      </c>
      <c r="C100" t="s">
        <v>2</v>
      </c>
      <c r="D100" s="1">
        <v>224</v>
      </c>
      <c r="E100" t="s">
        <v>0</v>
      </c>
      <c r="F100" s="3">
        <v>1E-4</v>
      </c>
      <c r="G100">
        <v>319282012.57598096</v>
      </c>
      <c r="H100">
        <v>6385640.2515196195</v>
      </c>
      <c r="I100">
        <f t="shared" si="2"/>
        <v>0.99996021631440146</v>
      </c>
      <c r="J100">
        <f t="shared" si="3"/>
        <v>1.9999204326288031E-2</v>
      </c>
      <c r="K100">
        <v>0.45739999999999997</v>
      </c>
      <c r="L100" t="s">
        <v>14</v>
      </c>
      <c r="M100" t="s">
        <v>21</v>
      </c>
      <c r="N100" t="s">
        <v>29</v>
      </c>
    </row>
    <row r="101" spans="1:14" x14ac:dyDescent="0.2">
      <c r="A101" t="s">
        <v>5</v>
      </c>
      <c r="B101">
        <v>30</v>
      </c>
      <c r="C101" t="s">
        <v>2</v>
      </c>
      <c r="D101" s="1">
        <v>224</v>
      </c>
      <c r="E101" t="s">
        <v>0</v>
      </c>
      <c r="F101" s="3">
        <v>2.9999999999999997E-4</v>
      </c>
      <c r="G101">
        <v>326835254.37236202</v>
      </c>
      <c r="H101">
        <v>6536705.0874472409</v>
      </c>
      <c r="I101">
        <f t="shared" si="2"/>
        <v>0.9996420607507539</v>
      </c>
      <c r="J101">
        <f t="shared" si="3"/>
        <v>1.9992841215015079E-2</v>
      </c>
      <c r="K101">
        <v>0.46429999999999999</v>
      </c>
      <c r="L101" t="s">
        <v>14</v>
      </c>
      <c r="M101" t="s">
        <v>21</v>
      </c>
      <c r="N101" t="s">
        <v>29</v>
      </c>
    </row>
    <row r="102" spans="1:14" x14ac:dyDescent="0.2">
      <c r="A102" t="s">
        <v>5</v>
      </c>
      <c r="B102">
        <v>30</v>
      </c>
      <c r="C102" t="s">
        <v>2</v>
      </c>
      <c r="D102" s="1">
        <v>224</v>
      </c>
      <c r="E102" t="s">
        <v>0</v>
      </c>
      <c r="F102" s="3">
        <v>1E-3</v>
      </c>
      <c r="G102">
        <v>336346586.7064023</v>
      </c>
      <c r="H102">
        <v>6726931.7341280458</v>
      </c>
      <c r="I102">
        <f t="shared" si="2"/>
        <v>0.99603723911024988</v>
      </c>
      <c r="J102">
        <f t="shared" si="3"/>
        <v>1.9920744782204999E-2</v>
      </c>
      <c r="K102">
        <v>0.47289999999999999</v>
      </c>
      <c r="L102" t="s">
        <v>14</v>
      </c>
      <c r="M102" t="s">
        <v>21</v>
      </c>
      <c r="N102" t="s">
        <v>29</v>
      </c>
    </row>
    <row r="103" spans="1:14" x14ac:dyDescent="0.2">
      <c r="A103" t="s">
        <v>5</v>
      </c>
      <c r="B103">
        <v>30</v>
      </c>
      <c r="C103" t="s">
        <v>2</v>
      </c>
      <c r="D103" s="1">
        <v>224</v>
      </c>
      <c r="E103" t="s">
        <v>0</v>
      </c>
      <c r="F103" s="3">
        <v>3.0000000000000001E-3</v>
      </c>
      <c r="G103">
        <v>320808942.75297022</v>
      </c>
      <c r="H103">
        <v>6416178.8550594049</v>
      </c>
      <c r="I103">
        <f t="shared" si="2"/>
        <v>0.96543105955384956</v>
      </c>
      <c r="J103">
        <f t="shared" si="3"/>
        <v>1.9308621191076993E-2</v>
      </c>
      <c r="K103">
        <v>0.45879999999999999</v>
      </c>
      <c r="L103" t="s">
        <v>14</v>
      </c>
      <c r="M103" t="s">
        <v>21</v>
      </c>
      <c r="N103" t="s">
        <v>29</v>
      </c>
    </row>
    <row r="104" spans="1:14" x14ac:dyDescent="0.2">
      <c r="A104" t="s">
        <v>5</v>
      </c>
      <c r="B104">
        <v>30</v>
      </c>
      <c r="C104" t="s">
        <v>2</v>
      </c>
      <c r="D104" s="1">
        <v>224</v>
      </c>
      <c r="E104" t="s">
        <v>0</v>
      </c>
      <c r="F104" s="3">
        <v>0.01</v>
      </c>
      <c r="G104">
        <v>219685520.49019134</v>
      </c>
      <c r="H104">
        <v>4393710.4098038273</v>
      </c>
      <c r="I104">
        <f t="shared" si="2"/>
        <v>0.71538296662003464</v>
      </c>
      <c r="J104">
        <f t="shared" si="3"/>
        <v>1.4307659332400692E-2</v>
      </c>
      <c r="K104">
        <v>0.35959999999999998</v>
      </c>
      <c r="L104" t="s">
        <v>14</v>
      </c>
      <c r="M104" t="s">
        <v>21</v>
      </c>
      <c r="N104" t="s">
        <v>29</v>
      </c>
    </row>
    <row r="105" spans="1:14" x14ac:dyDescent="0.2">
      <c r="A105" t="s">
        <v>5</v>
      </c>
      <c r="B105">
        <v>30</v>
      </c>
      <c r="C105" t="s">
        <v>2</v>
      </c>
      <c r="D105" s="1">
        <v>224</v>
      </c>
      <c r="E105" t="s">
        <v>0</v>
      </c>
      <c r="F105" s="3">
        <v>0.03</v>
      </c>
      <c r="G105">
        <v>62846811.570723847</v>
      </c>
      <c r="H105">
        <v>1256936.2314144769</v>
      </c>
      <c r="I105">
        <f t="shared" si="2"/>
        <v>0.2183084772857935</v>
      </c>
      <c r="J105">
        <f t="shared" si="3"/>
        <v>4.3661695457158705E-3</v>
      </c>
      <c r="K105">
        <v>0.1648</v>
      </c>
      <c r="L105" t="s">
        <v>14</v>
      </c>
      <c r="M105" t="s">
        <v>21</v>
      </c>
      <c r="N105" t="s">
        <v>29</v>
      </c>
    </row>
    <row r="106" spans="1:14" x14ac:dyDescent="0.2">
      <c r="A106" t="s">
        <v>5</v>
      </c>
      <c r="B106">
        <v>30</v>
      </c>
      <c r="C106" t="s">
        <v>2</v>
      </c>
      <c r="D106" s="1">
        <v>224</v>
      </c>
      <c r="E106" t="s">
        <v>0</v>
      </c>
      <c r="F106" s="3">
        <v>0.1</v>
      </c>
      <c r="G106">
        <v>42618698.963191047</v>
      </c>
      <c r="H106">
        <v>852373.97926382092</v>
      </c>
      <c r="I106">
        <f t="shared" si="2"/>
        <v>2.4518656837466457E-2</v>
      </c>
      <c r="J106">
        <f t="shared" si="3"/>
        <v>4.903731367493292E-4</v>
      </c>
      <c r="K106">
        <v>0.13320000000000001</v>
      </c>
      <c r="L106" t="s">
        <v>14</v>
      </c>
      <c r="M106" t="s">
        <v>21</v>
      </c>
      <c r="N106" t="s">
        <v>29</v>
      </c>
    </row>
    <row r="107" spans="1:14" x14ac:dyDescent="0.2">
      <c r="A107" t="s">
        <v>5</v>
      </c>
      <c r="B107">
        <v>30</v>
      </c>
      <c r="C107" t="s">
        <v>2</v>
      </c>
      <c r="D107" s="1">
        <v>224</v>
      </c>
      <c r="E107" t="s">
        <v>0</v>
      </c>
      <c r="F107" s="3">
        <v>0.3</v>
      </c>
      <c r="G107">
        <v>37789087.857259631</v>
      </c>
      <c r="H107">
        <v>755781.75714519259</v>
      </c>
      <c r="I107">
        <f t="shared" si="2"/>
        <v>2.784992334241343E-3</v>
      </c>
      <c r="J107">
        <f t="shared" si="3"/>
        <v>5.569984668482686E-5</v>
      </c>
      <c r="K107">
        <v>0.12529999999999999</v>
      </c>
      <c r="L107" t="s">
        <v>14</v>
      </c>
      <c r="M107" t="s">
        <v>21</v>
      </c>
      <c r="N107" t="s">
        <v>29</v>
      </c>
    </row>
    <row r="108" spans="1:14" x14ac:dyDescent="0.2">
      <c r="A108" t="s">
        <v>5</v>
      </c>
      <c r="B108">
        <v>30</v>
      </c>
      <c r="C108" t="s">
        <v>2</v>
      </c>
      <c r="D108" s="1">
        <v>224</v>
      </c>
      <c r="E108" t="s">
        <v>0</v>
      </c>
      <c r="F108" s="3">
        <v>1</v>
      </c>
      <c r="G108">
        <v>27820938.674410995</v>
      </c>
      <c r="H108">
        <v>556418.77348821994</v>
      </c>
      <c r="I108">
        <f t="shared" si="2"/>
        <v>2.5128615539660171E-4</v>
      </c>
      <c r="J108">
        <f t="shared" si="3"/>
        <v>5.0257231079320345E-6</v>
      </c>
      <c r="K108">
        <v>0.1085</v>
      </c>
      <c r="L108" t="s">
        <v>14</v>
      </c>
      <c r="M108" t="s">
        <v>21</v>
      </c>
      <c r="N108" t="s">
        <v>29</v>
      </c>
    </row>
    <row r="109" spans="1:14" x14ac:dyDescent="0.2">
      <c r="A109" t="s">
        <v>5</v>
      </c>
      <c r="B109">
        <v>30</v>
      </c>
      <c r="C109" t="s">
        <v>2</v>
      </c>
      <c r="D109">
        <v>102</v>
      </c>
      <c r="E109" t="s">
        <v>0</v>
      </c>
      <c r="F109" s="2">
        <v>0</v>
      </c>
      <c r="G109">
        <v>43051026.467423156</v>
      </c>
      <c r="H109">
        <v>861020.52934846317</v>
      </c>
      <c r="I109">
        <f t="shared" si="2"/>
        <v>1</v>
      </c>
      <c r="J109">
        <f t="shared" si="3"/>
        <v>0.02</v>
      </c>
      <c r="K109">
        <v>0.13389999999999999</v>
      </c>
      <c r="L109" t="s">
        <v>15</v>
      </c>
      <c r="M109" t="s">
        <v>21</v>
      </c>
      <c r="N109" t="s">
        <v>29</v>
      </c>
    </row>
    <row r="110" spans="1:14" x14ac:dyDescent="0.2">
      <c r="A110" t="s">
        <v>5</v>
      </c>
      <c r="B110">
        <v>30</v>
      </c>
      <c r="C110" t="s">
        <v>2</v>
      </c>
      <c r="D110">
        <v>102</v>
      </c>
      <c r="E110" t="s">
        <v>0</v>
      </c>
      <c r="F110" s="2">
        <v>1E-4</v>
      </c>
      <c r="G110">
        <v>47916708.46494443</v>
      </c>
      <c r="H110">
        <v>958334.16929888865</v>
      </c>
      <c r="I110">
        <f t="shared" si="2"/>
        <v>0.99996021631440146</v>
      </c>
      <c r="J110">
        <f t="shared" si="3"/>
        <v>1.9999204326288031E-2</v>
      </c>
      <c r="K110">
        <v>0.14169999999999999</v>
      </c>
      <c r="L110" t="s">
        <v>15</v>
      </c>
      <c r="M110" t="s">
        <v>21</v>
      </c>
      <c r="N110" t="s">
        <v>29</v>
      </c>
    </row>
    <row r="111" spans="1:14" x14ac:dyDescent="0.2">
      <c r="A111" t="s">
        <v>5</v>
      </c>
      <c r="B111">
        <v>30</v>
      </c>
      <c r="C111" t="s">
        <v>2</v>
      </c>
      <c r="D111">
        <v>102</v>
      </c>
      <c r="E111" t="s">
        <v>0</v>
      </c>
      <c r="F111" s="2">
        <v>2.9999999999999997E-4</v>
      </c>
      <c r="G111">
        <v>63710150.851783164</v>
      </c>
      <c r="H111">
        <v>1274203.0170356634</v>
      </c>
      <c r="I111">
        <f t="shared" si="2"/>
        <v>0.9996420607507539</v>
      </c>
      <c r="J111">
        <f t="shared" si="3"/>
        <v>1.9992841215015079E-2</v>
      </c>
      <c r="K111">
        <v>0.1661</v>
      </c>
      <c r="L111" t="s">
        <v>15</v>
      </c>
      <c r="M111" t="s">
        <v>21</v>
      </c>
      <c r="N111" t="s">
        <v>29</v>
      </c>
    </row>
    <row r="112" spans="1:14" x14ac:dyDescent="0.2">
      <c r="A112" t="s">
        <v>5</v>
      </c>
      <c r="B112">
        <v>30</v>
      </c>
      <c r="C112" t="s">
        <v>2</v>
      </c>
      <c r="D112">
        <v>102</v>
      </c>
      <c r="E112" t="s">
        <v>0</v>
      </c>
      <c r="F112" s="2">
        <v>1E-3</v>
      </c>
      <c r="G112">
        <v>63244969.765011348</v>
      </c>
      <c r="H112">
        <v>1264899.395300227</v>
      </c>
      <c r="I112">
        <f t="shared" si="2"/>
        <v>0.99603723911024988</v>
      </c>
      <c r="J112">
        <f t="shared" si="3"/>
        <v>1.9920744782204999E-2</v>
      </c>
      <c r="K112">
        <v>0.16539999999999999</v>
      </c>
      <c r="L112" t="s">
        <v>15</v>
      </c>
      <c r="M112" t="s">
        <v>21</v>
      </c>
      <c r="N112" t="s">
        <v>29</v>
      </c>
    </row>
    <row r="113" spans="1:14" x14ac:dyDescent="0.2">
      <c r="A113" t="s">
        <v>5</v>
      </c>
      <c r="B113">
        <v>30</v>
      </c>
      <c r="C113" t="s">
        <v>2</v>
      </c>
      <c r="D113">
        <v>102</v>
      </c>
      <c r="E113" t="s">
        <v>0</v>
      </c>
      <c r="F113" s="2">
        <v>3.0000000000000001E-3</v>
      </c>
      <c r="G113">
        <v>62714208.77806735</v>
      </c>
      <c r="H113">
        <v>1254284.175561347</v>
      </c>
      <c r="I113">
        <f t="shared" si="2"/>
        <v>0.96543105955384956</v>
      </c>
      <c r="J113">
        <f t="shared" si="3"/>
        <v>1.9308621191076993E-2</v>
      </c>
      <c r="K113">
        <v>0.1646</v>
      </c>
      <c r="L113" t="s">
        <v>15</v>
      </c>
      <c r="M113" t="s">
        <v>21</v>
      </c>
      <c r="N113" t="s">
        <v>29</v>
      </c>
    </row>
    <row r="114" spans="1:14" x14ac:dyDescent="0.2">
      <c r="A114" t="s">
        <v>5</v>
      </c>
      <c r="B114">
        <v>30</v>
      </c>
      <c r="C114" t="s">
        <v>2</v>
      </c>
      <c r="D114">
        <v>102</v>
      </c>
      <c r="E114" t="s">
        <v>0</v>
      </c>
      <c r="F114" s="2">
        <v>0.01</v>
      </c>
      <c r="G114">
        <v>75571795.723804176</v>
      </c>
      <c r="H114">
        <v>1511435.9144760836</v>
      </c>
      <c r="I114">
        <f t="shared" si="2"/>
        <v>0.71538296662003464</v>
      </c>
      <c r="J114">
        <f t="shared" si="3"/>
        <v>1.4307659332400692E-2</v>
      </c>
      <c r="K114">
        <v>0.18360000000000001</v>
      </c>
      <c r="L114" t="s">
        <v>15</v>
      </c>
      <c r="M114" t="s">
        <v>21</v>
      </c>
      <c r="N114" t="s">
        <v>29</v>
      </c>
    </row>
    <row r="115" spans="1:14" x14ac:dyDescent="0.2">
      <c r="A115" t="s">
        <v>5</v>
      </c>
      <c r="B115">
        <v>30</v>
      </c>
      <c r="C115" t="s">
        <v>2</v>
      </c>
      <c r="D115">
        <v>102</v>
      </c>
      <c r="E115" t="s">
        <v>0</v>
      </c>
      <c r="F115" s="2">
        <v>0.03</v>
      </c>
      <c r="G115">
        <v>60271573.466984749</v>
      </c>
      <c r="H115">
        <v>1205431.4693396951</v>
      </c>
      <c r="I115">
        <f t="shared" si="2"/>
        <v>0.2183084772857935</v>
      </c>
      <c r="J115">
        <f t="shared" si="3"/>
        <v>4.3661695457158705E-3</v>
      </c>
      <c r="K115">
        <v>0.16089999999999999</v>
      </c>
      <c r="L115" t="s">
        <v>15</v>
      </c>
      <c r="M115" t="s">
        <v>21</v>
      </c>
      <c r="N115" t="s">
        <v>29</v>
      </c>
    </row>
    <row r="116" spans="1:14" x14ac:dyDescent="0.2">
      <c r="A116" t="s">
        <v>5</v>
      </c>
      <c r="B116">
        <v>30</v>
      </c>
      <c r="C116" t="s">
        <v>2</v>
      </c>
      <c r="D116">
        <v>102</v>
      </c>
      <c r="E116" t="s">
        <v>0</v>
      </c>
      <c r="F116" s="2">
        <v>0.1</v>
      </c>
      <c r="G116">
        <v>47790839.636410989</v>
      </c>
      <c r="H116">
        <v>955816.79272821976</v>
      </c>
      <c r="I116">
        <f t="shared" si="2"/>
        <v>2.4518656837466457E-2</v>
      </c>
      <c r="J116">
        <f t="shared" si="3"/>
        <v>4.903731367493292E-4</v>
      </c>
      <c r="K116">
        <v>0.14149999999999999</v>
      </c>
      <c r="L116" t="s">
        <v>15</v>
      </c>
      <c r="M116" t="s">
        <v>21</v>
      </c>
      <c r="N116" t="s">
        <v>29</v>
      </c>
    </row>
    <row r="117" spans="1:14" x14ac:dyDescent="0.2">
      <c r="A117" t="s">
        <v>5</v>
      </c>
      <c r="B117">
        <v>30</v>
      </c>
      <c r="C117" t="s">
        <v>2</v>
      </c>
      <c r="D117">
        <v>102</v>
      </c>
      <c r="E117" t="s">
        <v>0</v>
      </c>
      <c r="F117" s="2">
        <v>0.3</v>
      </c>
      <c r="G117">
        <v>45972293.390800163</v>
      </c>
      <c r="H117">
        <v>919445.86781600327</v>
      </c>
      <c r="I117">
        <f t="shared" si="2"/>
        <v>2.784992334241343E-3</v>
      </c>
      <c r="J117">
        <f t="shared" si="3"/>
        <v>5.569984668482686E-5</v>
      </c>
      <c r="K117">
        <v>0.1386</v>
      </c>
      <c r="L117" t="s">
        <v>15</v>
      </c>
      <c r="M117" t="s">
        <v>21</v>
      </c>
      <c r="N117" t="s">
        <v>29</v>
      </c>
    </row>
    <row r="118" spans="1:14" x14ac:dyDescent="0.2">
      <c r="A118" t="s">
        <v>5</v>
      </c>
      <c r="B118">
        <v>30</v>
      </c>
      <c r="C118" t="s">
        <v>2</v>
      </c>
      <c r="D118">
        <v>102</v>
      </c>
      <c r="E118" t="s">
        <v>0</v>
      </c>
      <c r="F118" s="2">
        <v>1</v>
      </c>
      <c r="G118">
        <v>24188942.665780637</v>
      </c>
      <c r="H118">
        <v>483778.85331561277</v>
      </c>
      <c r="I118">
        <f t="shared" si="2"/>
        <v>2.5128615539660171E-4</v>
      </c>
      <c r="J118">
        <f t="shared" si="3"/>
        <v>5.0257231079320345E-6</v>
      </c>
      <c r="K118">
        <v>0.1022</v>
      </c>
      <c r="L118" t="s">
        <v>15</v>
      </c>
      <c r="M118" t="s">
        <v>21</v>
      </c>
      <c r="N118" t="s">
        <v>29</v>
      </c>
    </row>
    <row r="119" spans="1:14" x14ac:dyDescent="0.2">
      <c r="A119" t="s">
        <v>5</v>
      </c>
      <c r="B119">
        <v>30</v>
      </c>
      <c r="C119" t="s">
        <v>2</v>
      </c>
      <c r="D119">
        <v>129</v>
      </c>
      <c r="E119" t="s">
        <v>0</v>
      </c>
      <c r="F119" s="2">
        <v>0</v>
      </c>
      <c r="G119">
        <v>90900168.183467656</v>
      </c>
      <c r="H119">
        <v>1818003.3636693531</v>
      </c>
      <c r="I119">
        <f t="shared" si="2"/>
        <v>1</v>
      </c>
      <c r="J119">
        <f t="shared" si="3"/>
        <v>0.02</v>
      </c>
      <c r="K119">
        <v>0.20530000000000001</v>
      </c>
      <c r="L119" t="s">
        <v>15</v>
      </c>
      <c r="M119" t="s">
        <v>21</v>
      </c>
      <c r="N119" t="s">
        <v>29</v>
      </c>
    </row>
    <row r="120" spans="1:14" x14ac:dyDescent="0.2">
      <c r="A120" t="s">
        <v>5</v>
      </c>
      <c r="B120">
        <v>30</v>
      </c>
      <c r="C120" t="s">
        <v>2</v>
      </c>
      <c r="D120">
        <v>129</v>
      </c>
      <c r="E120" t="s">
        <v>0</v>
      </c>
      <c r="F120" s="2">
        <v>1E-4</v>
      </c>
      <c r="G120">
        <v>98047634.591267973</v>
      </c>
      <c r="H120">
        <v>1960952.6918253596</v>
      </c>
      <c r="I120">
        <f t="shared" si="2"/>
        <v>0.99996021631440146</v>
      </c>
      <c r="J120">
        <f t="shared" si="3"/>
        <v>1.9999204326288031E-2</v>
      </c>
      <c r="K120">
        <v>0.21510000000000001</v>
      </c>
      <c r="L120" t="s">
        <v>15</v>
      </c>
      <c r="M120" t="s">
        <v>21</v>
      </c>
      <c r="N120" t="s">
        <v>29</v>
      </c>
    </row>
    <row r="121" spans="1:14" x14ac:dyDescent="0.2">
      <c r="A121" t="s">
        <v>5</v>
      </c>
      <c r="B121">
        <v>30</v>
      </c>
      <c r="C121" t="s">
        <v>2</v>
      </c>
      <c r="D121">
        <v>129</v>
      </c>
      <c r="E121" t="s">
        <v>0</v>
      </c>
      <c r="F121" s="2">
        <v>2.9999999999999997E-4</v>
      </c>
      <c r="G121">
        <v>97606011.719458997</v>
      </c>
      <c r="H121">
        <v>1952120.2343891801</v>
      </c>
      <c r="I121">
        <f t="shared" si="2"/>
        <v>0.9996420607507539</v>
      </c>
      <c r="J121">
        <f t="shared" si="3"/>
        <v>1.9992841215015079E-2</v>
      </c>
      <c r="K121">
        <v>0.2145</v>
      </c>
      <c r="L121" t="s">
        <v>15</v>
      </c>
      <c r="M121" t="s">
        <v>21</v>
      </c>
      <c r="N121" t="s">
        <v>29</v>
      </c>
    </row>
    <row r="122" spans="1:14" x14ac:dyDescent="0.2">
      <c r="A122" t="s">
        <v>5</v>
      </c>
      <c r="B122">
        <v>30</v>
      </c>
      <c r="C122" t="s">
        <v>2</v>
      </c>
      <c r="D122">
        <v>129</v>
      </c>
      <c r="E122" t="s">
        <v>0</v>
      </c>
      <c r="F122" s="2">
        <v>1E-3</v>
      </c>
      <c r="G122">
        <v>99080128.554011002</v>
      </c>
      <c r="H122">
        <v>1981602.5710802202</v>
      </c>
      <c r="I122">
        <f t="shared" si="2"/>
        <v>0.99603723911024988</v>
      </c>
      <c r="J122">
        <f t="shared" si="3"/>
        <v>1.9920744782204999E-2</v>
      </c>
      <c r="K122">
        <v>0.2165</v>
      </c>
      <c r="L122" t="s">
        <v>15</v>
      </c>
      <c r="M122" t="s">
        <v>21</v>
      </c>
      <c r="N122" t="s">
        <v>29</v>
      </c>
    </row>
    <row r="123" spans="1:14" x14ac:dyDescent="0.2">
      <c r="A123" t="s">
        <v>5</v>
      </c>
      <c r="B123">
        <v>30</v>
      </c>
      <c r="C123" t="s">
        <v>2</v>
      </c>
      <c r="D123">
        <v>129</v>
      </c>
      <c r="E123" t="s">
        <v>0</v>
      </c>
      <c r="F123" s="2">
        <v>3.0000000000000001E-3</v>
      </c>
      <c r="G123">
        <v>94748253.211830571</v>
      </c>
      <c r="H123">
        <v>1894965.0642366114</v>
      </c>
      <c r="I123">
        <f t="shared" si="2"/>
        <v>0.96543105955384956</v>
      </c>
      <c r="J123">
        <f t="shared" si="3"/>
        <v>1.9308621191076993E-2</v>
      </c>
      <c r="K123">
        <v>0.21060000000000001</v>
      </c>
      <c r="L123" t="s">
        <v>15</v>
      </c>
      <c r="M123" t="s">
        <v>21</v>
      </c>
      <c r="N123" t="s">
        <v>29</v>
      </c>
    </row>
    <row r="124" spans="1:14" x14ac:dyDescent="0.2">
      <c r="A124" t="s">
        <v>5</v>
      </c>
      <c r="B124">
        <v>30</v>
      </c>
      <c r="C124" t="s">
        <v>2</v>
      </c>
      <c r="D124">
        <v>129</v>
      </c>
      <c r="E124" t="s">
        <v>0</v>
      </c>
      <c r="F124" s="2">
        <v>0.01</v>
      </c>
      <c r="G124">
        <v>83468204.733395964</v>
      </c>
      <c r="H124">
        <v>1669364.0946679192</v>
      </c>
      <c r="I124">
        <f t="shared" si="2"/>
        <v>0.71538296662003464</v>
      </c>
      <c r="J124">
        <f t="shared" si="3"/>
        <v>1.4307659332400692E-2</v>
      </c>
      <c r="K124">
        <v>0.19489999999999999</v>
      </c>
      <c r="L124" t="s">
        <v>15</v>
      </c>
      <c r="M124" t="s">
        <v>21</v>
      </c>
      <c r="N124" t="s">
        <v>29</v>
      </c>
    </row>
    <row r="125" spans="1:14" x14ac:dyDescent="0.2">
      <c r="A125" t="s">
        <v>5</v>
      </c>
      <c r="B125">
        <v>30</v>
      </c>
      <c r="C125" t="s">
        <v>2</v>
      </c>
      <c r="D125">
        <v>129</v>
      </c>
      <c r="E125" t="s">
        <v>0</v>
      </c>
      <c r="F125" s="2">
        <v>0.03</v>
      </c>
      <c r="G125">
        <v>59811697.927703843</v>
      </c>
      <c r="H125">
        <v>1196233.958554077</v>
      </c>
      <c r="I125">
        <f t="shared" si="2"/>
        <v>0.2183084772857935</v>
      </c>
      <c r="J125">
        <f t="shared" si="3"/>
        <v>4.3661695457158705E-3</v>
      </c>
      <c r="K125">
        <v>0.16020000000000001</v>
      </c>
      <c r="L125" t="s">
        <v>15</v>
      </c>
      <c r="M125" t="s">
        <v>21</v>
      </c>
      <c r="N125" t="s">
        <v>29</v>
      </c>
    </row>
    <row r="126" spans="1:14" x14ac:dyDescent="0.2">
      <c r="A126" t="s">
        <v>5</v>
      </c>
      <c r="B126">
        <v>30</v>
      </c>
      <c r="C126" t="s">
        <v>2</v>
      </c>
      <c r="D126">
        <v>129</v>
      </c>
      <c r="E126" t="s">
        <v>0</v>
      </c>
      <c r="F126" s="2">
        <v>0.1</v>
      </c>
      <c r="G126">
        <v>56028775.758882567</v>
      </c>
      <c r="H126">
        <v>1120575.5151776513</v>
      </c>
      <c r="I126">
        <f t="shared" si="2"/>
        <v>2.4518656837466457E-2</v>
      </c>
      <c r="J126">
        <f t="shared" si="3"/>
        <v>4.903731367493292E-4</v>
      </c>
      <c r="K126">
        <v>0.15440000000000001</v>
      </c>
      <c r="L126" t="s">
        <v>15</v>
      </c>
      <c r="M126" t="s">
        <v>21</v>
      </c>
      <c r="N126" t="s">
        <v>29</v>
      </c>
    </row>
    <row r="127" spans="1:14" x14ac:dyDescent="0.2">
      <c r="A127" t="s">
        <v>5</v>
      </c>
      <c r="B127">
        <v>30</v>
      </c>
      <c r="C127" t="s">
        <v>2</v>
      </c>
      <c r="D127">
        <v>129</v>
      </c>
      <c r="E127" t="s">
        <v>0</v>
      </c>
      <c r="F127" s="2">
        <v>0.3</v>
      </c>
      <c r="G127">
        <v>60929777.455893554</v>
      </c>
      <c r="H127">
        <v>1218595.5491178711</v>
      </c>
      <c r="I127">
        <f t="shared" si="2"/>
        <v>2.784992334241343E-3</v>
      </c>
      <c r="J127">
        <f t="shared" si="3"/>
        <v>5.569984668482686E-5</v>
      </c>
      <c r="K127">
        <v>0.16189999999999999</v>
      </c>
      <c r="L127" t="s">
        <v>15</v>
      </c>
      <c r="M127" t="s">
        <v>21</v>
      </c>
      <c r="N127" t="s">
        <v>29</v>
      </c>
    </row>
    <row r="128" spans="1:14" x14ac:dyDescent="0.2">
      <c r="A128" t="s">
        <v>5</v>
      </c>
      <c r="B128">
        <v>30</v>
      </c>
      <c r="C128" t="s">
        <v>2</v>
      </c>
      <c r="D128">
        <v>129</v>
      </c>
      <c r="E128" t="s">
        <v>0</v>
      </c>
      <c r="F128" s="2">
        <v>1</v>
      </c>
      <c r="G128">
        <v>60468881.619018242</v>
      </c>
      <c r="H128">
        <v>1209377.6323803649</v>
      </c>
      <c r="I128">
        <f t="shared" si="2"/>
        <v>2.5128615539660171E-4</v>
      </c>
      <c r="J128">
        <f t="shared" si="3"/>
        <v>5.0257231079320345E-6</v>
      </c>
      <c r="K128">
        <v>0.16120000000000001</v>
      </c>
      <c r="L128" t="s">
        <v>15</v>
      </c>
      <c r="M128" t="s">
        <v>21</v>
      </c>
      <c r="N128" t="s">
        <v>29</v>
      </c>
    </row>
    <row r="129" spans="1:14" x14ac:dyDescent="0.2">
      <c r="A129" t="s">
        <v>5</v>
      </c>
      <c r="B129">
        <v>30</v>
      </c>
      <c r="C129" t="s">
        <v>2</v>
      </c>
      <c r="D129">
        <v>160</v>
      </c>
      <c r="E129" t="s">
        <v>0</v>
      </c>
      <c r="F129" s="2">
        <v>0</v>
      </c>
      <c r="G129">
        <v>130265175.94353837</v>
      </c>
      <c r="H129">
        <v>2605303.5188707672</v>
      </c>
      <c r="I129">
        <f t="shared" si="2"/>
        <v>1</v>
      </c>
      <c r="J129">
        <f t="shared" si="3"/>
        <v>0.02</v>
      </c>
      <c r="K129">
        <v>0.2571</v>
      </c>
      <c r="L129" t="s">
        <v>15</v>
      </c>
      <c r="M129" t="s">
        <v>21</v>
      </c>
      <c r="N129" t="s">
        <v>29</v>
      </c>
    </row>
    <row r="130" spans="1:14" x14ac:dyDescent="0.2">
      <c r="A130" t="s">
        <v>5</v>
      </c>
      <c r="B130">
        <v>30</v>
      </c>
      <c r="C130" t="s">
        <v>2</v>
      </c>
      <c r="D130">
        <v>160</v>
      </c>
      <c r="E130" t="s">
        <v>0</v>
      </c>
      <c r="F130" s="2">
        <v>1E-4</v>
      </c>
      <c r="G130">
        <v>140840024.08432785</v>
      </c>
      <c r="H130">
        <v>2816800.4816865572</v>
      </c>
      <c r="I130">
        <f t="shared" si="2"/>
        <v>0.99996021631440146</v>
      </c>
      <c r="J130">
        <f t="shared" si="3"/>
        <v>1.9999204326288031E-2</v>
      </c>
      <c r="K130">
        <v>0.2702</v>
      </c>
      <c r="L130" t="s">
        <v>15</v>
      </c>
      <c r="M130" t="s">
        <v>21</v>
      </c>
      <c r="N130" t="s">
        <v>29</v>
      </c>
    </row>
    <row r="131" spans="1:14" x14ac:dyDescent="0.2">
      <c r="A131" t="s">
        <v>5</v>
      </c>
      <c r="B131">
        <v>30</v>
      </c>
      <c r="C131" t="s">
        <v>2</v>
      </c>
      <c r="D131">
        <v>160</v>
      </c>
      <c r="E131" t="s">
        <v>0</v>
      </c>
      <c r="F131" s="2">
        <v>2.9999999999999997E-4</v>
      </c>
      <c r="G131">
        <v>140921710.11081162</v>
      </c>
      <c r="H131">
        <v>2818434.2022162327</v>
      </c>
      <c r="I131">
        <f t="shared" ref="I131:I188" si="4">1-(F131^2/(F131^2 + 0.015854^2))</f>
        <v>0.9996420607507539</v>
      </c>
      <c r="J131">
        <f t="shared" ref="J131:J188" si="5">I131*0.02</f>
        <v>1.9992841215015079E-2</v>
      </c>
      <c r="K131">
        <v>0.27029999999999998</v>
      </c>
      <c r="L131" t="s">
        <v>15</v>
      </c>
      <c r="M131" t="s">
        <v>21</v>
      </c>
      <c r="N131" t="s">
        <v>29</v>
      </c>
    </row>
    <row r="132" spans="1:14" x14ac:dyDescent="0.2">
      <c r="A132" t="s">
        <v>5</v>
      </c>
      <c r="B132">
        <v>30</v>
      </c>
      <c r="C132" t="s">
        <v>2</v>
      </c>
      <c r="D132">
        <v>160</v>
      </c>
      <c r="E132" t="s">
        <v>0</v>
      </c>
      <c r="F132" s="2">
        <v>1E-3</v>
      </c>
      <c r="G132">
        <v>151748600.90877774</v>
      </c>
      <c r="H132">
        <v>3034972.0181755549</v>
      </c>
      <c r="I132">
        <f t="shared" si="4"/>
        <v>0.99603723911024988</v>
      </c>
      <c r="J132">
        <f t="shared" si="5"/>
        <v>1.9920744782204999E-2</v>
      </c>
      <c r="K132">
        <v>0.28339999999999999</v>
      </c>
      <c r="L132" t="s">
        <v>15</v>
      </c>
      <c r="M132" t="s">
        <v>21</v>
      </c>
      <c r="N132" t="s">
        <v>29</v>
      </c>
    </row>
    <row r="133" spans="1:14" x14ac:dyDescent="0.2">
      <c r="A133" t="s">
        <v>5</v>
      </c>
      <c r="B133">
        <v>30</v>
      </c>
      <c r="C133" t="s">
        <v>2</v>
      </c>
      <c r="D133">
        <v>160</v>
      </c>
      <c r="E133" t="s">
        <v>0</v>
      </c>
      <c r="F133" s="2">
        <v>3.0000000000000001E-3</v>
      </c>
      <c r="G133">
        <v>143132742.43288401</v>
      </c>
      <c r="H133">
        <v>2862654.8486576802</v>
      </c>
      <c r="I133">
        <f t="shared" si="4"/>
        <v>0.96543105955384956</v>
      </c>
      <c r="J133">
        <f t="shared" si="5"/>
        <v>1.9308621191076993E-2</v>
      </c>
      <c r="K133">
        <v>0.27300000000000002</v>
      </c>
      <c r="L133" t="s">
        <v>15</v>
      </c>
      <c r="M133" t="s">
        <v>21</v>
      </c>
      <c r="N133" t="s">
        <v>29</v>
      </c>
    </row>
    <row r="134" spans="1:14" x14ac:dyDescent="0.2">
      <c r="A134" t="s">
        <v>5</v>
      </c>
      <c r="B134">
        <v>30</v>
      </c>
      <c r="C134" t="s">
        <v>2</v>
      </c>
      <c r="D134">
        <v>160</v>
      </c>
      <c r="E134" t="s">
        <v>0</v>
      </c>
      <c r="F134" s="2">
        <v>0.01</v>
      </c>
      <c r="G134">
        <v>118541343.91691664</v>
      </c>
      <c r="H134">
        <v>2370826.8783383328</v>
      </c>
      <c r="I134">
        <f t="shared" si="4"/>
        <v>0.71538296662003464</v>
      </c>
      <c r="J134">
        <f t="shared" si="5"/>
        <v>1.4307659332400692E-2</v>
      </c>
      <c r="K134">
        <v>0.2422</v>
      </c>
      <c r="L134" t="s">
        <v>15</v>
      </c>
      <c r="M134" t="s">
        <v>21</v>
      </c>
      <c r="N134" t="s">
        <v>29</v>
      </c>
    </row>
    <row r="135" spans="1:14" x14ac:dyDescent="0.2">
      <c r="A135" t="s">
        <v>5</v>
      </c>
      <c r="B135">
        <v>30</v>
      </c>
      <c r="C135" t="s">
        <v>2</v>
      </c>
      <c r="D135">
        <v>160</v>
      </c>
      <c r="E135" t="s">
        <v>0</v>
      </c>
      <c r="F135" s="2">
        <v>0.03</v>
      </c>
      <c r="G135">
        <v>70229751.355137452</v>
      </c>
      <c r="H135">
        <v>1404595.0271027491</v>
      </c>
      <c r="I135">
        <f t="shared" si="4"/>
        <v>0.2183084772857935</v>
      </c>
      <c r="J135">
        <f t="shared" si="5"/>
        <v>4.3661695457158705E-3</v>
      </c>
      <c r="K135">
        <v>0.17580000000000001</v>
      </c>
      <c r="L135" t="s">
        <v>15</v>
      </c>
      <c r="M135" t="s">
        <v>21</v>
      </c>
      <c r="N135" t="s">
        <v>29</v>
      </c>
    </row>
    <row r="136" spans="1:14" x14ac:dyDescent="0.2">
      <c r="A136" t="s">
        <v>5</v>
      </c>
      <c r="B136">
        <v>30</v>
      </c>
      <c r="C136" t="s">
        <v>2</v>
      </c>
      <c r="D136">
        <v>160</v>
      </c>
      <c r="E136" t="s">
        <v>0</v>
      </c>
      <c r="F136" s="2">
        <v>0.1</v>
      </c>
      <c r="G136">
        <v>63577169.091448754</v>
      </c>
      <c r="H136">
        <v>1271543.3818289752</v>
      </c>
      <c r="I136">
        <f t="shared" si="4"/>
        <v>2.4518656837466457E-2</v>
      </c>
      <c r="J136">
        <f t="shared" si="5"/>
        <v>4.903731367493292E-4</v>
      </c>
      <c r="K136">
        <v>0.16589999999999999</v>
      </c>
      <c r="L136" t="s">
        <v>15</v>
      </c>
      <c r="M136" t="s">
        <v>21</v>
      </c>
      <c r="N136" t="s">
        <v>29</v>
      </c>
    </row>
    <row r="137" spans="1:14" x14ac:dyDescent="0.2">
      <c r="A137" t="s">
        <v>5</v>
      </c>
      <c r="B137">
        <v>30</v>
      </c>
      <c r="C137" t="s">
        <v>2</v>
      </c>
      <c r="D137">
        <v>160</v>
      </c>
      <c r="E137" t="s">
        <v>0</v>
      </c>
      <c r="F137" s="2">
        <v>0.3</v>
      </c>
      <c r="G137">
        <v>48799422.740829557</v>
      </c>
      <c r="H137">
        <v>975988.45481659111</v>
      </c>
      <c r="I137">
        <f t="shared" si="4"/>
        <v>2.784992334241343E-3</v>
      </c>
      <c r="J137">
        <f t="shared" si="5"/>
        <v>5.569984668482686E-5</v>
      </c>
      <c r="K137">
        <v>0.1431</v>
      </c>
      <c r="L137" t="s">
        <v>15</v>
      </c>
      <c r="M137" t="s">
        <v>21</v>
      </c>
      <c r="N137" t="s">
        <v>29</v>
      </c>
    </row>
    <row r="138" spans="1:14" x14ac:dyDescent="0.2">
      <c r="A138" t="s">
        <v>5</v>
      </c>
      <c r="B138">
        <v>30</v>
      </c>
      <c r="C138" t="s">
        <v>2</v>
      </c>
      <c r="D138">
        <v>160</v>
      </c>
      <c r="E138" t="s">
        <v>0</v>
      </c>
      <c r="F138" s="2">
        <v>1</v>
      </c>
      <c r="G138">
        <v>33526166.789275043</v>
      </c>
      <c r="H138">
        <v>670523.33578550082</v>
      </c>
      <c r="I138">
        <f t="shared" si="4"/>
        <v>2.5128615539660171E-4</v>
      </c>
      <c r="J138">
        <f t="shared" si="5"/>
        <v>5.0257231079320345E-6</v>
      </c>
      <c r="K138">
        <v>0.1182</v>
      </c>
      <c r="L138" t="s">
        <v>15</v>
      </c>
      <c r="M138" t="s">
        <v>21</v>
      </c>
      <c r="N138" t="s">
        <v>29</v>
      </c>
    </row>
    <row r="139" spans="1:14" x14ac:dyDescent="0.2">
      <c r="A139" t="s">
        <v>5</v>
      </c>
      <c r="B139">
        <v>30</v>
      </c>
      <c r="C139" t="s">
        <v>2</v>
      </c>
      <c r="D139">
        <v>190</v>
      </c>
      <c r="E139" t="s">
        <v>0</v>
      </c>
      <c r="F139" s="2">
        <v>0</v>
      </c>
      <c r="G139">
        <v>208797295.67158401</v>
      </c>
      <c r="H139">
        <v>4175945.9134316803</v>
      </c>
      <c r="I139">
        <f t="shared" si="4"/>
        <v>1</v>
      </c>
      <c r="J139">
        <f t="shared" si="5"/>
        <v>0.02</v>
      </c>
      <c r="K139">
        <v>0.34799999999999998</v>
      </c>
      <c r="L139" t="s">
        <v>15</v>
      </c>
      <c r="M139" t="s">
        <v>21</v>
      </c>
      <c r="N139" t="s">
        <v>29</v>
      </c>
    </row>
    <row r="140" spans="1:14" x14ac:dyDescent="0.2">
      <c r="A140" t="s">
        <v>5</v>
      </c>
      <c r="B140">
        <v>30</v>
      </c>
      <c r="C140" t="s">
        <v>2</v>
      </c>
      <c r="D140">
        <v>190</v>
      </c>
      <c r="E140" t="s">
        <v>0</v>
      </c>
      <c r="F140" s="2">
        <v>1E-4</v>
      </c>
      <c r="G140">
        <v>213185269.53827086</v>
      </c>
      <c r="H140">
        <v>4263705.3907654174</v>
      </c>
      <c r="I140">
        <f t="shared" si="4"/>
        <v>0.99996021631440146</v>
      </c>
      <c r="J140">
        <f t="shared" si="5"/>
        <v>1.9999204326288031E-2</v>
      </c>
      <c r="K140">
        <v>0.35270000000000001</v>
      </c>
      <c r="L140" t="s">
        <v>15</v>
      </c>
      <c r="M140" t="s">
        <v>21</v>
      </c>
      <c r="N140" t="s">
        <v>29</v>
      </c>
    </row>
    <row r="141" spans="1:14" x14ac:dyDescent="0.2">
      <c r="A141" t="s">
        <v>5</v>
      </c>
      <c r="B141">
        <v>30</v>
      </c>
      <c r="C141" t="s">
        <v>2</v>
      </c>
      <c r="D141">
        <v>190</v>
      </c>
      <c r="E141" t="s">
        <v>0</v>
      </c>
      <c r="F141" s="2">
        <v>2.9999999999999997E-4</v>
      </c>
      <c r="G141">
        <v>210100984.73491853</v>
      </c>
      <c r="H141">
        <v>4202019.694698371</v>
      </c>
      <c r="I141">
        <f t="shared" si="4"/>
        <v>0.9996420607507539</v>
      </c>
      <c r="J141">
        <f t="shared" si="5"/>
        <v>1.9992841215015079E-2</v>
      </c>
      <c r="K141">
        <v>0.34939999999999999</v>
      </c>
      <c r="L141" t="s">
        <v>15</v>
      </c>
      <c r="M141" t="s">
        <v>21</v>
      </c>
      <c r="N141" t="s">
        <v>29</v>
      </c>
    </row>
    <row r="142" spans="1:14" x14ac:dyDescent="0.2">
      <c r="A142" t="s">
        <v>5</v>
      </c>
      <c r="B142">
        <v>30</v>
      </c>
      <c r="C142" t="s">
        <v>2</v>
      </c>
      <c r="D142">
        <v>190</v>
      </c>
      <c r="E142" t="s">
        <v>0</v>
      </c>
      <c r="F142" s="2">
        <v>1E-3</v>
      </c>
      <c r="G142">
        <v>213653970.10715908</v>
      </c>
      <c r="H142">
        <v>4273079.4021431813</v>
      </c>
      <c r="I142">
        <f t="shared" si="4"/>
        <v>0.99603723911024988</v>
      </c>
      <c r="J142">
        <f t="shared" si="5"/>
        <v>1.9920744782204999E-2</v>
      </c>
      <c r="K142">
        <v>0.35320000000000001</v>
      </c>
      <c r="L142" t="s">
        <v>15</v>
      </c>
      <c r="M142" t="s">
        <v>21</v>
      </c>
      <c r="N142" t="s">
        <v>29</v>
      </c>
    </row>
    <row r="143" spans="1:14" x14ac:dyDescent="0.2">
      <c r="A143" t="s">
        <v>5</v>
      </c>
      <c r="B143">
        <v>30</v>
      </c>
      <c r="C143" t="s">
        <v>2</v>
      </c>
      <c r="D143">
        <v>190</v>
      </c>
      <c r="E143" t="s">
        <v>0</v>
      </c>
      <c r="F143" s="2">
        <v>3.0000000000000001E-3</v>
      </c>
      <c r="G143">
        <v>207960718.42802638</v>
      </c>
      <c r="H143">
        <v>4159214.3685605275</v>
      </c>
      <c r="I143">
        <f t="shared" si="4"/>
        <v>0.96543105955384956</v>
      </c>
      <c r="J143">
        <f t="shared" si="5"/>
        <v>1.9308621191076993E-2</v>
      </c>
      <c r="K143">
        <v>0.34710000000000002</v>
      </c>
      <c r="L143" t="s">
        <v>15</v>
      </c>
      <c r="M143" t="s">
        <v>21</v>
      </c>
      <c r="N143" t="s">
        <v>29</v>
      </c>
    </row>
    <row r="144" spans="1:14" x14ac:dyDescent="0.2">
      <c r="A144" t="s">
        <v>5</v>
      </c>
      <c r="B144">
        <v>30</v>
      </c>
      <c r="C144" t="s">
        <v>2</v>
      </c>
      <c r="D144">
        <v>190</v>
      </c>
      <c r="E144" t="s">
        <v>0</v>
      </c>
      <c r="F144" s="2">
        <v>0.01</v>
      </c>
      <c r="G144">
        <v>152083128.42779022</v>
      </c>
      <c r="H144">
        <v>3041662.5685558044</v>
      </c>
      <c r="I144">
        <f t="shared" si="4"/>
        <v>0.71538296662003464</v>
      </c>
      <c r="J144">
        <f t="shared" si="5"/>
        <v>1.4307659332400692E-2</v>
      </c>
      <c r="K144">
        <v>0.2838</v>
      </c>
      <c r="L144" t="s">
        <v>15</v>
      </c>
      <c r="M144" t="s">
        <v>21</v>
      </c>
      <c r="N144" t="s">
        <v>29</v>
      </c>
    </row>
    <row r="145" spans="1:14" x14ac:dyDescent="0.2">
      <c r="A145" t="s">
        <v>5</v>
      </c>
      <c r="B145">
        <v>30</v>
      </c>
      <c r="C145" t="s">
        <v>2</v>
      </c>
      <c r="D145">
        <v>190</v>
      </c>
      <c r="E145" t="s">
        <v>0</v>
      </c>
      <c r="F145" s="2">
        <v>0.03</v>
      </c>
      <c r="G145">
        <v>56482733.572115958</v>
      </c>
      <c r="H145">
        <v>1129654.6714423192</v>
      </c>
      <c r="I145">
        <f t="shared" si="4"/>
        <v>0.2183084772857935</v>
      </c>
      <c r="J145">
        <f t="shared" si="5"/>
        <v>4.3661695457158705E-3</v>
      </c>
      <c r="K145">
        <v>0.15509999999999999</v>
      </c>
      <c r="L145" t="s">
        <v>15</v>
      </c>
      <c r="M145" t="s">
        <v>21</v>
      </c>
      <c r="N145" t="s">
        <v>29</v>
      </c>
    </row>
    <row r="146" spans="1:14" x14ac:dyDescent="0.2">
      <c r="A146" t="s">
        <v>5</v>
      </c>
      <c r="B146">
        <v>30</v>
      </c>
      <c r="C146" t="s">
        <v>2</v>
      </c>
      <c r="D146">
        <v>190</v>
      </c>
      <c r="E146" t="s">
        <v>0</v>
      </c>
      <c r="F146" s="2">
        <v>0.1</v>
      </c>
      <c r="G146">
        <v>47539276.887503155</v>
      </c>
      <c r="H146">
        <v>950785.53775006311</v>
      </c>
      <c r="I146">
        <f t="shared" si="4"/>
        <v>2.4518656837466457E-2</v>
      </c>
      <c r="J146">
        <f t="shared" si="5"/>
        <v>4.903731367493292E-4</v>
      </c>
      <c r="K146">
        <v>0.1411</v>
      </c>
      <c r="L146" t="s">
        <v>15</v>
      </c>
      <c r="M146" t="s">
        <v>21</v>
      </c>
      <c r="N146" t="s">
        <v>29</v>
      </c>
    </row>
    <row r="147" spans="1:14" x14ac:dyDescent="0.2">
      <c r="A147" t="s">
        <v>5</v>
      </c>
      <c r="B147">
        <v>30</v>
      </c>
      <c r="C147" t="s">
        <v>2</v>
      </c>
      <c r="D147">
        <v>190</v>
      </c>
      <c r="E147" t="s">
        <v>0</v>
      </c>
      <c r="F147" s="2">
        <v>0.3</v>
      </c>
      <c r="G147">
        <v>45972293.390800163</v>
      </c>
      <c r="H147">
        <v>919445.86781600327</v>
      </c>
      <c r="I147">
        <f t="shared" si="4"/>
        <v>2.784992334241343E-3</v>
      </c>
      <c r="J147">
        <f t="shared" si="5"/>
        <v>5.569984668482686E-5</v>
      </c>
      <c r="K147">
        <v>0.1386</v>
      </c>
      <c r="L147" t="s">
        <v>15</v>
      </c>
      <c r="M147" t="s">
        <v>21</v>
      </c>
      <c r="N147" t="s">
        <v>29</v>
      </c>
    </row>
    <row r="148" spans="1:14" x14ac:dyDescent="0.2">
      <c r="A148" t="s">
        <v>5</v>
      </c>
      <c r="B148">
        <v>30</v>
      </c>
      <c r="C148" t="s">
        <v>2</v>
      </c>
      <c r="D148">
        <v>190</v>
      </c>
      <c r="E148" t="s">
        <v>0</v>
      </c>
      <c r="F148" s="2">
        <v>1</v>
      </c>
      <c r="G148">
        <v>27762836.098037757</v>
      </c>
      <c r="H148">
        <v>555256.72196075518</v>
      </c>
      <c r="I148">
        <f t="shared" si="4"/>
        <v>2.5128615539660171E-4</v>
      </c>
      <c r="J148">
        <f t="shared" si="5"/>
        <v>5.0257231079320345E-6</v>
      </c>
      <c r="K148">
        <v>0.1084</v>
      </c>
      <c r="L148" t="s">
        <v>15</v>
      </c>
      <c r="M148" t="s">
        <v>21</v>
      </c>
      <c r="N148" t="s">
        <v>29</v>
      </c>
    </row>
    <row r="149" spans="1:14" x14ac:dyDescent="0.2">
      <c r="A149" t="s">
        <v>5</v>
      </c>
      <c r="B149">
        <v>30</v>
      </c>
      <c r="C149" t="s">
        <v>2</v>
      </c>
      <c r="D149">
        <v>224</v>
      </c>
      <c r="E149" t="s">
        <v>0</v>
      </c>
      <c r="F149" s="2">
        <v>0</v>
      </c>
      <c r="G149">
        <v>379897488.64824712</v>
      </c>
      <c r="H149">
        <v>7597949.7729649423</v>
      </c>
      <c r="I149">
        <f t="shared" si="4"/>
        <v>1</v>
      </c>
      <c r="J149">
        <f t="shared" si="5"/>
        <v>0.02</v>
      </c>
      <c r="K149">
        <v>0.5111</v>
      </c>
      <c r="L149" t="s">
        <v>15</v>
      </c>
      <c r="M149" t="s">
        <v>21</v>
      </c>
      <c r="N149" t="s">
        <v>29</v>
      </c>
    </row>
    <row r="150" spans="1:14" x14ac:dyDescent="0.2">
      <c r="A150" t="s">
        <v>5</v>
      </c>
      <c r="B150">
        <v>30</v>
      </c>
      <c r="C150" t="s">
        <v>2</v>
      </c>
      <c r="D150">
        <v>224</v>
      </c>
      <c r="E150" t="s">
        <v>0</v>
      </c>
      <c r="F150" s="2">
        <v>1E-4</v>
      </c>
      <c r="G150">
        <v>364493126.89034069</v>
      </c>
      <c r="H150">
        <v>7289862.5378068136</v>
      </c>
      <c r="I150">
        <f t="shared" si="4"/>
        <v>0.99996021631440146</v>
      </c>
      <c r="J150">
        <f t="shared" si="5"/>
        <v>1.9999204326288031E-2</v>
      </c>
      <c r="K150">
        <v>0.49780000000000002</v>
      </c>
      <c r="L150" t="s">
        <v>15</v>
      </c>
      <c r="M150" t="s">
        <v>21</v>
      </c>
      <c r="N150" t="s">
        <v>29</v>
      </c>
    </row>
    <row r="151" spans="1:14" x14ac:dyDescent="0.2">
      <c r="A151" t="s">
        <v>5</v>
      </c>
      <c r="B151">
        <v>30</v>
      </c>
      <c r="C151" t="s">
        <v>2</v>
      </c>
      <c r="D151">
        <v>224</v>
      </c>
      <c r="E151" t="s">
        <v>0</v>
      </c>
      <c r="F151" s="2">
        <v>2.9999999999999997E-4</v>
      </c>
      <c r="G151">
        <v>391767778.61236227</v>
      </c>
      <c r="H151">
        <v>7835355.5722472453</v>
      </c>
      <c r="I151">
        <f t="shared" si="4"/>
        <v>0.9996420607507539</v>
      </c>
      <c r="J151">
        <f t="shared" si="5"/>
        <v>1.9992841215015079E-2</v>
      </c>
      <c r="K151">
        <v>0.5212</v>
      </c>
      <c r="L151" t="s">
        <v>15</v>
      </c>
      <c r="M151" t="s">
        <v>21</v>
      </c>
      <c r="N151" t="s">
        <v>29</v>
      </c>
    </row>
    <row r="152" spans="1:14" x14ac:dyDescent="0.2">
      <c r="A152" t="s">
        <v>5</v>
      </c>
      <c r="B152">
        <v>30</v>
      </c>
      <c r="C152" t="s">
        <v>2</v>
      </c>
      <c r="D152">
        <v>224</v>
      </c>
      <c r="E152" t="s">
        <v>0</v>
      </c>
      <c r="F152" s="2">
        <v>1E-3</v>
      </c>
      <c r="G152">
        <v>372452680.34017169</v>
      </c>
      <c r="H152">
        <v>7449053.606803434</v>
      </c>
      <c r="I152">
        <f t="shared" si="4"/>
        <v>0.99603723911024988</v>
      </c>
      <c r="J152">
        <f t="shared" si="5"/>
        <v>1.9920744782204999E-2</v>
      </c>
      <c r="K152">
        <v>0.50470000000000004</v>
      </c>
      <c r="L152" t="s">
        <v>15</v>
      </c>
      <c r="M152" t="s">
        <v>21</v>
      </c>
      <c r="N152" t="s">
        <v>29</v>
      </c>
    </row>
    <row r="153" spans="1:14" x14ac:dyDescent="0.2">
      <c r="A153" t="s">
        <v>5</v>
      </c>
      <c r="B153">
        <v>30</v>
      </c>
      <c r="C153" t="s">
        <v>2</v>
      </c>
      <c r="D153">
        <v>224</v>
      </c>
      <c r="E153" t="s">
        <v>0</v>
      </c>
      <c r="F153" s="2">
        <v>3.0000000000000001E-3</v>
      </c>
      <c r="G153">
        <v>345066369.98837006</v>
      </c>
      <c r="H153">
        <v>6901327.3997674016</v>
      </c>
      <c r="I153">
        <f t="shared" si="4"/>
        <v>0.96543105955384956</v>
      </c>
      <c r="J153">
        <f t="shared" si="5"/>
        <v>1.9308621191076993E-2</v>
      </c>
      <c r="K153">
        <v>0.48070000000000002</v>
      </c>
      <c r="L153" t="s">
        <v>15</v>
      </c>
      <c r="M153" t="s">
        <v>21</v>
      </c>
      <c r="N153" t="s">
        <v>29</v>
      </c>
    </row>
    <row r="154" spans="1:14" x14ac:dyDescent="0.2">
      <c r="A154" t="s">
        <v>5</v>
      </c>
      <c r="B154">
        <v>30</v>
      </c>
      <c r="C154" t="s">
        <v>2</v>
      </c>
      <c r="D154">
        <v>224</v>
      </c>
      <c r="E154" t="s">
        <v>0</v>
      </c>
      <c r="F154" s="2">
        <v>0.01</v>
      </c>
      <c r="G154">
        <v>271109645.24284303</v>
      </c>
      <c r="H154">
        <v>5422192.9048568606</v>
      </c>
      <c r="I154">
        <f t="shared" si="4"/>
        <v>0.71538296662003464</v>
      </c>
      <c r="J154">
        <f t="shared" si="5"/>
        <v>1.4307659332400692E-2</v>
      </c>
      <c r="K154">
        <v>0.4118</v>
      </c>
      <c r="L154" t="s">
        <v>15</v>
      </c>
      <c r="M154" t="s">
        <v>21</v>
      </c>
      <c r="N154" t="s">
        <v>29</v>
      </c>
    </row>
    <row r="155" spans="1:14" x14ac:dyDescent="0.2">
      <c r="A155" t="s">
        <v>5</v>
      </c>
      <c r="B155">
        <v>30</v>
      </c>
      <c r="C155" t="s">
        <v>2</v>
      </c>
      <c r="D155">
        <v>224</v>
      </c>
      <c r="E155" t="s">
        <v>0</v>
      </c>
      <c r="F155" s="2">
        <v>0.03</v>
      </c>
      <c r="G155">
        <v>83680380.078947842</v>
      </c>
      <c r="H155">
        <v>1673607.6015789569</v>
      </c>
      <c r="I155">
        <f t="shared" si="4"/>
        <v>0.2183084772857935</v>
      </c>
      <c r="J155">
        <f t="shared" si="5"/>
        <v>4.3661695457158705E-3</v>
      </c>
      <c r="K155">
        <v>0.19520000000000001</v>
      </c>
      <c r="L155" t="s">
        <v>15</v>
      </c>
      <c r="M155" t="s">
        <v>21</v>
      </c>
      <c r="N155" t="s">
        <v>29</v>
      </c>
    </row>
    <row r="156" spans="1:14" x14ac:dyDescent="0.2">
      <c r="A156" t="s">
        <v>5</v>
      </c>
      <c r="B156">
        <v>30</v>
      </c>
      <c r="C156" t="s">
        <v>2</v>
      </c>
      <c r="D156">
        <v>224</v>
      </c>
      <c r="E156" t="s">
        <v>0</v>
      </c>
      <c r="F156" s="2">
        <v>0.1</v>
      </c>
      <c r="G156">
        <v>53641149.063818038</v>
      </c>
      <c r="H156">
        <v>1072822.9812763608</v>
      </c>
      <c r="I156">
        <f t="shared" si="4"/>
        <v>2.4518656837466457E-2</v>
      </c>
      <c r="J156">
        <f t="shared" si="5"/>
        <v>4.903731367493292E-4</v>
      </c>
      <c r="K156">
        <v>0.1507</v>
      </c>
      <c r="L156" t="s">
        <v>15</v>
      </c>
      <c r="M156" t="s">
        <v>21</v>
      </c>
      <c r="N156" t="s">
        <v>29</v>
      </c>
    </row>
    <row r="157" spans="1:14" x14ac:dyDescent="0.2">
      <c r="A157" t="s">
        <v>5</v>
      </c>
      <c r="B157">
        <v>30</v>
      </c>
      <c r="C157" t="s">
        <v>2</v>
      </c>
      <c r="D157">
        <v>224</v>
      </c>
      <c r="E157" t="s">
        <v>0</v>
      </c>
      <c r="F157" s="2">
        <v>0.3</v>
      </c>
      <c r="G157">
        <v>48042635.59619756</v>
      </c>
      <c r="H157">
        <v>960852.71192395128</v>
      </c>
      <c r="I157">
        <f t="shared" si="4"/>
        <v>2.784992334241343E-3</v>
      </c>
      <c r="J157">
        <f t="shared" si="5"/>
        <v>5.569984668482686E-5</v>
      </c>
      <c r="K157">
        <v>0.1419</v>
      </c>
      <c r="L157" t="s">
        <v>15</v>
      </c>
      <c r="M157" t="s">
        <v>21</v>
      </c>
      <c r="N157" t="s">
        <v>29</v>
      </c>
    </row>
    <row r="158" spans="1:14" x14ac:dyDescent="0.2">
      <c r="A158" t="s">
        <v>5</v>
      </c>
      <c r="B158">
        <v>30</v>
      </c>
      <c r="C158" t="s">
        <v>2</v>
      </c>
      <c r="D158">
        <v>224</v>
      </c>
      <c r="E158" t="s">
        <v>0</v>
      </c>
      <c r="F158" s="2">
        <v>1</v>
      </c>
      <c r="G158">
        <v>29687917.077352434</v>
      </c>
      <c r="H158">
        <v>593758.34154704865</v>
      </c>
      <c r="I158">
        <f t="shared" si="4"/>
        <v>2.5128615539660171E-4</v>
      </c>
      <c r="J158">
        <f t="shared" si="5"/>
        <v>5.0257231079320345E-6</v>
      </c>
      <c r="K158">
        <v>0.11169999999999999</v>
      </c>
      <c r="L158" t="s">
        <v>15</v>
      </c>
      <c r="M158" t="s">
        <v>21</v>
      </c>
      <c r="N158" t="s">
        <v>29</v>
      </c>
    </row>
    <row r="159" spans="1:14" x14ac:dyDescent="0.2">
      <c r="A159" t="s">
        <v>4</v>
      </c>
      <c r="B159">
        <v>30</v>
      </c>
      <c r="C159" t="s">
        <v>3</v>
      </c>
      <c r="D159" s="1">
        <v>125</v>
      </c>
      <c r="E159" t="s">
        <v>0</v>
      </c>
      <c r="F159" s="3">
        <v>0</v>
      </c>
      <c r="G159">
        <v>37425998.748859644</v>
      </c>
      <c r="H159">
        <v>748519.97497719293</v>
      </c>
      <c r="I159">
        <f t="shared" si="4"/>
        <v>1</v>
      </c>
      <c r="J159">
        <f t="shared" si="5"/>
        <v>0.02</v>
      </c>
      <c r="K159">
        <v>0.12470000000000001</v>
      </c>
      <c r="L159">
        <v>20250225</v>
      </c>
      <c r="M159" t="s">
        <v>22</v>
      </c>
      <c r="N159" t="s">
        <v>29</v>
      </c>
    </row>
    <row r="160" spans="1:14" x14ac:dyDescent="0.2">
      <c r="A160" t="s">
        <v>4</v>
      </c>
      <c r="B160">
        <v>30</v>
      </c>
      <c r="C160" t="s">
        <v>3</v>
      </c>
      <c r="D160" s="1">
        <v>125</v>
      </c>
      <c r="E160" t="s">
        <v>0</v>
      </c>
      <c r="F160" s="3">
        <v>1E-4</v>
      </c>
      <c r="G160">
        <v>36580831.424448438</v>
      </c>
      <c r="H160">
        <v>731616.62848896882</v>
      </c>
      <c r="I160">
        <f t="shared" si="4"/>
        <v>0.99996021631440146</v>
      </c>
      <c r="J160">
        <f t="shared" si="5"/>
        <v>1.9999204326288031E-2</v>
      </c>
      <c r="K160">
        <v>0.12330000000000001</v>
      </c>
      <c r="L160">
        <v>20250225</v>
      </c>
      <c r="M160" t="s">
        <v>22</v>
      </c>
      <c r="N160" t="s">
        <v>29</v>
      </c>
    </row>
    <row r="161" spans="1:14" x14ac:dyDescent="0.2">
      <c r="A161" t="s">
        <v>4</v>
      </c>
      <c r="B161">
        <v>30</v>
      </c>
      <c r="C161" t="s">
        <v>3</v>
      </c>
      <c r="D161" s="1">
        <v>125</v>
      </c>
      <c r="E161" t="s">
        <v>0</v>
      </c>
      <c r="F161" s="3">
        <v>2.9999999999999997E-4</v>
      </c>
      <c r="G161">
        <v>35918775.539828643</v>
      </c>
      <c r="H161">
        <v>718375.5107965729</v>
      </c>
      <c r="I161">
        <f t="shared" si="4"/>
        <v>0.9996420607507539</v>
      </c>
      <c r="J161">
        <f t="shared" si="5"/>
        <v>1.9992841215015079E-2</v>
      </c>
      <c r="K161">
        <v>0.1222</v>
      </c>
      <c r="L161">
        <v>20250225</v>
      </c>
      <c r="M161" t="s">
        <v>22</v>
      </c>
      <c r="N161" t="s">
        <v>29</v>
      </c>
    </row>
    <row r="162" spans="1:14" x14ac:dyDescent="0.2">
      <c r="A162" t="s">
        <v>4</v>
      </c>
      <c r="B162">
        <v>30</v>
      </c>
      <c r="C162" t="s">
        <v>3</v>
      </c>
      <c r="D162" s="1">
        <v>125</v>
      </c>
      <c r="E162" t="s">
        <v>0</v>
      </c>
      <c r="F162" s="3">
        <v>1E-3</v>
      </c>
      <c r="G162">
        <v>43793820.959331959</v>
      </c>
      <c r="H162">
        <v>875876.41918663925</v>
      </c>
      <c r="I162">
        <f t="shared" si="4"/>
        <v>0.99603723911024988</v>
      </c>
      <c r="J162">
        <f t="shared" si="5"/>
        <v>1.9920744782204999E-2</v>
      </c>
      <c r="K162">
        <v>0.1351</v>
      </c>
      <c r="L162">
        <v>20250225</v>
      </c>
      <c r="M162" t="s">
        <v>22</v>
      </c>
      <c r="N162" t="s">
        <v>29</v>
      </c>
    </row>
    <row r="163" spans="1:14" x14ac:dyDescent="0.2">
      <c r="A163" t="s">
        <v>4</v>
      </c>
      <c r="B163">
        <v>30</v>
      </c>
      <c r="C163" t="s">
        <v>3</v>
      </c>
      <c r="D163" s="1">
        <v>125</v>
      </c>
      <c r="E163" t="s">
        <v>0</v>
      </c>
      <c r="F163" s="3">
        <v>3.0000000000000001E-3</v>
      </c>
      <c r="G163">
        <v>47413582.967128754</v>
      </c>
      <c r="H163">
        <v>948271.65934257512</v>
      </c>
      <c r="I163">
        <f t="shared" si="4"/>
        <v>0.96543105955384956</v>
      </c>
      <c r="J163">
        <f t="shared" si="5"/>
        <v>1.9308621191076993E-2</v>
      </c>
      <c r="K163">
        <v>0.1409</v>
      </c>
      <c r="L163">
        <v>20250225</v>
      </c>
      <c r="M163" t="s">
        <v>22</v>
      </c>
      <c r="N163" t="s">
        <v>29</v>
      </c>
    </row>
    <row r="164" spans="1:14" x14ac:dyDescent="0.2">
      <c r="A164" t="s">
        <v>4</v>
      </c>
      <c r="B164">
        <v>30</v>
      </c>
      <c r="C164" t="s">
        <v>3</v>
      </c>
      <c r="D164" s="1">
        <v>125</v>
      </c>
      <c r="E164" t="s">
        <v>0</v>
      </c>
      <c r="F164" s="3">
        <v>0.01</v>
      </c>
      <c r="G164">
        <v>53833997.057796001</v>
      </c>
      <c r="H164">
        <v>1076679.94115592</v>
      </c>
      <c r="I164">
        <f t="shared" si="4"/>
        <v>0.71538296662003464</v>
      </c>
      <c r="J164">
        <f t="shared" si="5"/>
        <v>1.4307659332400692E-2</v>
      </c>
      <c r="K164">
        <v>0.151</v>
      </c>
      <c r="L164">
        <v>20250225</v>
      </c>
      <c r="M164" t="s">
        <v>22</v>
      </c>
      <c r="N164" t="s">
        <v>29</v>
      </c>
    </row>
    <row r="165" spans="1:14" x14ac:dyDescent="0.2">
      <c r="A165" t="s">
        <v>4</v>
      </c>
      <c r="B165">
        <v>30</v>
      </c>
      <c r="C165" t="s">
        <v>3</v>
      </c>
      <c r="D165" s="1">
        <v>125</v>
      </c>
      <c r="E165" t="s">
        <v>0</v>
      </c>
      <c r="F165" s="3">
        <v>0.03</v>
      </c>
      <c r="G165">
        <v>58959538.193143174</v>
      </c>
      <c r="H165">
        <v>1179190.7638628634</v>
      </c>
      <c r="I165">
        <f t="shared" si="4"/>
        <v>0.2183084772857935</v>
      </c>
      <c r="J165">
        <f t="shared" si="5"/>
        <v>4.3661695457158705E-3</v>
      </c>
      <c r="K165">
        <v>0.15890000000000001</v>
      </c>
      <c r="L165">
        <v>20250225</v>
      </c>
      <c r="M165" t="s">
        <v>22</v>
      </c>
      <c r="N165" t="s">
        <v>29</v>
      </c>
    </row>
    <row r="166" spans="1:14" x14ac:dyDescent="0.2">
      <c r="A166" t="s">
        <v>4</v>
      </c>
      <c r="B166">
        <v>30</v>
      </c>
      <c r="C166" t="s">
        <v>3</v>
      </c>
      <c r="D166" s="1">
        <v>125</v>
      </c>
      <c r="E166" t="s">
        <v>0</v>
      </c>
      <c r="F166" s="3">
        <v>0.1</v>
      </c>
      <c r="G166">
        <v>60995678.021024004</v>
      </c>
      <c r="H166">
        <v>1219913.5604204801</v>
      </c>
      <c r="I166">
        <f t="shared" si="4"/>
        <v>2.4518656837466457E-2</v>
      </c>
      <c r="J166">
        <f t="shared" si="5"/>
        <v>4.903731367493292E-4</v>
      </c>
      <c r="K166">
        <v>0.16200000000000001</v>
      </c>
      <c r="L166">
        <v>20250225</v>
      </c>
      <c r="M166" t="s">
        <v>22</v>
      </c>
      <c r="N166" t="s">
        <v>29</v>
      </c>
    </row>
    <row r="167" spans="1:14" x14ac:dyDescent="0.2">
      <c r="A167" t="s">
        <v>4</v>
      </c>
      <c r="B167">
        <v>30</v>
      </c>
      <c r="C167" t="s">
        <v>3</v>
      </c>
      <c r="D167" s="1">
        <v>125</v>
      </c>
      <c r="E167" t="s">
        <v>0</v>
      </c>
      <c r="F167" s="3">
        <v>0.3</v>
      </c>
      <c r="G167">
        <v>59287000.423606545</v>
      </c>
      <c r="H167">
        <v>1185740.0084721309</v>
      </c>
      <c r="I167">
        <f t="shared" si="4"/>
        <v>2.784992334241343E-3</v>
      </c>
      <c r="J167">
        <f t="shared" si="5"/>
        <v>5.569984668482686E-5</v>
      </c>
      <c r="K167">
        <v>0.15939999999999999</v>
      </c>
      <c r="L167">
        <v>20250225</v>
      </c>
      <c r="M167" t="s">
        <v>22</v>
      </c>
      <c r="N167" t="s">
        <v>29</v>
      </c>
    </row>
    <row r="168" spans="1:14" x14ac:dyDescent="0.2">
      <c r="A168" t="s">
        <v>4</v>
      </c>
      <c r="B168">
        <v>30</v>
      </c>
      <c r="C168" t="s">
        <v>3</v>
      </c>
      <c r="D168" s="1">
        <v>125</v>
      </c>
      <c r="E168" t="s">
        <v>0</v>
      </c>
      <c r="F168" s="3">
        <v>1</v>
      </c>
      <c r="G168">
        <v>55899204.70764944</v>
      </c>
      <c r="H168">
        <v>1117984.0941529889</v>
      </c>
      <c r="I168">
        <f t="shared" si="4"/>
        <v>2.5128615539660171E-4</v>
      </c>
      <c r="J168">
        <f t="shared" si="5"/>
        <v>5.0257231079320345E-6</v>
      </c>
      <c r="K168">
        <v>0.1542</v>
      </c>
      <c r="L168">
        <v>20250225</v>
      </c>
      <c r="M168" t="s">
        <v>22</v>
      </c>
      <c r="N168" t="s">
        <v>29</v>
      </c>
    </row>
    <row r="169" spans="1:14" x14ac:dyDescent="0.2">
      <c r="A169" t="s">
        <v>4</v>
      </c>
      <c r="B169">
        <v>30</v>
      </c>
      <c r="C169" t="s">
        <v>3</v>
      </c>
      <c r="D169" s="1">
        <v>157</v>
      </c>
      <c r="E169" t="s">
        <v>0</v>
      </c>
      <c r="F169" s="3">
        <v>0</v>
      </c>
      <c r="G169">
        <v>34480411.758951835</v>
      </c>
      <c r="H169">
        <v>689608.23517903674</v>
      </c>
      <c r="I169">
        <f t="shared" si="4"/>
        <v>1</v>
      </c>
      <c r="J169">
        <f t="shared" si="5"/>
        <v>0.02</v>
      </c>
      <c r="K169">
        <v>0.1198</v>
      </c>
      <c r="L169">
        <v>20250225</v>
      </c>
      <c r="M169" t="s">
        <v>22</v>
      </c>
      <c r="N169" t="s">
        <v>29</v>
      </c>
    </row>
    <row r="170" spans="1:14" x14ac:dyDescent="0.2">
      <c r="A170" t="s">
        <v>4</v>
      </c>
      <c r="B170">
        <v>30</v>
      </c>
      <c r="C170" t="s">
        <v>3</v>
      </c>
      <c r="D170" s="1">
        <v>157</v>
      </c>
      <c r="E170" t="s">
        <v>0</v>
      </c>
      <c r="F170" s="3">
        <v>1E-4</v>
      </c>
      <c r="G170">
        <v>42680416.308184437</v>
      </c>
      <c r="H170">
        <v>853608.32616368879</v>
      </c>
      <c r="I170">
        <f t="shared" si="4"/>
        <v>0.99996021631440146</v>
      </c>
      <c r="J170">
        <f t="shared" si="5"/>
        <v>1.9999204326288031E-2</v>
      </c>
      <c r="K170">
        <v>0.1333</v>
      </c>
      <c r="L170">
        <v>20250225</v>
      </c>
      <c r="M170" t="s">
        <v>22</v>
      </c>
      <c r="N170" t="s">
        <v>29</v>
      </c>
    </row>
    <row r="171" spans="1:14" x14ac:dyDescent="0.2">
      <c r="A171" t="s">
        <v>4</v>
      </c>
      <c r="B171">
        <v>30</v>
      </c>
      <c r="C171" t="s">
        <v>3</v>
      </c>
      <c r="D171" s="1">
        <v>157</v>
      </c>
      <c r="E171" t="s">
        <v>0</v>
      </c>
      <c r="F171" s="3">
        <v>2.9999999999999997E-4</v>
      </c>
      <c r="G171">
        <v>46597993.613487363</v>
      </c>
      <c r="H171">
        <v>931959.87226974731</v>
      </c>
      <c r="I171">
        <f t="shared" si="4"/>
        <v>0.9996420607507539</v>
      </c>
      <c r="J171">
        <f t="shared" si="5"/>
        <v>1.9992841215015079E-2</v>
      </c>
      <c r="K171">
        <v>0.1396</v>
      </c>
      <c r="L171">
        <v>20250225</v>
      </c>
      <c r="M171" t="s">
        <v>22</v>
      </c>
      <c r="N171" t="s">
        <v>29</v>
      </c>
    </row>
    <row r="172" spans="1:14" x14ac:dyDescent="0.2">
      <c r="A172" t="s">
        <v>4</v>
      </c>
      <c r="B172">
        <v>30</v>
      </c>
      <c r="C172" t="s">
        <v>3</v>
      </c>
      <c r="D172" s="1">
        <v>157</v>
      </c>
      <c r="E172" t="s">
        <v>0</v>
      </c>
      <c r="F172" s="3">
        <v>1E-3</v>
      </c>
      <c r="G172">
        <v>50827783.071845248</v>
      </c>
      <c r="H172">
        <v>1016555.661436905</v>
      </c>
      <c r="I172">
        <f t="shared" si="4"/>
        <v>0.99603723911024988</v>
      </c>
      <c r="J172">
        <f t="shared" si="5"/>
        <v>1.9920744782204999E-2</v>
      </c>
      <c r="K172">
        <v>0.14630000000000001</v>
      </c>
      <c r="L172">
        <v>20250225</v>
      </c>
      <c r="M172" t="s">
        <v>22</v>
      </c>
      <c r="N172" t="s">
        <v>29</v>
      </c>
    </row>
    <row r="173" spans="1:14" x14ac:dyDescent="0.2">
      <c r="A173" t="s">
        <v>4</v>
      </c>
      <c r="B173">
        <v>30</v>
      </c>
      <c r="C173" t="s">
        <v>3</v>
      </c>
      <c r="D173" s="1">
        <v>157</v>
      </c>
      <c r="E173" t="s">
        <v>0</v>
      </c>
      <c r="F173" s="3">
        <v>3.0000000000000001E-3</v>
      </c>
      <c r="G173">
        <v>54348899.704987034</v>
      </c>
      <c r="H173">
        <v>1086977.9940997406</v>
      </c>
      <c r="I173">
        <f t="shared" si="4"/>
        <v>0.96543105955384956</v>
      </c>
      <c r="J173">
        <f t="shared" si="5"/>
        <v>1.9308621191076993E-2</v>
      </c>
      <c r="K173">
        <v>0.15179999999999999</v>
      </c>
      <c r="L173">
        <v>20250225</v>
      </c>
      <c r="M173" t="s">
        <v>22</v>
      </c>
      <c r="N173" t="s">
        <v>29</v>
      </c>
    </row>
    <row r="174" spans="1:14" x14ac:dyDescent="0.2">
      <c r="A174" t="s">
        <v>4</v>
      </c>
      <c r="B174">
        <v>30</v>
      </c>
      <c r="C174" t="s">
        <v>3</v>
      </c>
      <c r="D174" s="1">
        <v>157</v>
      </c>
      <c r="E174" t="s">
        <v>0</v>
      </c>
      <c r="F174" s="3">
        <v>0.01</v>
      </c>
      <c r="G174">
        <v>79601571.607750565</v>
      </c>
      <c r="H174">
        <v>1592031.4321550112</v>
      </c>
      <c r="I174">
        <f t="shared" si="4"/>
        <v>0.71538296662003464</v>
      </c>
      <c r="J174">
        <f t="shared" si="5"/>
        <v>1.4307659332400692E-2</v>
      </c>
      <c r="K174">
        <v>0.18940000000000001</v>
      </c>
      <c r="L174">
        <v>20250225</v>
      </c>
      <c r="M174" t="s">
        <v>22</v>
      </c>
      <c r="N174" t="s">
        <v>29</v>
      </c>
    </row>
    <row r="175" spans="1:14" x14ac:dyDescent="0.2">
      <c r="A175" t="s">
        <v>4</v>
      </c>
      <c r="B175">
        <v>30</v>
      </c>
      <c r="C175" t="s">
        <v>3</v>
      </c>
      <c r="D175" s="1">
        <v>157</v>
      </c>
      <c r="E175" t="s">
        <v>0</v>
      </c>
      <c r="F175" s="3">
        <v>0.03</v>
      </c>
      <c r="G175">
        <v>101376531.72254336</v>
      </c>
      <c r="H175">
        <v>2027530.6344508673</v>
      </c>
      <c r="I175">
        <f t="shared" si="4"/>
        <v>0.2183084772857935</v>
      </c>
      <c r="J175">
        <f t="shared" si="5"/>
        <v>4.3661695457158705E-3</v>
      </c>
      <c r="K175">
        <v>0.21959999999999999</v>
      </c>
      <c r="L175">
        <v>20250225</v>
      </c>
      <c r="M175" t="s">
        <v>22</v>
      </c>
      <c r="N175" t="s">
        <v>29</v>
      </c>
    </row>
    <row r="176" spans="1:14" x14ac:dyDescent="0.2">
      <c r="A176" t="s">
        <v>4</v>
      </c>
      <c r="B176">
        <v>30</v>
      </c>
      <c r="C176" t="s">
        <v>3</v>
      </c>
      <c r="D176" s="1">
        <v>157</v>
      </c>
      <c r="E176" t="s">
        <v>0</v>
      </c>
      <c r="F176" s="3">
        <v>0.1</v>
      </c>
      <c r="G176">
        <v>95332652.70088017</v>
      </c>
      <c r="H176">
        <v>1906653.0540176034</v>
      </c>
      <c r="I176">
        <f t="shared" si="4"/>
        <v>2.4518656837466457E-2</v>
      </c>
      <c r="J176">
        <f t="shared" si="5"/>
        <v>4.903731367493292E-4</v>
      </c>
      <c r="K176">
        <v>0.2114</v>
      </c>
      <c r="L176">
        <v>20250225</v>
      </c>
      <c r="M176" t="s">
        <v>22</v>
      </c>
      <c r="N176" t="s">
        <v>29</v>
      </c>
    </row>
    <row r="177" spans="1:14" x14ac:dyDescent="0.2">
      <c r="A177" t="s">
        <v>4</v>
      </c>
      <c r="B177">
        <v>30</v>
      </c>
      <c r="C177" t="s">
        <v>3</v>
      </c>
      <c r="D177" s="1">
        <v>157</v>
      </c>
      <c r="E177" t="s">
        <v>0</v>
      </c>
      <c r="F177" s="3">
        <v>0.3</v>
      </c>
      <c r="G177">
        <v>92637624.91630283</v>
      </c>
      <c r="H177">
        <v>1852752.4983260566</v>
      </c>
      <c r="I177">
        <f t="shared" si="4"/>
        <v>2.784992334241343E-3</v>
      </c>
      <c r="J177">
        <f t="shared" si="5"/>
        <v>5.569984668482686E-5</v>
      </c>
      <c r="K177">
        <v>0.2077</v>
      </c>
      <c r="L177">
        <v>20250225</v>
      </c>
      <c r="M177" t="s">
        <v>22</v>
      </c>
      <c r="N177" t="s">
        <v>29</v>
      </c>
    </row>
    <row r="178" spans="1:14" x14ac:dyDescent="0.2">
      <c r="A178" t="s">
        <v>4</v>
      </c>
      <c r="B178">
        <v>30</v>
      </c>
      <c r="C178" t="s">
        <v>3</v>
      </c>
      <c r="D178" s="1">
        <v>157</v>
      </c>
      <c r="E178" t="s">
        <v>0</v>
      </c>
      <c r="F178" s="3">
        <v>1</v>
      </c>
      <c r="G178">
        <v>94019065.661711365</v>
      </c>
      <c r="H178">
        <v>1880381.3132342272</v>
      </c>
      <c r="I178">
        <f t="shared" si="4"/>
        <v>2.5128615539660171E-4</v>
      </c>
      <c r="J178">
        <f t="shared" si="5"/>
        <v>5.0257231079320345E-6</v>
      </c>
      <c r="K178">
        <v>0.20960000000000001</v>
      </c>
      <c r="L178">
        <v>20250225</v>
      </c>
      <c r="M178" t="s">
        <v>22</v>
      </c>
      <c r="N178" t="s">
        <v>29</v>
      </c>
    </row>
    <row r="179" spans="1:14" x14ac:dyDescent="0.2">
      <c r="A179" t="s">
        <v>4</v>
      </c>
      <c r="B179">
        <v>30</v>
      </c>
      <c r="C179" t="s">
        <v>3</v>
      </c>
      <c r="D179" s="1">
        <v>182</v>
      </c>
      <c r="E179" t="s">
        <v>0</v>
      </c>
      <c r="F179" s="3">
        <v>0</v>
      </c>
      <c r="G179">
        <v>35618424.074016444</v>
      </c>
      <c r="H179">
        <v>712368.48148032895</v>
      </c>
      <c r="I179">
        <f t="shared" si="4"/>
        <v>1</v>
      </c>
      <c r="J179">
        <f t="shared" si="5"/>
        <v>0.02</v>
      </c>
      <c r="K179">
        <v>0.1217</v>
      </c>
      <c r="L179">
        <v>20250225</v>
      </c>
      <c r="M179" t="s">
        <v>22</v>
      </c>
      <c r="N179" t="s">
        <v>29</v>
      </c>
    </row>
    <row r="180" spans="1:14" x14ac:dyDescent="0.2">
      <c r="A180" t="s">
        <v>4</v>
      </c>
      <c r="B180">
        <v>30</v>
      </c>
      <c r="C180" t="s">
        <v>3</v>
      </c>
      <c r="D180" s="1">
        <v>182</v>
      </c>
      <c r="E180" t="s">
        <v>0</v>
      </c>
      <c r="F180" s="3">
        <v>1E-4</v>
      </c>
      <c r="G180">
        <v>46222398.571716011</v>
      </c>
      <c r="H180">
        <v>924447.97143432021</v>
      </c>
      <c r="I180">
        <f t="shared" si="4"/>
        <v>0.99996021631440146</v>
      </c>
      <c r="J180">
        <f t="shared" si="5"/>
        <v>1.9999204326288031E-2</v>
      </c>
      <c r="K180">
        <v>0.13900000000000001</v>
      </c>
      <c r="L180">
        <v>20250225</v>
      </c>
      <c r="M180" t="s">
        <v>22</v>
      </c>
      <c r="N180" t="s">
        <v>29</v>
      </c>
    </row>
    <row r="181" spans="1:14" x14ac:dyDescent="0.2">
      <c r="A181" t="s">
        <v>4</v>
      </c>
      <c r="B181">
        <v>30</v>
      </c>
      <c r="C181" t="s">
        <v>3</v>
      </c>
      <c r="D181" s="1">
        <v>182</v>
      </c>
      <c r="E181" t="s">
        <v>0</v>
      </c>
      <c r="F181" s="3">
        <v>2.9999999999999997E-4</v>
      </c>
      <c r="G181">
        <v>49052151.544130996</v>
      </c>
      <c r="H181">
        <v>981043.0308826199</v>
      </c>
      <c r="I181">
        <f t="shared" si="4"/>
        <v>0.9996420607507539</v>
      </c>
      <c r="J181">
        <f t="shared" si="5"/>
        <v>1.9992841215015079E-2</v>
      </c>
      <c r="K181">
        <v>0.14349999999999999</v>
      </c>
      <c r="L181">
        <v>20250225</v>
      </c>
      <c r="M181" t="s">
        <v>22</v>
      </c>
      <c r="N181" t="s">
        <v>29</v>
      </c>
    </row>
    <row r="182" spans="1:14" x14ac:dyDescent="0.2">
      <c r="A182" t="s">
        <v>4</v>
      </c>
      <c r="B182">
        <v>30</v>
      </c>
      <c r="C182" t="s">
        <v>3</v>
      </c>
      <c r="D182" s="1">
        <v>182</v>
      </c>
      <c r="E182" t="s">
        <v>0</v>
      </c>
      <c r="F182" s="3">
        <v>1E-3</v>
      </c>
      <c r="G182">
        <v>51209762.261421561</v>
      </c>
      <c r="H182">
        <v>1024195.2452284313</v>
      </c>
      <c r="I182">
        <f t="shared" si="4"/>
        <v>0.99603723911024988</v>
      </c>
      <c r="J182">
        <f t="shared" si="5"/>
        <v>1.9920744782204999E-2</v>
      </c>
      <c r="K182">
        <v>0.1469</v>
      </c>
      <c r="L182">
        <v>20250225</v>
      </c>
      <c r="M182" t="s">
        <v>22</v>
      </c>
      <c r="N182" t="s">
        <v>29</v>
      </c>
    </row>
    <row r="183" spans="1:14" x14ac:dyDescent="0.2">
      <c r="A183" t="s">
        <v>4</v>
      </c>
      <c r="B183">
        <v>30</v>
      </c>
      <c r="C183" t="s">
        <v>3</v>
      </c>
      <c r="D183" s="1">
        <v>182</v>
      </c>
      <c r="E183" t="s">
        <v>0</v>
      </c>
      <c r="F183" s="3">
        <v>3.0000000000000001E-3</v>
      </c>
      <c r="G183">
        <v>54671187.569078833</v>
      </c>
      <c r="H183">
        <v>1093423.7513815768</v>
      </c>
      <c r="I183">
        <f t="shared" si="4"/>
        <v>0.96543105955384956</v>
      </c>
      <c r="J183">
        <f t="shared" si="5"/>
        <v>1.9308621191076993E-2</v>
      </c>
      <c r="K183">
        <v>0.15229999999999999</v>
      </c>
      <c r="L183">
        <v>20250225</v>
      </c>
      <c r="M183" t="s">
        <v>22</v>
      </c>
      <c r="N183" t="s">
        <v>29</v>
      </c>
    </row>
    <row r="184" spans="1:14" x14ac:dyDescent="0.2">
      <c r="A184" t="s">
        <v>4</v>
      </c>
      <c r="B184">
        <v>30</v>
      </c>
      <c r="C184" t="s">
        <v>3</v>
      </c>
      <c r="D184" s="1">
        <v>182</v>
      </c>
      <c r="E184" t="s">
        <v>0</v>
      </c>
      <c r="F184" s="3">
        <v>0.01</v>
      </c>
      <c r="G184">
        <v>82550294.106716156</v>
      </c>
      <c r="H184">
        <v>1651005.8821343232</v>
      </c>
      <c r="I184">
        <f t="shared" si="4"/>
        <v>0.71538296662003464</v>
      </c>
      <c r="J184">
        <f t="shared" si="5"/>
        <v>1.4307659332400692E-2</v>
      </c>
      <c r="K184">
        <v>0.19359999999999999</v>
      </c>
      <c r="L184">
        <v>20250225</v>
      </c>
      <c r="M184" t="s">
        <v>22</v>
      </c>
      <c r="N184" t="s">
        <v>29</v>
      </c>
    </row>
    <row r="185" spans="1:14" x14ac:dyDescent="0.2">
      <c r="A185" t="s">
        <v>4</v>
      </c>
      <c r="B185">
        <v>30</v>
      </c>
      <c r="C185" t="s">
        <v>3</v>
      </c>
      <c r="D185" s="1">
        <v>182</v>
      </c>
      <c r="E185" t="s">
        <v>0</v>
      </c>
      <c r="F185" s="3">
        <v>0.03</v>
      </c>
      <c r="G185">
        <v>129308993.49760076</v>
      </c>
      <c r="H185">
        <v>2586179.8699520151</v>
      </c>
      <c r="I185">
        <f t="shared" si="4"/>
        <v>0.2183084772857935</v>
      </c>
      <c r="J185">
        <f t="shared" si="5"/>
        <v>4.3661695457158705E-3</v>
      </c>
      <c r="K185">
        <v>0.25590000000000002</v>
      </c>
      <c r="L185">
        <v>20250225</v>
      </c>
      <c r="M185" t="s">
        <v>22</v>
      </c>
      <c r="N185" t="s">
        <v>29</v>
      </c>
    </row>
    <row r="186" spans="1:14" x14ac:dyDescent="0.2">
      <c r="A186" t="s">
        <v>4</v>
      </c>
      <c r="B186">
        <v>30</v>
      </c>
      <c r="C186" t="s">
        <v>3</v>
      </c>
      <c r="D186" s="1">
        <v>182</v>
      </c>
      <c r="E186" t="s">
        <v>0</v>
      </c>
      <c r="F186" s="3">
        <v>0.1</v>
      </c>
      <c r="G186">
        <v>132023628.39871404</v>
      </c>
      <c r="H186">
        <v>2640472.5679742806</v>
      </c>
      <c r="I186">
        <f t="shared" si="4"/>
        <v>2.4518656837466457E-2</v>
      </c>
      <c r="J186">
        <f t="shared" si="5"/>
        <v>4.903731367493292E-4</v>
      </c>
      <c r="K186">
        <v>0.25929999999999997</v>
      </c>
      <c r="L186">
        <v>20250225</v>
      </c>
      <c r="M186" t="s">
        <v>22</v>
      </c>
      <c r="N186" t="s">
        <v>29</v>
      </c>
    </row>
    <row r="187" spans="1:14" x14ac:dyDescent="0.2">
      <c r="A187" t="s">
        <v>4</v>
      </c>
      <c r="B187">
        <v>30</v>
      </c>
      <c r="C187" t="s">
        <v>3</v>
      </c>
      <c r="D187" s="1">
        <v>182</v>
      </c>
      <c r="E187" t="s">
        <v>0</v>
      </c>
      <c r="F187" s="3">
        <v>0.3</v>
      </c>
      <c r="G187">
        <v>133949985.94331242</v>
      </c>
      <c r="H187">
        <v>2678999.7188662486</v>
      </c>
      <c r="I187">
        <f t="shared" si="4"/>
        <v>2.784992334241343E-3</v>
      </c>
      <c r="J187">
        <f t="shared" si="5"/>
        <v>5.569984668482686E-5</v>
      </c>
      <c r="K187">
        <v>0.26169999999999999</v>
      </c>
      <c r="L187">
        <v>20250225</v>
      </c>
      <c r="M187" t="s">
        <v>22</v>
      </c>
      <c r="N187" t="s">
        <v>29</v>
      </c>
    </row>
    <row r="188" spans="1:14" x14ac:dyDescent="0.2">
      <c r="A188" t="s">
        <v>4</v>
      </c>
      <c r="B188">
        <v>30</v>
      </c>
      <c r="C188" t="s">
        <v>3</v>
      </c>
      <c r="D188" s="1">
        <v>182</v>
      </c>
      <c r="E188" t="s">
        <v>0</v>
      </c>
      <c r="F188" s="3">
        <v>1</v>
      </c>
      <c r="G188">
        <v>127957994.60428944</v>
      </c>
      <c r="H188">
        <v>2559159.8920857888</v>
      </c>
      <c r="I188">
        <f t="shared" si="4"/>
        <v>2.5128615539660171E-4</v>
      </c>
      <c r="J188">
        <f t="shared" si="5"/>
        <v>5.0257231079320345E-6</v>
      </c>
      <c r="K188">
        <v>0.25419999999999998</v>
      </c>
      <c r="L188">
        <v>20250225</v>
      </c>
      <c r="M188" t="s">
        <v>22</v>
      </c>
      <c r="N188" t="s">
        <v>29</v>
      </c>
    </row>
    <row r="189" spans="1:14" x14ac:dyDescent="0.2">
      <c r="A189" t="s">
        <v>4</v>
      </c>
      <c r="B189">
        <v>30</v>
      </c>
      <c r="C189" t="s">
        <v>3</v>
      </c>
      <c r="D189" s="1">
        <v>156</v>
      </c>
      <c r="E189" t="s">
        <v>0</v>
      </c>
      <c r="F189" s="3">
        <v>0</v>
      </c>
      <c r="G189">
        <v>27008828.992058359</v>
      </c>
      <c r="H189">
        <v>540176.5798411672</v>
      </c>
      <c r="I189">
        <f t="shared" ref="I189:I198" si="6">1-(F189^2/(F189^2 + 0.015854^2))</f>
        <v>1</v>
      </c>
      <c r="J189">
        <f t="shared" ref="J189:J198" si="7">I189*0.02</f>
        <v>0.02</v>
      </c>
      <c r="K189">
        <v>0.1071</v>
      </c>
      <c r="L189">
        <v>20250116</v>
      </c>
      <c r="M189" t="s">
        <v>22</v>
      </c>
      <c r="N189" t="s">
        <v>29</v>
      </c>
    </row>
    <row r="190" spans="1:14" x14ac:dyDescent="0.2">
      <c r="A190" t="s">
        <v>4</v>
      </c>
      <c r="B190">
        <v>30</v>
      </c>
      <c r="C190" t="s">
        <v>3</v>
      </c>
      <c r="D190" s="1">
        <v>156</v>
      </c>
      <c r="E190" t="s">
        <v>0</v>
      </c>
      <c r="F190" s="3">
        <v>1E-4</v>
      </c>
      <c r="G190">
        <v>37728536.566659845</v>
      </c>
      <c r="H190">
        <v>754570.73133319698</v>
      </c>
      <c r="I190">
        <f t="shared" si="6"/>
        <v>0.99996021631440146</v>
      </c>
      <c r="J190">
        <f t="shared" si="7"/>
        <v>1.9999204326288031E-2</v>
      </c>
      <c r="K190">
        <v>0.12520000000000001</v>
      </c>
      <c r="L190">
        <v>20250116</v>
      </c>
      <c r="M190" t="s">
        <v>22</v>
      </c>
      <c r="N190" t="s">
        <v>29</v>
      </c>
    </row>
    <row r="191" spans="1:14" x14ac:dyDescent="0.2">
      <c r="A191" t="s">
        <v>4</v>
      </c>
      <c r="B191">
        <v>30</v>
      </c>
      <c r="C191" t="s">
        <v>3</v>
      </c>
      <c r="D191" s="1">
        <v>156</v>
      </c>
      <c r="E191" t="s">
        <v>0</v>
      </c>
      <c r="F191" s="3">
        <v>2.9999999999999997E-4</v>
      </c>
      <c r="G191">
        <v>45285706.636875004</v>
      </c>
      <c r="H191">
        <v>905714.13273750013</v>
      </c>
      <c r="I191">
        <f t="shared" si="6"/>
        <v>0.9996420607507539</v>
      </c>
      <c r="J191">
        <f t="shared" si="7"/>
        <v>1.9992841215015079E-2</v>
      </c>
      <c r="K191">
        <v>0.13750000000000001</v>
      </c>
      <c r="L191">
        <v>20250116</v>
      </c>
      <c r="M191" t="s">
        <v>22</v>
      </c>
      <c r="N191" t="s">
        <v>29</v>
      </c>
    </row>
    <row r="192" spans="1:14" x14ac:dyDescent="0.2">
      <c r="A192" t="s">
        <v>4</v>
      </c>
      <c r="B192">
        <v>30</v>
      </c>
      <c r="C192" t="s">
        <v>3</v>
      </c>
      <c r="D192" s="1">
        <v>156</v>
      </c>
      <c r="E192" t="s">
        <v>0</v>
      </c>
      <c r="F192" s="3">
        <v>1E-3</v>
      </c>
      <c r="G192">
        <v>50192317.143611647</v>
      </c>
      <c r="H192">
        <v>1003846.342872233</v>
      </c>
      <c r="I192">
        <f t="shared" si="6"/>
        <v>0.99603723911024988</v>
      </c>
      <c r="J192">
        <f t="shared" si="7"/>
        <v>1.9920744782204999E-2</v>
      </c>
      <c r="K192">
        <v>0.14530000000000001</v>
      </c>
      <c r="L192">
        <v>20250116</v>
      </c>
      <c r="M192" t="s">
        <v>22</v>
      </c>
      <c r="N192" t="s">
        <v>29</v>
      </c>
    </row>
    <row r="193" spans="1:14" x14ac:dyDescent="0.2">
      <c r="A193" t="s">
        <v>4</v>
      </c>
      <c r="B193">
        <v>30</v>
      </c>
      <c r="C193" t="s">
        <v>3</v>
      </c>
      <c r="D193" s="1">
        <v>156</v>
      </c>
      <c r="E193" t="s">
        <v>0</v>
      </c>
      <c r="F193" s="3">
        <v>3.0000000000000001E-3</v>
      </c>
      <c r="G193">
        <v>56417838.7289</v>
      </c>
      <c r="H193">
        <v>1128356.774578</v>
      </c>
      <c r="I193">
        <f t="shared" si="6"/>
        <v>0.96543105955384956</v>
      </c>
      <c r="J193">
        <f t="shared" si="7"/>
        <v>1.9308621191076993E-2</v>
      </c>
      <c r="K193">
        <v>0.155</v>
      </c>
      <c r="L193">
        <v>20250116</v>
      </c>
      <c r="M193" t="s">
        <v>22</v>
      </c>
      <c r="N193" t="s">
        <v>29</v>
      </c>
    </row>
    <row r="194" spans="1:14" x14ac:dyDescent="0.2">
      <c r="A194" t="s">
        <v>4</v>
      </c>
      <c r="B194">
        <v>30</v>
      </c>
      <c r="C194" t="s">
        <v>3</v>
      </c>
      <c r="D194" s="1">
        <v>156</v>
      </c>
      <c r="E194" t="s">
        <v>0</v>
      </c>
      <c r="F194" s="3">
        <v>0.01</v>
      </c>
      <c r="G194">
        <v>79531677.306322038</v>
      </c>
      <c r="H194">
        <v>1590633.5461264409</v>
      </c>
      <c r="I194">
        <f t="shared" si="6"/>
        <v>0.71538296662003464</v>
      </c>
      <c r="J194">
        <f t="shared" si="7"/>
        <v>1.4307659332400692E-2</v>
      </c>
      <c r="K194">
        <v>0.1893</v>
      </c>
      <c r="L194">
        <v>20250116</v>
      </c>
      <c r="M194" t="s">
        <v>22</v>
      </c>
      <c r="N194" t="s">
        <v>29</v>
      </c>
    </row>
    <row r="195" spans="1:14" x14ac:dyDescent="0.2">
      <c r="A195" t="s">
        <v>4</v>
      </c>
      <c r="B195">
        <v>30</v>
      </c>
      <c r="C195" t="s">
        <v>3</v>
      </c>
      <c r="D195" s="1">
        <v>156</v>
      </c>
      <c r="E195" t="s">
        <v>0</v>
      </c>
      <c r="F195" s="3">
        <v>0.03</v>
      </c>
      <c r="G195">
        <v>116219976.52489345</v>
      </c>
      <c r="H195">
        <v>2324399.530497869</v>
      </c>
      <c r="I195">
        <f t="shared" si="6"/>
        <v>0.2183084772857935</v>
      </c>
      <c r="J195">
        <f t="shared" si="7"/>
        <v>4.3661695457158705E-3</v>
      </c>
      <c r="K195">
        <v>0.2392</v>
      </c>
      <c r="L195">
        <v>20250116</v>
      </c>
      <c r="M195" t="s">
        <v>22</v>
      </c>
      <c r="N195" t="s">
        <v>29</v>
      </c>
    </row>
    <row r="196" spans="1:14" x14ac:dyDescent="0.2">
      <c r="A196" t="s">
        <v>4</v>
      </c>
      <c r="B196">
        <v>30</v>
      </c>
      <c r="C196" t="s">
        <v>3</v>
      </c>
      <c r="D196" s="1">
        <v>156</v>
      </c>
      <c r="E196" t="s">
        <v>0</v>
      </c>
      <c r="F196" s="3">
        <v>0.1</v>
      </c>
      <c r="G196">
        <v>97532458.922370568</v>
      </c>
      <c r="H196">
        <v>1950649.1784474114</v>
      </c>
      <c r="I196">
        <f t="shared" si="6"/>
        <v>2.4518656837466457E-2</v>
      </c>
      <c r="J196">
        <f t="shared" si="7"/>
        <v>4.903731367493292E-4</v>
      </c>
      <c r="K196">
        <v>0.21440000000000001</v>
      </c>
      <c r="L196">
        <v>20250116</v>
      </c>
      <c r="M196" t="s">
        <v>22</v>
      </c>
      <c r="N196" t="s">
        <v>29</v>
      </c>
    </row>
    <row r="197" spans="1:14" x14ac:dyDescent="0.2">
      <c r="A197" t="s">
        <v>4</v>
      </c>
      <c r="B197">
        <v>30</v>
      </c>
      <c r="C197" t="s">
        <v>3</v>
      </c>
      <c r="D197" s="1">
        <v>156</v>
      </c>
      <c r="E197" t="s">
        <v>0</v>
      </c>
      <c r="F197" s="3">
        <v>0.3</v>
      </c>
      <c r="G197">
        <v>96284291.450894848</v>
      </c>
      <c r="H197">
        <v>1925685.8290178969</v>
      </c>
      <c r="I197">
        <f t="shared" si="6"/>
        <v>2.784992334241343E-3</v>
      </c>
      <c r="J197">
        <f t="shared" si="7"/>
        <v>5.569984668482686E-5</v>
      </c>
      <c r="K197">
        <v>0.2127</v>
      </c>
      <c r="L197">
        <v>20250116</v>
      </c>
      <c r="M197" t="s">
        <v>22</v>
      </c>
      <c r="N197" t="s">
        <v>29</v>
      </c>
    </row>
    <row r="198" spans="1:14" x14ac:dyDescent="0.2">
      <c r="A198" t="s">
        <v>4</v>
      </c>
      <c r="B198">
        <v>30</v>
      </c>
      <c r="C198" t="s">
        <v>3</v>
      </c>
      <c r="D198" s="1">
        <v>156</v>
      </c>
      <c r="E198" t="s">
        <v>0</v>
      </c>
      <c r="F198" s="3">
        <v>1</v>
      </c>
      <c r="G198">
        <v>103836481.85220236</v>
      </c>
      <c r="H198">
        <v>2076729.6370440472</v>
      </c>
      <c r="I198">
        <f t="shared" si="6"/>
        <v>2.5128615539660171E-4</v>
      </c>
      <c r="J198">
        <f t="shared" si="7"/>
        <v>5.0257231079320345E-6</v>
      </c>
      <c r="K198">
        <v>0.22289999999999999</v>
      </c>
      <c r="L198">
        <v>20250116</v>
      </c>
      <c r="M198" t="s">
        <v>22</v>
      </c>
      <c r="N198" t="s">
        <v>29</v>
      </c>
    </row>
    <row r="199" spans="1:14" x14ac:dyDescent="0.2">
      <c r="A199" t="s">
        <v>4</v>
      </c>
      <c r="B199">
        <v>30</v>
      </c>
      <c r="C199" t="s">
        <v>3</v>
      </c>
      <c r="D199" s="1">
        <v>194</v>
      </c>
      <c r="E199" t="s">
        <v>0</v>
      </c>
      <c r="F199" s="3">
        <v>0</v>
      </c>
      <c r="G199">
        <v>32753590.267077558</v>
      </c>
      <c r="H199">
        <v>655071.8053415512</v>
      </c>
      <c r="I199">
        <f t="shared" ref="I199:I222" si="8">1-(F199^2/(F199^2 + 0.015854^2))</f>
        <v>1</v>
      </c>
      <c r="J199">
        <f t="shared" ref="J199:J222" si="9">I199*0.02</f>
        <v>0.02</v>
      </c>
      <c r="K199">
        <v>0.1169</v>
      </c>
      <c r="L199">
        <v>20250116</v>
      </c>
      <c r="M199" t="s">
        <v>22</v>
      </c>
      <c r="N199" t="s">
        <v>29</v>
      </c>
    </row>
    <row r="200" spans="1:14" x14ac:dyDescent="0.2">
      <c r="A200" t="s">
        <v>4</v>
      </c>
      <c r="B200">
        <v>30</v>
      </c>
      <c r="C200" t="s">
        <v>3</v>
      </c>
      <c r="D200" s="1">
        <v>194</v>
      </c>
      <c r="E200" t="s">
        <v>0</v>
      </c>
      <c r="F200" s="3">
        <v>1E-4</v>
      </c>
      <c r="G200">
        <v>34958933.509062558</v>
      </c>
      <c r="H200">
        <v>699178.67018125113</v>
      </c>
      <c r="I200">
        <f t="shared" si="8"/>
        <v>0.99996021631440146</v>
      </c>
      <c r="J200">
        <f t="shared" si="9"/>
        <v>1.9999204326288031E-2</v>
      </c>
      <c r="K200">
        <v>0.1206</v>
      </c>
      <c r="L200">
        <v>20250116</v>
      </c>
      <c r="M200" t="s">
        <v>22</v>
      </c>
      <c r="N200" t="s">
        <v>29</v>
      </c>
    </row>
    <row r="201" spans="1:14" x14ac:dyDescent="0.2">
      <c r="A201" t="s">
        <v>4</v>
      </c>
      <c r="B201">
        <v>30</v>
      </c>
      <c r="C201" t="s">
        <v>3</v>
      </c>
      <c r="D201" s="1">
        <v>194</v>
      </c>
      <c r="E201" t="s">
        <v>0</v>
      </c>
      <c r="F201" s="3">
        <v>2.9999999999999997E-4</v>
      </c>
      <c r="G201">
        <v>42371975.340016633</v>
      </c>
      <c r="H201">
        <v>847439.50680033269</v>
      </c>
      <c r="I201">
        <f t="shared" si="8"/>
        <v>0.9996420607507539</v>
      </c>
      <c r="J201">
        <f t="shared" si="9"/>
        <v>1.9992841215015079E-2</v>
      </c>
      <c r="K201">
        <v>0.1328</v>
      </c>
      <c r="L201">
        <v>20250116</v>
      </c>
      <c r="M201" t="s">
        <v>22</v>
      </c>
      <c r="N201" t="s">
        <v>29</v>
      </c>
    </row>
    <row r="202" spans="1:14" x14ac:dyDescent="0.2">
      <c r="A202" t="s">
        <v>4</v>
      </c>
      <c r="B202">
        <v>30</v>
      </c>
      <c r="C202" t="s">
        <v>3</v>
      </c>
      <c r="D202" s="1">
        <v>194</v>
      </c>
      <c r="E202" t="s">
        <v>0</v>
      </c>
      <c r="F202" s="3">
        <v>1E-3</v>
      </c>
      <c r="G202">
        <v>44538714.349149242</v>
      </c>
      <c r="H202">
        <v>890774.28698298486</v>
      </c>
      <c r="I202">
        <f t="shared" si="8"/>
        <v>0.99603723911024988</v>
      </c>
      <c r="J202">
        <f t="shared" si="9"/>
        <v>1.9920744782204999E-2</v>
      </c>
      <c r="K202">
        <v>0.1363</v>
      </c>
      <c r="L202">
        <v>20250116</v>
      </c>
      <c r="M202" t="s">
        <v>22</v>
      </c>
      <c r="N202" t="s">
        <v>29</v>
      </c>
    </row>
    <row r="203" spans="1:14" x14ac:dyDescent="0.2">
      <c r="A203" t="s">
        <v>4</v>
      </c>
      <c r="B203">
        <v>30</v>
      </c>
      <c r="C203" t="s">
        <v>3</v>
      </c>
      <c r="D203" s="1">
        <v>194</v>
      </c>
      <c r="E203" t="s">
        <v>0</v>
      </c>
      <c r="F203" s="3">
        <v>3.0000000000000001E-3</v>
      </c>
      <c r="G203">
        <v>60666320.952170998</v>
      </c>
      <c r="H203">
        <v>1213326.4190434199</v>
      </c>
      <c r="I203">
        <f t="shared" si="8"/>
        <v>0.96543105955384956</v>
      </c>
      <c r="J203">
        <f t="shared" si="9"/>
        <v>1.9308621191076993E-2</v>
      </c>
      <c r="K203">
        <v>0.1615</v>
      </c>
      <c r="L203">
        <v>20250116</v>
      </c>
      <c r="M203" t="s">
        <v>22</v>
      </c>
      <c r="N203" t="s">
        <v>29</v>
      </c>
    </row>
    <row r="204" spans="1:14" x14ac:dyDescent="0.2">
      <c r="A204" t="s">
        <v>4</v>
      </c>
      <c r="B204">
        <v>30</v>
      </c>
      <c r="C204" t="s">
        <v>3</v>
      </c>
      <c r="D204" s="1">
        <v>194</v>
      </c>
      <c r="E204" t="s">
        <v>0</v>
      </c>
      <c r="F204" s="3">
        <v>0.01</v>
      </c>
      <c r="G204">
        <v>84601322.447051004</v>
      </c>
      <c r="H204">
        <v>1692026.4489410201</v>
      </c>
      <c r="I204">
        <f t="shared" si="8"/>
        <v>0.71538296662003464</v>
      </c>
      <c r="J204">
        <f t="shared" si="9"/>
        <v>1.4307659332400692E-2</v>
      </c>
      <c r="K204">
        <v>0.19650000000000001</v>
      </c>
      <c r="L204">
        <v>20250116</v>
      </c>
      <c r="M204" t="s">
        <v>22</v>
      </c>
      <c r="N204" t="s">
        <v>29</v>
      </c>
    </row>
    <row r="205" spans="1:14" x14ac:dyDescent="0.2">
      <c r="A205" t="s">
        <v>4</v>
      </c>
      <c r="B205">
        <v>30</v>
      </c>
      <c r="C205" t="s">
        <v>3</v>
      </c>
      <c r="D205" s="1">
        <v>194</v>
      </c>
      <c r="E205" t="s">
        <v>0</v>
      </c>
      <c r="F205" s="3">
        <v>0.03</v>
      </c>
      <c r="G205">
        <v>187698881.42909998</v>
      </c>
      <c r="H205">
        <v>3753977.6285819998</v>
      </c>
      <c r="I205">
        <f t="shared" si="8"/>
        <v>0.2183084772857935</v>
      </c>
      <c r="J205">
        <f t="shared" si="9"/>
        <v>4.3661695457158705E-3</v>
      </c>
      <c r="K205">
        <v>0.32490000000000002</v>
      </c>
      <c r="L205">
        <v>20250116</v>
      </c>
      <c r="M205" t="s">
        <v>22</v>
      </c>
      <c r="N205" t="s">
        <v>29</v>
      </c>
    </row>
    <row r="206" spans="1:14" x14ac:dyDescent="0.2">
      <c r="A206" t="s">
        <v>4</v>
      </c>
      <c r="B206">
        <v>30</v>
      </c>
      <c r="C206" t="s">
        <v>3</v>
      </c>
      <c r="D206" s="1">
        <v>194</v>
      </c>
      <c r="E206" t="s">
        <v>0</v>
      </c>
      <c r="F206" s="3">
        <v>0.1</v>
      </c>
      <c r="G206">
        <v>186803093.85749519</v>
      </c>
      <c r="H206">
        <v>3736061.8771499037</v>
      </c>
      <c r="I206">
        <f t="shared" si="8"/>
        <v>2.4518656837466457E-2</v>
      </c>
      <c r="J206">
        <f t="shared" si="9"/>
        <v>4.903731367493292E-4</v>
      </c>
      <c r="K206">
        <v>0.32390000000000002</v>
      </c>
      <c r="L206">
        <v>20250116</v>
      </c>
      <c r="M206" t="s">
        <v>22</v>
      </c>
      <c r="N206" t="s">
        <v>29</v>
      </c>
    </row>
    <row r="207" spans="1:14" x14ac:dyDescent="0.2">
      <c r="A207" t="s">
        <v>4</v>
      </c>
      <c r="B207">
        <v>30</v>
      </c>
      <c r="C207" t="s">
        <v>3</v>
      </c>
      <c r="D207" s="1">
        <v>194</v>
      </c>
      <c r="E207" t="s">
        <v>0</v>
      </c>
      <c r="F207" s="3">
        <v>0.3</v>
      </c>
      <c r="G207">
        <v>189944727.218077</v>
      </c>
      <c r="H207">
        <v>3798894.5443615401</v>
      </c>
      <c r="I207">
        <f t="shared" si="8"/>
        <v>2.784992334241343E-3</v>
      </c>
      <c r="J207">
        <f t="shared" si="9"/>
        <v>5.569984668482686E-5</v>
      </c>
      <c r="K207">
        <v>0.32740000000000002</v>
      </c>
      <c r="L207">
        <v>20250116</v>
      </c>
      <c r="M207" t="s">
        <v>22</v>
      </c>
      <c r="N207" t="s">
        <v>29</v>
      </c>
    </row>
    <row r="208" spans="1:14" x14ac:dyDescent="0.2">
      <c r="A208" t="s">
        <v>4</v>
      </c>
      <c r="B208">
        <v>30</v>
      </c>
      <c r="C208" t="s">
        <v>3</v>
      </c>
      <c r="D208" s="1">
        <v>194</v>
      </c>
      <c r="E208" t="s">
        <v>0</v>
      </c>
      <c r="F208" s="3">
        <v>1</v>
      </c>
      <c r="G208">
        <v>183768318.722619</v>
      </c>
      <c r="H208">
        <v>3675366.37445238</v>
      </c>
      <c r="I208">
        <f t="shared" si="8"/>
        <v>2.5128615539660171E-4</v>
      </c>
      <c r="J208">
        <f t="shared" si="9"/>
        <v>5.0257231079320345E-6</v>
      </c>
      <c r="K208">
        <v>0.32050000000000001</v>
      </c>
      <c r="L208">
        <v>20250116</v>
      </c>
      <c r="M208" t="s">
        <v>22</v>
      </c>
      <c r="N208" t="s">
        <v>29</v>
      </c>
    </row>
    <row r="209" spans="1:14" x14ac:dyDescent="0.2">
      <c r="A209" t="s">
        <v>4</v>
      </c>
      <c r="B209">
        <v>30</v>
      </c>
      <c r="C209" t="s">
        <v>3</v>
      </c>
      <c r="D209" s="1">
        <v>219</v>
      </c>
      <c r="E209" t="s">
        <v>0</v>
      </c>
      <c r="F209" s="3">
        <v>0</v>
      </c>
      <c r="G209">
        <v>30450640.439924002</v>
      </c>
      <c r="H209">
        <v>609012.80879848008</v>
      </c>
      <c r="I209">
        <f t="shared" si="8"/>
        <v>1</v>
      </c>
      <c r="J209">
        <f t="shared" si="9"/>
        <v>0.02</v>
      </c>
      <c r="K209">
        <v>0.113</v>
      </c>
      <c r="L209">
        <v>20250116</v>
      </c>
      <c r="M209" t="s">
        <v>22</v>
      </c>
      <c r="N209" t="s">
        <v>29</v>
      </c>
    </row>
    <row r="210" spans="1:14" x14ac:dyDescent="0.2">
      <c r="A210" t="s">
        <v>4</v>
      </c>
      <c r="B210">
        <v>30</v>
      </c>
      <c r="C210" t="s">
        <v>3</v>
      </c>
      <c r="D210" s="1">
        <v>219</v>
      </c>
      <c r="E210" t="s">
        <v>0</v>
      </c>
      <c r="F210" s="3">
        <v>1E-4</v>
      </c>
      <c r="G210">
        <v>45847328.254421756</v>
      </c>
      <c r="H210">
        <v>916946.56508843508</v>
      </c>
      <c r="I210">
        <f t="shared" si="8"/>
        <v>0.99996021631440146</v>
      </c>
      <c r="J210">
        <f t="shared" si="9"/>
        <v>1.9999204326288031E-2</v>
      </c>
      <c r="K210">
        <v>0.1384</v>
      </c>
      <c r="L210">
        <v>20250116</v>
      </c>
      <c r="M210" t="s">
        <v>22</v>
      </c>
      <c r="N210" t="s">
        <v>29</v>
      </c>
    </row>
    <row r="211" spans="1:14" x14ac:dyDescent="0.2">
      <c r="A211" t="s">
        <v>4</v>
      </c>
      <c r="B211">
        <v>30</v>
      </c>
      <c r="C211" t="s">
        <v>3</v>
      </c>
      <c r="D211" s="1">
        <v>219</v>
      </c>
      <c r="E211" t="s">
        <v>0</v>
      </c>
      <c r="F211" s="3">
        <v>2.9999999999999997E-4</v>
      </c>
      <c r="G211">
        <v>46597993.613487363</v>
      </c>
      <c r="H211">
        <v>931959.87226974731</v>
      </c>
      <c r="I211">
        <f t="shared" si="8"/>
        <v>0.9996420607507539</v>
      </c>
      <c r="J211">
        <f t="shared" si="9"/>
        <v>1.9992841215015079E-2</v>
      </c>
      <c r="K211">
        <v>0.1396</v>
      </c>
      <c r="L211">
        <v>20250116</v>
      </c>
      <c r="M211" t="s">
        <v>22</v>
      </c>
      <c r="N211" t="s">
        <v>29</v>
      </c>
    </row>
    <row r="212" spans="1:14" x14ac:dyDescent="0.2">
      <c r="A212" t="s">
        <v>4</v>
      </c>
      <c r="B212">
        <v>30</v>
      </c>
      <c r="C212" t="s">
        <v>3</v>
      </c>
      <c r="D212" s="1">
        <v>219</v>
      </c>
      <c r="E212" t="s">
        <v>0</v>
      </c>
      <c r="F212" s="3">
        <v>1E-3</v>
      </c>
      <c r="G212">
        <v>51146062.62395905</v>
      </c>
      <c r="H212">
        <v>1022921.252479181</v>
      </c>
      <c r="I212">
        <f t="shared" si="8"/>
        <v>0.99603723911024988</v>
      </c>
      <c r="J212">
        <f t="shared" si="9"/>
        <v>1.9920744782204999E-2</v>
      </c>
      <c r="K212">
        <v>0.14680000000000001</v>
      </c>
      <c r="L212">
        <v>20250116</v>
      </c>
      <c r="M212" t="s">
        <v>22</v>
      </c>
      <c r="N212" t="s">
        <v>29</v>
      </c>
    </row>
    <row r="213" spans="1:14" x14ac:dyDescent="0.2">
      <c r="A213" t="s">
        <v>4</v>
      </c>
      <c r="B213">
        <v>30</v>
      </c>
      <c r="C213" t="s">
        <v>3</v>
      </c>
      <c r="D213" s="1">
        <v>219</v>
      </c>
      <c r="E213" t="s">
        <v>0</v>
      </c>
      <c r="F213" s="3">
        <v>3.0000000000000001E-3</v>
      </c>
      <c r="G213">
        <v>62382956.870824762</v>
      </c>
      <c r="H213">
        <v>1247659.1374164952</v>
      </c>
      <c r="I213">
        <f t="shared" si="8"/>
        <v>0.96543105955384956</v>
      </c>
      <c r="J213">
        <f t="shared" si="9"/>
        <v>1.9308621191076993E-2</v>
      </c>
      <c r="K213">
        <v>0.1641</v>
      </c>
      <c r="L213">
        <v>20250116</v>
      </c>
      <c r="M213" t="s">
        <v>22</v>
      </c>
      <c r="N213" t="s">
        <v>29</v>
      </c>
    </row>
    <row r="214" spans="1:14" x14ac:dyDescent="0.2">
      <c r="A214" t="s">
        <v>4</v>
      </c>
      <c r="B214">
        <v>30</v>
      </c>
      <c r="C214" t="s">
        <v>3</v>
      </c>
      <c r="D214" s="1">
        <v>219</v>
      </c>
      <c r="E214" t="s">
        <v>0</v>
      </c>
      <c r="F214" s="3">
        <v>0.01</v>
      </c>
      <c r="G214">
        <v>106161803.169696</v>
      </c>
      <c r="H214">
        <v>2123236.0633939202</v>
      </c>
      <c r="I214">
        <f t="shared" si="8"/>
        <v>0.71538296662003464</v>
      </c>
      <c r="J214">
        <f t="shared" si="9"/>
        <v>1.4307659332400692E-2</v>
      </c>
      <c r="K214">
        <v>0.22600000000000001</v>
      </c>
      <c r="L214">
        <v>20250116</v>
      </c>
      <c r="M214" t="s">
        <v>22</v>
      </c>
      <c r="N214" t="s">
        <v>29</v>
      </c>
    </row>
    <row r="215" spans="1:14" x14ac:dyDescent="0.2">
      <c r="A215" t="s">
        <v>4</v>
      </c>
      <c r="B215">
        <v>30</v>
      </c>
      <c r="C215" t="s">
        <v>3</v>
      </c>
      <c r="D215" s="1">
        <v>219</v>
      </c>
      <c r="E215" t="s">
        <v>0</v>
      </c>
      <c r="F215" s="3">
        <v>0.03</v>
      </c>
      <c r="G215">
        <v>259741458.94931859</v>
      </c>
      <c r="H215">
        <v>5194829.1789863715</v>
      </c>
      <c r="I215">
        <f t="shared" si="8"/>
        <v>0.2183084772857935</v>
      </c>
      <c r="J215">
        <f t="shared" si="9"/>
        <v>4.3661695457158705E-3</v>
      </c>
      <c r="K215">
        <v>0.40060000000000001</v>
      </c>
      <c r="L215">
        <v>20250116</v>
      </c>
      <c r="M215" t="s">
        <v>22</v>
      </c>
      <c r="N215" t="s">
        <v>29</v>
      </c>
    </row>
    <row r="216" spans="1:14" x14ac:dyDescent="0.2">
      <c r="A216" t="s">
        <v>4</v>
      </c>
      <c r="B216">
        <v>30</v>
      </c>
      <c r="C216" t="s">
        <v>3</v>
      </c>
      <c r="D216" s="1">
        <v>219</v>
      </c>
      <c r="E216" t="s">
        <v>0</v>
      </c>
      <c r="F216" s="3">
        <v>0.1</v>
      </c>
      <c r="G216">
        <v>286621306.85352707</v>
      </c>
      <c r="H216">
        <v>5732426.1370705413</v>
      </c>
      <c r="I216">
        <f t="shared" si="8"/>
        <v>2.4518656837466457E-2</v>
      </c>
      <c r="J216">
        <f t="shared" si="9"/>
        <v>4.903731367493292E-4</v>
      </c>
      <c r="K216">
        <v>0.42680000000000001</v>
      </c>
      <c r="L216">
        <v>20250116</v>
      </c>
      <c r="M216" t="s">
        <v>22</v>
      </c>
      <c r="N216" t="s">
        <v>29</v>
      </c>
    </row>
    <row r="217" spans="1:14" x14ac:dyDescent="0.2">
      <c r="A217" t="s">
        <v>4</v>
      </c>
      <c r="B217">
        <v>30</v>
      </c>
      <c r="C217" t="s">
        <v>3</v>
      </c>
      <c r="D217" s="1">
        <v>219</v>
      </c>
      <c r="E217" t="s">
        <v>0</v>
      </c>
      <c r="F217" s="3">
        <v>0.3</v>
      </c>
      <c r="G217">
        <v>270087195.01273346</v>
      </c>
      <c r="H217">
        <v>5401743.9002546696</v>
      </c>
      <c r="I217">
        <f t="shared" si="8"/>
        <v>2.784992334241343E-3</v>
      </c>
      <c r="J217">
        <f t="shared" si="9"/>
        <v>5.569984668482686E-5</v>
      </c>
      <c r="K217">
        <v>0.4108</v>
      </c>
      <c r="L217">
        <v>20250116</v>
      </c>
      <c r="M217" t="s">
        <v>22</v>
      </c>
      <c r="N217" t="s">
        <v>29</v>
      </c>
    </row>
    <row r="218" spans="1:14" x14ac:dyDescent="0.2">
      <c r="A218" t="s">
        <v>4</v>
      </c>
      <c r="B218">
        <v>30</v>
      </c>
      <c r="C218" t="s">
        <v>3</v>
      </c>
      <c r="D218" s="1">
        <v>219</v>
      </c>
      <c r="E218" t="s">
        <v>0</v>
      </c>
      <c r="F218" s="3">
        <v>1</v>
      </c>
      <c r="G218">
        <v>275522790.21958321</v>
      </c>
      <c r="H218">
        <v>5510455.8043916645</v>
      </c>
      <c r="I218">
        <f t="shared" si="8"/>
        <v>2.5128615539660171E-4</v>
      </c>
      <c r="J218">
        <f t="shared" si="9"/>
        <v>5.0257231079320345E-6</v>
      </c>
      <c r="K218">
        <v>0.41610000000000003</v>
      </c>
      <c r="L218">
        <v>20250116</v>
      </c>
      <c r="M218" t="s">
        <v>22</v>
      </c>
      <c r="N218" t="s">
        <v>29</v>
      </c>
    </row>
    <row r="219" spans="1:14" x14ac:dyDescent="0.2">
      <c r="A219" t="s">
        <v>4</v>
      </c>
      <c r="B219">
        <v>30</v>
      </c>
      <c r="C219" t="s">
        <v>3</v>
      </c>
      <c r="D219">
        <v>177</v>
      </c>
      <c r="E219" t="s">
        <v>0</v>
      </c>
      <c r="F219" s="2">
        <v>0</v>
      </c>
      <c r="G219">
        <v>30333138.051664643</v>
      </c>
      <c r="H219">
        <v>606662.76103329286</v>
      </c>
      <c r="I219">
        <f t="shared" si="8"/>
        <v>1</v>
      </c>
      <c r="J219">
        <f t="shared" si="9"/>
        <v>0.02</v>
      </c>
      <c r="K219">
        <v>0.1128</v>
      </c>
      <c r="L219">
        <v>20250613</v>
      </c>
      <c r="M219" t="s">
        <v>22</v>
      </c>
      <c r="N219" t="s">
        <v>29</v>
      </c>
    </row>
    <row r="220" spans="1:14" x14ac:dyDescent="0.2">
      <c r="A220" t="s">
        <v>4</v>
      </c>
      <c r="B220">
        <v>30</v>
      </c>
      <c r="C220" t="s">
        <v>3</v>
      </c>
      <c r="D220">
        <v>177</v>
      </c>
      <c r="E220" t="s">
        <v>0</v>
      </c>
      <c r="F220" s="2">
        <v>1E-4</v>
      </c>
      <c r="G220">
        <v>28635905.190027952</v>
      </c>
      <c r="H220">
        <v>572718.10380055907</v>
      </c>
      <c r="I220">
        <f t="shared" si="8"/>
        <v>0.99996021631440146</v>
      </c>
      <c r="J220">
        <f t="shared" si="9"/>
        <v>1.9999204326288031E-2</v>
      </c>
      <c r="K220">
        <v>0.1099</v>
      </c>
      <c r="L220">
        <v>20250613</v>
      </c>
      <c r="M220" t="s">
        <v>22</v>
      </c>
      <c r="N220" t="s">
        <v>29</v>
      </c>
    </row>
    <row r="221" spans="1:14" x14ac:dyDescent="0.2">
      <c r="A221" t="s">
        <v>4</v>
      </c>
      <c r="B221">
        <v>30</v>
      </c>
      <c r="C221" t="s">
        <v>3</v>
      </c>
      <c r="D221">
        <v>177</v>
      </c>
      <c r="E221" t="s">
        <v>0</v>
      </c>
      <c r="F221" s="2">
        <v>2.9999999999999997E-4</v>
      </c>
      <c r="G221">
        <v>30803497.421020165</v>
      </c>
      <c r="H221">
        <v>616069.94842040329</v>
      </c>
      <c r="I221">
        <f t="shared" si="8"/>
        <v>0.9996420607507539</v>
      </c>
      <c r="J221">
        <f t="shared" si="9"/>
        <v>1.9992841215015079E-2</v>
      </c>
      <c r="K221">
        <v>0.11360000000000001</v>
      </c>
      <c r="L221">
        <v>20250613</v>
      </c>
      <c r="M221" t="s">
        <v>22</v>
      </c>
      <c r="N221" t="s">
        <v>29</v>
      </c>
    </row>
    <row r="222" spans="1:14" x14ac:dyDescent="0.2">
      <c r="A222" t="s">
        <v>4</v>
      </c>
      <c r="B222">
        <v>30</v>
      </c>
      <c r="C222" t="s">
        <v>3</v>
      </c>
      <c r="D222">
        <v>177</v>
      </c>
      <c r="E222" t="s">
        <v>0</v>
      </c>
      <c r="F222" s="2">
        <v>1E-3</v>
      </c>
      <c r="G222">
        <v>35078709.703389436</v>
      </c>
      <c r="H222">
        <v>701574.19406778878</v>
      </c>
      <c r="I222">
        <f t="shared" si="8"/>
        <v>0.99603723911024988</v>
      </c>
      <c r="J222">
        <f t="shared" si="9"/>
        <v>1.9920744782204999E-2</v>
      </c>
      <c r="K222">
        <v>0.1208</v>
      </c>
      <c r="L222">
        <v>20250613</v>
      </c>
      <c r="M222" t="s">
        <v>22</v>
      </c>
      <c r="N222" t="s">
        <v>29</v>
      </c>
    </row>
    <row r="223" spans="1:14" x14ac:dyDescent="0.2">
      <c r="A223" t="s">
        <v>4</v>
      </c>
      <c r="B223">
        <v>30</v>
      </c>
      <c r="C223" t="s">
        <v>3</v>
      </c>
      <c r="D223">
        <v>177</v>
      </c>
      <c r="E223" t="s">
        <v>0</v>
      </c>
      <c r="F223" s="2">
        <v>3.0000000000000001E-3</v>
      </c>
      <c r="G223">
        <v>35738520.933301553</v>
      </c>
      <c r="H223">
        <v>714770.4186660311</v>
      </c>
      <c r="I223">
        <f t="shared" ref="I223:I268" si="10">1-(F223^2/(F223^2 + 0.015854^2))</f>
        <v>0.96543105955384956</v>
      </c>
      <c r="J223">
        <f t="shared" ref="J223:J268" si="11">I223*0.02</f>
        <v>1.9308621191076993E-2</v>
      </c>
      <c r="K223">
        <v>0.12189999999999999</v>
      </c>
      <c r="L223">
        <v>20250613</v>
      </c>
      <c r="M223" t="s">
        <v>22</v>
      </c>
      <c r="N223" t="s">
        <v>29</v>
      </c>
    </row>
    <row r="224" spans="1:14" x14ac:dyDescent="0.2">
      <c r="A224" t="s">
        <v>4</v>
      </c>
      <c r="B224">
        <v>30</v>
      </c>
      <c r="C224" t="s">
        <v>3</v>
      </c>
      <c r="D224">
        <v>177</v>
      </c>
      <c r="E224" t="s">
        <v>0</v>
      </c>
      <c r="F224" s="2">
        <v>0.01</v>
      </c>
      <c r="G224">
        <v>43484068.17997136</v>
      </c>
      <c r="H224">
        <v>869681.36359942716</v>
      </c>
      <c r="I224">
        <f t="shared" si="10"/>
        <v>0.71538296662003464</v>
      </c>
      <c r="J224">
        <f t="shared" si="11"/>
        <v>1.4307659332400692E-2</v>
      </c>
      <c r="K224">
        <v>0.1346</v>
      </c>
      <c r="L224">
        <v>20250613</v>
      </c>
      <c r="M224" t="s">
        <v>22</v>
      </c>
      <c r="N224" t="s">
        <v>29</v>
      </c>
    </row>
    <row r="225" spans="1:14" x14ac:dyDescent="0.2">
      <c r="A225" t="s">
        <v>4</v>
      </c>
      <c r="B225">
        <v>30</v>
      </c>
      <c r="C225" t="s">
        <v>3</v>
      </c>
      <c r="D225">
        <v>177</v>
      </c>
      <c r="E225" t="s">
        <v>0</v>
      </c>
      <c r="F225" s="2">
        <v>0.03</v>
      </c>
      <c r="G225">
        <v>65310479.587931007</v>
      </c>
      <c r="H225">
        <v>1306209.5917586202</v>
      </c>
      <c r="I225">
        <f t="shared" si="10"/>
        <v>0.2183084772857935</v>
      </c>
      <c r="J225">
        <f t="shared" si="11"/>
        <v>4.3661695457158705E-3</v>
      </c>
      <c r="K225">
        <v>0.16850000000000001</v>
      </c>
      <c r="L225">
        <v>20250613</v>
      </c>
      <c r="M225" t="s">
        <v>22</v>
      </c>
      <c r="N225" t="s">
        <v>29</v>
      </c>
    </row>
    <row r="226" spans="1:14" x14ac:dyDescent="0.2">
      <c r="A226" t="s">
        <v>4</v>
      </c>
      <c r="B226">
        <v>30</v>
      </c>
      <c r="C226" t="s">
        <v>3</v>
      </c>
      <c r="D226">
        <v>177</v>
      </c>
      <c r="E226" t="s">
        <v>0</v>
      </c>
      <c r="F226" s="2">
        <v>0.1</v>
      </c>
      <c r="G226">
        <v>72000579.651733756</v>
      </c>
      <c r="H226">
        <v>1440011.5930346751</v>
      </c>
      <c r="I226">
        <f t="shared" si="10"/>
        <v>2.4518656837466457E-2</v>
      </c>
      <c r="J226">
        <f t="shared" si="11"/>
        <v>4.903731367493292E-4</v>
      </c>
      <c r="K226">
        <v>0.1784</v>
      </c>
      <c r="L226">
        <v>20250613</v>
      </c>
      <c r="M226" t="s">
        <v>22</v>
      </c>
      <c r="N226" t="s">
        <v>29</v>
      </c>
    </row>
    <row r="227" spans="1:14" x14ac:dyDescent="0.2">
      <c r="A227" t="s">
        <v>4</v>
      </c>
      <c r="B227">
        <v>30</v>
      </c>
      <c r="C227" t="s">
        <v>3</v>
      </c>
      <c r="D227">
        <v>177</v>
      </c>
      <c r="E227" t="s">
        <v>0</v>
      </c>
      <c r="F227" s="2">
        <v>0.3</v>
      </c>
      <c r="G227">
        <v>72684291.080502555</v>
      </c>
      <c r="H227">
        <v>1453685.8216100512</v>
      </c>
      <c r="I227">
        <f t="shared" si="10"/>
        <v>2.784992334241343E-3</v>
      </c>
      <c r="J227">
        <f t="shared" si="11"/>
        <v>5.569984668482686E-5</v>
      </c>
      <c r="K227">
        <v>0.1794</v>
      </c>
      <c r="L227">
        <v>20250613</v>
      </c>
      <c r="M227" t="s">
        <v>22</v>
      </c>
      <c r="N227" t="s">
        <v>29</v>
      </c>
    </row>
    <row r="228" spans="1:14" x14ac:dyDescent="0.2">
      <c r="A228" t="s">
        <v>4</v>
      </c>
      <c r="B228">
        <v>30</v>
      </c>
      <c r="C228" t="s">
        <v>3</v>
      </c>
      <c r="D228">
        <v>177</v>
      </c>
      <c r="E228" t="s">
        <v>0</v>
      </c>
      <c r="F228" s="2">
        <v>1</v>
      </c>
      <c r="G228">
        <v>53641149.063818038</v>
      </c>
      <c r="H228">
        <v>1072822.9812763608</v>
      </c>
      <c r="I228">
        <f t="shared" si="10"/>
        <v>2.5128615539660171E-4</v>
      </c>
      <c r="J228">
        <f t="shared" si="11"/>
        <v>5.0257231079320345E-6</v>
      </c>
      <c r="K228">
        <v>0.1507</v>
      </c>
      <c r="L228">
        <v>20250613</v>
      </c>
      <c r="M228" t="s">
        <v>22</v>
      </c>
      <c r="N228" t="s">
        <v>29</v>
      </c>
    </row>
    <row r="229" spans="1:14" x14ac:dyDescent="0.2">
      <c r="A229" t="s">
        <v>4</v>
      </c>
      <c r="B229">
        <v>30</v>
      </c>
      <c r="C229" t="s">
        <v>3</v>
      </c>
      <c r="D229">
        <v>203</v>
      </c>
      <c r="E229" t="s">
        <v>0</v>
      </c>
      <c r="F229" s="2">
        <v>0</v>
      </c>
      <c r="G229">
        <v>42002327.175652646</v>
      </c>
      <c r="H229">
        <v>840046.54351305298</v>
      </c>
      <c r="I229">
        <f t="shared" si="10"/>
        <v>1</v>
      </c>
      <c r="J229">
        <f t="shared" si="11"/>
        <v>0.02</v>
      </c>
      <c r="K229">
        <v>0.13220000000000001</v>
      </c>
      <c r="L229">
        <v>20250613</v>
      </c>
      <c r="M229" t="s">
        <v>22</v>
      </c>
      <c r="N229" t="s">
        <v>29</v>
      </c>
    </row>
    <row r="230" spans="1:14" x14ac:dyDescent="0.2">
      <c r="A230" t="s">
        <v>4</v>
      </c>
      <c r="B230">
        <v>30</v>
      </c>
      <c r="C230" t="s">
        <v>3</v>
      </c>
      <c r="D230">
        <v>203</v>
      </c>
      <c r="E230" t="s">
        <v>0</v>
      </c>
      <c r="F230" s="2">
        <v>1E-4</v>
      </c>
      <c r="G230">
        <v>37970829.183138549</v>
      </c>
      <c r="H230">
        <v>759416.58366277104</v>
      </c>
      <c r="I230">
        <f t="shared" si="10"/>
        <v>0.99996021631440146</v>
      </c>
      <c r="J230">
        <f t="shared" si="11"/>
        <v>1.9999204326288031E-2</v>
      </c>
      <c r="K230">
        <v>0.12559999999999999</v>
      </c>
      <c r="L230">
        <v>20250613</v>
      </c>
      <c r="M230" t="s">
        <v>22</v>
      </c>
      <c r="N230" t="s">
        <v>29</v>
      </c>
    </row>
    <row r="231" spans="1:14" x14ac:dyDescent="0.2">
      <c r="A231" t="s">
        <v>4</v>
      </c>
      <c r="B231">
        <v>30</v>
      </c>
      <c r="C231" t="s">
        <v>3</v>
      </c>
      <c r="D231">
        <v>203</v>
      </c>
      <c r="E231" t="s">
        <v>0</v>
      </c>
      <c r="F231" s="2">
        <v>2.9999999999999997E-4</v>
      </c>
      <c r="G231">
        <v>33050443.569708958</v>
      </c>
      <c r="H231">
        <v>661008.87139417918</v>
      </c>
      <c r="I231">
        <f t="shared" si="10"/>
        <v>0.9996420607507539</v>
      </c>
      <c r="J231">
        <f t="shared" si="11"/>
        <v>1.9992841215015079E-2</v>
      </c>
      <c r="K231">
        <v>0.1174</v>
      </c>
      <c r="L231">
        <v>20250613</v>
      </c>
      <c r="M231" t="s">
        <v>22</v>
      </c>
      <c r="N231" t="s">
        <v>29</v>
      </c>
    </row>
    <row r="232" spans="1:14" x14ac:dyDescent="0.2">
      <c r="A232" t="s">
        <v>4</v>
      </c>
      <c r="B232">
        <v>30</v>
      </c>
      <c r="C232" t="s">
        <v>3</v>
      </c>
      <c r="D232">
        <v>203</v>
      </c>
      <c r="E232" t="s">
        <v>0</v>
      </c>
      <c r="F232" s="2">
        <v>1E-3</v>
      </c>
      <c r="G232">
        <v>38699106.297847033</v>
      </c>
      <c r="H232">
        <v>773982.1259569407</v>
      </c>
      <c r="I232">
        <f t="shared" si="10"/>
        <v>0.99603723911024988</v>
      </c>
      <c r="J232">
        <f t="shared" si="11"/>
        <v>1.9920744782204999E-2</v>
      </c>
      <c r="K232">
        <v>0.1268</v>
      </c>
      <c r="L232">
        <v>20250613</v>
      </c>
      <c r="M232" t="s">
        <v>22</v>
      </c>
      <c r="N232" t="s">
        <v>29</v>
      </c>
    </row>
    <row r="233" spans="1:14" x14ac:dyDescent="0.2">
      <c r="A233" t="s">
        <v>4</v>
      </c>
      <c r="B233">
        <v>30</v>
      </c>
      <c r="C233" t="s">
        <v>3</v>
      </c>
      <c r="D233">
        <v>203</v>
      </c>
      <c r="E233" t="s">
        <v>0</v>
      </c>
      <c r="F233" s="2">
        <v>3.0000000000000001E-3</v>
      </c>
      <c r="G233">
        <v>42865655.797244161</v>
      </c>
      <c r="H233">
        <v>857313.1159448832</v>
      </c>
      <c r="I233">
        <f t="shared" si="10"/>
        <v>0.96543105955384956</v>
      </c>
      <c r="J233">
        <f t="shared" si="11"/>
        <v>1.9308621191076993E-2</v>
      </c>
      <c r="K233">
        <v>0.1336</v>
      </c>
      <c r="L233">
        <v>20250613</v>
      </c>
      <c r="M233" t="s">
        <v>22</v>
      </c>
      <c r="N233" t="s">
        <v>29</v>
      </c>
    </row>
    <row r="234" spans="1:14" x14ac:dyDescent="0.2">
      <c r="A234" t="s">
        <v>4</v>
      </c>
      <c r="B234">
        <v>30</v>
      </c>
      <c r="C234" t="s">
        <v>3</v>
      </c>
      <c r="D234">
        <v>203</v>
      </c>
      <c r="E234" t="s">
        <v>0</v>
      </c>
      <c r="F234" s="2">
        <v>0.01</v>
      </c>
      <c r="G234">
        <v>46284961.306144759</v>
      </c>
      <c r="H234">
        <v>925699.22612289526</v>
      </c>
      <c r="I234">
        <f t="shared" si="10"/>
        <v>0.71538296662003464</v>
      </c>
      <c r="J234">
        <f t="shared" si="11"/>
        <v>1.4307659332400692E-2</v>
      </c>
      <c r="K234">
        <v>0.1391</v>
      </c>
      <c r="L234">
        <v>20250613</v>
      </c>
      <c r="M234" t="s">
        <v>22</v>
      </c>
      <c r="N234" t="s">
        <v>29</v>
      </c>
    </row>
    <row r="235" spans="1:14" x14ac:dyDescent="0.2">
      <c r="A235" t="s">
        <v>4</v>
      </c>
      <c r="B235">
        <v>30</v>
      </c>
      <c r="C235" t="s">
        <v>3</v>
      </c>
      <c r="D235">
        <v>203</v>
      </c>
      <c r="E235" t="s">
        <v>0</v>
      </c>
      <c r="F235" s="2">
        <v>0.03</v>
      </c>
      <c r="G235">
        <v>69009565.272895992</v>
      </c>
      <c r="H235">
        <v>1380191.3054579198</v>
      </c>
      <c r="I235">
        <f t="shared" si="10"/>
        <v>0.2183084772857935</v>
      </c>
      <c r="J235">
        <f t="shared" si="11"/>
        <v>4.3661695457158705E-3</v>
      </c>
      <c r="K235">
        <v>0.17399999999999999</v>
      </c>
      <c r="L235">
        <v>20250613</v>
      </c>
      <c r="M235" t="s">
        <v>22</v>
      </c>
      <c r="N235" t="s">
        <v>29</v>
      </c>
    </row>
    <row r="236" spans="1:14" x14ac:dyDescent="0.2">
      <c r="A236" t="s">
        <v>4</v>
      </c>
      <c r="B236">
        <v>30</v>
      </c>
      <c r="C236" t="s">
        <v>3</v>
      </c>
      <c r="D236">
        <v>203</v>
      </c>
      <c r="E236" t="s">
        <v>0</v>
      </c>
      <c r="F236" s="2">
        <v>0.1</v>
      </c>
      <c r="G236">
        <v>105034898.61189902</v>
      </c>
      <c r="H236">
        <v>2100697.9722379805</v>
      </c>
      <c r="I236">
        <f t="shared" si="10"/>
        <v>2.4518656837466457E-2</v>
      </c>
      <c r="J236">
        <f t="shared" si="11"/>
        <v>4.903731367493292E-4</v>
      </c>
      <c r="K236">
        <v>0.22450000000000001</v>
      </c>
      <c r="L236">
        <v>20250613</v>
      </c>
      <c r="M236" t="s">
        <v>22</v>
      </c>
      <c r="N236" t="s">
        <v>29</v>
      </c>
    </row>
    <row r="237" spans="1:14" x14ac:dyDescent="0.2">
      <c r="A237" t="s">
        <v>4</v>
      </c>
      <c r="B237">
        <v>30</v>
      </c>
      <c r="C237" t="s">
        <v>3</v>
      </c>
      <c r="D237">
        <v>203</v>
      </c>
      <c r="E237" t="s">
        <v>0</v>
      </c>
      <c r="F237" s="2">
        <v>0.3</v>
      </c>
      <c r="G237">
        <v>114756562.15561485</v>
      </c>
      <c r="H237">
        <v>2295131.2431122973</v>
      </c>
      <c r="I237">
        <f t="shared" si="10"/>
        <v>2.784992334241343E-3</v>
      </c>
      <c r="J237">
        <f t="shared" si="11"/>
        <v>5.569984668482686E-5</v>
      </c>
      <c r="K237">
        <v>0.23730000000000001</v>
      </c>
      <c r="L237">
        <v>20250613</v>
      </c>
      <c r="M237" t="s">
        <v>22</v>
      </c>
      <c r="N237" t="s">
        <v>29</v>
      </c>
    </row>
    <row r="238" spans="1:14" x14ac:dyDescent="0.2">
      <c r="A238" t="s">
        <v>4</v>
      </c>
      <c r="B238">
        <v>30</v>
      </c>
      <c r="C238" t="s">
        <v>3</v>
      </c>
      <c r="D238">
        <v>203</v>
      </c>
      <c r="E238" t="s">
        <v>0</v>
      </c>
      <c r="F238" s="2">
        <v>1</v>
      </c>
      <c r="G238">
        <v>112380182.23136142</v>
      </c>
      <c r="H238">
        <v>2247603.6446272284</v>
      </c>
      <c r="I238">
        <f t="shared" si="10"/>
        <v>2.5128615539660171E-4</v>
      </c>
      <c r="J238">
        <f t="shared" si="11"/>
        <v>5.0257231079320345E-6</v>
      </c>
      <c r="K238">
        <v>0.23419999999999999</v>
      </c>
      <c r="L238">
        <v>20250613</v>
      </c>
      <c r="M238" t="s">
        <v>22</v>
      </c>
      <c r="N238" t="s">
        <v>29</v>
      </c>
    </row>
    <row r="239" spans="1:14" x14ac:dyDescent="0.2">
      <c r="A239" t="s">
        <v>4</v>
      </c>
      <c r="B239">
        <v>30</v>
      </c>
      <c r="C239" t="s">
        <v>3</v>
      </c>
      <c r="D239">
        <v>240</v>
      </c>
      <c r="E239" t="s">
        <v>0</v>
      </c>
      <c r="F239" s="2">
        <v>0</v>
      </c>
      <c r="G239">
        <v>42556996.193877563</v>
      </c>
      <c r="H239">
        <v>851139.92387755122</v>
      </c>
      <c r="I239">
        <f t="shared" si="10"/>
        <v>1</v>
      </c>
      <c r="J239">
        <f t="shared" si="11"/>
        <v>0.02</v>
      </c>
      <c r="K239">
        <v>0.1331</v>
      </c>
      <c r="L239">
        <v>20250613</v>
      </c>
      <c r="M239" t="s">
        <v>22</v>
      </c>
      <c r="N239" t="s">
        <v>29</v>
      </c>
    </row>
    <row r="240" spans="1:14" x14ac:dyDescent="0.2">
      <c r="A240" t="s">
        <v>4</v>
      </c>
      <c r="B240">
        <v>30</v>
      </c>
      <c r="C240" t="s">
        <v>3</v>
      </c>
      <c r="D240">
        <v>240</v>
      </c>
      <c r="E240" t="s">
        <v>0</v>
      </c>
      <c r="F240" s="2">
        <v>1E-4</v>
      </c>
      <c r="G240">
        <v>54026976.232893229</v>
      </c>
      <c r="H240">
        <v>1080539.5246578646</v>
      </c>
      <c r="I240">
        <f t="shared" si="10"/>
        <v>0.99996021631440146</v>
      </c>
      <c r="J240">
        <f t="shared" si="11"/>
        <v>1.9999204326288031E-2</v>
      </c>
      <c r="K240">
        <v>0.15129999999999999</v>
      </c>
      <c r="L240">
        <v>20250613</v>
      </c>
      <c r="M240" t="s">
        <v>22</v>
      </c>
      <c r="N240" t="s">
        <v>29</v>
      </c>
    </row>
    <row r="241" spans="1:14" x14ac:dyDescent="0.2">
      <c r="A241" t="s">
        <v>4</v>
      </c>
      <c r="B241">
        <v>30</v>
      </c>
      <c r="C241" t="s">
        <v>3</v>
      </c>
      <c r="D241">
        <v>240</v>
      </c>
      <c r="E241" t="s">
        <v>0</v>
      </c>
      <c r="F241" s="2">
        <v>2.9999999999999997E-4</v>
      </c>
      <c r="G241">
        <v>52358848.177013233</v>
      </c>
      <c r="H241">
        <v>1047176.9635402646</v>
      </c>
      <c r="I241">
        <f t="shared" si="10"/>
        <v>0.9996420607507539</v>
      </c>
      <c r="J241">
        <f t="shared" si="11"/>
        <v>1.9992841215015079E-2</v>
      </c>
      <c r="K241">
        <v>0.1487</v>
      </c>
      <c r="L241">
        <v>20250613</v>
      </c>
      <c r="M241" t="s">
        <v>22</v>
      </c>
      <c r="N241" t="s">
        <v>29</v>
      </c>
    </row>
    <row r="242" spans="1:14" x14ac:dyDescent="0.2">
      <c r="A242" t="s">
        <v>4</v>
      </c>
      <c r="B242">
        <v>30</v>
      </c>
      <c r="C242" t="s">
        <v>3</v>
      </c>
      <c r="D242">
        <v>240</v>
      </c>
      <c r="E242" t="s">
        <v>0</v>
      </c>
      <c r="F242" s="2">
        <v>1E-3</v>
      </c>
      <c r="G242">
        <v>57327692.920796171</v>
      </c>
      <c r="H242">
        <v>1146553.8584159235</v>
      </c>
      <c r="I242">
        <f t="shared" si="10"/>
        <v>0.99603723911024988</v>
      </c>
      <c r="J242">
        <f t="shared" si="11"/>
        <v>1.9920744782204999E-2</v>
      </c>
      <c r="K242">
        <v>0.15640000000000001</v>
      </c>
      <c r="L242">
        <v>20250613</v>
      </c>
      <c r="M242" t="s">
        <v>22</v>
      </c>
      <c r="N242" t="s">
        <v>29</v>
      </c>
    </row>
    <row r="243" spans="1:14" x14ac:dyDescent="0.2">
      <c r="A243" t="s">
        <v>4</v>
      </c>
      <c r="B243">
        <v>30</v>
      </c>
      <c r="C243" t="s">
        <v>3</v>
      </c>
      <c r="D243">
        <v>240</v>
      </c>
      <c r="E243" t="s">
        <v>0</v>
      </c>
      <c r="F243" s="2">
        <v>3.0000000000000001E-3</v>
      </c>
      <c r="G243">
        <v>61523407.26654464</v>
      </c>
      <c r="H243">
        <v>1230468.1453308929</v>
      </c>
      <c r="I243">
        <f t="shared" si="10"/>
        <v>0.96543105955384956</v>
      </c>
      <c r="J243">
        <f t="shared" si="11"/>
        <v>1.9308621191076993E-2</v>
      </c>
      <c r="K243">
        <v>0.1628</v>
      </c>
      <c r="L243">
        <v>20250613</v>
      </c>
      <c r="M243" t="s">
        <v>22</v>
      </c>
      <c r="N243" t="s">
        <v>29</v>
      </c>
    </row>
    <row r="244" spans="1:14" x14ac:dyDescent="0.2">
      <c r="A244" t="s">
        <v>4</v>
      </c>
      <c r="B244">
        <v>30</v>
      </c>
      <c r="C244" t="s">
        <v>3</v>
      </c>
      <c r="D244">
        <v>240</v>
      </c>
      <c r="E244" t="s">
        <v>0</v>
      </c>
      <c r="F244" s="2">
        <v>0.01</v>
      </c>
      <c r="G244">
        <v>68536323.835128441</v>
      </c>
      <c r="H244">
        <v>1370726.4767025688</v>
      </c>
      <c r="I244">
        <f t="shared" si="10"/>
        <v>0.71538296662003464</v>
      </c>
      <c r="J244">
        <f t="shared" si="11"/>
        <v>1.4307659332400692E-2</v>
      </c>
      <c r="K244">
        <v>0.17330000000000001</v>
      </c>
      <c r="L244">
        <v>20250613</v>
      </c>
      <c r="M244" t="s">
        <v>22</v>
      </c>
      <c r="N244" t="s">
        <v>29</v>
      </c>
    </row>
    <row r="245" spans="1:14" x14ac:dyDescent="0.2">
      <c r="A245" t="s">
        <v>4</v>
      </c>
      <c r="B245">
        <v>30</v>
      </c>
      <c r="C245" t="s">
        <v>3</v>
      </c>
      <c r="D245">
        <v>240</v>
      </c>
      <c r="E245" t="s">
        <v>0</v>
      </c>
      <c r="F245" s="2">
        <v>0.03</v>
      </c>
      <c r="G245">
        <v>102269222.50674942</v>
      </c>
      <c r="H245">
        <v>2045384.4501349884</v>
      </c>
      <c r="I245">
        <f t="shared" si="10"/>
        <v>0.2183084772857935</v>
      </c>
      <c r="J245">
        <f t="shared" si="11"/>
        <v>4.3661695457158705E-3</v>
      </c>
      <c r="K245">
        <v>0.2208</v>
      </c>
      <c r="L245">
        <v>20250613</v>
      </c>
      <c r="M245" t="s">
        <v>22</v>
      </c>
      <c r="N245" t="s">
        <v>29</v>
      </c>
    </row>
    <row r="246" spans="1:14" x14ac:dyDescent="0.2">
      <c r="A246" t="s">
        <v>4</v>
      </c>
      <c r="B246">
        <v>30</v>
      </c>
      <c r="C246" t="s">
        <v>3</v>
      </c>
      <c r="D246">
        <v>240</v>
      </c>
      <c r="E246" t="s">
        <v>0</v>
      </c>
      <c r="F246" s="2">
        <v>0.1</v>
      </c>
      <c r="G246">
        <v>167809845.50631887</v>
      </c>
      <c r="H246">
        <v>3356196.9101263774</v>
      </c>
      <c r="I246">
        <f t="shared" si="10"/>
        <v>2.4518656837466457E-2</v>
      </c>
      <c r="J246">
        <f t="shared" si="11"/>
        <v>4.903731367493292E-4</v>
      </c>
      <c r="K246">
        <v>0.30230000000000001</v>
      </c>
      <c r="L246">
        <v>20250613</v>
      </c>
      <c r="M246" t="s">
        <v>22</v>
      </c>
      <c r="N246" t="s">
        <v>29</v>
      </c>
    </row>
    <row r="247" spans="1:14" x14ac:dyDescent="0.2">
      <c r="A247" t="s">
        <v>4</v>
      </c>
      <c r="B247">
        <v>30</v>
      </c>
      <c r="C247" t="s">
        <v>3</v>
      </c>
      <c r="D247">
        <v>240</v>
      </c>
      <c r="E247" t="s">
        <v>0</v>
      </c>
      <c r="F247" s="2">
        <v>0.3</v>
      </c>
      <c r="G247">
        <v>169539911.28026605</v>
      </c>
      <c r="H247">
        <v>3390798.2256053211</v>
      </c>
      <c r="I247">
        <f t="shared" si="10"/>
        <v>2.784992334241343E-3</v>
      </c>
      <c r="J247">
        <f t="shared" si="11"/>
        <v>5.569984668482686E-5</v>
      </c>
      <c r="K247">
        <v>0.30430000000000001</v>
      </c>
      <c r="L247">
        <v>20250613</v>
      </c>
      <c r="M247" t="s">
        <v>22</v>
      </c>
      <c r="N247" t="s">
        <v>29</v>
      </c>
    </row>
    <row r="248" spans="1:14" x14ac:dyDescent="0.2">
      <c r="A248" t="s">
        <v>4</v>
      </c>
      <c r="B248">
        <v>30</v>
      </c>
      <c r="C248" t="s">
        <v>3</v>
      </c>
      <c r="D248">
        <v>240</v>
      </c>
      <c r="E248" t="s">
        <v>0</v>
      </c>
      <c r="F248" s="2">
        <v>1</v>
      </c>
      <c r="G248">
        <v>219685520.49019134</v>
      </c>
      <c r="H248">
        <v>4393710.4098038273</v>
      </c>
      <c r="I248">
        <f t="shared" si="10"/>
        <v>2.5128615539660171E-4</v>
      </c>
      <c r="J248">
        <f t="shared" si="11"/>
        <v>5.0257231079320345E-6</v>
      </c>
      <c r="K248">
        <v>0.35959999999999998</v>
      </c>
      <c r="L248">
        <v>20250613</v>
      </c>
      <c r="M248" t="s">
        <v>22</v>
      </c>
      <c r="N248" t="s">
        <v>29</v>
      </c>
    </row>
    <row r="249" spans="1:14" x14ac:dyDescent="0.2">
      <c r="A249" t="s">
        <v>4</v>
      </c>
      <c r="B249">
        <v>30</v>
      </c>
      <c r="C249" t="s">
        <v>3</v>
      </c>
      <c r="D249">
        <v>278</v>
      </c>
      <c r="E249" t="s">
        <v>0</v>
      </c>
      <c r="F249" s="2">
        <v>0</v>
      </c>
      <c r="G249">
        <v>48357708.498728961</v>
      </c>
      <c r="H249">
        <v>967154.16997457924</v>
      </c>
      <c r="I249">
        <f t="shared" si="10"/>
        <v>1</v>
      </c>
      <c r="J249">
        <f t="shared" si="11"/>
        <v>0.02</v>
      </c>
      <c r="K249">
        <v>0.1424</v>
      </c>
      <c r="L249">
        <v>20250613</v>
      </c>
      <c r="M249" t="s">
        <v>22</v>
      </c>
      <c r="N249" t="s">
        <v>29</v>
      </c>
    </row>
    <row r="250" spans="1:14" x14ac:dyDescent="0.2">
      <c r="A250" t="s">
        <v>4</v>
      </c>
      <c r="B250">
        <v>30</v>
      </c>
      <c r="C250" t="s">
        <v>3</v>
      </c>
      <c r="D250">
        <v>278</v>
      </c>
      <c r="E250" t="s">
        <v>0</v>
      </c>
      <c r="F250" s="2">
        <v>1E-4</v>
      </c>
      <c r="G250">
        <v>53320027.254119836</v>
      </c>
      <c r="H250">
        <v>1066400.5450823968</v>
      </c>
      <c r="I250">
        <f t="shared" si="10"/>
        <v>0.99996021631440146</v>
      </c>
      <c r="J250">
        <f t="shared" si="11"/>
        <v>1.9999204326288031E-2</v>
      </c>
      <c r="K250">
        <v>0.1502</v>
      </c>
      <c r="L250">
        <v>20250613</v>
      </c>
      <c r="M250" t="s">
        <v>22</v>
      </c>
      <c r="N250" t="s">
        <v>29</v>
      </c>
    </row>
    <row r="251" spans="1:14" x14ac:dyDescent="0.2">
      <c r="A251" t="s">
        <v>4</v>
      </c>
      <c r="B251">
        <v>30</v>
      </c>
      <c r="C251" t="s">
        <v>3</v>
      </c>
      <c r="D251">
        <v>278</v>
      </c>
      <c r="E251" t="s">
        <v>0</v>
      </c>
      <c r="F251" s="2">
        <v>2.9999999999999997E-4</v>
      </c>
      <c r="G251">
        <v>57523033.356040448</v>
      </c>
      <c r="H251">
        <v>1150460.667120809</v>
      </c>
      <c r="I251">
        <f t="shared" si="10"/>
        <v>0.9996420607507539</v>
      </c>
      <c r="J251">
        <f t="shared" si="11"/>
        <v>1.9992841215015079E-2</v>
      </c>
      <c r="K251">
        <v>0.15670000000000001</v>
      </c>
      <c r="L251">
        <v>20250613</v>
      </c>
      <c r="M251" t="s">
        <v>22</v>
      </c>
      <c r="N251" t="s">
        <v>29</v>
      </c>
    </row>
    <row r="252" spans="1:14" x14ac:dyDescent="0.2">
      <c r="A252" t="s">
        <v>4</v>
      </c>
      <c r="B252">
        <v>30</v>
      </c>
      <c r="C252" t="s">
        <v>3</v>
      </c>
      <c r="D252">
        <v>278</v>
      </c>
      <c r="E252" t="s">
        <v>0</v>
      </c>
      <c r="F252" s="2">
        <v>1E-3</v>
      </c>
      <c r="G252">
        <v>58632440.354677767</v>
      </c>
      <c r="H252">
        <v>1172648.8070935553</v>
      </c>
      <c r="I252">
        <f t="shared" si="10"/>
        <v>0.99603723911024988</v>
      </c>
      <c r="J252">
        <f t="shared" si="11"/>
        <v>1.9920744782204999E-2</v>
      </c>
      <c r="K252">
        <v>0.15840000000000001</v>
      </c>
      <c r="L252">
        <v>20250613</v>
      </c>
      <c r="M252" t="s">
        <v>22</v>
      </c>
      <c r="N252" t="s">
        <v>29</v>
      </c>
    </row>
    <row r="253" spans="1:14" x14ac:dyDescent="0.2">
      <c r="A253" t="s">
        <v>4</v>
      </c>
      <c r="B253">
        <v>30</v>
      </c>
      <c r="C253" t="s">
        <v>3</v>
      </c>
      <c r="D253">
        <v>278</v>
      </c>
      <c r="E253" t="s">
        <v>0</v>
      </c>
      <c r="F253" s="2">
        <v>3.0000000000000001E-3</v>
      </c>
      <c r="G253">
        <v>62052069.355580151</v>
      </c>
      <c r="H253">
        <v>1241041.387111603</v>
      </c>
      <c r="I253">
        <f t="shared" si="10"/>
        <v>0.96543105955384956</v>
      </c>
      <c r="J253">
        <f t="shared" si="11"/>
        <v>1.9308621191076993E-2</v>
      </c>
      <c r="K253">
        <v>0.1636</v>
      </c>
      <c r="L253">
        <v>20250613</v>
      </c>
      <c r="M253" t="s">
        <v>22</v>
      </c>
      <c r="N253" t="s">
        <v>29</v>
      </c>
    </row>
    <row r="254" spans="1:14" x14ac:dyDescent="0.2">
      <c r="A254" t="s">
        <v>4</v>
      </c>
      <c r="B254">
        <v>30</v>
      </c>
      <c r="C254" t="s">
        <v>3</v>
      </c>
      <c r="D254">
        <v>278</v>
      </c>
      <c r="E254" t="s">
        <v>0</v>
      </c>
      <c r="F254" s="2">
        <v>0.01</v>
      </c>
      <c r="G254">
        <v>74950880.240342841</v>
      </c>
      <c r="H254">
        <v>1499017.604806857</v>
      </c>
      <c r="I254">
        <f t="shared" si="10"/>
        <v>0.71538296662003464</v>
      </c>
      <c r="J254">
        <f t="shared" si="11"/>
        <v>1.4307659332400692E-2</v>
      </c>
      <c r="K254">
        <v>0.1827</v>
      </c>
      <c r="L254">
        <v>20250613</v>
      </c>
      <c r="M254" t="s">
        <v>22</v>
      </c>
      <c r="N254" t="s">
        <v>29</v>
      </c>
    </row>
    <row r="255" spans="1:14" x14ac:dyDescent="0.2">
      <c r="A255" t="s">
        <v>4</v>
      </c>
      <c r="B255">
        <v>30</v>
      </c>
      <c r="C255" t="s">
        <v>3</v>
      </c>
      <c r="D255">
        <v>278</v>
      </c>
      <c r="E255" t="s">
        <v>0</v>
      </c>
      <c r="F255" s="2">
        <v>0.03</v>
      </c>
      <c r="G255">
        <v>190845616.27765378</v>
      </c>
      <c r="H255">
        <v>3816912.3255530759</v>
      </c>
      <c r="I255">
        <f t="shared" si="10"/>
        <v>0.2183084772857935</v>
      </c>
      <c r="J255">
        <f t="shared" si="11"/>
        <v>4.3661695457158705E-3</v>
      </c>
      <c r="K255">
        <v>0.32840000000000003</v>
      </c>
      <c r="L255">
        <v>20250613</v>
      </c>
      <c r="M255" t="s">
        <v>22</v>
      </c>
      <c r="N255" t="s">
        <v>29</v>
      </c>
    </row>
    <row r="256" spans="1:14" x14ac:dyDescent="0.2">
      <c r="A256" t="s">
        <v>4</v>
      </c>
      <c r="B256">
        <v>30</v>
      </c>
      <c r="C256" t="s">
        <v>3</v>
      </c>
      <c r="D256">
        <v>278</v>
      </c>
      <c r="E256" t="s">
        <v>0</v>
      </c>
      <c r="F256" s="2">
        <v>0.1</v>
      </c>
      <c r="G256">
        <v>237066678.18023083</v>
      </c>
      <c r="H256">
        <v>4741333.5636046166</v>
      </c>
      <c r="I256">
        <f t="shared" si="10"/>
        <v>2.4518656837466457E-2</v>
      </c>
      <c r="J256">
        <f t="shared" si="11"/>
        <v>4.903731367493292E-4</v>
      </c>
      <c r="K256">
        <v>0.37769999999999998</v>
      </c>
      <c r="L256">
        <v>20250613</v>
      </c>
      <c r="M256" t="s">
        <v>22</v>
      </c>
      <c r="N256" t="s">
        <v>29</v>
      </c>
    </row>
    <row r="257" spans="1:14" x14ac:dyDescent="0.2">
      <c r="A257" t="s">
        <v>4</v>
      </c>
      <c r="B257">
        <v>30</v>
      </c>
      <c r="C257" t="s">
        <v>3</v>
      </c>
      <c r="D257">
        <v>278</v>
      </c>
      <c r="E257" t="s">
        <v>0</v>
      </c>
      <c r="F257" s="2">
        <v>0.3</v>
      </c>
      <c r="G257">
        <v>281829532.26654863</v>
      </c>
      <c r="H257">
        <v>5636590.645330973</v>
      </c>
      <c r="I257">
        <f t="shared" si="10"/>
        <v>2.784992334241343E-3</v>
      </c>
      <c r="J257">
        <f t="shared" si="11"/>
        <v>5.569984668482686E-5</v>
      </c>
      <c r="K257">
        <v>0.42220000000000002</v>
      </c>
      <c r="L257">
        <v>20250613</v>
      </c>
      <c r="M257" t="s">
        <v>22</v>
      </c>
      <c r="N257" t="s">
        <v>29</v>
      </c>
    </row>
    <row r="258" spans="1:14" x14ac:dyDescent="0.2">
      <c r="A258" t="s">
        <v>4</v>
      </c>
      <c r="B258">
        <v>30</v>
      </c>
      <c r="C258" t="s">
        <v>3</v>
      </c>
      <c r="D258">
        <v>278</v>
      </c>
      <c r="E258" t="s">
        <v>0</v>
      </c>
      <c r="F258" s="2">
        <v>1</v>
      </c>
      <c r="G258">
        <v>248853334.42259562</v>
      </c>
      <c r="H258">
        <v>4977066.6884519123</v>
      </c>
      <c r="I258">
        <f t="shared" si="10"/>
        <v>2.5128615539660171E-4</v>
      </c>
      <c r="J258">
        <f t="shared" si="11"/>
        <v>5.0257231079320345E-6</v>
      </c>
      <c r="K258">
        <v>0.38969999999999999</v>
      </c>
      <c r="L258">
        <v>20250613</v>
      </c>
      <c r="M258" t="s">
        <v>22</v>
      </c>
      <c r="N258" t="s">
        <v>29</v>
      </c>
    </row>
    <row r="259" spans="1:14" x14ac:dyDescent="0.2">
      <c r="A259" t="s">
        <v>4</v>
      </c>
      <c r="B259">
        <v>30</v>
      </c>
      <c r="C259" t="s">
        <v>3</v>
      </c>
      <c r="D259">
        <v>318</v>
      </c>
      <c r="E259" t="s">
        <v>0</v>
      </c>
      <c r="F259" s="2">
        <v>0</v>
      </c>
      <c r="G259">
        <v>32397847.301357239</v>
      </c>
      <c r="H259">
        <v>647956.94602714479</v>
      </c>
      <c r="I259">
        <f t="shared" si="10"/>
        <v>1</v>
      </c>
      <c r="J259">
        <f t="shared" si="11"/>
        <v>0.02</v>
      </c>
      <c r="K259">
        <v>0.1163</v>
      </c>
      <c r="L259">
        <v>20250613</v>
      </c>
      <c r="M259" t="s">
        <v>22</v>
      </c>
      <c r="N259" t="s">
        <v>29</v>
      </c>
    </row>
    <row r="260" spans="1:14" x14ac:dyDescent="0.2">
      <c r="A260" t="s">
        <v>4</v>
      </c>
      <c r="B260">
        <v>30</v>
      </c>
      <c r="C260" t="s">
        <v>3</v>
      </c>
      <c r="D260">
        <v>318</v>
      </c>
      <c r="E260" t="s">
        <v>0</v>
      </c>
      <c r="F260" s="2">
        <v>1E-4</v>
      </c>
      <c r="G260">
        <v>46472736.963510558</v>
      </c>
      <c r="H260">
        <v>929454.7392702112</v>
      </c>
      <c r="I260">
        <f t="shared" si="10"/>
        <v>0.99996021631440146</v>
      </c>
      <c r="J260">
        <f t="shared" si="11"/>
        <v>1.9999204326288031E-2</v>
      </c>
      <c r="K260">
        <v>0.1394</v>
      </c>
      <c r="L260">
        <v>20250613</v>
      </c>
      <c r="M260" t="s">
        <v>22</v>
      </c>
      <c r="N260" t="s">
        <v>29</v>
      </c>
    </row>
    <row r="261" spans="1:14" x14ac:dyDescent="0.2">
      <c r="A261" t="s">
        <v>4</v>
      </c>
      <c r="B261">
        <v>30</v>
      </c>
      <c r="C261" t="s">
        <v>3</v>
      </c>
      <c r="D261">
        <v>318</v>
      </c>
      <c r="E261" t="s">
        <v>0</v>
      </c>
      <c r="F261" s="2">
        <v>2.9999999999999997E-4</v>
      </c>
      <c r="G261">
        <v>48357708.498728961</v>
      </c>
      <c r="H261">
        <v>967154.16997457924</v>
      </c>
      <c r="I261">
        <f t="shared" si="10"/>
        <v>0.9996420607507539</v>
      </c>
      <c r="J261">
        <f t="shared" si="11"/>
        <v>1.9992841215015079E-2</v>
      </c>
      <c r="K261">
        <v>0.1424</v>
      </c>
      <c r="L261">
        <v>20250613</v>
      </c>
      <c r="M261" t="s">
        <v>22</v>
      </c>
      <c r="N261" t="s">
        <v>29</v>
      </c>
    </row>
    <row r="262" spans="1:14" x14ac:dyDescent="0.2">
      <c r="A262" t="s">
        <v>4</v>
      </c>
      <c r="B262">
        <v>30</v>
      </c>
      <c r="C262" t="s">
        <v>3</v>
      </c>
      <c r="D262">
        <v>318</v>
      </c>
      <c r="E262" t="s">
        <v>0</v>
      </c>
      <c r="F262" s="2">
        <v>1E-3</v>
      </c>
      <c r="G262">
        <v>50573421.792392761</v>
      </c>
      <c r="H262">
        <v>1011468.4358478553</v>
      </c>
      <c r="I262">
        <f t="shared" si="10"/>
        <v>0.99603723911024988</v>
      </c>
      <c r="J262">
        <f t="shared" si="11"/>
        <v>1.9920744782204999E-2</v>
      </c>
      <c r="K262">
        <v>0.1459</v>
      </c>
      <c r="L262">
        <v>20250613</v>
      </c>
      <c r="M262" t="s">
        <v>22</v>
      </c>
      <c r="N262" t="s">
        <v>29</v>
      </c>
    </row>
    <row r="263" spans="1:14" x14ac:dyDescent="0.2">
      <c r="A263" t="s">
        <v>4</v>
      </c>
      <c r="B263">
        <v>30</v>
      </c>
      <c r="C263" t="s">
        <v>3</v>
      </c>
      <c r="D263">
        <v>318</v>
      </c>
      <c r="E263" t="s">
        <v>0</v>
      </c>
      <c r="F263" s="2">
        <v>3.0000000000000001E-3</v>
      </c>
      <c r="G263">
        <v>57914107.769886836</v>
      </c>
      <c r="H263">
        <v>1158282.1553977367</v>
      </c>
      <c r="I263">
        <f t="shared" si="10"/>
        <v>0.96543105955384956</v>
      </c>
      <c r="J263">
        <f t="shared" si="11"/>
        <v>1.9308621191076993E-2</v>
      </c>
      <c r="K263">
        <v>0.1573</v>
      </c>
      <c r="L263">
        <v>20250613</v>
      </c>
      <c r="M263" t="s">
        <v>22</v>
      </c>
      <c r="N263" t="s">
        <v>29</v>
      </c>
    </row>
    <row r="264" spans="1:14" x14ac:dyDescent="0.2">
      <c r="A264" t="s">
        <v>4</v>
      </c>
      <c r="B264">
        <v>30</v>
      </c>
      <c r="C264" t="s">
        <v>3</v>
      </c>
      <c r="D264">
        <v>318</v>
      </c>
      <c r="E264" t="s">
        <v>0</v>
      </c>
      <c r="F264" s="2">
        <v>0.01</v>
      </c>
      <c r="G264">
        <v>90683576.406899989</v>
      </c>
      <c r="H264">
        <v>1813671.5281379998</v>
      </c>
      <c r="I264">
        <f t="shared" si="10"/>
        <v>0.71538296662003464</v>
      </c>
      <c r="J264">
        <f t="shared" si="11"/>
        <v>1.4307659332400692E-2</v>
      </c>
      <c r="K264">
        <v>0.20499999999999999</v>
      </c>
      <c r="L264">
        <v>20250613</v>
      </c>
      <c r="M264" t="s">
        <v>22</v>
      </c>
      <c r="N264" t="s">
        <v>29</v>
      </c>
    </row>
    <row r="265" spans="1:14" x14ac:dyDescent="0.2">
      <c r="A265" t="s">
        <v>4</v>
      </c>
      <c r="B265">
        <v>30</v>
      </c>
      <c r="C265" t="s">
        <v>3</v>
      </c>
      <c r="D265">
        <v>318</v>
      </c>
      <c r="E265" t="s">
        <v>0</v>
      </c>
      <c r="F265" s="2">
        <v>0.03</v>
      </c>
      <c r="G265">
        <v>219117526.47347599</v>
      </c>
      <c r="H265">
        <v>4382350.5294695199</v>
      </c>
      <c r="I265">
        <f t="shared" si="10"/>
        <v>0.2183084772857935</v>
      </c>
      <c r="J265">
        <f t="shared" si="11"/>
        <v>4.3661695457158705E-3</v>
      </c>
      <c r="K265">
        <v>0.35899999999999999</v>
      </c>
      <c r="L265">
        <v>20250613</v>
      </c>
      <c r="M265" t="s">
        <v>22</v>
      </c>
      <c r="N265" t="s">
        <v>29</v>
      </c>
    </row>
    <row r="266" spans="1:14" x14ac:dyDescent="0.2">
      <c r="A266" t="s">
        <v>4</v>
      </c>
      <c r="B266">
        <v>30</v>
      </c>
      <c r="C266" t="s">
        <v>3</v>
      </c>
      <c r="D266">
        <v>318</v>
      </c>
      <c r="E266" t="s">
        <v>0</v>
      </c>
      <c r="F266" s="2">
        <v>0.1</v>
      </c>
      <c r="G266">
        <v>458638607.21689671</v>
      </c>
      <c r="H266">
        <v>9172772.1443379354</v>
      </c>
      <c r="I266">
        <f t="shared" si="10"/>
        <v>2.4518656837466457E-2</v>
      </c>
      <c r="J266">
        <f t="shared" si="11"/>
        <v>4.903731367493292E-4</v>
      </c>
      <c r="K266">
        <v>0.57589999999999997</v>
      </c>
      <c r="L266">
        <v>20250613</v>
      </c>
      <c r="M266" t="s">
        <v>22</v>
      </c>
      <c r="N266" t="s">
        <v>29</v>
      </c>
    </row>
    <row r="267" spans="1:14" x14ac:dyDescent="0.2">
      <c r="A267" t="s">
        <v>4</v>
      </c>
      <c r="B267">
        <v>30</v>
      </c>
      <c r="C267" t="s">
        <v>3</v>
      </c>
      <c r="D267">
        <v>318</v>
      </c>
      <c r="E267" t="s">
        <v>0</v>
      </c>
      <c r="F267" s="2">
        <v>0.3</v>
      </c>
      <c r="G267">
        <v>531885392.53473836</v>
      </c>
      <c r="H267">
        <v>10637707.850694768</v>
      </c>
      <c r="I267">
        <f t="shared" si="10"/>
        <v>2.784992334241343E-3</v>
      </c>
      <c r="J267">
        <f t="shared" si="11"/>
        <v>5.569984668482686E-5</v>
      </c>
      <c r="K267">
        <v>0.6321</v>
      </c>
      <c r="L267">
        <v>20250613</v>
      </c>
      <c r="M267" t="s">
        <v>22</v>
      </c>
      <c r="N267" t="s">
        <v>29</v>
      </c>
    </row>
    <row r="268" spans="1:14" x14ac:dyDescent="0.2">
      <c r="A268" t="s">
        <v>4</v>
      </c>
      <c r="B268">
        <v>30</v>
      </c>
      <c r="C268" t="s">
        <v>3</v>
      </c>
      <c r="D268">
        <v>318</v>
      </c>
      <c r="E268" t="s">
        <v>0</v>
      </c>
      <c r="F268" s="2">
        <v>1</v>
      </c>
      <c r="G268">
        <v>556729801.74935937</v>
      </c>
      <c r="H268">
        <v>11134596.034987187</v>
      </c>
      <c r="I268">
        <f t="shared" si="10"/>
        <v>2.5128615539660171E-4</v>
      </c>
      <c r="J268">
        <f t="shared" si="11"/>
        <v>5.0257231079320345E-6</v>
      </c>
      <c r="K268">
        <v>0.65039999999999998</v>
      </c>
      <c r="L268">
        <v>20250613</v>
      </c>
      <c r="M268" t="s">
        <v>22</v>
      </c>
      <c r="N268" t="s">
        <v>29</v>
      </c>
    </row>
    <row r="269" spans="1:14" x14ac:dyDescent="0.2">
      <c r="A269" t="s">
        <v>4</v>
      </c>
      <c r="B269">
        <v>30</v>
      </c>
      <c r="C269" t="s">
        <v>4</v>
      </c>
      <c r="D269">
        <v>124</v>
      </c>
      <c r="E269" t="s">
        <v>0</v>
      </c>
      <c r="F269" s="4">
        <v>0</v>
      </c>
      <c r="G269">
        <v>78694082.592213541</v>
      </c>
      <c r="H269">
        <v>1573881.6518442708</v>
      </c>
      <c r="I269">
        <f t="shared" ref="I269:I320" si="12">1-(F269^2/(F269^2 + 0.015854^2))</f>
        <v>1</v>
      </c>
      <c r="J269">
        <f t="shared" ref="J269:J320" si="13">I269*0.02</f>
        <v>0.02</v>
      </c>
      <c r="K269">
        <v>0.18809999999999999</v>
      </c>
      <c r="L269">
        <v>20240807</v>
      </c>
      <c r="M269" t="s">
        <v>22</v>
      </c>
      <c r="N269" t="s">
        <v>29</v>
      </c>
    </row>
    <row r="270" spans="1:14" x14ac:dyDescent="0.2">
      <c r="A270" t="s">
        <v>4</v>
      </c>
      <c r="B270">
        <v>30</v>
      </c>
      <c r="C270" t="s">
        <v>4</v>
      </c>
      <c r="D270">
        <v>124</v>
      </c>
      <c r="E270" t="s">
        <v>0</v>
      </c>
      <c r="F270" s="4">
        <v>1E-4</v>
      </c>
      <c r="G270">
        <v>108955522.88301164</v>
      </c>
      <c r="H270">
        <v>2179110.4576602327</v>
      </c>
      <c r="I270">
        <f t="shared" si="12"/>
        <v>0.99996021631440146</v>
      </c>
      <c r="J270">
        <f t="shared" si="13"/>
        <v>1.9999204326288031E-2</v>
      </c>
      <c r="K270">
        <v>0.22969999999999999</v>
      </c>
      <c r="L270">
        <v>20240807</v>
      </c>
      <c r="M270" t="s">
        <v>22</v>
      </c>
      <c r="N270" t="s">
        <v>29</v>
      </c>
    </row>
    <row r="271" spans="1:14" x14ac:dyDescent="0.2">
      <c r="A271" t="s">
        <v>4</v>
      </c>
      <c r="B271">
        <v>30</v>
      </c>
      <c r="C271" t="s">
        <v>4</v>
      </c>
      <c r="D271">
        <v>124</v>
      </c>
      <c r="E271" t="s">
        <v>0</v>
      </c>
      <c r="F271" s="4">
        <v>1E-3</v>
      </c>
      <c r="G271">
        <v>117069621.41008365</v>
      </c>
      <c r="H271">
        <v>2341392.4282016731</v>
      </c>
      <c r="I271">
        <f t="shared" si="12"/>
        <v>0.99603723911024988</v>
      </c>
      <c r="J271">
        <f t="shared" si="13"/>
        <v>1.9920744782204999E-2</v>
      </c>
      <c r="K271">
        <v>0.24030000000000001</v>
      </c>
      <c r="L271">
        <v>20240807</v>
      </c>
      <c r="M271" t="s">
        <v>22</v>
      </c>
      <c r="N271" t="s">
        <v>29</v>
      </c>
    </row>
    <row r="272" spans="1:14" x14ac:dyDescent="0.2">
      <c r="A272" t="s">
        <v>4</v>
      </c>
      <c r="B272">
        <v>30</v>
      </c>
      <c r="C272" t="s">
        <v>4</v>
      </c>
      <c r="D272">
        <v>124</v>
      </c>
      <c r="E272" t="s">
        <v>0</v>
      </c>
      <c r="F272" s="4">
        <v>3.0000000000000001E-3</v>
      </c>
      <c r="G272">
        <v>118386177.971744</v>
      </c>
      <c r="H272">
        <v>2367723.55943488</v>
      </c>
      <c r="I272">
        <f t="shared" si="12"/>
        <v>0.96543105955384956</v>
      </c>
      <c r="J272">
        <f t="shared" si="13"/>
        <v>1.9308621191076993E-2</v>
      </c>
      <c r="K272">
        <v>0.24199999999999999</v>
      </c>
      <c r="L272">
        <v>20240807</v>
      </c>
      <c r="M272" t="s">
        <v>22</v>
      </c>
      <c r="N272" t="s">
        <v>29</v>
      </c>
    </row>
    <row r="273" spans="1:14" x14ac:dyDescent="0.2">
      <c r="A273" t="s">
        <v>4</v>
      </c>
      <c r="B273">
        <v>30</v>
      </c>
      <c r="C273" t="s">
        <v>4</v>
      </c>
      <c r="D273">
        <v>124</v>
      </c>
      <c r="E273" t="s">
        <v>0</v>
      </c>
      <c r="F273" s="4">
        <v>0.01</v>
      </c>
      <c r="G273">
        <v>121891513.708451</v>
      </c>
      <c r="H273">
        <v>2437830.2741690199</v>
      </c>
      <c r="I273">
        <f t="shared" si="12"/>
        <v>0.71538296662003464</v>
      </c>
      <c r="J273">
        <f t="shared" si="13"/>
        <v>1.4307659332400692E-2</v>
      </c>
      <c r="K273">
        <v>0.2465</v>
      </c>
      <c r="L273">
        <v>20240807</v>
      </c>
      <c r="M273" t="s">
        <v>22</v>
      </c>
      <c r="N273" t="s">
        <v>29</v>
      </c>
    </row>
    <row r="274" spans="1:14" x14ac:dyDescent="0.2">
      <c r="A274" t="s">
        <v>4</v>
      </c>
      <c r="B274">
        <v>30</v>
      </c>
      <c r="C274" t="s">
        <v>4</v>
      </c>
      <c r="D274">
        <v>124</v>
      </c>
      <c r="E274" t="s">
        <v>0</v>
      </c>
      <c r="F274" s="4">
        <v>0.03</v>
      </c>
      <c r="G274">
        <v>147752461.12916815</v>
      </c>
      <c r="H274">
        <v>2955049.2225833633</v>
      </c>
      <c r="I274">
        <f t="shared" si="12"/>
        <v>0.2183084772857935</v>
      </c>
      <c r="J274">
        <f t="shared" si="13"/>
        <v>4.3661695457158705E-3</v>
      </c>
      <c r="K274">
        <v>0.27860000000000001</v>
      </c>
      <c r="L274">
        <v>20240807</v>
      </c>
      <c r="M274" t="s">
        <v>22</v>
      </c>
      <c r="N274" t="s">
        <v>29</v>
      </c>
    </row>
    <row r="275" spans="1:14" x14ac:dyDescent="0.2">
      <c r="A275" t="s">
        <v>4</v>
      </c>
      <c r="B275">
        <v>30</v>
      </c>
      <c r="C275" t="s">
        <v>4</v>
      </c>
      <c r="D275">
        <v>124</v>
      </c>
      <c r="E275" t="s">
        <v>0</v>
      </c>
      <c r="F275" s="4">
        <v>0.1</v>
      </c>
      <c r="G275">
        <v>126848570.20292865</v>
      </c>
      <c r="H275">
        <v>2536971.4040585728</v>
      </c>
      <c r="I275">
        <f t="shared" si="12"/>
        <v>2.4518656837466457E-2</v>
      </c>
      <c r="J275">
        <f t="shared" si="13"/>
        <v>4.903731367493292E-4</v>
      </c>
      <c r="K275">
        <v>0.25280000000000002</v>
      </c>
      <c r="L275">
        <v>20240807</v>
      </c>
      <c r="M275" t="s">
        <v>22</v>
      </c>
      <c r="N275" t="s">
        <v>29</v>
      </c>
    </row>
    <row r="276" spans="1:14" x14ac:dyDescent="0.2">
      <c r="A276" t="s">
        <v>4</v>
      </c>
      <c r="B276">
        <v>30</v>
      </c>
      <c r="C276" t="s">
        <v>4</v>
      </c>
      <c r="D276">
        <v>124</v>
      </c>
      <c r="E276" t="s">
        <v>0</v>
      </c>
      <c r="F276" s="4">
        <v>1</v>
      </c>
      <c r="G276">
        <v>118076020.98955774</v>
      </c>
      <c r="H276">
        <v>2361520.419791155</v>
      </c>
      <c r="I276">
        <f t="shared" si="12"/>
        <v>2.5128615539660171E-4</v>
      </c>
      <c r="J276">
        <f t="shared" si="13"/>
        <v>5.0257231079320345E-6</v>
      </c>
      <c r="K276">
        <v>0.24160000000000001</v>
      </c>
      <c r="L276">
        <v>20240807</v>
      </c>
      <c r="M276" t="s">
        <v>22</v>
      </c>
      <c r="N276" t="s">
        <v>29</v>
      </c>
    </row>
    <row r="277" spans="1:14" x14ac:dyDescent="0.2">
      <c r="A277" t="s">
        <v>4</v>
      </c>
      <c r="B277">
        <v>30</v>
      </c>
      <c r="C277" t="s">
        <v>4</v>
      </c>
      <c r="D277">
        <v>136</v>
      </c>
      <c r="E277" t="s">
        <v>0</v>
      </c>
      <c r="F277" s="4">
        <v>0</v>
      </c>
      <c r="G277">
        <v>127640724.69030227</v>
      </c>
      <c r="H277">
        <v>2552814.4938060455</v>
      </c>
      <c r="I277">
        <f t="shared" si="12"/>
        <v>1</v>
      </c>
      <c r="J277">
        <f t="shared" si="13"/>
        <v>0.02</v>
      </c>
      <c r="K277">
        <v>0.25380000000000003</v>
      </c>
      <c r="L277">
        <v>20240807</v>
      </c>
      <c r="M277" t="s">
        <v>22</v>
      </c>
      <c r="N277" t="s">
        <v>29</v>
      </c>
    </row>
    <row r="278" spans="1:14" x14ac:dyDescent="0.2">
      <c r="A278" t="s">
        <v>4</v>
      </c>
      <c r="B278">
        <v>30</v>
      </c>
      <c r="C278" t="s">
        <v>4</v>
      </c>
      <c r="D278">
        <v>136</v>
      </c>
      <c r="E278" t="s">
        <v>0</v>
      </c>
      <c r="F278" s="4">
        <v>1E-4</v>
      </c>
      <c r="G278">
        <v>159756632.86177838</v>
      </c>
      <c r="H278">
        <v>3195132.6572355675</v>
      </c>
      <c r="I278">
        <f t="shared" si="12"/>
        <v>0.99996021631440146</v>
      </c>
      <c r="J278">
        <f t="shared" si="13"/>
        <v>1.9999204326288031E-2</v>
      </c>
      <c r="K278">
        <v>0.29289999999999999</v>
      </c>
      <c r="L278">
        <v>20240807</v>
      </c>
      <c r="M278" t="s">
        <v>22</v>
      </c>
      <c r="N278" t="s">
        <v>29</v>
      </c>
    </row>
    <row r="279" spans="1:14" x14ac:dyDescent="0.2">
      <c r="A279" t="s">
        <v>4</v>
      </c>
      <c r="B279">
        <v>30</v>
      </c>
      <c r="C279" t="s">
        <v>4</v>
      </c>
      <c r="D279">
        <v>136</v>
      </c>
      <c r="E279" t="s">
        <v>0</v>
      </c>
      <c r="F279" s="4">
        <v>1E-3</v>
      </c>
      <c r="G279">
        <v>174240211.07840359</v>
      </c>
      <c r="H279">
        <v>3484804.2215680717</v>
      </c>
      <c r="I279">
        <f t="shared" si="12"/>
        <v>0.99603723911024988</v>
      </c>
      <c r="J279">
        <f t="shared" si="13"/>
        <v>1.9920744782204999E-2</v>
      </c>
      <c r="K279">
        <v>0.30969999999999998</v>
      </c>
      <c r="L279">
        <v>20240807</v>
      </c>
      <c r="M279" t="s">
        <v>22</v>
      </c>
      <c r="N279" t="s">
        <v>29</v>
      </c>
    </row>
    <row r="280" spans="1:14" x14ac:dyDescent="0.2">
      <c r="A280" t="s">
        <v>4</v>
      </c>
      <c r="B280">
        <v>30</v>
      </c>
      <c r="C280" t="s">
        <v>4</v>
      </c>
      <c r="D280">
        <v>136</v>
      </c>
      <c r="E280" t="s">
        <v>0</v>
      </c>
      <c r="F280" s="4">
        <v>3.0000000000000001E-3</v>
      </c>
      <c r="G280">
        <v>164967983.411396</v>
      </c>
      <c r="H280">
        <v>3299359.6682279198</v>
      </c>
      <c r="I280">
        <f t="shared" si="12"/>
        <v>0.96543105955384956</v>
      </c>
      <c r="J280">
        <f t="shared" si="13"/>
        <v>1.9308621191076993E-2</v>
      </c>
      <c r="K280">
        <v>0.29899999999999999</v>
      </c>
      <c r="L280">
        <v>20240807</v>
      </c>
      <c r="M280" t="s">
        <v>22</v>
      </c>
      <c r="N280" t="s">
        <v>29</v>
      </c>
    </row>
    <row r="281" spans="1:14" x14ac:dyDescent="0.2">
      <c r="A281" t="s">
        <v>4</v>
      </c>
      <c r="B281">
        <v>30</v>
      </c>
      <c r="C281" t="s">
        <v>4</v>
      </c>
      <c r="D281">
        <v>136</v>
      </c>
      <c r="E281" t="s">
        <v>0</v>
      </c>
      <c r="F281" s="4">
        <v>0.01</v>
      </c>
      <c r="G281">
        <v>159501736.19838098</v>
      </c>
      <c r="H281">
        <v>3190034.7239676197</v>
      </c>
      <c r="I281">
        <f t="shared" si="12"/>
        <v>0.71538296662003464</v>
      </c>
      <c r="J281">
        <f t="shared" si="13"/>
        <v>1.4307659332400692E-2</v>
      </c>
      <c r="K281">
        <v>0.29260000000000003</v>
      </c>
      <c r="L281">
        <v>20240807</v>
      </c>
      <c r="M281" t="s">
        <v>22</v>
      </c>
      <c r="N281" t="s">
        <v>29</v>
      </c>
    </row>
    <row r="282" spans="1:14" x14ac:dyDescent="0.2">
      <c r="A282" t="s">
        <v>4</v>
      </c>
      <c r="B282">
        <v>30</v>
      </c>
      <c r="C282" t="s">
        <v>4</v>
      </c>
      <c r="D282">
        <v>136</v>
      </c>
      <c r="E282" t="s">
        <v>0</v>
      </c>
      <c r="F282" s="4">
        <v>0.03</v>
      </c>
      <c r="G282">
        <v>157044498.23435563</v>
      </c>
      <c r="H282">
        <v>3140889.9646871127</v>
      </c>
      <c r="I282">
        <f t="shared" si="12"/>
        <v>0.2183084772857935</v>
      </c>
      <c r="J282">
        <f t="shared" si="13"/>
        <v>4.3661695457158705E-3</v>
      </c>
      <c r="K282">
        <v>0.28970000000000001</v>
      </c>
      <c r="L282">
        <v>20240807</v>
      </c>
      <c r="M282" t="s">
        <v>22</v>
      </c>
      <c r="N282" t="s">
        <v>29</v>
      </c>
    </row>
    <row r="283" spans="1:14" x14ac:dyDescent="0.2">
      <c r="A283" t="s">
        <v>4</v>
      </c>
      <c r="B283">
        <v>30</v>
      </c>
      <c r="C283" t="s">
        <v>4</v>
      </c>
      <c r="D283">
        <v>136</v>
      </c>
      <c r="E283" t="s">
        <v>0</v>
      </c>
      <c r="F283" s="4">
        <v>0.1</v>
      </c>
      <c r="G283">
        <v>156453208.36491597</v>
      </c>
      <c r="H283">
        <v>3129064.1672983193</v>
      </c>
      <c r="I283">
        <f t="shared" si="12"/>
        <v>2.4518656837466457E-2</v>
      </c>
      <c r="J283">
        <f t="shared" si="13"/>
        <v>4.903731367493292E-4</v>
      </c>
      <c r="K283">
        <v>0.28899999999999998</v>
      </c>
      <c r="L283">
        <v>20240807</v>
      </c>
      <c r="M283" t="s">
        <v>22</v>
      </c>
      <c r="N283" t="s">
        <v>29</v>
      </c>
    </row>
    <row r="284" spans="1:14" x14ac:dyDescent="0.2">
      <c r="A284" t="s">
        <v>4</v>
      </c>
      <c r="B284">
        <v>30</v>
      </c>
      <c r="C284" t="s">
        <v>4</v>
      </c>
      <c r="D284">
        <v>136</v>
      </c>
      <c r="E284" t="s">
        <v>0</v>
      </c>
      <c r="F284" s="4">
        <v>1</v>
      </c>
      <c r="G284">
        <v>155104370.58844495</v>
      </c>
      <c r="H284">
        <v>3102087.4117688988</v>
      </c>
      <c r="I284">
        <f t="shared" si="12"/>
        <v>2.5128615539660171E-4</v>
      </c>
      <c r="J284">
        <f t="shared" si="13"/>
        <v>5.0257231079320345E-6</v>
      </c>
      <c r="K284">
        <v>0.28739999999999999</v>
      </c>
      <c r="L284">
        <v>20240807</v>
      </c>
      <c r="M284" t="s">
        <v>22</v>
      </c>
      <c r="N284" t="s">
        <v>29</v>
      </c>
    </row>
    <row r="285" spans="1:14" x14ac:dyDescent="0.2">
      <c r="A285" t="s">
        <v>4</v>
      </c>
      <c r="B285">
        <v>30</v>
      </c>
      <c r="C285" t="s">
        <v>4</v>
      </c>
      <c r="D285">
        <v>150</v>
      </c>
      <c r="E285" t="s">
        <v>0</v>
      </c>
      <c r="F285" s="4">
        <v>0</v>
      </c>
      <c r="G285">
        <v>169366642.34063274</v>
      </c>
      <c r="H285">
        <v>3387332.8468126548</v>
      </c>
      <c r="I285">
        <f t="shared" si="12"/>
        <v>1</v>
      </c>
      <c r="J285">
        <f t="shared" si="13"/>
        <v>0.02</v>
      </c>
      <c r="K285">
        <v>0.30409999999999998</v>
      </c>
      <c r="L285">
        <v>20240807</v>
      </c>
      <c r="M285" t="s">
        <v>22</v>
      </c>
      <c r="N285" t="s">
        <v>29</v>
      </c>
    </row>
    <row r="286" spans="1:14" x14ac:dyDescent="0.2">
      <c r="A286" t="s">
        <v>4</v>
      </c>
      <c r="B286">
        <v>30</v>
      </c>
      <c r="C286" t="s">
        <v>4</v>
      </c>
      <c r="D286">
        <v>150</v>
      </c>
      <c r="E286" t="s">
        <v>0</v>
      </c>
      <c r="F286" s="4">
        <v>1E-4</v>
      </c>
      <c r="G286">
        <v>174327654.49845588</v>
      </c>
      <c r="H286">
        <v>3486553.0899691177</v>
      </c>
      <c r="I286">
        <f t="shared" si="12"/>
        <v>0.99996021631440146</v>
      </c>
      <c r="J286">
        <f t="shared" si="13"/>
        <v>1.9999204326288031E-2</v>
      </c>
      <c r="K286">
        <v>0.30980000000000002</v>
      </c>
      <c r="L286">
        <v>20240807</v>
      </c>
      <c r="M286" t="s">
        <v>22</v>
      </c>
      <c r="N286" t="s">
        <v>29</v>
      </c>
    </row>
    <row r="287" spans="1:14" x14ac:dyDescent="0.2">
      <c r="A287" t="s">
        <v>4</v>
      </c>
      <c r="B287">
        <v>30</v>
      </c>
      <c r="C287" t="s">
        <v>4</v>
      </c>
      <c r="D287">
        <v>150</v>
      </c>
      <c r="E287" t="s">
        <v>0</v>
      </c>
      <c r="F287" s="4">
        <v>1E-3</v>
      </c>
      <c r="G287">
        <v>176869854.10073483</v>
      </c>
      <c r="H287">
        <v>3537397.0820146967</v>
      </c>
      <c r="I287">
        <f t="shared" si="12"/>
        <v>0.99603723911024988</v>
      </c>
      <c r="J287">
        <f t="shared" si="13"/>
        <v>1.9920744782204999E-2</v>
      </c>
      <c r="K287">
        <v>0.31269999999999998</v>
      </c>
      <c r="L287">
        <v>20240807</v>
      </c>
      <c r="M287" t="s">
        <v>22</v>
      </c>
      <c r="N287" t="s">
        <v>29</v>
      </c>
    </row>
    <row r="288" spans="1:14" x14ac:dyDescent="0.2">
      <c r="A288" t="s">
        <v>4</v>
      </c>
      <c r="B288">
        <v>30</v>
      </c>
      <c r="C288" t="s">
        <v>4</v>
      </c>
      <c r="D288">
        <v>150</v>
      </c>
      <c r="E288" t="s">
        <v>0</v>
      </c>
      <c r="F288" s="4">
        <v>3.0000000000000001E-3</v>
      </c>
      <c r="G288">
        <v>199751463.55964306</v>
      </c>
      <c r="H288">
        <v>3995029.2711928613</v>
      </c>
      <c r="I288">
        <f t="shared" si="12"/>
        <v>0.96543105955384956</v>
      </c>
      <c r="J288">
        <f t="shared" si="13"/>
        <v>1.9308621191076993E-2</v>
      </c>
      <c r="K288">
        <v>0.3382</v>
      </c>
      <c r="L288">
        <v>20240807</v>
      </c>
      <c r="M288" t="s">
        <v>22</v>
      </c>
      <c r="N288" t="s">
        <v>29</v>
      </c>
    </row>
    <row r="289" spans="1:14" x14ac:dyDescent="0.2">
      <c r="A289" t="s">
        <v>4</v>
      </c>
      <c r="B289">
        <v>30</v>
      </c>
      <c r="C289" t="s">
        <v>4</v>
      </c>
      <c r="D289">
        <v>150</v>
      </c>
      <c r="E289" t="s">
        <v>0</v>
      </c>
      <c r="F289" s="4">
        <v>0.01</v>
      </c>
      <c r="G289">
        <v>212342526.78210706</v>
      </c>
      <c r="H289">
        <v>4246850.5356421415</v>
      </c>
      <c r="I289">
        <f t="shared" si="12"/>
        <v>0.71538296662003464</v>
      </c>
      <c r="J289">
        <f t="shared" si="13"/>
        <v>1.4307659332400692E-2</v>
      </c>
      <c r="K289">
        <v>0.3518</v>
      </c>
      <c r="L289">
        <v>20240807</v>
      </c>
      <c r="M289" t="s">
        <v>22</v>
      </c>
      <c r="N289" t="s">
        <v>29</v>
      </c>
    </row>
    <row r="290" spans="1:14" x14ac:dyDescent="0.2">
      <c r="A290" t="s">
        <v>4</v>
      </c>
      <c r="B290">
        <v>30</v>
      </c>
      <c r="C290" t="s">
        <v>4</v>
      </c>
      <c r="D290">
        <v>150</v>
      </c>
      <c r="E290" t="s">
        <v>0</v>
      </c>
      <c r="F290" s="4">
        <v>0.03</v>
      </c>
      <c r="G290">
        <v>208239446.32809293</v>
      </c>
      <c r="H290">
        <v>4164788.926561859</v>
      </c>
      <c r="I290">
        <f t="shared" si="12"/>
        <v>0.2183084772857935</v>
      </c>
      <c r="J290">
        <f t="shared" si="13"/>
        <v>4.3661695457158705E-3</v>
      </c>
      <c r="K290">
        <v>0.34739999999999999</v>
      </c>
      <c r="L290">
        <v>20240807</v>
      </c>
      <c r="M290" t="s">
        <v>22</v>
      </c>
      <c r="N290" t="s">
        <v>29</v>
      </c>
    </row>
    <row r="291" spans="1:14" x14ac:dyDescent="0.2">
      <c r="A291" t="s">
        <v>4</v>
      </c>
      <c r="B291">
        <v>30</v>
      </c>
      <c r="C291" t="s">
        <v>4</v>
      </c>
      <c r="D291">
        <v>150</v>
      </c>
      <c r="E291" t="s">
        <v>0</v>
      </c>
      <c r="F291" s="4">
        <v>0.1</v>
      </c>
      <c r="G291">
        <v>203058155.83585104</v>
      </c>
      <c r="H291">
        <v>4061163.116717021</v>
      </c>
      <c r="I291">
        <f t="shared" si="12"/>
        <v>2.4518656837466457E-2</v>
      </c>
      <c r="J291">
        <f t="shared" si="13"/>
        <v>4.903731367493292E-4</v>
      </c>
      <c r="K291">
        <v>0.34179999999999999</v>
      </c>
      <c r="L291">
        <v>20240807</v>
      </c>
      <c r="M291" t="s">
        <v>22</v>
      </c>
      <c r="N291" t="s">
        <v>29</v>
      </c>
    </row>
    <row r="292" spans="1:14" x14ac:dyDescent="0.2">
      <c r="A292" t="s">
        <v>4</v>
      </c>
      <c r="B292">
        <v>30</v>
      </c>
      <c r="C292" t="s">
        <v>4</v>
      </c>
      <c r="D292">
        <v>150</v>
      </c>
      <c r="E292" t="s">
        <v>0</v>
      </c>
      <c r="F292" s="4">
        <v>1</v>
      </c>
      <c r="G292">
        <v>190575196.51514155</v>
      </c>
      <c r="H292">
        <v>3811503.9303028309</v>
      </c>
      <c r="I292">
        <f t="shared" si="12"/>
        <v>2.5128615539660171E-4</v>
      </c>
      <c r="J292">
        <f t="shared" si="13"/>
        <v>5.0257231079320345E-6</v>
      </c>
      <c r="K292">
        <v>0.3281</v>
      </c>
      <c r="L292">
        <v>20240807</v>
      </c>
      <c r="M292" t="s">
        <v>22</v>
      </c>
      <c r="N292" t="s">
        <v>29</v>
      </c>
    </row>
    <row r="293" spans="1:14" x14ac:dyDescent="0.2">
      <c r="A293" t="s">
        <v>4</v>
      </c>
      <c r="B293">
        <v>30</v>
      </c>
      <c r="C293" t="s">
        <v>4</v>
      </c>
      <c r="D293">
        <v>115</v>
      </c>
      <c r="E293" t="s">
        <v>0</v>
      </c>
      <c r="F293" s="4">
        <v>0</v>
      </c>
      <c r="G293">
        <v>57067443.066656001</v>
      </c>
      <c r="H293">
        <v>1141348.8613331201</v>
      </c>
      <c r="I293">
        <f t="shared" si="12"/>
        <v>1</v>
      </c>
      <c r="J293">
        <f t="shared" si="13"/>
        <v>0.02</v>
      </c>
      <c r="K293">
        <v>0.156</v>
      </c>
      <c r="L293">
        <v>20250812</v>
      </c>
      <c r="M293" t="s">
        <v>22</v>
      </c>
      <c r="N293" t="s">
        <v>29</v>
      </c>
    </row>
    <row r="294" spans="1:14" x14ac:dyDescent="0.2">
      <c r="A294" t="s">
        <v>4</v>
      </c>
      <c r="B294">
        <v>30</v>
      </c>
      <c r="C294" t="s">
        <v>4</v>
      </c>
      <c r="D294">
        <v>115</v>
      </c>
      <c r="E294" t="s">
        <v>0</v>
      </c>
      <c r="F294" s="4">
        <v>1E-4</v>
      </c>
      <c r="G294">
        <v>66382029.629603967</v>
      </c>
      <c r="H294">
        <v>1327640.5925920794</v>
      </c>
      <c r="I294">
        <f t="shared" si="12"/>
        <v>0.99996021631440146</v>
      </c>
      <c r="J294">
        <f t="shared" si="13"/>
        <v>1.9999204326288031E-2</v>
      </c>
      <c r="K294">
        <v>0.1701</v>
      </c>
      <c r="L294">
        <v>20250812</v>
      </c>
      <c r="M294" t="s">
        <v>22</v>
      </c>
      <c r="N294" t="s">
        <v>29</v>
      </c>
    </row>
    <row r="295" spans="1:14" x14ac:dyDescent="0.2">
      <c r="A295" t="s">
        <v>4</v>
      </c>
      <c r="B295">
        <v>30</v>
      </c>
      <c r="C295" t="s">
        <v>4</v>
      </c>
      <c r="D295">
        <v>115</v>
      </c>
      <c r="E295" t="s">
        <v>0</v>
      </c>
      <c r="F295" s="4">
        <v>1E-3</v>
      </c>
      <c r="G295">
        <v>72479024.607232764</v>
      </c>
      <c r="H295">
        <v>1449580.4921446552</v>
      </c>
      <c r="I295">
        <f t="shared" si="12"/>
        <v>0.99603723911024988</v>
      </c>
      <c r="J295">
        <f t="shared" si="13"/>
        <v>1.9920744782204999E-2</v>
      </c>
      <c r="K295">
        <v>0.17910000000000001</v>
      </c>
      <c r="L295">
        <v>20250812</v>
      </c>
      <c r="M295" t="s">
        <v>22</v>
      </c>
      <c r="N295" t="s">
        <v>29</v>
      </c>
    </row>
    <row r="296" spans="1:14" x14ac:dyDescent="0.2">
      <c r="A296" t="s">
        <v>4</v>
      </c>
      <c r="B296">
        <v>30</v>
      </c>
      <c r="C296" t="s">
        <v>4</v>
      </c>
      <c r="D296">
        <v>115</v>
      </c>
      <c r="E296" t="s">
        <v>0</v>
      </c>
      <c r="F296" s="4">
        <v>3.0000000000000001E-3</v>
      </c>
      <c r="G296">
        <v>78206454.958364964</v>
      </c>
      <c r="H296">
        <v>1564129.0991672992</v>
      </c>
      <c r="I296">
        <f t="shared" si="12"/>
        <v>0.96543105955384956</v>
      </c>
      <c r="J296">
        <f t="shared" si="13"/>
        <v>1.9308621191076993E-2</v>
      </c>
      <c r="K296">
        <v>0.18740000000000001</v>
      </c>
      <c r="L296">
        <v>20250812</v>
      </c>
      <c r="M296" t="s">
        <v>22</v>
      </c>
      <c r="N296" t="s">
        <v>29</v>
      </c>
    </row>
    <row r="297" spans="1:14" x14ac:dyDescent="0.2">
      <c r="A297" t="s">
        <v>4</v>
      </c>
      <c r="B297">
        <v>30</v>
      </c>
      <c r="C297" t="s">
        <v>4</v>
      </c>
      <c r="D297">
        <v>115</v>
      </c>
      <c r="E297" t="s">
        <v>0</v>
      </c>
      <c r="F297" s="4">
        <v>0.01</v>
      </c>
      <c r="G297">
        <v>95478898.329941779</v>
      </c>
      <c r="H297">
        <v>1909577.9665988355</v>
      </c>
      <c r="I297">
        <f t="shared" si="12"/>
        <v>0.71538296662003464</v>
      </c>
      <c r="J297">
        <f t="shared" si="13"/>
        <v>1.4307659332400692E-2</v>
      </c>
      <c r="K297">
        <v>0.21160000000000001</v>
      </c>
      <c r="L297">
        <v>20250812</v>
      </c>
      <c r="M297" t="s">
        <v>22</v>
      </c>
      <c r="N297" t="s">
        <v>29</v>
      </c>
    </row>
    <row r="298" spans="1:14" x14ac:dyDescent="0.2">
      <c r="A298" t="s">
        <v>4</v>
      </c>
      <c r="B298">
        <v>30</v>
      </c>
      <c r="C298" t="s">
        <v>4</v>
      </c>
      <c r="D298">
        <v>115</v>
      </c>
      <c r="E298" t="s">
        <v>0</v>
      </c>
      <c r="F298" s="4">
        <v>0.03</v>
      </c>
      <c r="G298">
        <v>89027397.581510842</v>
      </c>
      <c r="H298">
        <v>1780547.9516302168</v>
      </c>
      <c r="I298">
        <f t="shared" si="12"/>
        <v>0.2183084772857935</v>
      </c>
      <c r="J298">
        <f t="shared" si="13"/>
        <v>4.3661695457158705E-3</v>
      </c>
      <c r="K298">
        <v>0.20269999999999999</v>
      </c>
      <c r="L298">
        <v>20250812</v>
      </c>
      <c r="M298" t="s">
        <v>22</v>
      </c>
      <c r="N298" t="s">
        <v>29</v>
      </c>
    </row>
    <row r="299" spans="1:14" x14ac:dyDescent="0.2">
      <c r="A299" t="s">
        <v>4</v>
      </c>
      <c r="B299">
        <v>30</v>
      </c>
      <c r="C299" t="s">
        <v>4</v>
      </c>
      <c r="D299">
        <v>115</v>
      </c>
      <c r="E299" t="s">
        <v>0</v>
      </c>
      <c r="F299" s="4">
        <v>0.1</v>
      </c>
      <c r="G299">
        <v>86236716.352874249</v>
      </c>
      <c r="H299">
        <v>1724734.327057485</v>
      </c>
      <c r="I299">
        <f t="shared" si="12"/>
        <v>2.4518656837466457E-2</v>
      </c>
      <c r="J299">
        <f t="shared" si="13"/>
        <v>4.903731367493292E-4</v>
      </c>
      <c r="K299">
        <v>0.1988</v>
      </c>
      <c r="L299">
        <v>20250812</v>
      </c>
      <c r="M299" t="s">
        <v>22</v>
      </c>
      <c r="N299" t="s">
        <v>29</v>
      </c>
    </row>
    <row r="300" spans="1:14" x14ac:dyDescent="0.2">
      <c r="A300" t="s">
        <v>4</v>
      </c>
      <c r="B300">
        <v>30</v>
      </c>
      <c r="C300" t="s">
        <v>4</v>
      </c>
      <c r="D300">
        <v>115</v>
      </c>
      <c r="E300" t="s">
        <v>0</v>
      </c>
      <c r="F300" s="4">
        <v>1</v>
      </c>
      <c r="G300">
        <v>78276072.321875006</v>
      </c>
      <c r="H300">
        <v>1565521.4464375002</v>
      </c>
      <c r="I300">
        <f t="shared" si="12"/>
        <v>2.5128615539660171E-4</v>
      </c>
      <c r="J300">
        <f t="shared" si="13"/>
        <v>5.0257231079320345E-6</v>
      </c>
      <c r="K300">
        <v>0.1875</v>
      </c>
      <c r="L300">
        <v>20250812</v>
      </c>
      <c r="M300" t="s">
        <v>22</v>
      </c>
      <c r="N300" t="s">
        <v>29</v>
      </c>
    </row>
    <row r="301" spans="1:14" x14ac:dyDescent="0.2">
      <c r="A301" t="s">
        <v>4</v>
      </c>
      <c r="B301">
        <v>30</v>
      </c>
      <c r="C301" t="s">
        <v>4</v>
      </c>
      <c r="D301">
        <v>132</v>
      </c>
      <c r="E301" t="s">
        <v>0</v>
      </c>
      <c r="F301" s="4">
        <v>0</v>
      </c>
      <c r="G301">
        <v>109789936.18268543</v>
      </c>
      <c r="H301">
        <v>2195798.7236537086</v>
      </c>
      <c r="I301">
        <f t="shared" si="12"/>
        <v>1</v>
      </c>
      <c r="J301">
        <f t="shared" si="13"/>
        <v>0.02</v>
      </c>
      <c r="K301">
        <v>0.23080000000000001</v>
      </c>
      <c r="L301">
        <v>20250812</v>
      </c>
      <c r="M301" t="s">
        <v>22</v>
      </c>
      <c r="N301" t="s">
        <v>29</v>
      </c>
    </row>
    <row r="302" spans="1:14" x14ac:dyDescent="0.2">
      <c r="A302" t="s">
        <v>4</v>
      </c>
      <c r="B302">
        <v>30</v>
      </c>
      <c r="C302" t="s">
        <v>4</v>
      </c>
      <c r="D302">
        <v>132</v>
      </c>
      <c r="E302" t="s">
        <v>0</v>
      </c>
      <c r="F302" s="4">
        <v>1E-4</v>
      </c>
      <c r="G302">
        <v>119784770.37620622</v>
      </c>
      <c r="H302">
        <v>2395695.4075241243</v>
      </c>
      <c r="I302">
        <f t="shared" si="12"/>
        <v>0.99996021631440146</v>
      </c>
      <c r="J302">
        <f t="shared" si="13"/>
        <v>1.9999204326288031E-2</v>
      </c>
      <c r="K302">
        <v>0.24379999999999999</v>
      </c>
      <c r="L302">
        <v>20250812</v>
      </c>
      <c r="M302" t="s">
        <v>22</v>
      </c>
      <c r="N302" t="s">
        <v>29</v>
      </c>
    </row>
    <row r="303" spans="1:14" x14ac:dyDescent="0.2">
      <c r="A303" t="s">
        <v>4</v>
      </c>
      <c r="B303">
        <v>30</v>
      </c>
      <c r="C303" t="s">
        <v>4</v>
      </c>
      <c r="D303">
        <v>132</v>
      </c>
      <c r="E303" t="s">
        <v>0</v>
      </c>
      <c r="F303" s="4">
        <v>1E-3</v>
      </c>
      <c r="G303">
        <v>120719788.93489999</v>
      </c>
      <c r="H303">
        <v>2414395.7786979997</v>
      </c>
      <c r="I303">
        <f t="shared" si="12"/>
        <v>0.99603723911024988</v>
      </c>
      <c r="J303">
        <f t="shared" si="13"/>
        <v>1.9920744782204999E-2</v>
      </c>
      <c r="K303">
        <v>0.245</v>
      </c>
      <c r="L303">
        <v>20250812</v>
      </c>
      <c r="M303" t="s">
        <v>22</v>
      </c>
      <c r="N303" t="s">
        <v>29</v>
      </c>
    </row>
    <row r="304" spans="1:14" x14ac:dyDescent="0.2">
      <c r="A304" t="s">
        <v>4</v>
      </c>
      <c r="B304">
        <v>30</v>
      </c>
      <c r="C304" t="s">
        <v>4</v>
      </c>
      <c r="D304">
        <v>132</v>
      </c>
      <c r="E304" t="s">
        <v>0</v>
      </c>
      <c r="F304" s="4">
        <v>3.0000000000000001E-3</v>
      </c>
      <c r="G304">
        <v>131463355.57614414</v>
      </c>
      <c r="H304">
        <v>2629267.1115228827</v>
      </c>
      <c r="I304">
        <f t="shared" si="12"/>
        <v>0.96543105955384956</v>
      </c>
      <c r="J304">
        <f t="shared" si="13"/>
        <v>1.9308621191076993E-2</v>
      </c>
      <c r="K304">
        <v>0.2586</v>
      </c>
      <c r="L304">
        <v>20250812</v>
      </c>
      <c r="M304" t="s">
        <v>22</v>
      </c>
      <c r="N304" t="s">
        <v>29</v>
      </c>
    </row>
    <row r="305" spans="1:14" x14ac:dyDescent="0.2">
      <c r="A305" t="s">
        <v>4</v>
      </c>
      <c r="B305">
        <v>30</v>
      </c>
      <c r="C305" t="s">
        <v>4</v>
      </c>
      <c r="D305">
        <v>132</v>
      </c>
      <c r="E305" t="s">
        <v>0</v>
      </c>
      <c r="F305" s="4">
        <v>0.01</v>
      </c>
      <c r="G305">
        <v>138152562.16679758</v>
      </c>
      <c r="H305">
        <v>2763051.2433359516</v>
      </c>
      <c r="I305">
        <f t="shared" si="12"/>
        <v>0.71538296662003464</v>
      </c>
      <c r="J305">
        <f t="shared" si="13"/>
        <v>1.4307659332400692E-2</v>
      </c>
      <c r="K305">
        <v>0.26690000000000003</v>
      </c>
      <c r="L305">
        <v>20250812</v>
      </c>
      <c r="M305" t="s">
        <v>22</v>
      </c>
      <c r="N305" t="s">
        <v>29</v>
      </c>
    </row>
    <row r="306" spans="1:14" x14ac:dyDescent="0.2">
      <c r="A306" t="s">
        <v>4</v>
      </c>
      <c r="B306">
        <v>30</v>
      </c>
      <c r="C306" t="s">
        <v>4</v>
      </c>
      <c r="D306">
        <v>132</v>
      </c>
      <c r="E306" t="s">
        <v>0</v>
      </c>
      <c r="F306" s="4">
        <v>0.03</v>
      </c>
      <c r="G306">
        <v>147089702.78486863</v>
      </c>
      <c r="H306">
        <v>2941794.0556973726</v>
      </c>
      <c r="I306">
        <f t="shared" si="12"/>
        <v>0.2183084772857935</v>
      </c>
      <c r="J306">
        <f t="shared" si="13"/>
        <v>4.3661695457158705E-3</v>
      </c>
      <c r="K306">
        <v>0.27779999999999999</v>
      </c>
      <c r="L306">
        <v>20250812</v>
      </c>
      <c r="M306" t="s">
        <v>22</v>
      </c>
      <c r="N306" t="s">
        <v>29</v>
      </c>
    </row>
    <row r="307" spans="1:14" x14ac:dyDescent="0.2">
      <c r="A307" t="s">
        <v>4</v>
      </c>
      <c r="B307">
        <v>30</v>
      </c>
      <c r="C307" t="s">
        <v>4</v>
      </c>
      <c r="D307">
        <v>132</v>
      </c>
      <c r="E307" t="s">
        <v>0</v>
      </c>
      <c r="F307" s="4">
        <v>0.1</v>
      </c>
      <c r="G307">
        <v>146924158.95559299</v>
      </c>
      <c r="H307">
        <v>2938483.1791118598</v>
      </c>
      <c r="I307">
        <f t="shared" si="12"/>
        <v>2.4518656837466457E-2</v>
      </c>
      <c r="J307">
        <f t="shared" si="13"/>
        <v>4.903731367493292E-4</v>
      </c>
      <c r="K307">
        <v>0.27760000000000001</v>
      </c>
      <c r="L307">
        <v>20250812</v>
      </c>
      <c r="M307" t="s">
        <v>22</v>
      </c>
      <c r="N307" t="s">
        <v>29</v>
      </c>
    </row>
    <row r="308" spans="1:14" x14ac:dyDescent="0.2">
      <c r="A308" t="s">
        <v>4</v>
      </c>
      <c r="B308">
        <v>30</v>
      </c>
      <c r="C308" t="s">
        <v>4</v>
      </c>
      <c r="D308">
        <v>132</v>
      </c>
      <c r="E308" t="s">
        <v>0</v>
      </c>
      <c r="F308" s="4">
        <v>1</v>
      </c>
      <c r="G308">
        <v>134916313.0624744</v>
      </c>
      <c r="H308">
        <v>2698326.2612494882</v>
      </c>
      <c r="I308">
        <f t="shared" si="12"/>
        <v>2.5128615539660171E-4</v>
      </c>
      <c r="J308">
        <f t="shared" si="13"/>
        <v>5.0257231079320345E-6</v>
      </c>
      <c r="K308">
        <v>0.26290000000000002</v>
      </c>
      <c r="L308">
        <v>20250812</v>
      </c>
      <c r="M308" t="s">
        <v>22</v>
      </c>
      <c r="N308" t="s">
        <v>29</v>
      </c>
    </row>
    <row r="309" spans="1:14" x14ac:dyDescent="0.2">
      <c r="A309" t="s">
        <v>4</v>
      </c>
      <c r="B309">
        <v>30</v>
      </c>
      <c r="C309" t="s">
        <v>4</v>
      </c>
      <c r="D309">
        <v>150</v>
      </c>
      <c r="E309" t="s">
        <v>0</v>
      </c>
      <c r="F309" s="4">
        <v>0</v>
      </c>
      <c r="G309">
        <v>147918296.47204223</v>
      </c>
      <c r="H309">
        <v>2958365.9294408448</v>
      </c>
      <c r="I309">
        <f t="shared" si="12"/>
        <v>1</v>
      </c>
      <c r="J309">
        <f t="shared" si="13"/>
        <v>0.02</v>
      </c>
      <c r="K309">
        <v>0.27879999999999999</v>
      </c>
      <c r="L309">
        <v>20250812</v>
      </c>
      <c r="M309" t="s">
        <v>22</v>
      </c>
      <c r="N309" t="s">
        <v>29</v>
      </c>
    </row>
    <row r="310" spans="1:14" x14ac:dyDescent="0.2">
      <c r="A310" t="s">
        <v>4</v>
      </c>
      <c r="B310">
        <v>30</v>
      </c>
      <c r="C310" t="s">
        <v>4</v>
      </c>
      <c r="D310">
        <v>150</v>
      </c>
      <c r="E310" t="s">
        <v>0</v>
      </c>
      <c r="F310" s="4">
        <v>1E-4</v>
      </c>
      <c r="G310">
        <v>145519390.37905672</v>
      </c>
      <c r="H310">
        <v>2910387.8075811346</v>
      </c>
      <c r="I310">
        <f t="shared" si="12"/>
        <v>0.99996021631440146</v>
      </c>
      <c r="J310">
        <f t="shared" si="13"/>
        <v>1.9999204326288031E-2</v>
      </c>
      <c r="K310">
        <v>0.27589999999999998</v>
      </c>
      <c r="L310">
        <v>20250812</v>
      </c>
      <c r="M310" t="s">
        <v>22</v>
      </c>
      <c r="N310" t="s">
        <v>29</v>
      </c>
    </row>
    <row r="311" spans="1:14" x14ac:dyDescent="0.2">
      <c r="A311" t="s">
        <v>4</v>
      </c>
      <c r="B311">
        <v>30</v>
      </c>
      <c r="C311" t="s">
        <v>4</v>
      </c>
      <c r="D311">
        <v>150</v>
      </c>
      <c r="E311" t="s">
        <v>0</v>
      </c>
      <c r="F311" s="4">
        <v>1E-3</v>
      </c>
      <c r="G311">
        <v>159331877.96784893</v>
      </c>
      <c r="H311">
        <v>3186637.5593569786</v>
      </c>
      <c r="I311">
        <f t="shared" si="12"/>
        <v>0.99603723911024988</v>
      </c>
      <c r="J311">
        <f t="shared" si="13"/>
        <v>1.9920744782204999E-2</v>
      </c>
      <c r="K311">
        <v>0.29239999999999999</v>
      </c>
      <c r="L311">
        <v>20250812</v>
      </c>
      <c r="M311" t="s">
        <v>22</v>
      </c>
      <c r="N311" t="s">
        <v>29</v>
      </c>
    </row>
    <row r="312" spans="1:14" x14ac:dyDescent="0.2">
      <c r="A312" t="s">
        <v>4</v>
      </c>
      <c r="B312">
        <v>30</v>
      </c>
      <c r="C312" t="s">
        <v>4</v>
      </c>
      <c r="D312">
        <v>150</v>
      </c>
      <c r="E312" t="s">
        <v>0</v>
      </c>
      <c r="F312" s="4">
        <v>3.0000000000000001E-3</v>
      </c>
      <c r="G312">
        <v>173803212.61334142</v>
      </c>
      <c r="H312">
        <v>3476064.2522668284</v>
      </c>
      <c r="I312">
        <f t="shared" si="12"/>
        <v>0.96543105955384956</v>
      </c>
      <c r="J312">
        <f t="shared" si="13"/>
        <v>1.9308621191076993E-2</v>
      </c>
      <c r="K312">
        <v>0.30919999999999997</v>
      </c>
      <c r="L312">
        <v>20250812</v>
      </c>
      <c r="M312" t="s">
        <v>22</v>
      </c>
      <c r="N312" t="s">
        <v>29</v>
      </c>
    </row>
    <row r="313" spans="1:14" x14ac:dyDescent="0.2">
      <c r="A313" t="s">
        <v>4</v>
      </c>
      <c r="B313">
        <v>30</v>
      </c>
      <c r="C313" t="s">
        <v>4</v>
      </c>
      <c r="D313">
        <v>150</v>
      </c>
      <c r="E313" t="s">
        <v>0</v>
      </c>
      <c r="F313" s="4">
        <v>0.01</v>
      </c>
      <c r="G313">
        <v>171884748.34400398</v>
      </c>
      <c r="H313">
        <v>3437694.9668800794</v>
      </c>
      <c r="I313">
        <f t="shared" si="12"/>
        <v>0.71538296662003464</v>
      </c>
      <c r="J313">
        <f t="shared" si="13"/>
        <v>1.4307659332400692E-2</v>
      </c>
      <c r="K313">
        <v>0.307</v>
      </c>
      <c r="L313">
        <v>20250812</v>
      </c>
      <c r="M313" t="s">
        <v>22</v>
      </c>
      <c r="N313" t="s">
        <v>29</v>
      </c>
    </row>
    <row r="314" spans="1:14" x14ac:dyDescent="0.2">
      <c r="A314" t="s">
        <v>4</v>
      </c>
      <c r="B314">
        <v>30</v>
      </c>
      <c r="C314" t="s">
        <v>4</v>
      </c>
      <c r="D314">
        <v>150</v>
      </c>
      <c r="E314" t="s">
        <v>0</v>
      </c>
      <c r="F314" s="4">
        <v>0.03</v>
      </c>
      <c r="G314">
        <v>184302642.91871917</v>
      </c>
      <c r="H314">
        <v>3686052.8583743833</v>
      </c>
      <c r="I314">
        <f t="shared" si="12"/>
        <v>0.2183084772857935</v>
      </c>
      <c r="J314">
        <f t="shared" si="13"/>
        <v>4.3661695457158705E-3</v>
      </c>
      <c r="K314">
        <v>0.3211</v>
      </c>
      <c r="L314">
        <v>20250812</v>
      </c>
      <c r="M314" t="s">
        <v>22</v>
      </c>
      <c r="N314" t="s">
        <v>29</v>
      </c>
    </row>
    <row r="315" spans="1:14" x14ac:dyDescent="0.2">
      <c r="A315" t="s">
        <v>4</v>
      </c>
      <c r="B315">
        <v>30</v>
      </c>
      <c r="C315" t="s">
        <v>4</v>
      </c>
      <c r="D315">
        <v>150</v>
      </c>
      <c r="E315" t="s">
        <v>0</v>
      </c>
      <c r="F315" s="4">
        <v>0.1</v>
      </c>
      <c r="G315">
        <v>173977968.27232659</v>
      </c>
      <c r="H315">
        <v>3479559.3654465317</v>
      </c>
      <c r="I315">
        <f t="shared" si="12"/>
        <v>2.4518656837466457E-2</v>
      </c>
      <c r="J315">
        <f t="shared" si="13"/>
        <v>4.903731367493292E-4</v>
      </c>
      <c r="K315">
        <v>0.30940000000000001</v>
      </c>
      <c r="L315">
        <v>20250812</v>
      </c>
      <c r="M315" t="s">
        <v>22</v>
      </c>
      <c r="N315" t="s">
        <v>29</v>
      </c>
    </row>
    <row r="316" spans="1:14" x14ac:dyDescent="0.2">
      <c r="A316" t="s">
        <v>4</v>
      </c>
      <c r="B316">
        <v>30</v>
      </c>
      <c r="C316" t="s">
        <v>4</v>
      </c>
      <c r="D316">
        <v>150</v>
      </c>
      <c r="E316" t="s">
        <v>0</v>
      </c>
      <c r="F316" s="4">
        <v>1</v>
      </c>
      <c r="G316">
        <v>162825624.94985098</v>
      </c>
      <c r="H316">
        <v>3256512.4989970196</v>
      </c>
      <c r="I316">
        <f t="shared" si="12"/>
        <v>2.5128615539660171E-4</v>
      </c>
      <c r="J316">
        <f t="shared" si="13"/>
        <v>5.0257231079320345E-6</v>
      </c>
      <c r="K316">
        <v>0.29649999999999999</v>
      </c>
      <c r="L316">
        <v>20250812</v>
      </c>
      <c r="M316" t="s">
        <v>22</v>
      </c>
      <c r="N316" t="s">
        <v>29</v>
      </c>
    </row>
    <row r="317" spans="1:14" x14ac:dyDescent="0.2">
      <c r="A317" t="s">
        <v>4</v>
      </c>
      <c r="B317">
        <v>30</v>
      </c>
      <c r="C317" t="s">
        <v>4</v>
      </c>
      <c r="D317">
        <v>166</v>
      </c>
      <c r="E317" t="s">
        <v>0</v>
      </c>
      <c r="F317" s="4">
        <v>0</v>
      </c>
      <c r="G317">
        <v>270393777.0371272</v>
      </c>
      <c r="H317">
        <v>5407875.5407425445</v>
      </c>
      <c r="I317">
        <f t="shared" si="12"/>
        <v>1</v>
      </c>
      <c r="J317">
        <f t="shared" si="13"/>
        <v>0.02</v>
      </c>
      <c r="K317">
        <v>0.41110000000000002</v>
      </c>
      <c r="L317">
        <v>20250812</v>
      </c>
      <c r="M317" t="s">
        <v>22</v>
      </c>
      <c r="N317" t="s">
        <v>29</v>
      </c>
    </row>
    <row r="318" spans="1:14" x14ac:dyDescent="0.2">
      <c r="A318" t="s">
        <v>4</v>
      </c>
      <c r="B318">
        <v>30</v>
      </c>
      <c r="C318" t="s">
        <v>4</v>
      </c>
      <c r="D318">
        <v>166</v>
      </c>
      <c r="E318" t="s">
        <v>0</v>
      </c>
      <c r="F318" s="4">
        <v>1E-4</v>
      </c>
      <c r="G318">
        <v>274391280.83609998</v>
      </c>
      <c r="H318">
        <v>5487825.6167219998</v>
      </c>
      <c r="I318">
        <f t="shared" si="12"/>
        <v>0.99996021631440146</v>
      </c>
      <c r="J318">
        <f t="shared" si="13"/>
        <v>1.9999204326288031E-2</v>
      </c>
      <c r="K318">
        <v>0.41499999999999998</v>
      </c>
      <c r="L318">
        <v>20250812</v>
      </c>
      <c r="M318" t="s">
        <v>22</v>
      </c>
      <c r="N318" t="s">
        <v>29</v>
      </c>
    </row>
    <row r="319" spans="1:14" x14ac:dyDescent="0.2">
      <c r="A319" t="s">
        <v>4</v>
      </c>
      <c r="B319">
        <v>30</v>
      </c>
      <c r="C319" t="s">
        <v>4</v>
      </c>
      <c r="D319">
        <v>166</v>
      </c>
      <c r="E319" t="s">
        <v>0</v>
      </c>
      <c r="F319" s="4">
        <v>1E-3</v>
      </c>
      <c r="G319">
        <v>282556725.77556235</v>
      </c>
      <c r="H319">
        <v>5651134.5155112473</v>
      </c>
      <c r="I319">
        <f t="shared" si="12"/>
        <v>0.99603723911024988</v>
      </c>
      <c r="J319">
        <f t="shared" si="13"/>
        <v>1.9920744782204999E-2</v>
      </c>
      <c r="K319">
        <v>0.4229</v>
      </c>
      <c r="L319">
        <v>20250812</v>
      </c>
      <c r="M319" t="s">
        <v>22</v>
      </c>
      <c r="N319" t="s">
        <v>29</v>
      </c>
    </row>
    <row r="320" spans="1:14" x14ac:dyDescent="0.2">
      <c r="A320" t="s">
        <v>4</v>
      </c>
      <c r="B320">
        <v>30</v>
      </c>
      <c r="C320" t="s">
        <v>4</v>
      </c>
      <c r="D320">
        <v>166</v>
      </c>
      <c r="E320" t="s">
        <v>0</v>
      </c>
      <c r="F320" s="4">
        <v>3.0000000000000001E-3</v>
      </c>
      <c r="G320">
        <v>297144610.59298313</v>
      </c>
      <c r="H320">
        <v>5942892.211859663</v>
      </c>
      <c r="I320">
        <f t="shared" si="12"/>
        <v>0.96543105955384956</v>
      </c>
      <c r="J320">
        <f t="shared" si="13"/>
        <v>1.9308621191076993E-2</v>
      </c>
      <c r="K320">
        <v>0.43680000000000002</v>
      </c>
      <c r="L320">
        <v>20250812</v>
      </c>
      <c r="M320" t="s">
        <v>22</v>
      </c>
      <c r="N320" t="s">
        <v>29</v>
      </c>
    </row>
    <row r="321" spans="1:14" x14ac:dyDescent="0.2">
      <c r="A321" t="s">
        <v>4</v>
      </c>
      <c r="B321">
        <v>30</v>
      </c>
      <c r="C321" t="s">
        <v>4</v>
      </c>
      <c r="D321">
        <v>166</v>
      </c>
      <c r="E321" t="s">
        <v>0</v>
      </c>
      <c r="F321" s="4">
        <v>0.01</v>
      </c>
      <c r="G321">
        <v>332573407.62677896</v>
      </c>
      <c r="H321">
        <v>6651468.1525355792</v>
      </c>
      <c r="I321">
        <f t="shared" ref="I321:I384" si="14">1-(F321^2/(F321^2 + 0.015854^2))</f>
        <v>0.71538296662003464</v>
      </c>
      <c r="J321">
        <f t="shared" ref="J321:J384" si="15">I321*0.02</f>
        <v>1.4307659332400692E-2</v>
      </c>
      <c r="K321">
        <v>0.46949999999999997</v>
      </c>
      <c r="L321">
        <v>20250812</v>
      </c>
      <c r="M321" t="s">
        <v>22</v>
      </c>
      <c r="N321" t="s">
        <v>29</v>
      </c>
    </row>
    <row r="322" spans="1:14" x14ac:dyDescent="0.2">
      <c r="A322" t="s">
        <v>4</v>
      </c>
      <c r="B322">
        <v>30</v>
      </c>
      <c r="C322" t="s">
        <v>4</v>
      </c>
      <c r="D322">
        <v>166</v>
      </c>
      <c r="E322" t="s">
        <v>0</v>
      </c>
      <c r="F322" s="4">
        <v>0.03</v>
      </c>
      <c r="G322">
        <v>342261911.26645905</v>
      </c>
      <c r="H322">
        <v>6845238.2253291812</v>
      </c>
      <c r="I322">
        <f t="shared" si="14"/>
        <v>0.2183084772857935</v>
      </c>
      <c r="J322">
        <f t="shared" si="15"/>
        <v>4.3661695457158705E-3</v>
      </c>
      <c r="K322">
        <v>0.47820000000000001</v>
      </c>
      <c r="L322">
        <v>20250812</v>
      </c>
      <c r="M322" t="s">
        <v>22</v>
      </c>
      <c r="N322" t="s">
        <v>29</v>
      </c>
    </row>
    <row r="323" spans="1:14" x14ac:dyDescent="0.2">
      <c r="A323" t="s">
        <v>4</v>
      </c>
      <c r="B323">
        <v>30</v>
      </c>
      <c r="C323" t="s">
        <v>4</v>
      </c>
      <c r="D323">
        <v>166</v>
      </c>
      <c r="E323" t="s">
        <v>0</v>
      </c>
      <c r="F323" s="4">
        <v>0.1</v>
      </c>
      <c r="G323">
        <v>326065820.54294014</v>
      </c>
      <c r="H323">
        <v>6521316.4108588025</v>
      </c>
      <c r="I323">
        <f t="shared" si="14"/>
        <v>2.4518656837466457E-2</v>
      </c>
      <c r="J323">
        <f t="shared" si="15"/>
        <v>4.903731367493292E-4</v>
      </c>
      <c r="K323">
        <v>0.46360000000000001</v>
      </c>
      <c r="L323">
        <v>20250812</v>
      </c>
      <c r="M323" t="s">
        <v>22</v>
      </c>
      <c r="N323" t="s">
        <v>29</v>
      </c>
    </row>
    <row r="324" spans="1:14" x14ac:dyDescent="0.2">
      <c r="A324" t="s">
        <v>4</v>
      </c>
      <c r="B324">
        <v>30</v>
      </c>
      <c r="C324" t="s">
        <v>4</v>
      </c>
      <c r="D324">
        <v>166</v>
      </c>
      <c r="E324" t="s">
        <v>0</v>
      </c>
      <c r="F324" s="4">
        <v>1</v>
      </c>
      <c r="G324">
        <v>295662573.51014739</v>
      </c>
      <c r="H324">
        <v>5913251.470202948</v>
      </c>
      <c r="I324">
        <f t="shared" si="14"/>
        <v>2.5128615539660171E-4</v>
      </c>
      <c r="J324">
        <f t="shared" si="15"/>
        <v>5.0257231079320345E-6</v>
      </c>
      <c r="K324">
        <v>0.43540000000000001</v>
      </c>
      <c r="L324">
        <v>20250812</v>
      </c>
      <c r="M324" t="s">
        <v>22</v>
      </c>
      <c r="N324" t="s">
        <v>29</v>
      </c>
    </row>
    <row r="325" spans="1:14" x14ac:dyDescent="0.2">
      <c r="A325" t="s">
        <v>4</v>
      </c>
      <c r="B325">
        <v>30</v>
      </c>
      <c r="C325" t="s">
        <v>4</v>
      </c>
      <c r="D325">
        <v>88</v>
      </c>
      <c r="E325" t="s">
        <v>0</v>
      </c>
      <c r="F325" s="4">
        <v>0</v>
      </c>
      <c r="G325">
        <v>52103087.632288426</v>
      </c>
      <c r="H325">
        <v>1042061.7526457686</v>
      </c>
      <c r="I325">
        <f t="shared" si="14"/>
        <v>1</v>
      </c>
      <c r="J325">
        <f t="shared" si="15"/>
        <v>0.02</v>
      </c>
      <c r="K325">
        <v>0.14829999999999999</v>
      </c>
      <c r="L325" t="s">
        <v>17</v>
      </c>
      <c r="M325" t="s">
        <v>22</v>
      </c>
      <c r="N325" t="s">
        <v>29</v>
      </c>
    </row>
    <row r="326" spans="1:14" x14ac:dyDescent="0.2">
      <c r="A326" t="s">
        <v>4</v>
      </c>
      <c r="B326">
        <v>30</v>
      </c>
      <c r="C326" t="s">
        <v>4</v>
      </c>
      <c r="D326">
        <v>88</v>
      </c>
      <c r="E326" t="s">
        <v>0</v>
      </c>
      <c r="F326" s="4">
        <v>1E-4</v>
      </c>
      <c r="G326">
        <v>56937405.593665436</v>
      </c>
      <c r="H326">
        <v>1138748.1118733087</v>
      </c>
      <c r="I326">
        <f t="shared" si="14"/>
        <v>0.99996021631440146</v>
      </c>
      <c r="J326">
        <f t="shared" si="15"/>
        <v>1.9999204326288031E-2</v>
      </c>
      <c r="K326">
        <v>0.15579999999999999</v>
      </c>
      <c r="L326" t="s">
        <v>17</v>
      </c>
      <c r="M326" t="s">
        <v>22</v>
      </c>
      <c r="N326" t="s">
        <v>29</v>
      </c>
    </row>
    <row r="327" spans="1:14" x14ac:dyDescent="0.2">
      <c r="A327" t="s">
        <v>4</v>
      </c>
      <c r="B327">
        <v>30</v>
      </c>
      <c r="C327" t="s">
        <v>4</v>
      </c>
      <c r="D327">
        <v>88</v>
      </c>
      <c r="E327" t="s">
        <v>0</v>
      </c>
      <c r="F327" s="4">
        <v>1E-3</v>
      </c>
      <c r="G327">
        <v>58240403.945956632</v>
      </c>
      <c r="H327">
        <v>1164808.0789191327</v>
      </c>
      <c r="I327">
        <f t="shared" si="14"/>
        <v>0.99603723911024988</v>
      </c>
      <c r="J327">
        <f t="shared" si="15"/>
        <v>1.9920744782204999E-2</v>
      </c>
      <c r="K327">
        <v>0.1578</v>
      </c>
      <c r="L327" t="s">
        <v>17</v>
      </c>
      <c r="M327" t="s">
        <v>22</v>
      </c>
      <c r="N327" t="s">
        <v>29</v>
      </c>
    </row>
    <row r="328" spans="1:14" x14ac:dyDescent="0.2">
      <c r="A328" t="s">
        <v>4</v>
      </c>
      <c r="B328">
        <v>30</v>
      </c>
      <c r="C328" t="s">
        <v>4</v>
      </c>
      <c r="D328">
        <v>88</v>
      </c>
      <c r="E328" t="s">
        <v>0</v>
      </c>
      <c r="F328" s="4">
        <v>3.0000000000000001E-3</v>
      </c>
      <c r="G328">
        <v>59746059.724811956</v>
      </c>
      <c r="H328">
        <v>1194921.1944962391</v>
      </c>
      <c r="I328">
        <f t="shared" si="14"/>
        <v>0.96543105955384956</v>
      </c>
      <c r="J328">
        <f t="shared" si="15"/>
        <v>1.9308621191076993E-2</v>
      </c>
      <c r="K328">
        <v>0.16009999999999999</v>
      </c>
      <c r="L328" t="s">
        <v>17</v>
      </c>
      <c r="M328" t="s">
        <v>22</v>
      </c>
      <c r="N328" t="s">
        <v>29</v>
      </c>
    </row>
    <row r="329" spans="1:14" x14ac:dyDescent="0.2">
      <c r="A329" t="s">
        <v>4</v>
      </c>
      <c r="B329">
        <v>30</v>
      </c>
      <c r="C329" t="s">
        <v>4</v>
      </c>
      <c r="D329">
        <v>88</v>
      </c>
      <c r="E329" t="s">
        <v>0</v>
      </c>
      <c r="F329" s="4">
        <v>0.01</v>
      </c>
      <c r="G329">
        <v>65310479.587931007</v>
      </c>
      <c r="H329">
        <v>1306209.5917586202</v>
      </c>
      <c r="I329">
        <f t="shared" si="14"/>
        <v>0.71538296662003464</v>
      </c>
      <c r="J329">
        <f t="shared" si="15"/>
        <v>1.4307659332400692E-2</v>
      </c>
      <c r="K329">
        <v>0.16850000000000001</v>
      </c>
      <c r="L329" t="s">
        <v>17</v>
      </c>
      <c r="M329" t="s">
        <v>22</v>
      </c>
      <c r="N329" t="s">
        <v>29</v>
      </c>
    </row>
    <row r="330" spans="1:14" x14ac:dyDescent="0.2">
      <c r="A330" t="s">
        <v>4</v>
      </c>
      <c r="B330">
        <v>30</v>
      </c>
      <c r="C330" t="s">
        <v>4</v>
      </c>
      <c r="D330">
        <v>88</v>
      </c>
      <c r="E330" t="s">
        <v>0</v>
      </c>
      <c r="F330" s="4">
        <v>0.03</v>
      </c>
      <c r="G330">
        <v>65979761.093579009</v>
      </c>
      <c r="H330">
        <v>1319595.2218715802</v>
      </c>
      <c r="I330">
        <f t="shared" si="14"/>
        <v>0.2183084772857935</v>
      </c>
      <c r="J330">
        <f t="shared" si="15"/>
        <v>4.3661695457158705E-3</v>
      </c>
      <c r="K330">
        <v>0.16950000000000001</v>
      </c>
      <c r="L330" t="s">
        <v>17</v>
      </c>
      <c r="M330" t="s">
        <v>22</v>
      </c>
      <c r="N330" t="s">
        <v>29</v>
      </c>
    </row>
    <row r="331" spans="1:14" x14ac:dyDescent="0.2">
      <c r="A331" t="s">
        <v>4</v>
      </c>
      <c r="B331">
        <v>30</v>
      </c>
      <c r="C331" t="s">
        <v>4</v>
      </c>
      <c r="D331">
        <v>88</v>
      </c>
      <c r="E331" t="s">
        <v>0</v>
      </c>
      <c r="F331" s="4">
        <v>0.1</v>
      </c>
      <c r="G331">
        <v>66314948.434400015</v>
      </c>
      <c r="H331">
        <v>1326298.9686880002</v>
      </c>
      <c r="I331">
        <f t="shared" si="14"/>
        <v>2.4518656837466457E-2</v>
      </c>
      <c r="J331">
        <f t="shared" si="15"/>
        <v>4.903731367493292E-4</v>
      </c>
      <c r="K331">
        <v>0.17</v>
      </c>
      <c r="L331" t="s">
        <v>17</v>
      </c>
      <c r="M331" t="s">
        <v>22</v>
      </c>
      <c r="N331" t="s">
        <v>29</v>
      </c>
    </row>
    <row r="332" spans="1:14" x14ac:dyDescent="0.2">
      <c r="A332" t="s">
        <v>4</v>
      </c>
      <c r="B332">
        <v>30</v>
      </c>
      <c r="C332" t="s">
        <v>4</v>
      </c>
      <c r="D332">
        <v>88</v>
      </c>
      <c r="E332" t="s">
        <v>0</v>
      </c>
      <c r="F332" s="4">
        <v>1</v>
      </c>
      <c r="G332">
        <v>64309290.269444011</v>
      </c>
      <c r="H332">
        <v>1286185.8053888802</v>
      </c>
      <c r="I332">
        <f t="shared" si="14"/>
        <v>2.5128615539660171E-4</v>
      </c>
      <c r="J332">
        <f t="shared" si="15"/>
        <v>5.0257231079320345E-6</v>
      </c>
      <c r="K332">
        <v>0.16700000000000001</v>
      </c>
      <c r="L332" t="s">
        <v>17</v>
      </c>
      <c r="M332" t="s">
        <v>22</v>
      </c>
      <c r="N332" t="s">
        <v>29</v>
      </c>
    </row>
    <row r="333" spans="1:14" x14ac:dyDescent="0.2">
      <c r="A333" t="s">
        <v>4</v>
      </c>
      <c r="B333">
        <v>30</v>
      </c>
      <c r="C333" t="s">
        <v>4</v>
      </c>
      <c r="D333">
        <v>103</v>
      </c>
      <c r="E333" t="s">
        <v>0</v>
      </c>
      <c r="F333" s="4">
        <v>0</v>
      </c>
      <c r="G333">
        <v>87808221.137396008</v>
      </c>
      <c r="H333">
        <v>1756164.4227479203</v>
      </c>
      <c r="I333">
        <f t="shared" si="14"/>
        <v>1</v>
      </c>
      <c r="J333">
        <f t="shared" si="15"/>
        <v>0.02</v>
      </c>
      <c r="K333">
        <v>0.20100000000000001</v>
      </c>
      <c r="L333" t="s">
        <v>17</v>
      </c>
      <c r="M333" t="s">
        <v>22</v>
      </c>
      <c r="N333" t="s">
        <v>29</v>
      </c>
    </row>
    <row r="334" spans="1:14" x14ac:dyDescent="0.2">
      <c r="A334" t="s">
        <v>4</v>
      </c>
      <c r="B334">
        <v>30</v>
      </c>
      <c r="C334" t="s">
        <v>4</v>
      </c>
      <c r="D334">
        <v>103</v>
      </c>
      <c r="E334" t="s">
        <v>0</v>
      </c>
      <c r="F334" s="4">
        <v>1E-4</v>
      </c>
      <c r="G334">
        <v>87378929.29079935</v>
      </c>
      <c r="H334">
        <v>1747578.5858159871</v>
      </c>
      <c r="I334">
        <f t="shared" si="14"/>
        <v>0.99996021631440146</v>
      </c>
      <c r="J334">
        <f t="shared" si="15"/>
        <v>1.9999204326288031E-2</v>
      </c>
      <c r="K334">
        <v>0.20039999999999999</v>
      </c>
      <c r="L334" t="s">
        <v>17</v>
      </c>
      <c r="M334" t="s">
        <v>22</v>
      </c>
      <c r="N334" t="s">
        <v>29</v>
      </c>
    </row>
    <row r="335" spans="1:14" x14ac:dyDescent="0.2">
      <c r="A335" t="s">
        <v>4</v>
      </c>
      <c r="B335">
        <v>30</v>
      </c>
      <c r="C335" t="s">
        <v>4</v>
      </c>
      <c r="D335">
        <v>103</v>
      </c>
      <c r="E335" t="s">
        <v>0</v>
      </c>
      <c r="F335" s="4">
        <v>1E-3</v>
      </c>
      <c r="G335">
        <v>86735975.379299015</v>
      </c>
      <c r="H335">
        <v>1734719.5075859802</v>
      </c>
      <c r="I335">
        <f t="shared" si="14"/>
        <v>0.99603723911024988</v>
      </c>
      <c r="J335">
        <f t="shared" si="15"/>
        <v>1.9920744782204999E-2</v>
      </c>
      <c r="K335">
        <v>0.19950000000000001</v>
      </c>
      <c r="L335" t="s">
        <v>17</v>
      </c>
      <c r="M335" t="s">
        <v>22</v>
      </c>
      <c r="N335" t="s">
        <v>29</v>
      </c>
    </row>
    <row r="336" spans="1:14" x14ac:dyDescent="0.2">
      <c r="A336" t="s">
        <v>4</v>
      </c>
      <c r="B336">
        <v>30</v>
      </c>
      <c r="C336" t="s">
        <v>4</v>
      </c>
      <c r="D336">
        <v>103</v>
      </c>
      <c r="E336" t="s">
        <v>0</v>
      </c>
      <c r="F336" s="4">
        <v>3.0000000000000001E-3</v>
      </c>
      <c r="G336">
        <v>84530393.272348151</v>
      </c>
      <c r="H336">
        <v>1690607.8654469631</v>
      </c>
      <c r="I336">
        <f t="shared" si="14"/>
        <v>0.96543105955384956</v>
      </c>
      <c r="J336">
        <f t="shared" si="15"/>
        <v>1.9308621191076993E-2</v>
      </c>
      <c r="K336">
        <v>0.19639999999999999</v>
      </c>
      <c r="L336" t="s">
        <v>17</v>
      </c>
      <c r="M336" t="s">
        <v>22</v>
      </c>
      <c r="N336" t="s">
        <v>29</v>
      </c>
    </row>
    <row r="337" spans="1:14" x14ac:dyDescent="0.2">
      <c r="A337" t="s">
        <v>4</v>
      </c>
      <c r="B337">
        <v>30</v>
      </c>
      <c r="C337" t="s">
        <v>4</v>
      </c>
      <c r="D337">
        <v>103</v>
      </c>
      <c r="E337" t="s">
        <v>0</v>
      </c>
      <c r="F337" s="4">
        <v>0.01</v>
      </c>
      <c r="G337">
        <v>89530635.768553764</v>
      </c>
      <c r="H337">
        <v>1790612.7153710753</v>
      </c>
      <c r="I337">
        <f t="shared" si="14"/>
        <v>0.71538296662003464</v>
      </c>
      <c r="J337">
        <f t="shared" si="15"/>
        <v>1.4307659332400692E-2</v>
      </c>
      <c r="K337">
        <v>0.2034</v>
      </c>
      <c r="L337" t="s">
        <v>17</v>
      </c>
      <c r="M337" t="s">
        <v>22</v>
      </c>
      <c r="N337" t="s">
        <v>29</v>
      </c>
    </row>
    <row r="338" spans="1:14" x14ac:dyDescent="0.2">
      <c r="A338" t="s">
        <v>4</v>
      </c>
      <c r="B338">
        <v>30</v>
      </c>
      <c r="C338" t="s">
        <v>4</v>
      </c>
      <c r="D338">
        <v>103</v>
      </c>
      <c r="E338" t="s">
        <v>0</v>
      </c>
      <c r="F338" s="4">
        <v>0.03</v>
      </c>
      <c r="G338">
        <v>93655018.474648759</v>
      </c>
      <c r="H338">
        <v>1873100.3694929753</v>
      </c>
      <c r="I338">
        <f t="shared" si="14"/>
        <v>0.2183084772857935</v>
      </c>
      <c r="J338">
        <f t="shared" si="15"/>
        <v>4.3661695457158705E-3</v>
      </c>
      <c r="K338">
        <v>0.20910000000000001</v>
      </c>
      <c r="L338" t="s">
        <v>17</v>
      </c>
      <c r="M338" t="s">
        <v>22</v>
      </c>
      <c r="N338" t="s">
        <v>29</v>
      </c>
    </row>
    <row r="339" spans="1:14" x14ac:dyDescent="0.2">
      <c r="A339" t="s">
        <v>4</v>
      </c>
      <c r="B339">
        <v>30</v>
      </c>
      <c r="C339" t="s">
        <v>4</v>
      </c>
      <c r="D339">
        <v>103</v>
      </c>
      <c r="E339" t="s">
        <v>0</v>
      </c>
      <c r="F339" s="4">
        <v>0.1</v>
      </c>
      <c r="G339">
        <v>94529343.902155623</v>
      </c>
      <c r="H339">
        <v>1890586.8780431126</v>
      </c>
      <c r="I339">
        <f t="shared" si="14"/>
        <v>2.4518656837466457E-2</v>
      </c>
      <c r="J339">
        <f t="shared" si="15"/>
        <v>4.903731367493292E-4</v>
      </c>
      <c r="K339">
        <v>0.21029999999999999</v>
      </c>
      <c r="L339" t="s">
        <v>17</v>
      </c>
      <c r="M339" t="s">
        <v>22</v>
      </c>
      <c r="N339" t="s">
        <v>29</v>
      </c>
    </row>
    <row r="340" spans="1:14" x14ac:dyDescent="0.2">
      <c r="A340" t="s">
        <v>4</v>
      </c>
      <c r="B340">
        <v>30</v>
      </c>
      <c r="C340" t="s">
        <v>4</v>
      </c>
      <c r="D340">
        <v>103</v>
      </c>
      <c r="E340" t="s">
        <v>0</v>
      </c>
      <c r="F340" s="4">
        <v>1</v>
      </c>
      <c r="G340">
        <v>83821903.187715352</v>
      </c>
      <c r="H340">
        <v>1676438.0637543071</v>
      </c>
      <c r="I340">
        <f t="shared" si="14"/>
        <v>2.5128615539660171E-4</v>
      </c>
      <c r="J340">
        <f t="shared" si="15"/>
        <v>5.0257231079320345E-6</v>
      </c>
      <c r="K340">
        <v>0.19539999999999999</v>
      </c>
      <c r="L340" t="s">
        <v>17</v>
      </c>
      <c r="M340" t="s">
        <v>22</v>
      </c>
      <c r="N340" t="s">
        <v>29</v>
      </c>
    </row>
    <row r="341" spans="1:14" x14ac:dyDescent="0.2">
      <c r="A341" t="s">
        <v>4</v>
      </c>
      <c r="B341">
        <v>30</v>
      </c>
      <c r="C341" t="s">
        <v>4</v>
      </c>
      <c r="D341">
        <v>117</v>
      </c>
      <c r="E341" t="s">
        <v>0</v>
      </c>
      <c r="F341" s="4">
        <v>0</v>
      </c>
      <c r="G341">
        <v>113528294.40344203</v>
      </c>
      <c r="H341">
        <v>2270565.8880688404</v>
      </c>
      <c r="I341">
        <f t="shared" si="14"/>
        <v>1</v>
      </c>
      <c r="J341">
        <f t="shared" si="15"/>
        <v>0.02</v>
      </c>
      <c r="K341">
        <v>0.23569999999999999</v>
      </c>
      <c r="L341" t="s">
        <v>17</v>
      </c>
      <c r="M341" t="s">
        <v>22</v>
      </c>
      <c r="N341" t="s">
        <v>29</v>
      </c>
    </row>
    <row r="342" spans="1:14" x14ac:dyDescent="0.2">
      <c r="A342" t="s">
        <v>4</v>
      </c>
      <c r="B342">
        <v>30</v>
      </c>
      <c r="C342" t="s">
        <v>4</v>
      </c>
      <c r="D342">
        <v>117</v>
      </c>
      <c r="E342" t="s">
        <v>0</v>
      </c>
      <c r="F342" s="4">
        <v>1E-4</v>
      </c>
      <c r="G342">
        <v>122752862.86461695</v>
      </c>
      <c r="H342">
        <v>2455057.2572923391</v>
      </c>
      <c r="I342">
        <f t="shared" si="14"/>
        <v>0.99996021631440146</v>
      </c>
      <c r="J342">
        <f t="shared" si="15"/>
        <v>1.9999204326288031E-2</v>
      </c>
      <c r="K342">
        <v>0.24759999999999999</v>
      </c>
      <c r="L342" t="s">
        <v>17</v>
      </c>
      <c r="M342" t="s">
        <v>22</v>
      </c>
      <c r="N342" t="s">
        <v>29</v>
      </c>
    </row>
    <row r="343" spans="1:14" x14ac:dyDescent="0.2">
      <c r="A343" t="s">
        <v>4</v>
      </c>
      <c r="B343">
        <v>30</v>
      </c>
      <c r="C343" t="s">
        <v>4</v>
      </c>
      <c r="D343">
        <v>117</v>
      </c>
      <c r="E343" t="s">
        <v>0</v>
      </c>
      <c r="F343" s="4">
        <v>1E-3</v>
      </c>
      <c r="G343">
        <v>128434336.74566785</v>
      </c>
      <c r="H343">
        <v>2568686.7349133571</v>
      </c>
      <c r="I343">
        <f t="shared" si="14"/>
        <v>0.99603723911024988</v>
      </c>
      <c r="J343">
        <f t="shared" si="15"/>
        <v>1.9920744782204999E-2</v>
      </c>
      <c r="K343">
        <v>0.25480000000000003</v>
      </c>
      <c r="L343" t="s">
        <v>17</v>
      </c>
      <c r="M343" t="s">
        <v>22</v>
      </c>
      <c r="N343" t="s">
        <v>29</v>
      </c>
    </row>
    <row r="344" spans="1:14" x14ac:dyDescent="0.2">
      <c r="A344" t="s">
        <v>4</v>
      </c>
      <c r="B344">
        <v>30</v>
      </c>
      <c r="C344" t="s">
        <v>4</v>
      </c>
      <c r="D344">
        <v>117</v>
      </c>
      <c r="E344" t="s">
        <v>0</v>
      </c>
      <c r="F344" s="4">
        <v>3.0000000000000001E-3</v>
      </c>
      <c r="G344">
        <v>138233767.19584399</v>
      </c>
      <c r="H344">
        <v>2764675.34391688</v>
      </c>
      <c r="I344">
        <f t="shared" si="14"/>
        <v>0.96543105955384956</v>
      </c>
      <c r="J344">
        <f t="shared" si="15"/>
        <v>1.9308621191076993E-2</v>
      </c>
      <c r="K344">
        <v>0.26700000000000002</v>
      </c>
      <c r="L344" t="s">
        <v>17</v>
      </c>
      <c r="M344" t="s">
        <v>22</v>
      </c>
      <c r="N344" t="s">
        <v>29</v>
      </c>
    </row>
    <row r="345" spans="1:14" x14ac:dyDescent="0.2">
      <c r="A345" t="s">
        <v>4</v>
      </c>
      <c r="B345">
        <v>30</v>
      </c>
      <c r="C345" t="s">
        <v>4</v>
      </c>
      <c r="D345">
        <v>117</v>
      </c>
      <c r="E345" t="s">
        <v>0</v>
      </c>
      <c r="F345" s="4">
        <v>0.01</v>
      </c>
      <c r="G345">
        <v>141248599.97354603</v>
      </c>
      <c r="H345">
        <v>2824971.9994709208</v>
      </c>
      <c r="I345">
        <f t="shared" si="14"/>
        <v>0.71538296662003464</v>
      </c>
      <c r="J345">
        <f t="shared" si="15"/>
        <v>1.4307659332400692E-2</v>
      </c>
      <c r="K345">
        <v>0.2707</v>
      </c>
      <c r="L345" t="s">
        <v>17</v>
      </c>
      <c r="M345" t="s">
        <v>22</v>
      </c>
      <c r="N345" t="s">
        <v>29</v>
      </c>
    </row>
    <row r="346" spans="1:14" x14ac:dyDescent="0.2">
      <c r="A346" t="s">
        <v>4</v>
      </c>
      <c r="B346">
        <v>30</v>
      </c>
      <c r="C346" t="s">
        <v>4</v>
      </c>
      <c r="D346">
        <v>117</v>
      </c>
      <c r="E346" t="s">
        <v>0</v>
      </c>
      <c r="F346" s="4">
        <v>0.03</v>
      </c>
      <c r="G346">
        <v>142312602.64006403</v>
      </c>
      <c r="H346">
        <v>2846252.0528012807</v>
      </c>
      <c r="I346">
        <f t="shared" si="14"/>
        <v>0.2183084772857935</v>
      </c>
      <c r="J346">
        <f t="shared" si="15"/>
        <v>4.3661695457158705E-3</v>
      </c>
      <c r="K346">
        <v>0.27200000000000002</v>
      </c>
      <c r="L346" t="s">
        <v>17</v>
      </c>
      <c r="M346" t="s">
        <v>22</v>
      </c>
      <c r="N346" t="s">
        <v>29</v>
      </c>
    </row>
    <row r="347" spans="1:14" x14ac:dyDescent="0.2">
      <c r="A347" t="s">
        <v>4</v>
      </c>
      <c r="B347">
        <v>30</v>
      </c>
      <c r="C347" t="s">
        <v>4</v>
      </c>
      <c r="D347">
        <v>117</v>
      </c>
      <c r="E347" t="s">
        <v>0</v>
      </c>
      <c r="F347" s="4">
        <v>0.1</v>
      </c>
      <c r="G347">
        <v>143050662.86304235</v>
      </c>
      <c r="H347">
        <v>2861013.2572608474</v>
      </c>
      <c r="I347">
        <f t="shared" si="14"/>
        <v>2.4518656837466457E-2</v>
      </c>
      <c r="J347">
        <f t="shared" si="15"/>
        <v>4.903731367493292E-4</v>
      </c>
      <c r="K347">
        <v>0.27289999999999998</v>
      </c>
      <c r="L347" t="s">
        <v>17</v>
      </c>
      <c r="M347" t="s">
        <v>22</v>
      </c>
      <c r="N347" t="s">
        <v>29</v>
      </c>
    </row>
    <row r="348" spans="1:14" x14ac:dyDescent="0.2">
      <c r="A348" t="s">
        <v>4</v>
      </c>
      <c r="B348">
        <v>30</v>
      </c>
      <c r="C348" t="s">
        <v>4</v>
      </c>
      <c r="D348">
        <v>117</v>
      </c>
      <c r="E348" t="s">
        <v>0</v>
      </c>
      <c r="F348" s="4">
        <v>1</v>
      </c>
      <c r="G348">
        <v>121656906.39150223</v>
      </c>
      <c r="H348">
        <v>2433138.1278300448</v>
      </c>
      <c r="I348">
        <f t="shared" si="14"/>
        <v>2.5128615539660171E-4</v>
      </c>
      <c r="J348">
        <f t="shared" si="15"/>
        <v>5.0257231079320345E-6</v>
      </c>
      <c r="K348">
        <v>0.2462</v>
      </c>
      <c r="L348" t="s">
        <v>17</v>
      </c>
      <c r="M348" t="s">
        <v>22</v>
      </c>
      <c r="N348" t="s">
        <v>29</v>
      </c>
    </row>
    <row r="349" spans="1:14" x14ac:dyDescent="0.2">
      <c r="A349" t="s">
        <v>4</v>
      </c>
      <c r="B349">
        <v>30</v>
      </c>
      <c r="C349" t="s">
        <v>4</v>
      </c>
      <c r="D349">
        <v>131</v>
      </c>
      <c r="E349" t="s">
        <v>0</v>
      </c>
      <c r="F349" s="4">
        <v>0</v>
      </c>
      <c r="G349">
        <v>191928607.13889539</v>
      </c>
      <c r="H349">
        <v>3838572.1427779081</v>
      </c>
      <c r="I349">
        <f t="shared" si="14"/>
        <v>1</v>
      </c>
      <c r="J349">
        <f t="shared" si="15"/>
        <v>0.02</v>
      </c>
      <c r="K349">
        <v>0.3296</v>
      </c>
      <c r="L349" t="s">
        <v>17</v>
      </c>
      <c r="M349" t="s">
        <v>22</v>
      </c>
      <c r="N349" t="s">
        <v>29</v>
      </c>
    </row>
    <row r="350" spans="1:14" x14ac:dyDescent="0.2">
      <c r="A350" t="s">
        <v>4</v>
      </c>
      <c r="B350">
        <v>30</v>
      </c>
      <c r="C350" t="s">
        <v>4</v>
      </c>
      <c r="D350">
        <v>131</v>
      </c>
      <c r="E350" t="s">
        <v>0</v>
      </c>
      <c r="F350" s="4">
        <v>1E-4</v>
      </c>
      <c r="G350">
        <v>171797713.04298958</v>
      </c>
      <c r="H350">
        <v>3435954.2608597917</v>
      </c>
      <c r="I350">
        <f t="shared" si="14"/>
        <v>0.99996021631440146</v>
      </c>
      <c r="J350">
        <f t="shared" si="15"/>
        <v>1.9999204326288031E-2</v>
      </c>
      <c r="K350">
        <v>0.30690000000000001</v>
      </c>
      <c r="L350" t="s">
        <v>17</v>
      </c>
      <c r="M350" t="s">
        <v>22</v>
      </c>
      <c r="N350" t="s">
        <v>29</v>
      </c>
    </row>
    <row r="351" spans="1:14" x14ac:dyDescent="0.2">
      <c r="A351" t="s">
        <v>4</v>
      </c>
      <c r="B351">
        <v>30</v>
      </c>
      <c r="C351" t="s">
        <v>4</v>
      </c>
      <c r="D351">
        <v>131</v>
      </c>
      <c r="E351" t="s">
        <v>0</v>
      </c>
      <c r="F351" s="4">
        <v>1E-3</v>
      </c>
      <c r="G351">
        <v>218455529.98074445</v>
      </c>
      <c r="H351">
        <v>4369110.5996148894</v>
      </c>
      <c r="I351">
        <f t="shared" si="14"/>
        <v>0.99603723911024988</v>
      </c>
      <c r="J351">
        <f t="shared" si="15"/>
        <v>1.9920744782204999E-2</v>
      </c>
      <c r="K351">
        <v>0.35830000000000001</v>
      </c>
      <c r="L351" t="s">
        <v>17</v>
      </c>
      <c r="M351" t="s">
        <v>22</v>
      </c>
      <c r="N351" t="s">
        <v>29</v>
      </c>
    </row>
    <row r="352" spans="1:14" x14ac:dyDescent="0.2">
      <c r="A352" t="s">
        <v>4</v>
      </c>
      <c r="B352">
        <v>30</v>
      </c>
      <c r="C352" t="s">
        <v>4</v>
      </c>
      <c r="D352">
        <v>131</v>
      </c>
      <c r="E352" t="s">
        <v>0</v>
      </c>
      <c r="F352" s="4">
        <v>3.0000000000000001E-3</v>
      </c>
      <c r="G352">
        <v>228076384.41416577</v>
      </c>
      <c r="H352">
        <v>4561527.6882833159</v>
      </c>
      <c r="I352">
        <f t="shared" si="14"/>
        <v>0.96543105955384956</v>
      </c>
      <c r="J352">
        <f t="shared" si="15"/>
        <v>1.9308621191076993E-2</v>
      </c>
      <c r="K352">
        <v>0.36840000000000001</v>
      </c>
      <c r="L352" t="s">
        <v>17</v>
      </c>
      <c r="M352" t="s">
        <v>22</v>
      </c>
      <c r="N352" t="s">
        <v>29</v>
      </c>
    </row>
    <row r="353" spans="1:14" x14ac:dyDescent="0.2">
      <c r="A353" t="s">
        <v>4</v>
      </c>
      <c r="B353">
        <v>30</v>
      </c>
      <c r="C353" t="s">
        <v>4</v>
      </c>
      <c r="D353">
        <v>131</v>
      </c>
      <c r="E353" t="s">
        <v>0</v>
      </c>
      <c r="F353" s="4">
        <v>0.01</v>
      </c>
      <c r="G353">
        <v>234831538.77273941</v>
      </c>
      <c r="H353">
        <v>4696630.7754547885</v>
      </c>
      <c r="I353">
        <f t="shared" si="14"/>
        <v>0.71538296662003464</v>
      </c>
      <c r="J353">
        <f t="shared" si="15"/>
        <v>1.4307659332400692E-2</v>
      </c>
      <c r="K353">
        <v>0.37540000000000001</v>
      </c>
      <c r="L353" t="s">
        <v>17</v>
      </c>
      <c r="M353" t="s">
        <v>22</v>
      </c>
      <c r="N353" t="s">
        <v>29</v>
      </c>
    </row>
    <row r="354" spans="1:14" x14ac:dyDescent="0.2">
      <c r="A354" t="s">
        <v>4</v>
      </c>
      <c r="B354">
        <v>30</v>
      </c>
      <c r="C354" t="s">
        <v>4</v>
      </c>
      <c r="D354">
        <v>131</v>
      </c>
      <c r="E354" t="s">
        <v>0</v>
      </c>
      <c r="F354" s="4">
        <v>0.03</v>
      </c>
      <c r="G354">
        <v>225776772.85817599</v>
      </c>
      <c r="H354">
        <v>4515535.4571635202</v>
      </c>
      <c r="I354">
        <f t="shared" si="14"/>
        <v>0.2183084772857935</v>
      </c>
      <c r="J354">
        <f t="shared" si="15"/>
        <v>4.3661695457158705E-3</v>
      </c>
      <c r="K354">
        <v>0.36599999999999999</v>
      </c>
      <c r="L354" t="s">
        <v>17</v>
      </c>
      <c r="M354" t="s">
        <v>22</v>
      </c>
      <c r="N354" t="s">
        <v>29</v>
      </c>
    </row>
    <row r="355" spans="1:14" x14ac:dyDescent="0.2">
      <c r="A355" t="s">
        <v>4</v>
      </c>
      <c r="B355">
        <v>30</v>
      </c>
      <c r="C355" t="s">
        <v>4</v>
      </c>
      <c r="D355">
        <v>131</v>
      </c>
      <c r="E355" t="s">
        <v>0</v>
      </c>
      <c r="F355" s="4">
        <v>0.1</v>
      </c>
      <c r="G355">
        <v>171188874.05492625</v>
      </c>
      <c r="H355">
        <v>3423777.4810985252</v>
      </c>
      <c r="I355">
        <f t="shared" si="14"/>
        <v>2.4518656837466457E-2</v>
      </c>
      <c r="J355">
        <f t="shared" si="15"/>
        <v>4.903731367493292E-4</v>
      </c>
      <c r="K355">
        <v>0.30620000000000003</v>
      </c>
      <c r="L355" t="s">
        <v>17</v>
      </c>
      <c r="M355" t="s">
        <v>22</v>
      </c>
      <c r="N355" t="s">
        <v>29</v>
      </c>
    </row>
    <row r="356" spans="1:14" x14ac:dyDescent="0.2">
      <c r="A356" t="s">
        <v>4</v>
      </c>
      <c r="B356">
        <v>30</v>
      </c>
      <c r="C356" t="s">
        <v>4</v>
      </c>
      <c r="D356">
        <v>131</v>
      </c>
      <c r="E356" t="s">
        <v>0</v>
      </c>
      <c r="F356" s="4">
        <v>1</v>
      </c>
      <c r="G356">
        <v>185462145.44007295</v>
      </c>
      <c r="H356">
        <v>3709242.9088014592</v>
      </c>
      <c r="I356">
        <f t="shared" si="14"/>
        <v>2.5128615539660171E-4</v>
      </c>
      <c r="J356">
        <f t="shared" si="15"/>
        <v>5.0257231079320345E-6</v>
      </c>
      <c r="K356">
        <v>0.32240000000000002</v>
      </c>
      <c r="L356" t="s">
        <v>17</v>
      </c>
      <c r="M356" t="s">
        <v>22</v>
      </c>
      <c r="N356" t="s">
        <v>29</v>
      </c>
    </row>
    <row r="357" spans="1:14" x14ac:dyDescent="0.2">
      <c r="A357" t="s">
        <v>5</v>
      </c>
      <c r="B357">
        <v>30</v>
      </c>
      <c r="C357" t="s">
        <v>5</v>
      </c>
      <c r="D357">
        <v>78</v>
      </c>
      <c r="E357" t="s">
        <v>0</v>
      </c>
      <c r="F357" s="4">
        <v>0</v>
      </c>
      <c r="G357">
        <v>50065398.866123959</v>
      </c>
      <c r="H357">
        <v>1001307.9773224792</v>
      </c>
      <c r="I357">
        <f t="shared" si="14"/>
        <v>1</v>
      </c>
      <c r="J357">
        <f t="shared" si="15"/>
        <v>0.02</v>
      </c>
      <c r="K357">
        <v>0.14510000000000001</v>
      </c>
      <c r="L357" t="s">
        <v>16</v>
      </c>
      <c r="M357" t="s">
        <v>21</v>
      </c>
      <c r="N357" t="s">
        <v>29</v>
      </c>
    </row>
    <row r="358" spans="1:14" x14ac:dyDescent="0.2">
      <c r="A358" t="s">
        <v>5</v>
      </c>
      <c r="B358">
        <v>30</v>
      </c>
      <c r="C358" t="s">
        <v>5</v>
      </c>
      <c r="D358">
        <v>78</v>
      </c>
      <c r="E358" t="s">
        <v>0</v>
      </c>
      <c r="F358" s="4">
        <v>1E-4</v>
      </c>
      <c r="G358">
        <v>62647929.245259002</v>
      </c>
      <c r="H358">
        <v>1252958.5849051801</v>
      </c>
      <c r="I358">
        <f t="shared" si="14"/>
        <v>0.99996021631440146</v>
      </c>
      <c r="J358">
        <f t="shared" si="15"/>
        <v>1.9999204326288031E-2</v>
      </c>
      <c r="K358">
        <v>0.16450000000000001</v>
      </c>
      <c r="L358" t="s">
        <v>16</v>
      </c>
      <c r="M358" t="s">
        <v>21</v>
      </c>
      <c r="N358" t="s">
        <v>29</v>
      </c>
    </row>
    <row r="359" spans="1:14" x14ac:dyDescent="0.2">
      <c r="A359" t="s">
        <v>5</v>
      </c>
      <c r="B359">
        <v>30</v>
      </c>
      <c r="C359" t="s">
        <v>5</v>
      </c>
      <c r="D359">
        <v>78</v>
      </c>
      <c r="E359" t="s">
        <v>0</v>
      </c>
      <c r="F359" s="4">
        <v>1E-3</v>
      </c>
      <c r="G359">
        <v>64709372.453480959</v>
      </c>
      <c r="H359">
        <v>1294187.4490696192</v>
      </c>
      <c r="I359">
        <f t="shared" si="14"/>
        <v>0.99603723911024988</v>
      </c>
      <c r="J359">
        <f t="shared" si="15"/>
        <v>1.9920744782204999E-2</v>
      </c>
      <c r="K359">
        <v>0.1676</v>
      </c>
      <c r="L359" t="s">
        <v>16</v>
      </c>
      <c r="M359" t="s">
        <v>21</v>
      </c>
      <c r="N359" t="s">
        <v>29</v>
      </c>
    </row>
    <row r="360" spans="1:14" x14ac:dyDescent="0.2">
      <c r="A360" t="s">
        <v>5</v>
      </c>
      <c r="B360">
        <v>30</v>
      </c>
      <c r="C360" t="s">
        <v>5</v>
      </c>
      <c r="D360">
        <v>78</v>
      </c>
      <c r="E360" t="s">
        <v>0</v>
      </c>
      <c r="F360" s="4">
        <v>3.0000000000000001E-3</v>
      </c>
      <c r="G360">
        <v>62714208.77806735</v>
      </c>
      <c r="H360">
        <v>1254284.175561347</v>
      </c>
      <c r="I360">
        <f t="shared" si="14"/>
        <v>0.96543105955384956</v>
      </c>
      <c r="J360">
        <f t="shared" si="15"/>
        <v>1.9308621191076993E-2</v>
      </c>
      <c r="K360">
        <v>0.1646</v>
      </c>
      <c r="L360" t="s">
        <v>16</v>
      </c>
      <c r="M360" t="s">
        <v>21</v>
      </c>
      <c r="N360" t="s">
        <v>29</v>
      </c>
    </row>
    <row r="361" spans="1:14" x14ac:dyDescent="0.2">
      <c r="A361" t="s">
        <v>5</v>
      </c>
      <c r="B361">
        <v>30</v>
      </c>
      <c r="C361" t="s">
        <v>5</v>
      </c>
      <c r="D361">
        <v>78</v>
      </c>
      <c r="E361" t="s">
        <v>0</v>
      </c>
      <c r="F361" s="4">
        <v>0.01</v>
      </c>
      <c r="G361">
        <v>62780502.886555649</v>
      </c>
      <c r="H361">
        <v>1255610.0577311129</v>
      </c>
      <c r="I361">
        <f t="shared" si="14"/>
        <v>0.71538296662003464</v>
      </c>
      <c r="J361">
        <f t="shared" si="15"/>
        <v>1.4307659332400692E-2</v>
      </c>
      <c r="K361">
        <v>0.16470000000000001</v>
      </c>
      <c r="L361" t="s">
        <v>16</v>
      </c>
      <c r="M361" t="s">
        <v>21</v>
      </c>
      <c r="N361" t="s">
        <v>29</v>
      </c>
    </row>
    <row r="362" spans="1:14" x14ac:dyDescent="0.2">
      <c r="A362" t="s">
        <v>5</v>
      </c>
      <c r="B362">
        <v>30</v>
      </c>
      <c r="C362" t="s">
        <v>5</v>
      </c>
      <c r="D362">
        <v>78</v>
      </c>
      <c r="E362" t="s">
        <v>0</v>
      </c>
      <c r="F362" s="4">
        <v>0.03</v>
      </c>
      <c r="G362">
        <v>64909610.317178354</v>
      </c>
      <c r="H362">
        <v>1298192.206343567</v>
      </c>
      <c r="I362">
        <f t="shared" si="14"/>
        <v>0.2183084772857935</v>
      </c>
      <c r="J362">
        <f t="shared" si="15"/>
        <v>4.3661695457158705E-3</v>
      </c>
      <c r="K362">
        <v>0.16789999999999999</v>
      </c>
      <c r="L362" t="s">
        <v>16</v>
      </c>
      <c r="M362" t="s">
        <v>21</v>
      </c>
      <c r="N362" t="s">
        <v>29</v>
      </c>
    </row>
    <row r="363" spans="1:14" x14ac:dyDescent="0.2">
      <c r="A363" t="s">
        <v>5</v>
      </c>
      <c r="B363">
        <v>30</v>
      </c>
      <c r="C363" t="s">
        <v>5</v>
      </c>
      <c r="D363">
        <v>78</v>
      </c>
      <c r="E363" t="s">
        <v>0</v>
      </c>
      <c r="F363" s="4">
        <v>0.1</v>
      </c>
      <c r="G363">
        <v>70093941.91289857</v>
      </c>
      <c r="H363">
        <v>1401878.8382579715</v>
      </c>
      <c r="I363">
        <f t="shared" si="14"/>
        <v>2.4518656837466457E-2</v>
      </c>
      <c r="J363">
        <f t="shared" si="15"/>
        <v>4.903731367493292E-4</v>
      </c>
      <c r="K363">
        <v>0.17560000000000001</v>
      </c>
      <c r="L363" t="s">
        <v>16</v>
      </c>
      <c r="M363" t="s">
        <v>21</v>
      </c>
      <c r="N363" t="s">
        <v>29</v>
      </c>
    </row>
    <row r="364" spans="1:14" x14ac:dyDescent="0.2">
      <c r="A364" t="s">
        <v>5</v>
      </c>
      <c r="B364">
        <v>30</v>
      </c>
      <c r="C364" t="s">
        <v>5</v>
      </c>
      <c r="D364">
        <v>78</v>
      </c>
      <c r="E364" t="s">
        <v>0</v>
      </c>
      <c r="F364" s="4">
        <v>1</v>
      </c>
      <c r="G364">
        <v>62449178.100913443</v>
      </c>
      <c r="H364">
        <v>1248983.562018269</v>
      </c>
      <c r="I364">
        <f t="shared" si="14"/>
        <v>2.5128615539660171E-4</v>
      </c>
      <c r="J364">
        <f t="shared" si="15"/>
        <v>5.0257231079320345E-6</v>
      </c>
      <c r="K364">
        <v>0.16420000000000001</v>
      </c>
      <c r="L364" t="s">
        <v>16</v>
      </c>
      <c r="M364" t="s">
        <v>21</v>
      </c>
      <c r="N364" t="s">
        <v>29</v>
      </c>
    </row>
    <row r="365" spans="1:14" x14ac:dyDescent="0.2">
      <c r="A365" t="s">
        <v>5</v>
      </c>
      <c r="B365">
        <v>30</v>
      </c>
      <c r="C365" t="s">
        <v>5</v>
      </c>
      <c r="D365">
        <v>93</v>
      </c>
      <c r="E365" t="s">
        <v>0</v>
      </c>
      <c r="F365" s="4">
        <v>0</v>
      </c>
      <c r="G365">
        <v>75295687.529911041</v>
      </c>
      <c r="H365">
        <v>1505913.7505982209</v>
      </c>
      <c r="I365">
        <f t="shared" si="14"/>
        <v>1</v>
      </c>
      <c r="J365">
        <f t="shared" si="15"/>
        <v>0.02</v>
      </c>
      <c r="K365">
        <v>0.1832</v>
      </c>
      <c r="L365" t="s">
        <v>16</v>
      </c>
      <c r="M365" t="s">
        <v>21</v>
      </c>
      <c r="N365" t="s">
        <v>29</v>
      </c>
    </row>
    <row r="366" spans="1:14" x14ac:dyDescent="0.2">
      <c r="A366" t="s">
        <v>5</v>
      </c>
      <c r="B366">
        <v>30</v>
      </c>
      <c r="C366" t="s">
        <v>5</v>
      </c>
      <c r="D366">
        <v>93</v>
      </c>
      <c r="E366" t="s">
        <v>0</v>
      </c>
      <c r="F366" s="4">
        <v>1E-4</v>
      </c>
      <c r="G366">
        <v>80721862.723075986</v>
      </c>
      <c r="H366">
        <v>1614437.2544615197</v>
      </c>
      <c r="I366">
        <f t="shared" si="14"/>
        <v>0.99996021631440146</v>
      </c>
      <c r="J366">
        <f t="shared" si="15"/>
        <v>1.9999204326288031E-2</v>
      </c>
      <c r="K366">
        <v>0.191</v>
      </c>
      <c r="L366" t="s">
        <v>16</v>
      </c>
      <c r="M366" t="s">
        <v>21</v>
      </c>
      <c r="N366" t="s">
        <v>29</v>
      </c>
    </row>
    <row r="367" spans="1:14" x14ac:dyDescent="0.2">
      <c r="A367" t="s">
        <v>5</v>
      </c>
      <c r="B367">
        <v>30</v>
      </c>
      <c r="C367" t="s">
        <v>5</v>
      </c>
      <c r="D367">
        <v>93</v>
      </c>
      <c r="E367" t="s">
        <v>0</v>
      </c>
      <c r="F367" s="4">
        <v>1E-3</v>
      </c>
      <c r="G367">
        <v>81564529.773796648</v>
      </c>
      <c r="H367">
        <v>1631290.595475933</v>
      </c>
      <c r="I367">
        <f t="shared" si="14"/>
        <v>0.99603723911024988</v>
      </c>
      <c r="J367">
        <f t="shared" si="15"/>
        <v>1.9920744782204999E-2</v>
      </c>
      <c r="K367">
        <v>0.19220000000000001</v>
      </c>
      <c r="L367" t="s">
        <v>16</v>
      </c>
      <c r="M367" t="s">
        <v>21</v>
      </c>
      <c r="N367" t="s">
        <v>29</v>
      </c>
    </row>
    <row r="368" spans="1:14" x14ac:dyDescent="0.2">
      <c r="A368" t="s">
        <v>5</v>
      </c>
      <c r="B368">
        <v>30</v>
      </c>
      <c r="C368" t="s">
        <v>5</v>
      </c>
      <c r="D368">
        <v>93</v>
      </c>
      <c r="E368" t="s">
        <v>0</v>
      </c>
      <c r="F368" s="4">
        <v>3.0000000000000001E-3</v>
      </c>
      <c r="G368">
        <v>79811341.966115654</v>
      </c>
      <c r="H368">
        <v>1596226.8393223132</v>
      </c>
      <c r="I368">
        <f t="shared" si="14"/>
        <v>0.96543105955384956</v>
      </c>
      <c r="J368">
        <f t="shared" si="15"/>
        <v>1.9308621191076993E-2</v>
      </c>
      <c r="K368">
        <v>0.18970000000000001</v>
      </c>
      <c r="L368" t="s">
        <v>16</v>
      </c>
      <c r="M368" t="s">
        <v>21</v>
      </c>
      <c r="N368" t="s">
        <v>29</v>
      </c>
    </row>
    <row r="369" spans="1:14" x14ac:dyDescent="0.2">
      <c r="A369" t="s">
        <v>5</v>
      </c>
      <c r="B369">
        <v>30</v>
      </c>
      <c r="C369" t="s">
        <v>5</v>
      </c>
      <c r="D369">
        <v>93</v>
      </c>
      <c r="E369" t="s">
        <v>0</v>
      </c>
      <c r="F369" s="4">
        <v>0.01</v>
      </c>
      <c r="G369">
        <v>82691350.793726236</v>
      </c>
      <c r="H369">
        <v>1653827.0158745248</v>
      </c>
      <c r="I369">
        <f t="shared" si="14"/>
        <v>0.71538296662003464</v>
      </c>
      <c r="J369">
        <f t="shared" si="15"/>
        <v>1.4307659332400692E-2</v>
      </c>
      <c r="K369">
        <v>0.1938</v>
      </c>
      <c r="L369" t="s">
        <v>16</v>
      </c>
      <c r="M369" t="s">
        <v>21</v>
      </c>
      <c r="N369" t="s">
        <v>29</v>
      </c>
    </row>
    <row r="370" spans="1:14" x14ac:dyDescent="0.2">
      <c r="A370" t="s">
        <v>5</v>
      </c>
      <c r="B370">
        <v>30</v>
      </c>
      <c r="C370" t="s">
        <v>5</v>
      </c>
      <c r="D370">
        <v>93</v>
      </c>
      <c r="E370" t="s">
        <v>0</v>
      </c>
      <c r="F370" s="4">
        <v>0.03</v>
      </c>
      <c r="G370">
        <v>84175966.034032762</v>
      </c>
      <c r="H370">
        <v>1683519.3206806553</v>
      </c>
      <c r="I370">
        <f t="shared" si="14"/>
        <v>0.2183084772857935</v>
      </c>
      <c r="J370">
        <f t="shared" si="15"/>
        <v>4.3661695457158705E-3</v>
      </c>
      <c r="K370">
        <v>0.19589999999999999</v>
      </c>
      <c r="L370" t="s">
        <v>16</v>
      </c>
      <c r="M370" t="s">
        <v>21</v>
      </c>
      <c r="N370" t="s">
        <v>29</v>
      </c>
    </row>
    <row r="371" spans="1:14" x14ac:dyDescent="0.2">
      <c r="A371" t="s">
        <v>5</v>
      </c>
      <c r="B371">
        <v>30</v>
      </c>
      <c r="C371" t="s">
        <v>5</v>
      </c>
      <c r="D371">
        <v>93</v>
      </c>
      <c r="E371" t="s">
        <v>0</v>
      </c>
      <c r="F371" s="4">
        <v>0.1</v>
      </c>
      <c r="G371">
        <v>90611408.299403951</v>
      </c>
      <c r="H371">
        <v>1812228.165988079</v>
      </c>
      <c r="I371">
        <f t="shared" si="14"/>
        <v>2.4518656837466457E-2</v>
      </c>
      <c r="J371">
        <f t="shared" si="15"/>
        <v>4.903731367493292E-4</v>
      </c>
      <c r="K371">
        <v>0.2049</v>
      </c>
      <c r="L371" t="s">
        <v>16</v>
      </c>
      <c r="M371" t="s">
        <v>21</v>
      </c>
      <c r="N371" t="s">
        <v>29</v>
      </c>
    </row>
    <row r="372" spans="1:14" x14ac:dyDescent="0.2">
      <c r="A372" t="s">
        <v>5</v>
      </c>
      <c r="B372">
        <v>30</v>
      </c>
      <c r="C372" t="s">
        <v>5</v>
      </c>
      <c r="D372">
        <v>93</v>
      </c>
      <c r="E372" t="s">
        <v>0</v>
      </c>
      <c r="F372" s="4">
        <v>1</v>
      </c>
      <c r="G372">
        <v>89242983.63616401</v>
      </c>
      <c r="H372">
        <v>1784859.6727232803</v>
      </c>
      <c r="I372">
        <f t="shared" si="14"/>
        <v>2.5128615539660171E-4</v>
      </c>
      <c r="J372">
        <f t="shared" si="15"/>
        <v>5.0257231079320345E-6</v>
      </c>
      <c r="K372">
        <v>0.20300000000000001</v>
      </c>
      <c r="L372" t="s">
        <v>16</v>
      </c>
      <c r="M372" t="s">
        <v>21</v>
      </c>
      <c r="N372" t="s">
        <v>29</v>
      </c>
    </row>
    <row r="373" spans="1:14" x14ac:dyDescent="0.2">
      <c r="A373" t="s">
        <v>5</v>
      </c>
      <c r="B373">
        <v>30</v>
      </c>
      <c r="C373" t="s">
        <v>5</v>
      </c>
      <c r="D373">
        <v>107</v>
      </c>
      <c r="E373" t="s">
        <v>0</v>
      </c>
      <c r="F373" s="4">
        <v>0</v>
      </c>
      <c r="G373">
        <v>102567252.52324224</v>
      </c>
      <c r="H373">
        <v>2051345.0504648448</v>
      </c>
      <c r="I373">
        <f t="shared" si="14"/>
        <v>1</v>
      </c>
      <c r="J373">
        <f t="shared" si="15"/>
        <v>0.02</v>
      </c>
      <c r="K373">
        <v>0.22120000000000001</v>
      </c>
      <c r="L373" t="s">
        <v>16</v>
      </c>
      <c r="M373" t="s">
        <v>21</v>
      </c>
      <c r="N373" t="s">
        <v>29</v>
      </c>
    </row>
    <row r="374" spans="1:14" x14ac:dyDescent="0.2">
      <c r="A374" t="s">
        <v>5</v>
      </c>
      <c r="B374">
        <v>30</v>
      </c>
      <c r="C374" t="s">
        <v>5</v>
      </c>
      <c r="D374">
        <v>107</v>
      </c>
      <c r="E374" t="s">
        <v>0</v>
      </c>
      <c r="F374" s="4">
        <v>1E-4</v>
      </c>
      <c r="G374">
        <v>121578733.10387918</v>
      </c>
      <c r="H374">
        <v>2431574.6620775838</v>
      </c>
      <c r="I374">
        <f t="shared" si="14"/>
        <v>0.99996021631440146</v>
      </c>
      <c r="J374">
        <f t="shared" si="15"/>
        <v>1.9999204326288031E-2</v>
      </c>
      <c r="K374">
        <v>0.24610000000000001</v>
      </c>
      <c r="L374" t="s">
        <v>16</v>
      </c>
      <c r="M374" t="s">
        <v>21</v>
      </c>
      <c r="N374" t="s">
        <v>29</v>
      </c>
    </row>
    <row r="375" spans="1:14" x14ac:dyDescent="0.2">
      <c r="A375" t="s">
        <v>5</v>
      </c>
      <c r="B375">
        <v>30</v>
      </c>
      <c r="C375" t="s">
        <v>5</v>
      </c>
      <c r="D375">
        <v>107</v>
      </c>
      <c r="E375" t="s">
        <v>0</v>
      </c>
      <c r="F375" s="4">
        <v>1E-3</v>
      </c>
      <c r="G375">
        <v>120485837.52354762</v>
      </c>
      <c r="H375">
        <v>2409716.7504709526</v>
      </c>
      <c r="I375">
        <f t="shared" si="14"/>
        <v>0.99603723911024988</v>
      </c>
      <c r="J375">
        <f t="shared" si="15"/>
        <v>1.9920744782204999E-2</v>
      </c>
      <c r="K375">
        <v>0.2447</v>
      </c>
      <c r="L375" t="s">
        <v>16</v>
      </c>
      <c r="M375" t="s">
        <v>21</v>
      </c>
      <c r="N375" t="s">
        <v>29</v>
      </c>
    </row>
    <row r="376" spans="1:14" x14ac:dyDescent="0.2">
      <c r="A376" t="s">
        <v>5</v>
      </c>
      <c r="B376">
        <v>30</v>
      </c>
      <c r="C376" t="s">
        <v>5</v>
      </c>
      <c r="D376">
        <v>107</v>
      </c>
      <c r="E376" t="s">
        <v>0</v>
      </c>
      <c r="F376" s="4">
        <v>3.0000000000000001E-3</v>
      </c>
      <c r="G376">
        <v>115372095.29697357</v>
      </c>
      <c r="H376">
        <v>2307441.9059394714</v>
      </c>
      <c r="I376">
        <f t="shared" si="14"/>
        <v>0.96543105955384956</v>
      </c>
      <c r="J376">
        <f t="shared" si="15"/>
        <v>1.9308621191076993E-2</v>
      </c>
      <c r="K376">
        <v>0.23810000000000001</v>
      </c>
      <c r="L376" t="s">
        <v>16</v>
      </c>
      <c r="M376" t="s">
        <v>21</v>
      </c>
      <c r="N376" t="s">
        <v>29</v>
      </c>
    </row>
    <row r="377" spans="1:14" x14ac:dyDescent="0.2">
      <c r="A377" t="s">
        <v>5</v>
      </c>
      <c r="B377">
        <v>30</v>
      </c>
      <c r="C377" t="s">
        <v>5</v>
      </c>
      <c r="D377">
        <v>107</v>
      </c>
      <c r="E377" t="s">
        <v>0</v>
      </c>
      <c r="F377" s="4">
        <v>0.01</v>
      </c>
      <c r="G377">
        <v>114141961.85777098</v>
      </c>
      <c r="H377">
        <v>2282839.2371554198</v>
      </c>
      <c r="I377">
        <f t="shared" si="14"/>
        <v>0.71538296662003464</v>
      </c>
      <c r="J377">
        <f t="shared" si="15"/>
        <v>1.4307659332400692E-2</v>
      </c>
      <c r="K377">
        <v>0.23649999999999999</v>
      </c>
      <c r="L377" t="s">
        <v>16</v>
      </c>
      <c r="M377" t="s">
        <v>21</v>
      </c>
      <c r="N377" t="s">
        <v>29</v>
      </c>
    </row>
    <row r="378" spans="1:14" x14ac:dyDescent="0.2">
      <c r="A378" t="s">
        <v>5</v>
      </c>
      <c r="B378">
        <v>30</v>
      </c>
      <c r="C378" t="s">
        <v>5</v>
      </c>
      <c r="D378">
        <v>107</v>
      </c>
      <c r="E378" t="s">
        <v>0</v>
      </c>
      <c r="F378" s="4">
        <v>0.03</v>
      </c>
      <c r="G378">
        <v>122439440.93012866</v>
      </c>
      <c r="H378">
        <v>2448788.8186025731</v>
      </c>
      <c r="I378">
        <f t="shared" si="14"/>
        <v>0.2183084772857935</v>
      </c>
      <c r="J378">
        <f t="shared" si="15"/>
        <v>4.3661695457158705E-3</v>
      </c>
      <c r="K378">
        <v>0.2472</v>
      </c>
      <c r="L378" t="s">
        <v>16</v>
      </c>
      <c r="M378" t="s">
        <v>21</v>
      </c>
      <c r="N378" t="s">
        <v>29</v>
      </c>
    </row>
    <row r="379" spans="1:14" x14ac:dyDescent="0.2">
      <c r="A379" t="s">
        <v>5</v>
      </c>
      <c r="B379">
        <v>30</v>
      </c>
      <c r="C379" t="s">
        <v>5</v>
      </c>
      <c r="D379">
        <v>107</v>
      </c>
      <c r="E379" t="s">
        <v>0</v>
      </c>
      <c r="F379" s="4">
        <v>0.1</v>
      </c>
      <c r="G379">
        <v>107518417.61598864</v>
      </c>
      <c r="H379">
        <v>2150368.3523197728</v>
      </c>
      <c r="I379">
        <f t="shared" si="14"/>
        <v>2.4518656837466457E-2</v>
      </c>
      <c r="J379">
        <f t="shared" si="15"/>
        <v>4.903731367493292E-4</v>
      </c>
      <c r="K379">
        <v>0.2278</v>
      </c>
      <c r="L379" t="s">
        <v>16</v>
      </c>
      <c r="M379" t="s">
        <v>21</v>
      </c>
      <c r="N379" t="s">
        <v>29</v>
      </c>
    </row>
    <row r="380" spans="1:14" x14ac:dyDescent="0.2">
      <c r="A380" t="s">
        <v>5</v>
      </c>
      <c r="B380">
        <v>30</v>
      </c>
      <c r="C380" t="s">
        <v>5</v>
      </c>
      <c r="D380">
        <v>107</v>
      </c>
      <c r="E380" t="s">
        <v>0</v>
      </c>
      <c r="F380" s="4">
        <v>1</v>
      </c>
      <c r="G380">
        <v>95625202.261723042</v>
      </c>
      <c r="H380">
        <v>1912504.0452344608</v>
      </c>
      <c r="I380">
        <f t="shared" si="14"/>
        <v>2.5128615539660171E-4</v>
      </c>
      <c r="J380">
        <f t="shared" si="15"/>
        <v>5.0257231079320345E-6</v>
      </c>
      <c r="K380">
        <v>0.21179999999999999</v>
      </c>
      <c r="L380" t="s">
        <v>16</v>
      </c>
      <c r="M380" t="s">
        <v>21</v>
      </c>
      <c r="N380" t="s">
        <v>29</v>
      </c>
    </row>
    <row r="381" spans="1:14" x14ac:dyDescent="0.2">
      <c r="A381" t="s">
        <v>5</v>
      </c>
      <c r="B381">
        <v>30</v>
      </c>
      <c r="C381" t="s">
        <v>5</v>
      </c>
      <c r="D381">
        <v>121</v>
      </c>
      <c r="E381" t="s">
        <v>0</v>
      </c>
      <c r="F381" s="4">
        <v>0</v>
      </c>
      <c r="G381">
        <v>145849545.19409323</v>
      </c>
      <c r="H381">
        <v>2916990.9038818646</v>
      </c>
      <c r="I381">
        <f t="shared" si="14"/>
        <v>1</v>
      </c>
      <c r="J381">
        <f t="shared" si="15"/>
        <v>0.02</v>
      </c>
      <c r="K381">
        <v>0.27629999999999999</v>
      </c>
      <c r="L381" t="s">
        <v>16</v>
      </c>
      <c r="M381" t="s">
        <v>21</v>
      </c>
      <c r="N381" t="s">
        <v>29</v>
      </c>
    </row>
    <row r="382" spans="1:14" x14ac:dyDescent="0.2">
      <c r="A382" t="s">
        <v>5</v>
      </c>
      <c r="B382">
        <v>30</v>
      </c>
      <c r="C382" t="s">
        <v>5</v>
      </c>
      <c r="D382">
        <v>121</v>
      </c>
      <c r="E382" t="s">
        <v>0</v>
      </c>
      <c r="F382" s="4">
        <v>1E-4</v>
      </c>
      <c r="G382">
        <v>195644662.39103723</v>
      </c>
      <c r="H382">
        <v>3912893.2478207448</v>
      </c>
      <c r="I382">
        <f t="shared" si="14"/>
        <v>0.99996021631440146</v>
      </c>
      <c r="J382">
        <f t="shared" si="15"/>
        <v>1.9999204326288031E-2</v>
      </c>
      <c r="K382">
        <v>0.3337</v>
      </c>
      <c r="L382" t="s">
        <v>16</v>
      </c>
      <c r="M382" t="s">
        <v>21</v>
      </c>
      <c r="N382" t="s">
        <v>29</v>
      </c>
    </row>
    <row r="383" spans="1:14" x14ac:dyDescent="0.2">
      <c r="A383" t="s">
        <v>5</v>
      </c>
      <c r="B383">
        <v>30</v>
      </c>
      <c r="C383" t="s">
        <v>5</v>
      </c>
      <c r="D383">
        <v>121</v>
      </c>
      <c r="E383" t="s">
        <v>0</v>
      </c>
      <c r="F383" s="4">
        <v>1E-3</v>
      </c>
      <c r="G383">
        <v>159077199.93965039</v>
      </c>
      <c r="H383">
        <v>3181543.9987930078</v>
      </c>
      <c r="I383">
        <f t="shared" si="14"/>
        <v>0.99603723911024988</v>
      </c>
      <c r="J383">
        <f t="shared" si="15"/>
        <v>1.9920744782204999E-2</v>
      </c>
      <c r="K383">
        <v>0.29210000000000003</v>
      </c>
      <c r="L383" t="s">
        <v>16</v>
      </c>
      <c r="M383" t="s">
        <v>21</v>
      </c>
      <c r="N383" t="s">
        <v>29</v>
      </c>
    </row>
    <row r="384" spans="1:14" x14ac:dyDescent="0.2">
      <c r="A384" t="s">
        <v>5</v>
      </c>
      <c r="B384">
        <v>30</v>
      </c>
      <c r="C384" t="s">
        <v>5</v>
      </c>
      <c r="D384">
        <v>121</v>
      </c>
      <c r="E384" t="s">
        <v>0</v>
      </c>
      <c r="F384" s="4">
        <v>3.0000000000000001E-3</v>
      </c>
      <c r="G384">
        <v>163510188.51131085</v>
      </c>
      <c r="H384">
        <v>3270203.7702262169</v>
      </c>
      <c r="I384">
        <f t="shared" si="14"/>
        <v>0.96543105955384956</v>
      </c>
      <c r="J384">
        <f t="shared" si="15"/>
        <v>1.9308621191076993E-2</v>
      </c>
      <c r="K384">
        <v>0.29730000000000001</v>
      </c>
      <c r="L384" t="s">
        <v>16</v>
      </c>
      <c r="M384" t="s">
        <v>21</v>
      </c>
      <c r="N384" t="s">
        <v>29</v>
      </c>
    </row>
    <row r="385" spans="1:14" x14ac:dyDescent="0.2">
      <c r="A385" t="s">
        <v>5</v>
      </c>
      <c r="B385">
        <v>30</v>
      </c>
      <c r="C385" t="s">
        <v>5</v>
      </c>
      <c r="D385">
        <v>121</v>
      </c>
      <c r="E385" t="s">
        <v>0</v>
      </c>
      <c r="F385" s="4">
        <v>0.01</v>
      </c>
      <c r="G385">
        <v>161544582.57689998</v>
      </c>
      <c r="H385">
        <v>3230891.6515379995</v>
      </c>
      <c r="I385">
        <f t="shared" ref="I385:I448" si="16">1-(F385^2/(F385^2 + 0.015854^2))</f>
        <v>0.71538296662003464</v>
      </c>
      <c r="J385">
        <f t="shared" ref="J385:J448" si="17">I385*0.02</f>
        <v>1.4307659332400692E-2</v>
      </c>
      <c r="K385">
        <v>0.29499999999999998</v>
      </c>
      <c r="L385" t="s">
        <v>16</v>
      </c>
      <c r="M385" t="s">
        <v>21</v>
      </c>
      <c r="N385" t="s">
        <v>29</v>
      </c>
    </row>
    <row r="386" spans="1:14" x14ac:dyDescent="0.2">
      <c r="A386" t="s">
        <v>5</v>
      </c>
      <c r="B386">
        <v>30</v>
      </c>
      <c r="C386" t="s">
        <v>5</v>
      </c>
      <c r="D386">
        <v>121</v>
      </c>
      <c r="E386" t="s">
        <v>0</v>
      </c>
      <c r="F386" s="4">
        <v>0.03</v>
      </c>
      <c r="G386">
        <v>261556157.86413693</v>
      </c>
      <c r="H386">
        <v>5231123.1572827389</v>
      </c>
      <c r="I386">
        <f t="shared" si="16"/>
        <v>0.2183084772857935</v>
      </c>
      <c r="J386">
        <f t="shared" si="17"/>
        <v>4.3661695457158705E-3</v>
      </c>
      <c r="K386">
        <v>0.40239999999999998</v>
      </c>
      <c r="L386" t="s">
        <v>16</v>
      </c>
      <c r="M386" t="s">
        <v>21</v>
      </c>
      <c r="N386" t="s">
        <v>29</v>
      </c>
    </row>
    <row r="387" spans="1:14" x14ac:dyDescent="0.2">
      <c r="A387" t="s">
        <v>5</v>
      </c>
      <c r="B387">
        <v>30</v>
      </c>
      <c r="C387" t="s">
        <v>5</v>
      </c>
      <c r="D387">
        <v>121</v>
      </c>
      <c r="E387" t="s">
        <v>0</v>
      </c>
      <c r="F387" s="4">
        <v>0.1</v>
      </c>
      <c r="G387">
        <v>255125350.45673603</v>
      </c>
      <c r="H387">
        <v>5102507.009134721</v>
      </c>
      <c r="I387">
        <f t="shared" si="16"/>
        <v>2.4518656837466457E-2</v>
      </c>
      <c r="J387">
        <f t="shared" si="17"/>
        <v>4.903731367493292E-4</v>
      </c>
      <c r="K387">
        <v>0.39600000000000002</v>
      </c>
      <c r="L387" t="s">
        <v>16</v>
      </c>
      <c r="M387" t="s">
        <v>21</v>
      </c>
      <c r="N387" t="s">
        <v>29</v>
      </c>
    </row>
    <row r="388" spans="1:14" x14ac:dyDescent="0.2">
      <c r="A388" t="s">
        <v>5</v>
      </c>
      <c r="B388">
        <v>30</v>
      </c>
      <c r="C388" t="s">
        <v>5</v>
      </c>
      <c r="D388">
        <v>121</v>
      </c>
      <c r="E388" t="s">
        <v>0</v>
      </c>
      <c r="F388" s="4">
        <v>1</v>
      </c>
      <c r="G388">
        <v>184570001.78844818</v>
      </c>
      <c r="H388">
        <v>3691400.0357689639</v>
      </c>
      <c r="I388">
        <f t="shared" si="16"/>
        <v>2.5128615539660171E-4</v>
      </c>
      <c r="J388">
        <f t="shared" si="17"/>
        <v>5.0257231079320345E-6</v>
      </c>
      <c r="K388">
        <v>0.32140000000000002</v>
      </c>
      <c r="L388" t="s">
        <v>16</v>
      </c>
      <c r="M388" t="s">
        <v>21</v>
      </c>
      <c r="N388" t="s">
        <v>29</v>
      </c>
    </row>
    <row r="389" spans="1:14" x14ac:dyDescent="0.2">
      <c r="A389" t="s">
        <v>5</v>
      </c>
      <c r="B389">
        <v>30</v>
      </c>
      <c r="C389" t="s">
        <v>5</v>
      </c>
      <c r="D389">
        <v>93</v>
      </c>
      <c r="E389" t="s">
        <v>0</v>
      </c>
      <c r="F389" s="4">
        <v>0</v>
      </c>
      <c r="G389">
        <v>38031438.77645804</v>
      </c>
      <c r="H389">
        <v>760628.77552916086</v>
      </c>
      <c r="I389">
        <f t="shared" si="16"/>
        <v>1</v>
      </c>
      <c r="J389">
        <f t="shared" si="17"/>
        <v>0.02</v>
      </c>
      <c r="K389">
        <v>0.12570000000000001</v>
      </c>
      <c r="L389" t="s">
        <v>18</v>
      </c>
      <c r="M389" t="s">
        <v>21</v>
      </c>
      <c r="N389" t="s">
        <v>29</v>
      </c>
    </row>
    <row r="390" spans="1:14" x14ac:dyDescent="0.2">
      <c r="A390" t="s">
        <v>5</v>
      </c>
      <c r="B390">
        <v>30</v>
      </c>
      <c r="C390" t="s">
        <v>5</v>
      </c>
      <c r="D390">
        <v>93</v>
      </c>
      <c r="E390" t="s">
        <v>0</v>
      </c>
      <c r="F390" s="4">
        <v>1E-4</v>
      </c>
      <c r="G390">
        <v>52935162.079919368</v>
      </c>
      <c r="H390">
        <v>1058703.2415983875</v>
      </c>
      <c r="I390">
        <f t="shared" si="16"/>
        <v>0.99996021631440146</v>
      </c>
      <c r="J390">
        <f t="shared" si="17"/>
        <v>1.9999204326288031E-2</v>
      </c>
      <c r="K390">
        <v>0.14960000000000001</v>
      </c>
      <c r="L390" t="s">
        <v>18</v>
      </c>
      <c r="M390" t="s">
        <v>21</v>
      </c>
      <c r="N390" t="s">
        <v>29</v>
      </c>
    </row>
    <row r="391" spans="1:14" x14ac:dyDescent="0.2">
      <c r="A391" t="s">
        <v>5</v>
      </c>
      <c r="B391">
        <v>30</v>
      </c>
      <c r="C391" t="s">
        <v>5</v>
      </c>
      <c r="D391">
        <v>93</v>
      </c>
      <c r="E391" t="s">
        <v>0</v>
      </c>
      <c r="F391" s="4">
        <v>1E-3</v>
      </c>
      <c r="G391">
        <v>51783714.904180631</v>
      </c>
      <c r="H391">
        <v>1035674.2980836127</v>
      </c>
      <c r="I391">
        <f t="shared" si="16"/>
        <v>0.99603723911024988</v>
      </c>
      <c r="J391">
        <f t="shared" si="17"/>
        <v>1.9920744782204999E-2</v>
      </c>
      <c r="K391">
        <v>0.14779999999999999</v>
      </c>
      <c r="L391" t="s">
        <v>18</v>
      </c>
      <c r="M391" t="s">
        <v>21</v>
      </c>
      <c r="N391" t="s">
        <v>29</v>
      </c>
    </row>
    <row r="392" spans="1:14" x14ac:dyDescent="0.2">
      <c r="A392" t="s">
        <v>5</v>
      </c>
      <c r="B392">
        <v>30</v>
      </c>
      <c r="C392" t="s">
        <v>5</v>
      </c>
      <c r="D392">
        <v>93</v>
      </c>
      <c r="E392" t="s">
        <v>0</v>
      </c>
      <c r="F392" s="4">
        <v>3.0000000000000001E-3</v>
      </c>
      <c r="G392">
        <v>55510841.370268151</v>
      </c>
      <c r="H392">
        <v>1110216.8274053631</v>
      </c>
      <c r="I392">
        <f t="shared" si="16"/>
        <v>0.96543105955384956</v>
      </c>
      <c r="J392">
        <f t="shared" si="17"/>
        <v>1.9308621191076993E-2</v>
      </c>
      <c r="K392">
        <v>0.15359999999999999</v>
      </c>
      <c r="L392" t="s">
        <v>18</v>
      </c>
      <c r="M392" t="s">
        <v>21</v>
      </c>
      <c r="N392" t="s">
        <v>29</v>
      </c>
    </row>
    <row r="393" spans="1:14" x14ac:dyDescent="0.2">
      <c r="A393" t="s">
        <v>5</v>
      </c>
      <c r="B393">
        <v>30</v>
      </c>
      <c r="C393" t="s">
        <v>5</v>
      </c>
      <c r="D393">
        <v>93</v>
      </c>
      <c r="E393" t="s">
        <v>0</v>
      </c>
      <c r="F393" s="4">
        <v>0.01</v>
      </c>
      <c r="G393">
        <v>59221478.826154031</v>
      </c>
      <c r="H393">
        <v>1184429.5765230807</v>
      </c>
      <c r="I393">
        <f t="shared" si="16"/>
        <v>0.71538296662003464</v>
      </c>
      <c r="J393">
        <f t="shared" si="17"/>
        <v>1.4307659332400692E-2</v>
      </c>
      <c r="K393">
        <v>0.1593</v>
      </c>
      <c r="L393" t="s">
        <v>18</v>
      </c>
      <c r="M393" t="s">
        <v>21</v>
      </c>
      <c r="N393" t="s">
        <v>29</v>
      </c>
    </row>
    <row r="394" spans="1:14" x14ac:dyDescent="0.2">
      <c r="A394" t="s">
        <v>5</v>
      </c>
      <c r="B394">
        <v>30</v>
      </c>
      <c r="C394" t="s">
        <v>5</v>
      </c>
      <c r="D394">
        <v>93</v>
      </c>
      <c r="E394" t="s">
        <v>0</v>
      </c>
      <c r="F394" s="4">
        <v>0.03</v>
      </c>
      <c r="G394">
        <v>62118217.707269251</v>
      </c>
      <c r="H394">
        <v>1242364.3541453851</v>
      </c>
      <c r="I394">
        <f t="shared" si="16"/>
        <v>0.2183084772857935</v>
      </c>
      <c r="J394">
        <f t="shared" si="17"/>
        <v>4.3661695457158705E-3</v>
      </c>
      <c r="K394">
        <v>0.16370000000000001</v>
      </c>
      <c r="L394" t="s">
        <v>18</v>
      </c>
      <c r="M394" t="s">
        <v>21</v>
      </c>
      <c r="N394" t="s">
        <v>29</v>
      </c>
    </row>
    <row r="395" spans="1:14" x14ac:dyDescent="0.2">
      <c r="A395" t="s">
        <v>5</v>
      </c>
      <c r="B395">
        <v>30</v>
      </c>
      <c r="C395" t="s">
        <v>5</v>
      </c>
      <c r="D395">
        <v>93</v>
      </c>
      <c r="E395" t="s">
        <v>0</v>
      </c>
      <c r="F395" s="4">
        <v>0.1</v>
      </c>
      <c r="G395">
        <v>78624377.77462399</v>
      </c>
      <c r="H395">
        <v>1572487.5554924798</v>
      </c>
      <c r="I395">
        <f t="shared" si="16"/>
        <v>2.4518656837466457E-2</v>
      </c>
      <c r="J395">
        <f t="shared" si="17"/>
        <v>4.903731367493292E-4</v>
      </c>
      <c r="K395">
        <v>0.188</v>
      </c>
      <c r="L395" t="s">
        <v>18</v>
      </c>
      <c r="M395" t="s">
        <v>21</v>
      </c>
      <c r="N395" t="s">
        <v>29</v>
      </c>
    </row>
    <row r="396" spans="1:14" x14ac:dyDescent="0.2">
      <c r="A396" t="s">
        <v>5</v>
      </c>
      <c r="B396">
        <v>30</v>
      </c>
      <c r="C396" t="s">
        <v>5</v>
      </c>
      <c r="D396">
        <v>93</v>
      </c>
      <c r="E396" t="s">
        <v>0</v>
      </c>
      <c r="F396" s="4">
        <v>1</v>
      </c>
      <c r="G396">
        <v>58371024.446144</v>
      </c>
      <c r="H396">
        <v>1167420.48892288</v>
      </c>
      <c r="I396">
        <f t="shared" si="16"/>
        <v>2.5128615539660171E-4</v>
      </c>
      <c r="J396">
        <f t="shared" si="17"/>
        <v>5.0257231079320345E-6</v>
      </c>
      <c r="K396">
        <v>0.158</v>
      </c>
      <c r="L396" t="s">
        <v>18</v>
      </c>
      <c r="M396" t="s">
        <v>21</v>
      </c>
      <c r="N396" t="s">
        <v>29</v>
      </c>
    </row>
    <row r="397" spans="1:14" x14ac:dyDescent="0.2">
      <c r="A397" t="s">
        <v>5</v>
      </c>
      <c r="B397">
        <v>30</v>
      </c>
      <c r="C397" t="s">
        <v>5</v>
      </c>
      <c r="D397">
        <v>111</v>
      </c>
      <c r="E397" t="s">
        <v>0</v>
      </c>
      <c r="F397" s="4">
        <v>0</v>
      </c>
      <c r="G397">
        <v>50319293.723818995</v>
      </c>
      <c r="H397">
        <v>1006385.8744763799</v>
      </c>
      <c r="I397">
        <f t="shared" si="16"/>
        <v>1</v>
      </c>
      <c r="J397">
        <f t="shared" si="17"/>
        <v>0.02</v>
      </c>
      <c r="K397">
        <v>0.14549999999999999</v>
      </c>
      <c r="L397" t="s">
        <v>18</v>
      </c>
      <c r="M397" t="s">
        <v>21</v>
      </c>
      <c r="N397" t="s">
        <v>29</v>
      </c>
    </row>
    <row r="398" spans="1:14" x14ac:dyDescent="0.2">
      <c r="A398" t="s">
        <v>5</v>
      </c>
      <c r="B398">
        <v>30</v>
      </c>
      <c r="C398" t="s">
        <v>5</v>
      </c>
      <c r="D398">
        <v>111</v>
      </c>
      <c r="E398" t="s">
        <v>0</v>
      </c>
      <c r="F398" s="4">
        <v>1E-4</v>
      </c>
      <c r="G398">
        <v>62382956.870824762</v>
      </c>
      <c r="H398">
        <v>1247659.1374164952</v>
      </c>
      <c r="I398">
        <f t="shared" si="16"/>
        <v>0.99996021631440146</v>
      </c>
      <c r="J398">
        <f t="shared" si="17"/>
        <v>1.9999204326288031E-2</v>
      </c>
      <c r="K398">
        <v>0.1641</v>
      </c>
      <c r="L398" t="s">
        <v>18</v>
      </c>
      <c r="M398" t="s">
        <v>21</v>
      </c>
      <c r="N398" t="s">
        <v>29</v>
      </c>
    </row>
    <row r="399" spans="1:14" x14ac:dyDescent="0.2">
      <c r="A399" t="s">
        <v>5</v>
      </c>
      <c r="B399">
        <v>30</v>
      </c>
      <c r="C399" t="s">
        <v>5</v>
      </c>
      <c r="D399">
        <v>111</v>
      </c>
      <c r="E399" t="s">
        <v>0</v>
      </c>
      <c r="F399" s="4">
        <v>1E-3</v>
      </c>
      <c r="G399">
        <v>66180829.771031842</v>
      </c>
      <c r="H399">
        <v>1323616.5954206369</v>
      </c>
      <c r="I399">
        <f t="shared" si="16"/>
        <v>0.99603723911024988</v>
      </c>
      <c r="J399">
        <f t="shared" si="17"/>
        <v>1.9920744782204999E-2</v>
      </c>
      <c r="K399">
        <v>0.16980000000000001</v>
      </c>
      <c r="L399" t="s">
        <v>18</v>
      </c>
      <c r="M399" t="s">
        <v>21</v>
      </c>
      <c r="N399" t="s">
        <v>29</v>
      </c>
    </row>
    <row r="400" spans="1:14" x14ac:dyDescent="0.2">
      <c r="A400" t="s">
        <v>5</v>
      </c>
      <c r="B400">
        <v>30</v>
      </c>
      <c r="C400" t="s">
        <v>5</v>
      </c>
      <c r="D400">
        <v>111</v>
      </c>
      <c r="E400" t="s">
        <v>0</v>
      </c>
      <c r="F400" s="4">
        <v>3.0000000000000001E-3</v>
      </c>
      <c r="G400">
        <v>76263086.506131351</v>
      </c>
      <c r="H400">
        <v>1525261.730122627</v>
      </c>
      <c r="I400">
        <f t="shared" si="16"/>
        <v>0.96543105955384956</v>
      </c>
      <c r="J400">
        <f t="shared" si="17"/>
        <v>1.9308621191076993E-2</v>
      </c>
      <c r="K400">
        <v>0.18459999999999999</v>
      </c>
      <c r="L400" t="s">
        <v>18</v>
      </c>
      <c r="M400" t="s">
        <v>21</v>
      </c>
      <c r="N400" t="s">
        <v>29</v>
      </c>
    </row>
    <row r="401" spans="1:14" x14ac:dyDescent="0.2">
      <c r="A401" t="s">
        <v>5</v>
      </c>
      <c r="B401">
        <v>30</v>
      </c>
      <c r="C401" t="s">
        <v>5</v>
      </c>
      <c r="D401">
        <v>111</v>
      </c>
      <c r="E401" t="s">
        <v>0</v>
      </c>
      <c r="F401" s="4">
        <v>0.01</v>
      </c>
      <c r="G401">
        <v>80721862.723075986</v>
      </c>
      <c r="H401">
        <v>1614437.2544615197</v>
      </c>
      <c r="I401">
        <f t="shared" si="16"/>
        <v>0.71538296662003464</v>
      </c>
      <c r="J401">
        <f t="shared" si="17"/>
        <v>1.4307659332400692E-2</v>
      </c>
      <c r="K401">
        <v>0.191</v>
      </c>
      <c r="L401" t="s">
        <v>18</v>
      </c>
      <c r="M401" t="s">
        <v>21</v>
      </c>
      <c r="N401" t="s">
        <v>29</v>
      </c>
    </row>
    <row r="402" spans="1:14" x14ac:dyDescent="0.2">
      <c r="A402" t="s">
        <v>5</v>
      </c>
      <c r="B402">
        <v>30</v>
      </c>
      <c r="C402" t="s">
        <v>5</v>
      </c>
      <c r="D402">
        <v>111</v>
      </c>
      <c r="E402" t="s">
        <v>0</v>
      </c>
      <c r="F402" s="4">
        <v>0.03</v>
      </c>
      <c r="G402">
        <v>86094202.097872168</v>
      </c>
      <c r="H402">
        <v>1721884.0419574433</v>
      </c>
      <c r="I402">
        <f t="shared" si="16"/>
        <v>0.2183084772857935</v>
      </c>
      <c r="J402">
        <f t="shared" si="17"/>
        <v>4.3661695457158705E-3</v>
      </c>
      <c r="K402">
        <v>0.1986</v>
      </c>
      <c r="L402" t="s">
        <v>18</v>
      </c>
      <c r="M402" t="s">
        <v>21</v>
      </c>
      <c r="N402" t="s">
        <v>29</v>
      </c>
    </row>
    <row r="403" spans="1:14" x14ac:dyDescent="0.2">
      <c r="A403" t="s">
        <v>5</v>
      </c>
      <c r="B403">
        <v>30</v>
      </c>
      <c r="C403" t="s">
        <v>5</v>
      </c>
      <c r="D403">
        <v>111</v>
      </c>
      <c r="E403" t="s">
        <v>0</v>
      </c>
      <c r="F403" s="4">
        <v>0.1</v>
      </c>
      <c r="G403">
        <v>92419983.690780967</v>
      </c>
      <c r="H403">
        <v>1848399.6738156194</v>
      </c>
      <c r="I403">
        <f t="shared" si="16"/>
        <v>2.4518656837466457E-2</v>
      </c>
      <c r="J403">
        <f t="shared" si="17"/>
        <v>4.903731367493292E-4</v>
      </c>
      <c r="K403">
        <v>0.2074</v>
      </c>
      <c r="L403" t="s">
        <v>18</v>
      </c>
      <c r="M403" t="s">
        <v>21</v>
      </c>
      <c r="N403" t="s">
        <v>29</v>
      </c>
    </row>
    <row r="404" spans="1:14" x14ac:dyDescent="0.2">
      <c r="A404" t="s">
        <v>5</v>
      </c>
      <c r="B404">
        <v>30</v>
      </c>
      <c r="C404" t="s">
        <v>5</v>
      </c>
      <c r="D404">
        <v>111</v>
      </c>
      <c r="E404" t="s">
        <v>0</v>
      </c>
      <c r="F404" s="4">
        <v>1</v>
      </c>
      <c r="G404">
        <v>77441625.954629228</v>
      </c>
      <c r="H404">
        <v>1548832.5190925845</v>
      </c>
      <c r="I404">
        <f t="shared" si="16"/>
        <v>2.5128615539660171E-4</v>
      </c>
      <c r="J404">
        <f t="shared" si="17"/>
        <v>5.0257231079320345E-6</v>
      </c>
      <c r="K404">
        <v>0.18629999999999999</v>
      </c>
      <c r="L404" t="s">
        <v>18</v>
      </c>
      <c r="M404" t="s">
        <v>21</v>
      </c>
      <c r="N404" t="s">
        <v>29</v>
      </c>
    </row>
    <row r="405" spans="1:14" x14ac:dyDescent="0.2">
      <c r="A405" t="s">
        <v>5</v>
      </c>
      <c r="B405">
        <v>30</v>
      </c>
      <c r="C405" t="s">
        <v>5</v>
      </c>
      <c r="D405">
        <v>129</v>
      </c>
      <c r="E405" t="s">
        <v>0</v>
      </c>
      <c r="F405" s="4">
        <v>0</v>
      </c>
      <c r="G405">
        <v>71386485.586474985</v>
      </c>
      <c r="H405">
        <v>1427729.7117294997</v>
      </c>
      <c r="I405">
        <f t="shared" si="16"/>
        <v>1</v>
      </c>
      <c r="J405">
        <f t="shared" si="17"/>
        <v>0.02</v>
      </c>
      <c r="K405">
        <v>0.17749999999999999</v>
      </c>
      <c r="L405" t="s">
        <v>18</v>
      </c>
      <c r="M405" t="s">
        <v>21</v>
      </c>
      <c r="N405" t="s">
        <v>29</v>
      </c>
    </row>
    <row r="406" spans="1:14" x14ac:dyDescent="0.2">
      <c r="A406" t="s">
        <v>5</v>
      </c>
      <c r="B406">
        <v>30</v>
      </c>
      <c r="C406" t="s">
        <v>5</v>
      </c>
      <c r="D406">
        <v>129</v>
      </c>
      <c r="E406" t="s">
        <v>0</v>
      </c>
      <c r="F406" s="4">
        <v>1E-4</v>
      </c>
      <c r="G406">
        <v>83963484.599202558</v>
      </c>
      <c r="H406">
        <v>1679269.6919840511</v>
      </c>
      <c r="I406">
        <f t="shared" si="16"/>
        <v>0.99996021631440146</v>
      </c>
      <c r="J406">
        <f t="shared" si="17"/>
        <v>1.9999204326288031E-2</v>
      </c>
      <c r="K406">
        <v>0.1956</v>
      </c>
      <c r="L406" t="s">
        <v>18</v>
      </c>
      <c r="M406" t="s">
        <v>21</v>
      </c>
      <c r="N406" t="s">
        <v>29</v>
      </c>
    </row>
    <row r="407" spans="1:14" x14ac:dyDescent="0.2">
      <c r="A407" t="s">
        <v>5</v>
      </c>
      <c r="B407">
        <v>30</v>
      </c>
      <c r="C407" t="s">
        <v>5</v>
      </c>
      <c r="D407">
        <v>129</v>
      </c>
      <c r="E407" t="s">
        <v>0</v>
      </c>
      <c r="F407" s="4">
        <v>1E-3</v>
      </c>
      <c r="G407">
        <v>91985094.783095032</v>
      </c>
      <c r="H407">
        <v>1839701.8956619008</v>
      </c>
      <c r="I407">
        <f t="shared" si="16"/>
        <v>0.99603723911024988</v>
      </c>
      <c r="J407">
        <f t="shared" si="17"/>
        <v>1.9920744782204999E-2</v>
      </c>
      <c r="K407">
        <v>0.20680000000000001</v>
      </c>
      <c r="L407" t="s">
        <v>18</v>
      </c>
      <c r="M407" t="s">
        <v>21</v>
      </c>
      <c r="N407" t="s">
        <v>29</v>
      </c>
    </row>
    <row r="408" spans="1:14" x14ac:dyDescent="0.2">
      <c r="A408" t="s">
        <v>5</v>
      </c>
      <c r="B408">
        <v>30</v>
      </c>
      <c r="C408" t="s">
        <v>5</v>
      </c>
      <c r="D408">
        <v>129</v>
      </c>
      <c r="E408" t="s">
        <v>0</v>
      </c>
      <c r="F408" s="4">
        <v>3.0000000000000001E-3</v>
      </c>
      <c r="G408">
        <v>91985094.783095032</v>
      </c>
      <c r="H408">
        <v>1839701.8956619008</v>
      </c>
      <c r="I408">
        <f t="shared" si="16"/>
        <v>0.96543105955384956</v>
      </c>
      <c r="J408">
        <f t="shared" si="17"/>
        <v>1.9308621191076993E-2</v>
      </c>
      <c r="K408">
        <v>0.20680000000000001</v>
      </c>
      <c r="L408" t="s">
        <v>18</v>
      </c>
      <c r="M408" t="s">
        <v>21</v>
      </c>
      <c r="N408" t="s">
        <v>29</v>
      </c>
    </row>
    <row r="409" spans="1:14" x14ac:dyDescent="0.2">
      <c r="A409" t="s">
        <v>5</v>
      </c>
      <c r="B409">
        <v>30</v>
      </c>
      <c r="C409" t="s">
        <v>5</v>
      </c>
      <c r="D409">
        <v>129</v>
      </c>
      <c r="E409" t="s">
        <v>0</v>
      </c>
      <c r="F409" s="4">
        <v>0.01</v>
      </c>
      <c r="G409">
        <v>109486309.10510337</v>
      </c>
      <c r="H409">
        <v>2189726.1821020674</v>
      </c>
      <c r="I409">
        <f t="shared" si="16"/>
        <v>0.71538296662003464</v>
      </c>
      <c r="J409">
        <f t="shared" si="17"/>
        <v>1.4307659332400692E-2</v>
      </c>
      <c r="K409">
        <v>0.23039999999999999</v>
      </c>
      <c r="L409" t="s">
        <v>18</v>
      </c>
      <c r="M409" t="s">
        <v>21</v>
      </c>
      <c r="N409" t="s">
        <v>29</v>
      </c>
    </row>
    <row r="410" spans="1:14" x14ac:dyDescent="0.2">
      <c r="A410" t="s">
        <v>5</v>
      </c>
      <c r="B410">
        <v>30</v>
      </c>
      <c r="C410" t="s">
        <v>5</v>
      </c>
      <c r="D410">
        <v>129</v>
      </c>
      <c r="E410" t="s">
        <v>0</v>
      </c>
      <c r="F410" s="4">
        <v>0.03</v>
      </c>
      <c r="G410">
        <v>114065202.41110018</v>
      </c>
      <c r="H410">
        <v>2281304.0482220035</v>
      </c>
      <c r="I410">
        <f t="shared" si="16"/>
        <v>0.2183084772857935</v>
      </c>
      <c r="J410">
        <f t="shared" si="17"/>
        <v>4.3661695457158705E-3</v>
      </c>
      <c r="K410">
        <v>0.2364</v>
      </c>
      <c r="L410" t="s">
        <v>18</v>
      </c>
      <c r="M410" t="s">
        <v>21</v>
      </c>
      <c r="N410" t="s">
        <v>29</v>
      </c>
    </row>
    <row r="411" spans="1:14" x14ac:dyDescent="0.2">
      <c r="A411" t="s">
        <v>5</v>
      </c>
      <c r="B411">
        <v>30</v>
      </c>
      <c r="C411" t="s">
        <v>5</v>
      </c>
      <c r="D411">
        <v>129</v>
      </c>
      <c r="E411" t="s">
        <v>0</v>
      </c>
      <c r="F411" s="4">
        <v>0.1</v>
      </c>
      <c r="G411">
        <v>106990284.16764235</v>
      </c>
      <c r="H411">
        <v>2139805.6833528471</v>
      </c>
      <c r="I411">
        <f t="shared" si="16"/>
        <v>2.4518656837466457E-2</v>
      </c>
      <c r="J411">
        <f t="shared" si="17"/>
        <v>4.903731367493292E-4</v>
      </c>
      <c r="K411">
        <v>0.2271</v>
      </c>
      <c r="L411" t="s">
        <v>18</v>
      </c>
      <c r="M411" t="s">
        <v>21</v>
      </c>
      <c r="N411" t="s">
        <v>29</v>
      </c>
    </row>
    <row r="412" spans="1:14" x14ac:dyDescent="0.2">
      <c r="A412" t="s">
        <v>5</v>
      </c>
      <c r="B412">
        <v>30</v>
      </c>
      <c r="C412" t="s">
        <v>5</v>
      </c>
      <c r="D412">
        <v>129</v>
      </c>
      <c r="E412" t="s">
        <v>0</v>
      </c>
      <c r="F412" s="4">
        <v>1</v>
      </c>
      <c r="G412">
        <v>85524728.105060652</v>
      </c>
      <c r="H412">
        <v>1710494.562101213</v>
      </c>
      <c r="I412">
        <f t="shared" si="16"/>
        <v>2.5128615539660171E-4</v>
      </c>
      <c r="J412">
        <f t="shared" si="17"/>
        <v>5.0257231079320345E-6</v>
      </c>
      <c r="K412">
        <v>0.1978</v>
      </c>
      <c r="L412" t="s">
        <v>18</v>
      </c>
      <c r="M412" t="s">
        <v>21</v>
      </c>
      <c r="N412" t="s">
        <v>29</v>
      </c>
    </row>
    <row r="413" spans="1:14" x14ac:dyDescent="0.2">
      <c r="A413" t="s">
        <v>5</v>
      </c>
      <c r="B413">
        <v>30</v>
      </c>
      <c r="C413" t="s">
        <v>5</v>
      </c>
      <c r="D413">
        <v>145</v>
      </c>
      <c r="E413" t="s">
        <v>0</v>
      </c>
      <c r="F413" s="4">
        <v>0</v>
      </c>
      <c r="G413">
        <v>144447997.84281936</v>
      </c>
      <c r="H413">
        <v>2888959.9568563872</v>
      </c>
      <c r="I413">
        <f t="shared" si="16"/>
        <v>1</v>
      </c>
      <c r="J413">
        <f t="shared" si="17"/>
        <v>0.02</v>
      </c>
      <c r="K413">
        <v>0.27460000000000001</v>
      </c>
      <c r="L413" t="s">
        <v>18</v>
      </c>
      <c r="M413" t="s">
        <v>21</v>
      </c>
      <c r="N413" t="s">
        <v>29</v>
      </c>
    </row>
    <row r="414" spans="1:14" x14ac:dyDescent="0.2">
      <c r="A414" t="s">
        <v>5</v>
      </c>
      <c r="B414">
        <v>30</v>
      </c>
      <c r="C414" t="s">
        <v>5</v>
      </c>
      <c r="D414">
        <v>145</v>
      </c>
      <c r="E414" t="s">
        <v>0</v>
      </c>
      <c r="F414" s="4">
        <v>1E-4</v>
      </c>
      <c r="G414">
        <v>147669565.32125103</v>
      </c>
      <c r="H414">
        <v>2953391.3064250206</v>
      </c>
      <c r="I414">
        <f t="shared" si="16"/>
        <v>0.99996021631440146</v>
      </c>
      <c r="J414">
        <f t="shared" si="17"/>
        <v>1.9999204326288031E-2</v>
      </c>
      <c r="K414">
        <v>0.27850000000000003</v>
      </c>
      <c r="L414" t="s">
        <v>18</v>
      </c>
      <c r="M414" t="s">
        <v>21</v>
      </c>
      <c r="N414" t="s">
        <v>29</v>
      </c>
    </row>
    <row r="415" spans="1:14" x14ac:dyDescent="0.2">
      <c r="A415" t="s">
        <v>5</v>
      </c>
      <c r="B415">
        <v>30</v>
      </c>
      <c r="C415" t="s">
        <v>5</v>
      </c>
      <c r="D415">
        <v>145</v>
      </c>
      <c r="E415" t="s">
        <v>0</v>
      </c>
      <c r="F415" s="4">
        <v>1E-3</v>
      </c>
      <c r="G415">
        <v>147338127.84638157</v>
      </c>
      <c r="H415">
        <v>2946762.5569276316</v>
      </c>
      <c r="I415">
        <f t="shared" si="16"/>
        <v>0.99603723911024988</v>
      </c>
      <c r="J415">
        <f t="shared" si="17"/>
        <v>1.9920744782204999E-2</v>
      </c>
      <c r="K415">
        <v>0.27810000000000001</v>
      </c>
      <c r="L415" t="s">
        <v>18</v>
      </c>
      <c r="M415" t="s">
        <v>21</v>
      </c>
      <c r="N415" t="s">
        <v>29</v>
      </c>
    </row>
    <row r="416" spans="1:14" x14ac:dyDescent="0.2">
      <c r="A416" t="s">
        <v>5</v>
      </c>
      <c r="B416">
        <v>30</v>
      </c>
      <c r="C416" t="s">
        <v>5</v>
      </c>
      <c r="D416">
        <v>145</v>
      </c>
      <c r="E416" t="s">
        <v>0</v>
      </c>
      <c r="F416" s="4">
        <v>3.0000000000000001E-3</v>
      </c>
      <c r="G416">
        <v>172581555.47659665</v>
      </c>
      <c r="H416">
        <v>3451631.109531933</v>
      </c>
      <c r="I416">
        <f t="shared" si="16"/>
        <v>0.96543105955384956</v>
      </c>
      <c r="J416">
        <f t="shared" si="17"/>
        <v>1.9308621191076993E-2</v>
      </c>
      <c r="K416">
        <v>0.30780000000000002</v>
      </c>
      <c r="L416" t="s">
        <v>18</v>
      </c>
      <c r="M416" t="s">
        <v>21</v>
      </c>
      <c r="N416" t="s">
        <v>29</v>
      </c>
    </row>
    <row r="417" spans="1:14" x14ac:dyDescent="0.2">
      <c r="A417" t="s">
        <v>5</v>
      </c>
      <c r="B417">
        <v>30</v>
      </c>
      <c r="C417" t="s">
        <v>5</v>
      </c>
      <c r="D417">
        <v>145</v>
      </c>
      <c r="E417" t="s">
        <v>0</v>
      </c>
      <c r="F417" s="4">
        <v>0.01</v>
      </c>
      <c r="G417">
        <v>175465745.34600717</v>
      </c>
      <c r="H417">
        <v>3509314.9069201434</v>
      </c>
      <c r="I417">
        <f t="shared" si="16"/>
        <v>0.71538296662003464</v>
      </c>
      <c r="J417">
        <f t="shared" si="17"/>
        <v>1.4307659332400692E-2</v>
      </c>
      <c r="K417">
        <v>0.31109999999999999</v>
      </c>
      <c r="L417" t="s">
        <v>18</v>
      </c>
      <c r="M417" t="s">
        <v>21</v>
      </c>
      <c r="N417" t="s">
        <v>29</v>
      </c>
    </row>
    <row r="418" spans="1:14" x14ac:dyDescent="0.2">
      <c r="A418" t="s">
        <v>5</v>
      </c>
      <c r="B418">
        <v>30</v>
      </c>
      <c r="C418" t="s">
        <v>5</v>
      </c>
      <c r="D418">
        <v>145</v>
      </c>
      <c r="E418" t="s">
        <v>0</v>
      </c>
      <c r="F418" s="4">
        <v>0.03</v>
      </c>
      <c r="G418">
        <v>189045295.72649217</v>
      </c>
      <c r="H418">
        <v>3780905.9145298433</v>
      </c>
      <c r="I418">
        <f t="shared" si="16"/>
        <v>0.2183084772857935</v>
      </c>
      <c r="J418">
        <f t="shared" si="17"/>
        <v>4.3661695457158705E-3</v>
      </c>
      <c r="K418">
        <v>0.32640000000000002</v>
      </c>
      <c r="L418" t="s">
        <v>18</v>
      </c>
      <c r="M418" t="s">
        <v>21</v>
      </c>
      <c r="N418" t="s">
        <v>29</v>
      </c>
    </row>
    <row r="419" spans="1:14" x14ac:dyDescent="0.2">
      <c r="A419" t="s">
        <v>5</v>
      </c>
      <c r="B419">
        <v>30</v>
      </c>
      <c r="C419" t="s">
        <v>5</v>
      </c>
      <c r="D419">
        <v>145</v>
      </c>
      <c r="E419" t="s">
        <v>0</v>
      </c>
      <c r="F419" s="4">
        <v>0.1</v>
      </c>
      <c r="G419">
        <v>195462822.95161101</v>
      </c>
      <c r="H419">
        <v>3909256.4590322203</v>
      </c>
      <c r="I419">
        <f t="shared" si="16"/>
        <v>2.4518656837466457E-2</v>
      </c>
      <c r="J419">
        <f t="shared" si="17"/>
        <v>4.903731367493292E-4</v>
      </c>
      <c r="K419">
        <v>0.33350000000000002</v>
      </c>
      <c r="L419" t="s">
        <v>18</v>
      </c>
      <c r="M419" t="s">
        <v>21</v>
      </c>
      <c r="N419" t="s">
        <v>29</v>
      </c>
    </row>
    <row r="420" spans="1:14" x14ac:dyDescent="0.2">
      <c r="A420" t="s">
        <v>5</v>
      </c>
      <c r="B420">
        <v>30</v>
      </c>
      <c r="C420" t="s">
        <v>5</v>
      </c>
      <c r="D420">
        <v>145</v>
      </c>
      <c r="E420" t="s">
        <v>0</v>
      </c>
      <c r="F420" s="4">
        <v>1</v>
      </c>
      <c r="G420">
        <v>155525481.56239435</v>
      </c>
      <c r="H420">
        <v>3110509.6312478869</v>
      </c>
      <c r="I420">
        <f t="shared" si="16"/>
        <v>2.5128615539660171E-4</v>
      </c>
      <c r="J420">
        <f t="shared" si="17"/>
        <v>5.0257231079320345E-6</v>
      </c>
      <c r="K420">
        <v>0.28789999999999999</v>
      </c>
      <c r="L420" t="s">
        <v>18</v>
      </c>
      <c r="M420" t="s">
        <v>21</v>
      </c>
      <c r="N420" t="s">
        <v>29</v>
      </c>
    </row>
    <row r="421" spans="1:14" x14ac:dyDescent="0.2">
      <c r="A421" t="s">
        <v>5</v>
      </c>
      <c r="B421">
        <v>30</v>
      </c>
      <c r="C421" t="s">
        <v>5</v>
      </c>
      <c r="D421">
        <v>159</v>
      </c>
      <c r="E421" t="s">
        <v>0</v>
      </c>
      <c r="F421" s="4">
        <v>0</v>
      </c>
      <c r="G421">
        <v>171710692.31765506</v>
      </c>
      <c r="H421">
        <v>3434213.8463531011</v>
      </c>
      <c r="I421">
        <f t="shared" si="16"/>
        <v>1</v>
      </c>
      <c r="J421">
        <f t="shared" si="17"/>
        <v>0.02</v>
      </c>
      <c r="K421">
        <v>0.30680000000000002</v>
      </c>
      <c r="L421" t="s">
        <v>18</v>
      </c>
      <c r="M421" t="s">
        <v>21</v>
      </c>
      <c r="N421" t="s">
        <v>29</v>
      </c>
    </row>
    <row r="422" spans="1:14" x14ac:dyDescent="0.2">
      <c r="A422" t="s">
        <v>5</v>
      </c>
      <c r="B422">
        <v>30</v>
      </c>
      <c r="C422" t="s">
        <v>5</v>
      </c>
      <c r="D422">
        <v>159</v>
      </c>
      <c r="E422" t="s">
        <v>0</v>
      </c>
      <c r="F422" s="4">
        <v>1E-4</v>
      </c>
      <c r="G422">
        <v>192742227.68657905</v>
      </c>
      <c r="H422">
        <v>3854844.5537315812</v>
      </c>
      <c r="I422">
        <f t="shared" si="16"/>
        <v>0.99996021631440146</v>
      </c>
      <c r="J422">
        <f t="shared" si="17"/>
        <v>1.9999204326288031E-2</v>
      </c>
      <c r="K422">
        <v>0.33050000000000002</v>
      </c>
      <c r="L422" t="s">
        <v>18</v>
      </c>
      <c r="M422" t="s">
        <v>21</v>
      </c>
      <c r="N422" t="s">
        <v>29</v>
      </c>
    </row>
    <row r="423" spans="1:14" x14ac:dyDescent="0.2">
      <c r="A423" t="s">
        <v>5</v>
      </c>
      <c r="B423">
        <v>30</v>
      </c>
      <c r="C423" t="s">
        <v>5</v>
      </c>
      <c r="D423">
        <v>159</v>
      </c>
      <c r="E423" t="s">
        <v>0</v>
      </c>
      <c r="F423" s="4">
        <v>1E-3</v>
      </c>
      <c r="G423">
        <v>191296607.39543921</v>
      </c>
      <c r="H423">
        <v>3825932.1479087844</v>
      </c>
      <c r="I423">
        <f t="shared" si="16"/>
        <v>0.99603723911024988</v>
      </c>
      <c r="J423">
        <f t="shared" si="17"/>
        <v>1.9920744782204999E-2</v>
      </c>
      <c r="K423">
        <v>0.32890000000000003</v>
      </c>
      <c r="L423" t="s">
        <v>18</v>
      </c>
      <c r="M423" t="s">
        <v>21</v>
      </c>
      <c r="N423" t="s">
        <v>29</v>
      </c>
    </row>
    <row r="424" spans="1:14" x14ac:dyDescent="0.2">
      <c r="A424" t="s">
        <v>5</v>
      </c>
      <c r="B424">
        <v>30</v>
      </c>
      <c r="C424" t="s">
        <v>5</v>
      </c>
      <c r="D424">
        <v>159</v>
      </c>
      <c r="E424" t="s">
        <v>0</v>
      </c>
      <c r="F424" s="4">
        <v>3.0000000000000001E-3</v>
      </c>
      <c r="G424">
        <v>204995783.20807114</v>
      </c>
      <c r="H424">
        <v>4099915.6641614228</v>
      </c>
      <c r="I424">
        <f t="shared" si="16"/>
        <v>0.96543105955384956</v>
      </c>
      <c r="J424">
        <f t="shared" si="17"/>
        <v>1.9308621191076993E-2</v>
      </c>
      <c r="K424">
        <v>0.34389999999999998</v>
      </c>
      <c r="L424" t="s">
        <v>18</v>
      </c>
      <c r="M424" t="s">
        <v>21</v>
      </c>
      <c r="N424" t="s">
        <v>29</v>
      </c>
    </row>
    <row r="425" spans="1:14" x14ac:dyDescent="0.2">
      <c r="A425" t="s">
        <v>5</v>
      </c>
      <c r="B425">
        <v>30</v>
      </c>
      <c r="C425" t="s">
        <v>5</v>
      </c>
      <c r="D425">
        <v>159</v>
      </c>
      <c r="E425" t="s">
        <v>0</v>
      </c>
      <c r="F425" s="4">
        <v>0.01</v>
      </c>
      <c r="G425">
        <v>235899556.49449101</v>
      </c>
      <c r="H425">
        <v>4717991.1298898207</v>
      </c>
      <c r="I425">
        <f t="shared" si="16"/>
        <v>0.71538296662003464</v>
      </c>
      <c r="J425">
        <f t="shared" si="17"/>
        <v>1.4307659332400692E-2</v>
      </c>
      <c r="K425">
        <v>0.3765</v>
      </c>
      <c r="L425" t="s">
        <v>18</v>
      </c>
      <c r="M425" t="s">
        <v>21</v>
      </c>
      <c r="N425" t="s">
        <v>29</v>
      </c>
    </row>
    <row r="426" spans="1:14" x14ac:dyDescent="0.2">
      <c r="A426" t="s">
        <v>5</v>
      </c>
      <c r="B426">
        <v>30</v>
      </c>
      <c r="C426" t="s">
        <v>5</v>
      </c>
      <c r="D426">
        <v>159</v>
      </c>
      <c r="E426" t="s">
        <v>0</v>
      </c>
      <c r="F426" s="4">
        <v>0.03</v>
      </c>
      <c r="G426">
        <v>243916720.21508366</v>
      </c>
      <c r="H426">
        <v>4878334.4043016732</v>
      </c>
      <c r="I426">
        <f t="shared" si="16"/>
        <v>0.2183084772857935</v>
      </c>
      <c r="J426">
        <f t="shared" si="17"/>
        <v>4.3661695457158705E-3</v>
      </c>
      <c r="K426">
        <v>0.38469999999999999</v>
      </c>
      <c r="L426" t="s">
        <v>18</v>
      </c>
      <c r="M426" t="s">
        <v>21</v>
      </c>
      <c r="N426" t="s">
        <v>29</v>
      </c>
    </row>
    <row r="427" spans="1:14" x14ac:dyDescent="0.2">
      <c r="A427" t="s">
        <v>5</v>
      </c>
      <c r="B427">
        <v>30</v>
      </c>
      <c r="C427" t="s">
        <v>5</v>
      </c>
      <c r="D427">
        <v>159</v>
      </c>
      <c r="E427" t="s">
        <v>0</v>
      </c>
      <c r="F427" s="4">
        <v>0.1</v>
      </c>
      <c r="G427">
        <v>249448176.84172362</v>
      </c>
      <c r="H427">
        <v>4988963.5368344728</v>
      </c>
      <c r="I427">
        <f t="shared" si="16"/>
        <v>2.4518656837466457E-2</v>
      </c>
      <c r="J427">
        <f t="shared" si="17"/>
        <v>4.903731367493292E-4</v>
      </c>
      <c r="K427">
        <v>0.39029999999999998</v>
      </c>
      <c r="L427" t="s">
        <v>18</v>
      </c>
      <c r="M427" t="s">
        <v>21</v>
      </c>
      <c r="N427" t="s">
        <v>29</v>
      </c>
    </row>
    <row r="428" spans="1:14" x14ac:dyDescent="0.2">
      <c r="A428" t="s">
        <v>5</v>
      </c>
      <c r="B428">
        <v>30</v>
      </c>
      <c r="C428" t="s">
        <v>5</v>
      </c>
      <c r="D428">
        <v>159</v>
      </c>
      <c r="E428" t="s">
        <v>0</v>
      </c>
      <c r="F428" s="4">
        <v>1</v>
      </c>
      <c r="G428">
        <v>184302642.91871917</v>
      </c>
      <c r="H428">
        <v>3686052.8583743833</v>
      </c>
      <c r="I428">
        <f t="shared" si="16"/>
        <v>2.5128615539660171E-4</v>
      </c>
      <c r="J428">
        <f t="shared" si="17"/>
        <v>5.0257231079320345E-6</v>
      </c>
      <c r="K428">
        <v>0.3211</v>
      </c>
      <c r="L428" t="s">
        <v>18</v>
      </c>
      <c r="M428" t="s">
        <v>21</v>
      </c>
      <c r="N428" t="s">
        <v>29</v>
      </c>
    </row>
    <row r="429" spans="1:14" x14ac:dyDescent="0.2">
      <c r="A429" t="s">
        <v>5</v>
      </c>
      <c r="B429">
        <v>30</v>
      </c>
      <c r="C429" t="s">
        <v>5</v>
      </c>
      <c r="D429">
        <v>103</v>
      </c>
      <c r="E429" t="s">
        <v>0</v>
      </c>
      <c r="F429" s="4">
        <v>0</v>
      </c>
      <c r="G429">
        <v>79671480.48485899</v>
      </c>
      <c r="H429">
        <v>1593429.6096971799</v>
      </c>
      <c r="I429">
        <f t="shared" si="16"/>
        <v>1</v>
      </c>
      <c r="J429">
        <f t="shared" si="17"/>
        <v>0.02</v>
      </c>
      <c r="K429">
        <v>0.1895</v>
      </c>
      <c r="L429" t="s">
        <v>19</v>
      </c>
      <c r="M429" t="s">
        <v>21</v>
      </c>
      <c r="N429" t="s">
        <v>29</v>
      </c>
    </row>
    <row r="430" spans="1:14" x14ac:dyDescent="0.2">
      <c r="A430" t="s">
        <v>5</v>
      </c>
      <c r="B430">
        <v>30</v>
      </c>
      <c r="C430" t="s">
        <v>5</v>
      </c>
      <c r="D430">
        <v>103</v>
      </c>
      <c r="E430" t="s">
        <v>0</v>
      </c>
      <c r="F430" s="4">
        <v>1E-4</v>
      </c>
      <c r="G430">
        <v>88094707.215392157</v>
      </c>
      <c r="H430">
        <v>1761894.1443078432</v>
      </c>
      <c r="I430">
        <f t="shared" si="16"/>
        <v>0.99996021631440146</v>
      </c>
      <c r="J430">
        <f t="shared" si="17"/>
        <v>1.9999204326288031E-2</v>
      </c>
      <c r="K430">
        <v>0.2014</v>
      </c>
      <c r="L430" t="s">
        <v>19</v>
      </c>
      <c r="M430" t="s">
        <v>21</v>
      </c>
      <c r="N430" t="s">
        <v>29</v>
      </c>
    </row>
    <row r="431" spans="1:14" x14ac:dyDescent="0.2">
      <c r="A431" t="s">
        <v>5</v>
      </c>
      <c r="B431">
        <v>30</v>
      </c>
      <c r="C431" t="s">
        <v>5</v>
      </c>
      <c r="D431">
        <v>103</v>
      </c>
      <c r="E431" t="s">
        <v>0</v>
      </c>
      <c r="F431" s="4">
        <v>1E-3</v>
      </c>
      <c r="G431">
        <v>100560075.660531</v>
      </c>
      <c r="H431">
        <v>2011201.51321062</v>
      </c>
      <c r="I431">
        <f t="shared" si="16"/>
        <v>0.99603723911024988</v>
      </c>
      <c r="J431">
        <f t="shared" si="17"/>
        <v>1.9920744782204999E-2</v>
      </c>
      <c r="K431">
        <v>0.2185</v>
      </c>
      <c r="L431" t="s">
        <v>19</v>
      </c>
      <c r="M431" t="s">
        <v>21</v>
      </c>
      <c r="N431" t="s">
        <v>29</v>
      </c>
    </row>
    <row r="432" spans="1:14" x14ac:dyDescent="0.2">
      <c r="A432" t="s">
        <v>5</v>
      </c>
      <c r="B432">
        <v>30</v>
      </c>
      <c r="C432" t="s">
        <v>5</v>
      </c>
      <c r="D432">
        <v>103</v>
      </c>
      <c r="E432" t="s">
        <v>0</v>
      </c>
      <c r="F432" s="4">
        <v>3.0000000000000001E-3</v>
      </c>
      <c r="G432">
        <v>96504250.209523991</v>
      </c>
      <c r="H432">
        <v>1930085.0041904799</v>
      </c>
      <c r="I432">
        <f t="shared" si="16"/>
        <v>0.96543105955384956</v>
      </c>
      <c r="J432">
        <f t="shared" si="17"/>
        <v>1.9308621191076993E-2</v>
      </c>
      <c r="K432">
        <v>0.21299999999999999</v>
      </c>
      <c r="L432" t="s">
        <v>19</v>
      </c>
      <c r="M432" t="s">
        <v>21</v>
      </c>
      <c r="N432" t="s">
        <v>29</v>
      </c>
    </row>
    <row r="433" spans="1:14" x14ac:dyDescent="0.2">
      <c r="A433" t="s">
        <v>5</v>
      </c>
      <c r="B433">
        <v>30</v>
      </c>
      <c r="C433" t="s">
        <v>5</v>
      </c>
      <c r="D433">
        <v>103</v>
      </c>
      <c r="E433" t="s">
        <v>0</v>
      </c>
      <c r="F433" s="4">
        <v>0.01</v>
      </c>
      <c r="G433">
        <v>118386177.971744</v>
      </c>
      <c r="H433">
        <v>2367723.55943488</v>
      </c>
      <c r="I433">
        <f t="shared" si="16"/>
        <v>0.71538296662003464</v>
      </c>
      <c r="J433">
        <f t="shared" si="17"/>
        <v>1.4307659332400692E-2</v>
      </c>
      <c r="K433">
        <v>0.24199999999999999</v>
      </c>
      <c r="L433" t="s">
        <v>19</v>
      </c>
      <c r="M433" t="s">
        <v>21</v>
      </c>
      <c r="N433" t="s">
        <v>29</v>
      </c>
    </row>
    <row r="434" spans="1:14" x14ac:dyDescent="0.2">
      <c r="A434" t="s">
        <v>5</v>
      </c>
      <c r="B434">
        <v>30</v>
      </c>
      <c r="C434" t="s">
        <v>5</v>
      </c>
      <c r="D434">
        <v>103</v>
      </c>
      <c r="E434" t="s">
        <v>0</v>
      </c>
      <c r="F434" s="4">
        <v>0.03</v>
      </c>
      <c r="G434">
        <v>95259551.749869227</v>
      </c>
      <c r="H434">
        <v>1905191.0349973845</v>
      </c>
      <c r="I434">
        <f t="shared" si="16"/>
        <v>0.2183084772857935</v>
      </c>
      <c r="J434">
        <f t="shared" si="17"/>
        <v>4.3661695457158705E-3</v>
      </c>
      <c r="K434">
        <v>0.21129999999999999</v>
      </c>
      <c r="L434" t="s">
        <v>19</v>
      </c>
      <c r="M434" t="s">
        <v>21</v>
      </c>
      <c r="N434" t="s">
        <v>29</v>
      </c>
    </row>
    <row r="435" spans="1:14" x14ac:dyDescent="0.2">
      <c r="A435" t="s">
        <v>5</v>
      </c>
      <c r="B435">
        <v>30</v>
      </c>
      <c r="C435" t="s">
        <v>5</v>
      </c>
      <c r="D435">
        <v>103</v>
      </c>
      <c r="E435" t="s">
        <v>0</v>
      </c>
      <c r="F435" s="4">
        <v>0.1</v>
      </c>
      <c r="G435">
        <v>91912664.313360438</v>
      </c>
      <c r="H435">
        <v>1838253.2862672089</v>
      </c>
      <c r="I435">
        <f t="shared" si="16"/>
        <v>2.4518656837466457E-2</v>
      </c>
      <c r="J435">
        <f t="shared" si="17"/>
        <v>4.903731367493292E-4</v>
      </c>
      <c r="K435">
        <v>0.20669999999999999</v>
      </c>
      <c r="L435" t="s">
        <v>19</v>
      </c>
      <c r="M435" t="s">
        <v>21</v>
      </c>
      <c r="N435" t="s">
        <v>29</v>
      </c>
    </row>
    <row r="436" spans="1:14" x14ac:dyDescent="0.2">
      <c r="A436" t="s">
        <v>5</v>
      </c>
      <c r="B436">
        <v>30</v>
      </c>
      <c r="C436" t="s">
        <v>5</v>
      </c>
      <c r="D436">
        <v>103</v>
      </c>
      <c r="E436" t="s">
        <v>0</v>
      </c>
      <c r="F436" s="4">
        <v>1</v>
      </c>
      <c r="G436">
        <v>78415350.775934845</v>
      </c>
      <c r="H436">
        <v>1568307.015518697</v>
      </c>
      <c r="I436">
        <f t="shared" si="16"/>
        <v>2.5128615539660171E-4</v>
      </c>
      <c r="J436">
        <f t="shared" si="17"/>
        <v>5.0257231079320345E-6</v>
      </c>
      <c r="K436">
        <v>0.18770000000000001</v>
      </c>
      <c r="L436" t="s">
        <v>19</v>
      </c>
      <c r="M436" t="s">
        <v>21</v>
      </c>
      <c r="N436" t="s">
        <v>29</v>
      </c>
    </row>
    <row r="437" spans="1:14" x14ac:dyDescent="0.2">
      <c r="A437" t="s">
        <v>5</v>
      </c>
      <c r="B437">
        <v>30</v>
      </c>
      <c r="C437" t="s">
        <v>5</v>
      </c>
      <c r="D437">
        <v>117</v>
      </c>
      <c r="E437" t="s">
        <v>0</v>
      </c>
      <c r="F437" s="4">
        <v>0</v>
      </c>
      <c r="G437">
        <v>104585055.05661514</v>
      </c>
      <c r="H437">
        <v>2091701.101132303</v>
      </c>
      <c r="I437">
        <f t="shared" si="16"/>
        <v>1</v>
      </c>
      <c r="J437">
        <f t="shared" si="17"/>
        <v>0.02</v>
      </c>
      <c r="K437">
        <v>0.22389999999999999</v>
      </c>
      <c r="L437" t="s">
        <v>19</v>
      </c>
      <c r="M437" t="s">
        <v>21</v>
      </c>
      <c r="N437" t="s">
        <v>29</v>
      </c>
    </row>
    <row r="438" spans="1:14" x14ac:dyDescent="0.2">
      <c r="A438" t="s">
        <v>5</v>
      </c>
      <c r="B438">
        <v>30</v>
      </c>
      <c r="C438" t="s">
        <v>5</v>
      </c>
      <c r="D438">
        <v>117</v>
      </c>
      <c r="E438" t="s">
        <v>0</v>
      </c>
      <c r="F438" s="4">
        <v>1E-4</v>
      </c>
      <c r="G438">
        <v>116992308.08757582</v>
      </c>
      <c r="H438">
        <v>2339846.1617515166</v>
      </c>
      <c r="I438">
        <f t="shared" si="16"/>
        <v>0.99996021631440146</v>
      </c>
      <c r="J438">
        <f t="shared" si="17"/>
        <v>1.9999204326288031E-2</v>
      </c>
      <c r="K438">
        <v>0.2402</v>
      </c>
      <c r="L438" t="s">
        <v>19</v>
      </c>
      <c r="M438" t="s">
        <v>21</v>
      </c>
      <c r="N438" t="s">
        <v>29</v>
      </c>
    </row>
    <row r="439" spans="1:14" x14ac:dyDescent="0.2">
      <c r="A439" t="s">
        <v>5</v>
      </c>
      <c r="B439">
        <v>30</v>
      </c>
      <c r="C439" t="s">
        <v>5</v>
      </c>
      <c r="D439">
        <v>117</v>
      </c>
      <c r="E439" t="s">
        <v>0</v>
      </c>
      <c r="F439" s="4">
        <v>1E-3</v>
      </c>
      <c r="G439">
        <v>121188085.30096257</v>
      </c>
      <c r="H439">
        <v>2423761.7060192516</v>
      </c>
      <c r="I439">
        <f t="shared" si="16"/>
        <v>0.99603723911024988</v>
      </c>
      <c r="J439">
        <f t="shared" si="17"/>
        <v>1.9920744782204999E-2</v>
      </c>
      <c r="K439">
        <v>0.24560000000000001</v>
      </c>
      <c r="L439" t="s">
        <v>19</v>
      </c>
      <c r="M439" t="s">
        <v>21</v>
      </c>
      <c r="N439" t="s">
        <v>29</v>
      </c>
    </row>
    <row r="440" spans="1:14" x14ac:dyDescent="0.2">
      <c r="A440" t="s">
        <v>5</v>
      </c>
      <c r="B440">
        <v>30</v>
      </c>
      <c r="C440" t="s">
        <v>5</v>
      </c>
      <c r="D440">
        <v>117</v>
      </c>
      <c r="E440" t="s">
        <v>0</v>
      </c>
      <c r="F440" s="4">
        <v>3.0000000000000001E-3</v>
      </c>
      <c r="G440">
        <v>122596122.74601296</v>
      </c>
      <c r="H440">
        <v>2451922.4549202593</v>
      </c>
      <c r="I440">
        <f t="shared" si="16"/>
        <v>0.96543105955384956</v>
      </c>
      <c r="J440">
        <f t="shared" si="17"/>
        <v>1.9308621191076993E-2</v>
      </c>
      <c r="K440">
        <v>0.24740000000000001</v>
      </c>
      <c r="L440" t="s">
        <v>19</v>
      </c>
      <c r="M440" t="s">
        <v>21</v>
      </c>
      <c r="N440" t="s">
        <v>29</v>
      </c>
    </row>
    <row r="441" spans="1:14" x14ac:dyDescent="0.2">
      <c r="A441" t="s">
        <v>5</v>
      </c>
      <c r="B441">
        <v>30</v>
      </c>
      <c r="C441" t="s">
        <v>5</v>
      </c>
      <c r="D441">
        <v>117</v>
      </c>
      <c r="E441" t="s">
        <v>0</v>
      </c>
      <c r="F441" s="4">
        <v>0.01</v>
      </c>
      <c r="G441">
        <v>123930272.15333676</v>
      </c>
      <c r="H441">
        <v>2478605.4430667353</v>
      </c>
      <c r="I441">
        <f t="shared" si="16"/>
        <v>0.71538296662003464</v>
      </c>
      <c r="J441">
        <f t="shared" si="17"/>
        <v>1.4307659332400692E-2</v>
      </c>
      <c r="K441">
        <v>0.24909999999999999</v>
      </c>
      <c r="L441" t="s">
        <v>19</v>
      </c>
      <c r="M441" t="s">
        <v>21</v>
      </c>
      <c r="N441" t="s">
        <v>29</v>
      </c>
    </row>
    <row r="442" spans="1:14" x14ac:dyDescent="0.2">
      <c r="A442" t="s">
        <v>5</v>
      </c>
      <c r="B442">
        <v>30</v>
      </c>
      <c r="C442" t="s">
        <v>5</v>
      </c>
      <c r="D442">
        <v>117</v>
      </c>
      <c r="E442" t="s">
        <v>0</v>
      </c>
      <c r="F442" s="4">
        <v>0.03</v>
      </c>
      <c r="G442">
        <v>126294929.31472234</v>
      </c>
      <c r="H442">
        <v>2525898.5862944471</v>
      </c>
      <c r="I442">
        <f t="shared" si="16"/>
        <v>0.2183084772857935</v>
      </c>
      <c r="J442">
        <f t="shared" si="17"/>
        <v>4.3661695457158705E-3</v>
      </c>
      <c r="K442">
        <v>0.25209999999999999</v>
      </c>
      <c r="L442" t="s">
        <v>19</v>
      </c>
      <c r="M442" t="s">
        <v>21</v>
      </c>
      <c r="N442" t="s">
        <v>29</v>
      </c>
    </row>
    <row r="443" spans="1:14" x14ac:dyDescent="0.2">
      <c r="A443" t="s">
        <v>5</v>
      </c>
      <c r="B443">
        <v>30</v>
      </c>
      <c r="C443" t="s">
        <v>5</v>
      </c>
      <c r="D443">
        <v>117</v>
      </c>
      <c r="E443" t="s">
        <v>0</v>
      </c>
      <c r="F443" s="4">
        <v>0.1</v>
      </c>
      <c r="G443">
        <v>124795789.95395984</v>
      </c>
      <c r="H443">
        <v>2495915.799079197</v>
      </c>
      <c r="I443">
        <f t="shared" si="16"/>
        <v>2.4518656837466457E-2</v>
      </c>
      <c r="J443">
        <f t="shared" si="17"/>
        <v>4.903731367493292E-4</v>
      </c>
      <c r="K443">
        <v>0.25019999999999998</v>
      </c>
      <c r="L443" t="s">
        <v>19</v>
      </c>
      <c r="M443" t="s">
        <v>21</v>
      </c>
      <c r="N443" t="s">
        <v>29</v>
      </c>
    </row>
    <row r="444" spans="1:14" x14ac:dyDescent="0.2">
      <c r="A444" t="s">
        <v>5</v>
      </c>
      <c r="B444">
        <v>30</v>
      </c>
      <c r="C444" t="s">
        <v>5</v>
      </c>
      <c r="D444">
        <v>117</v>
      </c>
      <c r="E444" t="s">
        <v>0</v>
      </c>
      <c r="F444" s="4">
        <v>1</v>
      </c>
      <c r="G444">
        <v>93000651.805771023</v>
      </c>
      <c r="H444">
        <v>1860013.0361154205</v>
      </c>
      <c r="I444">
        <f t="shared" si="16"/>
        <v>2.5128615539660171E-4</v>
      </c>
      <c r="J444">
        <f t="shared" si="17"/>
        <v>5.0257231079320345E-6</v>
      </c>
      <c r="K444">
        <v>0.2082</v>
      </c>
      <c r="L444" t="s">
        <v>19</v>
      </c>
      <c r="M444" t="s">
        <v>21</v>
      </c>
      <c r="N444" t="s">
        <v>29</v>
      </c>
    </row>
    <row r="445" spans="1:14" x14ac:dyDescent="0.2">
      <c r="A445" t="s">
        <v>5</v>
      </c>
      <c r="B445">
        <v>30</v>
      </c>
      <c r="C445" t="s">
        <v>5</v>
      </c>
      <c r="D445">
        <v>135</v>
      </c>
      <c r="E445" t="s">
        <v>0</v>
      </c>
      <c r="F445" s="4">
        <v>0</v>
      </c>
      <c r="G445">
        <v>141984954.84197378</v>
      </c>
      <c r="H445">
        <v>2839699.0968394759</v>
      </c>
      <c r="I445">
        <f t="shared" si="16"/>
        <v>1</v>
      </c>
      <c r="J445">
        <f t="shared" si="17"/>
        <v>0.02</v>
      </c>
      <c r="K445">
        <v>0.27160000000000001</v>
      </c>
      <c r="L445" t="s">
        <v>19</v>
      </c>
      <c r="M445" t="s">
        <v>21</v>
      </c>
      <c r="N445" t="s">
        <v>29</v>
      </c>
    </row>
    <row r="446" spans="1:14" x14ac:dyDescent="0.2">
      <c r="A446" t="s">
        <v>5</v>
      </c>
      <c r="B446">
        <v>30</v>
      </c>
      <c r="C446" t="s">
        <v>5</v>
      </c>
      <c r="D446">
        <v>135</v>
      </c>
      <c r="E446" t="s">
        <v>0</v>
      </c>
      <c r="F446" s="4">
        <v>1E-4</v>
      </c>
      <c r="G446">
        <v>165827477.54000002</v>
      </c>
      <c r="H446">
        <v>3316549.5508000003</v>
      </c>
      <c r="I446">
        <f t="shared" si="16"/>
        <v>0.99996021631440146</v>
      </c>
      <c r="J446">
        <f t="shared" si="17"/>
        <v>1.9999204326288031E-2</v>
      </c>
      <c r="K446">
        <v>0.3</v>
      </c>
      <c r="L446" t="s">
        <v>19</v>
      </c>
      <c r="M446" t="s">
        <v>21</v>
      </c>
      <c r="N446" t="s">
        <v>29</v>
      </c>
    </row>
    <row r="447" spans="1:14" x14ac:dyDescent="0.2">
      <c r="A447" t="s">
        <v>5</v>
      </c>
      <c r="B447">
        <v>30</v>
      </c>
      <c r="C447" t="s">
        <v>5</v>
      </c>
      <c r="D447">
        <v>135</v>
      </c>
      <c r="E447" t="s">
        <v>0</v>
      </c>
      <c r="F447" s="4">
        <v>1E-3</v>
      </c>
      <c r="G447">
        <v>170146811.70289999</v>
      </c>
      <c r="H447">
        <v>3402936.2340580001</v>
      </c>
      <c r="I447">
        <f t="shared" si="16"/>
        <v>0.99603723911024988</v>
      </c>
      <c r="J447">
        <f t="shared" si="17"/>
        <v>1.9920744782204999E-2</v>
      </c>
      <c r="K447">
        <v>0.30499999999999999</v>
      </c>
      <c r="L447" t="s">
        <v>19</v>
      </c>
      <c r="M447" t="s">
        <v>21</v>
      </c>
      <c r="N447" t="s">
        <v>29</v>
      </c>
    </row>
    <row r="448" spans="1:14" x14ac:dyDescent="0.2">
      <c r="A448" t="s">
        <v>5</v>
      </c>
      <c r="B448">
        <v>30</v>
      </c>
      <c r="C448" t="s">
        <v>5</v>
      </c>
      <c r="D448">
        <v>135</v>
      </c>
      <c r="E448" t="s">
        <v>0</v>
      </c>
      <c r="F448" s="4">
        <v>3.0000000000000001E-3</v>
      </c>
      <c r="G448">
        <v>172407266.23936898</v>
      </c>
      <c r="H448">
        <v>3448145.3247873797</v>
      </c>
      <c r="I448">
        <f t="shared" si="16"/>
        <v>0.96543105955384956</v>
      </c>
      <c r="J448">
        <f t="shared" si="17"/>
        <v>1.9308621191076993E-2</v>
      </c>
      <c r="K448">
        <v>0.30759999999999998</v>
      </c>
      <c r="L448" t="s">
        <v>19</v>
      </c>
      <c r="M448" t="s">
        <v>21</v>
      </c>
      <c r="N448" t="s">
        <v>29</v>
      </c>
    </row>
    <row r="449" spans="1:14" x14ac:dyDescent="0.2">
      <c r="A449" t="s">
        <v>5</v>
      </c>
      <c r="B449">
        <v>30</v>
      </c>
      <c r="C449" t="s">
        <v>5</v>
      </c>
      <c r="D449">
        <v>135</v>
      </c>
      <c r="E449" t="s">
        <v>0</v>
      </c>
      <c r="F449" s="4">
        <v>0.01</v>
      </c>
      <c r="G449">
        <v>190394989.55186638</v>
      </c>
      <c r="H449">
        <v>3807899.7910373276</v>
      </c>
      <c r="I449">
        <f t="shared" ref="I449:I456" si="18">1-(F449^2/(F449^2 + 0.015854^2))</f>
        <v>0.71538296662003464</v>
      </c>
      <c r="J449">
        <f t="shared" ref="J449:J456" si="19">I449*0.02</f>
        <v>1.4307659332400692E-2</v>
      </c>
      <c r="K449">
        <v>0.32790000000000002</v>
      </c>
      <c r="L449" t="s">
        <v>19</v>
      </c>
      <c r="M449" t="s">
        <v>21</v>
      </c>
      <c r="N449" t="s">
        <v>29</v>
      </c>
    </row>
    <row r="450" spans="1:14" x14ac:dyDescent="0.2">
      <c r="A450" t="s">
        <v>5</v>
      </c>
      <c r="B450">
        <v>30</v>
      </c>
      <c r="C450" t="s">
        <v>5</v>
      </c>
      <c r="D450">
        <v>135</v>
      </c>
      <c r="E450" t="s">
        <v>0</v>
      </c>
      <c r="F450" s="4">
        <v>0.03</v>
      </c>
      <c r="G450">
        <v>195371925.09541774</v>
      </c>
      <c r="H450">
        <v>3907438.5019083549</v>
      </c>
      <c r="I450">
        <f t="shared" si="18"/>
        <v>0.2183084772857935</v>
      </c>
      <c r="J450">
        <f t="shared" si="19"/>
        <v>4.3661695457158705E-3</v>
      </c>
      <c r="K450">
        <v>0.33339999999999997</v>
      </c>
      <c r="L450" t="s">
        <v>19</v>
      </c>
      <c r="M450" t="s">
        <v>21</v>
      </c>
      <c r="N450" t="s">
        <v>29</v>
      </c>
    </row>
    <row r="451" spans="1:14" x14ac:dyDescent="0.2">
      <c r="A451" t="s">
        <v>5</v>
      </c>
      <c r="B451">
        <v>30</v>
      </c>
      <c r="C451" t="s">
        <v>5</v>
      </c>
      <c r="D451">
        <v>135</v>
      </c>
      <c r="E451" t="s">
        <v>0</v>
      </c>
      <c r="F451" s="4">
        <v>0.1</v>
      </c>
      <c r="G451">
        <v>184748313.91333377</v>
      </c>
      <c r="H451">
        <v>3694966.2782666758</v>
      </c>
      <c r="I451">
        <f t="shared" si="18"/>
        <v>2.4518656837466457E-2</v>
      </c>
      <c r="J451">
        <f t="shared" si="19"/>
        <v>4.903731367493292E-4</v>
      </c>
      <c r="K451">
        <v>0.3216</v>
      </c>
      <c r="L451" t="s">
        <v>19</v>
      </c>
      <c r="M451" t="s">
        <v>21</v>
      </c>
      <c r="N451" t="s">
        <v>29</v>
      </c>
    </row>
    <row r="452" spans="1:14" x14ac:dyDescent="0.2">
      <c r="A452" t="s">
        <v>5</v>
      </c>
      <c r="B452">
        <v>30</v>
      </c>
      <c r="C452" t="s">
        <v>5</v>
      </c>
      <c r="D452">
        <v>135</v>
      </c>
      <c r="E452" t="s">
        <v>0</v>
      </c>
      <c r="F452" s="4">
        <v>1</v>
      </c>
      <c r="G452">
        <v>160436998.62742126</v>
      </c>
      <c r="H452">
        <v>3208739.9725484252</v>
      </c>
      <c r="I452">
        <f t="shared" si="18"/>
        <v>2.5128615539660171E-4</v>
      </c>
      <c r="J452">
        <f t="shared" si="19"/>
        <v>5.0257231079320345E-6</v>
      </c>
      <c r="K452">
        <v>0.29370000000000002</v>
      </c>
      <c r="L452" t="s">
        <v>19</v>
      </c>
      <c r="M452" t="s">
        <v>21</v>
      </c>
      <c r="N452" t="s">
        <v>29</v>
      </c>
    </row>
    <row r="453" spans="1:14" x14ac:dyDescent="0.2">
      <c r="A453" t="s">
        <v>8</v>
      </c>
      <c r="B453">
        <v>30</v>
      </c>
      <c r="C453" t="s">
        <v>8</v>
      </c>
      <c r="D453" s="5">
        <v>81</v>
      </c>
      <c r="E453" t="s">
        <v>0</v>
      </c>
      <c r="F453" s="5">
        <v>0</v>
      </c>
      <c r="G453">
        <v>6545691.5272498503</v>
      </c>
      <c r="H453">
        <v>412103.17850429198</v>
      </c>
      <c r="I453">
        <f t="shared" ref="I453:I476" si="20">1-(F453^2/(F453^2 + 0.015854^2))</f>
        <v>1</v>
      </c>
      <c r="J453">
        <f t="shared" ref="J453:J476" si="21">I453*0.02</f>
        <v>0.02</v>
      </c>
      <c r="K453" s="5">
        <v>0.1636</v>
      </c>
      <c r="L453">
        <v>20251001</v>
      </c>
      <c r="M453" t="s">
        <v>8</v>
      </c>
      <c r="N453" t="s">
        <v>29</v>
      </c>
    </row>
    <row r="454" spans="1:14" x14ac:dyDescent="0.2">
      <c r="A454" t="s">
        <v>8</v>
      </c>
      <c r="B454">
        <v>30</v>
      </c>
      <c r="C454" t="s">
        <v>8</v>
      </c>
      <c r="D454" s="5">
        <v>81</v>
      </c>
      <c r="E454" t="s">
        <v>0</v>
      </c>
      <c r="F454" s="5">
        <v>1E-4</v>
      </c>
      <c r="G454">
        <v>8234127.7851554304</v>
      </c>
      <c r="H454">
        <v>430904.78933007998</v>
      </c>
      <c r="I454">
        <f t="shared" si="20"/>
        <v>0.99996021631440146</v>
      </c>
      <c r="J454">
        <f t="shared" si="21"/>
        <v>1.9999204326288031E-2</v>
      </c>
      <c r="K454" s="5">
        <v>0.1847</v>
      </c>
      <c r="L454">
        <v>20251001</v>
      </c>
      <c r="M454" t="s">
        <v>8</v>
      </c>
      <c r="N454" t="s">
        <v>29</v>
      </c>
    </row>
    <row r="455" spans="1:14" x14ac:dyDescent="0.2">
      <c r="A455" t="s">
        <v>8</v>
      </c>
      <c r="B455">
        <v>30</v>
      </c>
      <c r="C455" t="s">
        <v>8</v>
      </c>
      <c r="D455" s="5">
        <v>81</v>
      </c>
      <c r="E455" t="s">
        <v>0</v>
      </c>
      <c r="F455" s="5">
        <v>1E-3</v>
      </c>
      <c r="G455">
        <v>7919478.4750361303</v>
      </c>
      <c r="H455">
        <v>426473.56058700499</v>
      </c>
      <c r="I455">
        <f t="shared" si="20"/>
        <v>0.99603723911024988</v>
      </c>
      <c r="J455">
        <f t="shared" si="21"/>
        <v>1.9920744782204999E-2</v>
      </c>
      <c r="K455" s="5">
        <v>0.18079999999999999</v>
      </c>
      <c r="L455">
        <v>20251001</v>
      </c>
      <c r="M455" t="s">
        <v>8</v>
      </c>
      <c r="N455" t="s">
        <v>29</v>
      </c>
    </row>
    <row r="456" spans="1:14" x14ac:dyDescent="0.2">
      <c r="A456" t="s">
        <v>8</v>
      </c>
      <c r="B456">
        <v>30</v>
      </c>
      <c r="C456" t="s">
        <v>8</v>
      </c>
      <c r="D456" s="5">
        <v>81</v>
      </c>
      <c r="E456" t="s">
        <v>0</v>
      </c>
      <c r="F456" s="5">
        <v>3.0000000000000001E-3</v>
      </c>
      <c r="G456">
        <v>9578225.7299982198</v>
      </c>
      <c r="H456">
        <v>453993.77797336201</v>
      </c>
      <c r="I456">
        <f t="shared" si="20"/>
        <v>0.96543105955384956</v>
      </c>
      <c r="J456">
        <f t="shared" si="21"/>
        <v>1.9308621191076993E-2</v>
      </c>
      <c r="K456" s="5">
        <v>0.20119999999999999</v>
      </c>
      <c r="L456">
        <v>20251001</v>
      </c>
      <c r="M456" t="s">
        <v>8</v>
      </c>
      <c r="N456" t="s">
        <v>29</v>
      </c>
    </row>
    <row r="457" spans="1:14" x14ac:dyDescent="0.2">
      <c r="A457" t="s">
        <v>8</v>
      </c>
      <c r="B457">
        <v>30</v>
      </c>
      <c r="C457" t="s">
        <v>8</v>
      </c>
      <c r="D457" s="5">
        <v>81</v>
      </c>
      <c r="E457" t="s">
        <v>0</v>
      </c>
      <c r="F457" s="5">
        <v>0.01</v>
      </c>
      <c r="G457">
        <v>9923688.9202506207</v>
      </c>
      <c r="H457">
        <v>460925.05737110501</v>
      </c>
      <c r="I457">
        <f t="shared" si="20"/>
        <v>0.71538296662003464</v>
      </c>
      <c r="J457">
        <f t="shared" si="21"/>
        <v>1.4307659332400692E-2</v>
      </c>
      <c r="K457" s="5">
        <v>0.2054</v>
      </c>
      <c r="L457">
        <v>20251001</v>
      </c>
      <c r="M457" t="s">
        <v>8</v>
      </c>
      <c r="N457" t="s">
        <v>29</v>
      </c>
    </row>
    <row r="458" spans="1:14" x14ac:dyDescent="0.2">
      <c r="A458" t="s">
        <v>8</v>
      </c>
      <c r="B458">
        <v>30</v>
      </c>
      <c r="C458" t="s">
        <v>8</v>
      </c>
      <c r="D458" s="5">
        <v>81</v>
      </c>
      <c r="E458" t="s">
        <v>0</v>
      </c>
      <c r="F458" s="5">
        <v>0.03</v>
      </c>
      <c r="G458">
        <v>9923688.9202506207</v>
      </c>
      <c r="H458">
        <v>460925.05737110501</v>
      </c>
      <c r="I458">
        <f t="shared" si="20"/>
        <v>0.2183084772857935</v>
      </c>
      <c r="J458">
        <f t="shared" si="21"/>
        <v>4.3661695457158705E-3</v>
      </c>
      <c r="K458" s="5">
        <v>0.2054</v>
      </c>
      <c r="L458">
        <v>20251001</v>
      </c>
      <c r="M458" t="s">
        <v>8</v>
      </c>
      <c r="N458" t="s">
        <v>29</v>
      </c>
    </row>
    <row r="459" spans="1:14" x14ac:dyDescent="0.2">
      <c r="A459" t="s">
        <v>8</v>
      </c>
      <c r="B459">
        <v>30</v>
      </c>
      <c r="C459" t="s">
        <v>8</v>
      </c>
      <c r="D459" s="5">
        <v>81</v>
      </c>
      <c r="E459" t="s">
        <v>0</v>
      </c>
      <c r="F459" s="5">
        <v>0.1</v>
      </c>
      <c r="G459">
        <v>10768295.3864948</v>
      </c>
      <c r="H459">
        <v>479417.835102193</v>
      </c>
      <c r="I459">
        <f t="shared" si="20"/>
        <v>2.4518656837466457E-2</v>
      </c>
      <c r="J459">
        <f t="shared" si="21"/>
        <v>4.903731367493292E-4</v>
      </c>
      <c r="K459" s="5">
        <v>0.21560000000000001</v>
      </c>
      <c r="L459">
        <v>20251001</v>
      </c>
      <c r="M459" t="s">
        <v>8</v>
      </c>
      <c r="N459" t="s">
        <v>29</v>
      </c>
    </row>
    <row r="460" spans="1:14" x14ac:dyDescent="0.2">
      <c r="A460" t="s">
        <v>8</v>
      </c>
      <c r="B460">
        <v>30</v>
      </c>
      <c r="C460" t="s">
        <v>8</v>
      </c>
      <c r="D460" s="5">
        <v>81</v>
      </c>
      <c r="E460" t="s">
        <v>0</v>
      </c>
      <c r="F460" s="5">
        <v>1</v>
      </c>
      <c r="G460">
        <v>10270503.077198699</v>
      </c>
      <c r="H460">
        <v>468259.87267789699</v>
      </c>
      <c r="I460">
        <f t="shared" si="20"/>
        <v>2.5128615539660171E-4</v>
      </c>
      <c r="J460">
        <f t="shared" si="21"/>
        <v>5.0257231079320345E-6</v>
      </c>
      <c r="K460" s="5">
        <v>0.20960000000000001</v>
      </c>
      <c r="L460">
        <v>20251001</v>
      </c>
      <c r="M460" t="s">
        <v>8</v>
      </c>
      <c r="N460" t="s">
        <v>29</v>
      </c>
    </row>
    <row r="461" spans="1:14" x14ac:dyDescent="0.2">
      <c r="A461" t="s">
        <v>8</v>
      </c>
      <c r="B461">
        <v>30</v>
      </c>
      <c r="C461" t="s">
        <v>8</v>
      </c>
      <c r="D461" s="5">
        <v>101</v>
      </c>
      <c r="E461" t="s">
        <v>0</v>
      </c>
      <c r="F461" s="5">
        <v>0</v>
      </c>
      <c r="G461">
        <v>13093651.1338303</v>
      </c>
      <c r="H461">
        <v>540443.85258711199</v>
      </c>
      <c r="I461">
        <f t="shared" si="20"/>
        <v>1</v>
      </c>
      <c r="J461">
        <f t="shared" si="21"/>
        <v>0.02</v>
      </c>
      <c r="K461" s="5">
        <v>0.2432</v>
      </c>
      <c r="L461">
        <v>20251001</v>
      </c>
      <c r="M461" t="s">
        <v>8</v>
      </c>
      <c r="N461" t="s">
        <v>29</v>
      </c>
    </row>
    <row r="462" spans="1:14" x14ac:dyDescent="0.2">
      <c r="A462" t="s">
        <v>8</v>
      </c>
      <c r="B462">
        <v>30</v>
      </c>
      <c r="C462" t="s">
        <v>8</v>
      </c>
      <c r="D462" s="5">
        <v>101</v>
      </c>
      <c r="E462" t="s">
        <v>0</v>
      </c>
      <c r="F462" s="5">
        <v>1E-4</v>
      </c>
      <c r="G462">
        <v>15023784.2096553</v>
      </c>
      <c r="H462">
        <v>601093.73232750595</v>
      </c>
      <c r="I462">
        <f t="shared" si="20"/>
        <v>0.99996021631440146</v>
      </c>
      <c r="J462">
        <f t="shared" si="21"/>
        <v>1.9999204326288031E-2</v>
      </c>
      <c r="K462" s="5">
        <v>0.2656</v>
      </c>
      <c r="L462">
        <v>20251001</v>
      </c>
      <c r="M462" t="s">
        <v>8</v>
      </c>
      <c r="N462" t="s">
        <v>29</v>
      </c>
    </row>
    <row r="463" spans="1:14" x14ac:dyDescent="0.2">
      <c r="A463" t="s">
        <v>8</v>
      </c>
      <c r="B463">
        <v>30</v>
      </c>
      <c r="C463" t="s">
        <v>8</v>
      </c>
      <c r="D463" s="5">
        <v>101</v>
      </c>
      <c r="E463" t="s">
        <v>0</v>
      </c>
      <c r="F463" s="5">
        <v>1E-3</v>
      </c>
      <c r="G463">
        <v>14503016.2762821</v>
      </c>
      <c r="H463">
        <v>583888.39884237596</v>
      </c>
      <c r="I463">
        <f t="shared" si="20"/>
        <v>0.99603723911024988</v>
      </c>
      <c r="J463">
        <f t="shared" si="21"/>
        <v>1.9920744782204999E-2</v>
      </c>
      <c r="K463" s="5">
        <v>0.2596</v>
      </c>
      <c r="L463">
        <v>20251001</v>
      </c>
      <c r="M463" t="s">
        <v>8</v>
      </c>
      <c r="N463" t="s">
        <v>29</v>
      </c>
    </row>
    <row r="464" spans="1:14" x14ac:dyDescent="0.2">
      <c r="A464" t="s">
        <v>8</v>
      </c>
      <c r="B464">
        <v>30</v>
      </c>
      <c r="C464" t="s">
        <v>8</v>
      </c>
      <c r="D464" s="5">
        <v>101</v>
      </c>
      <c r="E464" t="s">
        <v>0</v>
      </c>
      <c r="F464" s="5">
        <v>3.0000000000000001E-3</v>
      </c>
      <c r="G464">
        <v>15224142.9252211</v>
      </c>
      <c r="H464">
        <v>607875.60764294397</v>
      </c>
      <c r="I464">
        <f t="shared" si="20"/>
        <v>0.96543105955384956</v>
      </c>
      <c r="J464">
        <f t="shared" si="21"/>
        <v>1.9308621191076993E-2</v>
      </c>
      <c r="K464" s="5">
        <v>0.26790000000000003</v>
      </c>
      <c r="L464">
        <v>20251001</v>
      </c>
      <c r="M464" t="s">
        <v>8</v>
      </c>
      <c r="N464" t="s">
        <v>29</v>
      </c>
    </row>
    <row r="465" spans="1:14" x14ac:dyDescent="0.2">
      <c r="A465" t="s">
        <v>8</v>
      </c>
      <c r="B465">
        <v>30</v>
      </c>
      <c r="C465" t="s">
        <v>8</v>
      </c>
      <c r="D465" s="5">
        <v>101</v>
      </c>
      <c r="E465" t="s">
        <v>0</v>
      </c>
      <c r="F465" s="5">
        <v>0.01</v>
      </c>
      <c r="G465">
        <v>15845197.2241756</v>
      </c>
      <c r="H465">
        <v>629465.76439143799</v>
      </c>
      <c r="I465">
        <f t="shared" si="20"/>
        <v>0.71538296662003464</v>
      </c>
      <c r="J465">
        <f t="shared" si="21"/>
        <v>1.4307659332400692E-2</v>
      </c>
      <c r="K465" s="5">
        <v>0.27500000000000002</v>
      </c>
      <c r="L465">
        <v>20251001</v>
      </c>
      <c r="M465" t="s">
        <v>8</v>
      </c>
      <c r="N465" t="s">
        <v>29</v>
      </c>
    </row>
    <row r="466" spans="1:14" x14ac:dyDescent="0.2">
      <c r="A466" t="s">
        <v>8</v>
      </c>
      <c r="B466">
        <v>30</v>
      </c>
      <c r="C466" t="s">
        <v>8</v>
      </c>
      <c r="D466" s="5">
        <v>101</v>
      </c>
      <c r="E466" t="s">
        <v>0</v>
      </c>
      <c r="F466" s="5">
        <v>0.03</v>
      </c>
      <c r="G466">
        <v>15591060.7532367</v>
      </c>
      <c r="H466">
        <v>620527.47748826002</v>
      </c>
      <c r="I466">
        <f t="shared" si="20"/>
        <v>0.2183084772857935</v>
      </c>
      <c r="J466">
        <f t="shared" si="21"/>
        <v>4.3661695457158705E-3</v>
      </c>
      <c r="K466" s="5">
        <v>0.27210000000000001</v>
      </c>
      <c r="L466">
        <v>20251001</v>
      </c>
      <c r="M466" t="s">
        <v>8</v>
      </c>
      <c r="N466" t="s">
        <v>29</v>
      </c>
    </row>
    <row r="467" spans="1:14" x14ac:dyDescent="0.2">
      <c r="A467" t="s">
        <v>8</v>
      </c>
      <c r="B467">
        <v>30</v>
      </c>
      <c r="C467" t="s">
        <v>8</v>
      </c>
      <c r="D467" s="5">
        <v>101</v>
      </c>
      <c r="E467" t="s">
        <v>0</v>
      </c>
      <c r="F467" s="5">
        <v>0.1</v>
      </c>
      <c r="G467">
        <v>14849888.556876499</v>
      </c>
      <c r="H467">
        <v>595280.53635978</v>
      </c>
      <c r="I467">
        <f t="shared" si="20"/>
        <v>2.4518656837466457E-2</v>
      </c>
      <c r="J467">
        <f t="shared" si="21"/>
        <v>4.903731367493292E-4</v>
      </c>
      <c r="K467" s="5">
        <v>0.2636</v>
      </c>
      <c r="L467">
        <v>20251001</v>
      </c>
      <c r="M467" t="s">
        <v>8</v>
      </c>
      <c r="N467" t="s">
        <v>29</v>
      </c>
    </row>
    <row r="468" spans="1:14" x14ac:dyDescent="0.2">
      <c r="A468" t="s">
        <v>8</v>
      </c>
      <c r="B468">
        <v>30</v>
      </c>
      <c r="C468" t="s">
        <v>8</v>
      </c>
      <c r="D468" s="5">
        <v>101</v>
      </c>
      <c r="E468" t="s">
        <v>0</v>
      </c>
      <c r="F468" s="5">
        <v>1</v>
      </c>
      <c r="G468">
        <v>15617320.864677699</v>
      </c>
      <c r="H468">
        <v>621444.44444218604</v>
      </c>
      <c r="I468">
        <f t="shared" si="20"/>
        <v>2.5128615539660171E-4</v>
      </c>
      <c r="J468">
        <f t="shared" si="21"/>
        <v>5.0257231079320345E-6</v>
      </c>
      <c r="K468" s="5">
        <v>0.27239999999999998</v>
      </c>
      <c r="L468">
        <v>20251001</v>
      </c>
      <c r="M468" t="s">
        <v>8</v>
      </c>
      <c r="N468" t="s">
        <v>29</v>
      </c>
    </row>
    <row r="469" spans="1:14" x14ac:dyDescent="0.2">
      <c r="A469" t="s">
        <v>8</v>
      </c>
      <c r="B469">
        <v>30</v>
      </c>
      <c r="C469" t="s">
        <v>8</v>
      </c>
      <c r="D469" s="5">
        <v>125</v>
      </c>
      <c r="E469" t="s">
        <v>0</v>
      </c>
      <c r="F469" s="5">
        <v>0</v>
      </c>
      <c r="G469">
        <v>25097996.909956899</v>
      </c>
      <c r="H469">
        <v>1051309.0963268899</v>
      </c>
      <c r="I469">
        <f t="shared" si="20"/>
        <v>1</v>
      </c>
      <c r="J469">
        <f t="shared" si="21"/>
        <v>0.02</v>
      </c>
      <c r="K469" s="5">
        <v>0.376</v>
      </c>
      <c r="L469">
        <v>20251001</v>
      </c>
      <c r="M469" t="s">
        <v>8</v>
      </c>
      <c r="N469" t="s">
        <v>29</v>
      </c>
    </row>
    <row r="470" spans="1:14" x14ac:dyDescent="0.2">
      <c r="A470" t="s">
        <v>8</v>
      </c>
      <c r="B470">
        <v>30</v>
      </c>
      <c r="C470" t="s">
        <v>8</v>
      </c>
      <c r="D470" s="5">
        <v>125</v>
      </c>
      <c r="E470" t="s">
        <v>0</v>
      </c>
      <c r="F470" s="5">
        <v>1E-4</v>
      </c>
      <c r="G470">
        <v>27275390.669951599</v>
      </c>
      <c r="H470">
        <v>1177713.13982705</v>
      </c>
      <c r="I470">
        <f t="shared" si="20"/>
        <v>0.99996021631440146</v>
      </c>
      <c r="J470">
        <f t="shared" si="21"/>
        <v>1.9999204326288031E-2</v>
      </c>
      <c r="K470" s="5">
        <v>0.39860000000000001</v>
      </c>
      <c r="L470">
        <v>20251001</v>
      </c>
      <c r="M470" t="s">
        <v>8</v>
      </c>
      <c r="N470" t="s">
        <v>29</v>
      </c>
    </row>
    <row r="471" spans="1:14" x14ac:dyDescent="0.2">
      <c r="A471" t="s">
        <v>8</v>
      </c>
      <c r="B471">
        <v>30</v>
      </c>
      <c r="C471" t="s">
        <v>8</v>
      </c>
      <c r="D471" s="5">
        <v>125</v>
      </c>
      <c r="E471" t="s">
        <v>0</v>
      </c>
      <c r="F471" s="5">
        <v>1E-3</v>
      </c>
      <c r="G471">
        <v>28006621.673287701</v>
      </c>
      <c r="H471">
        <v>1222441.2617246599</v>
      </c>
      <c r="I471">
        <f t="shared" si="20"/>
        <v>0.99603723911024988</v>
      </c>
      <c r="J471">
        <f t="shared" si="21"/>
        <v>1.9920744782204999E-2</v>
      </c>
      <c r="K471" s="5">
        <v>0.40610000000000002</v>
      </c>
      <c r="L471">
        <v>20251001</v>
      </c>
      <c r="M471" t="s">
        <v>8</v>
      </c>
      <c r="N471" t="s">
        <v>29</v>
      </c>
    </row>
    <row r="472" spans="1:14" x14ac:dyDescent="0.2">
      <c r="A472" t="s">
        <v>8</v>
      </c>
      <c r="B472">
        <v>30</v>
      </c>
      <c r="C472" t="s">
        <v>8</v>
      </c>
      <c r="D472" s="5">
        <v>125</v>
      </c>
      <c r="E472" t="s">
        <v>0</v>
      </c>
      <c r="F472" s="5">
        <v>3.0000000000000001E-3</v>
      </c>
      <c r="G472">
        <v>28094658.886551399</v>
      </c>
      <c r="H472">
        <v>1227902.9069300401</v>
      </c>
      <c r="I472">
        <f t="shared" si="20"/>
        <v>0.96543105955384956</v>
      </c>
      <c r="J472">
        <f t="shared" si="21"/>
        <v>1.9308621191076993E-2</v>
      </c>
      <c r="K472" s="5">
        <v>0.40699999999999997</v>
      </c>
      <c r="L472">
        <v>20251001</v>
      </c>
      <c r="M472" t="s">
        <v>8</v>
      </c>
      <c r="N472" t="s">
        <v>29</v>
      </c>
    </row>
    <row r="473" spans="1:14" x14ac:dyDescent="0.2">
      <c r="A473" t="s">
        <v>8</v>
      </c>
      <c r="B473">
        <v>30</v>
      </c>
      <c r="C473" t="s">
        <v>8</v>
      </c>
      <c r="D473" s="5">
        <v>125</v>
      </c>
      <c r="E473" t="s">
        <v>0</v>
      </c>
      <c r="F473" s="5">
        <v>0.01</v>
      </c>
      <c r="G473">
        <v>28104444.628406901</v>
      </c>
      <c r="H473">
        <v>1228511.0073055001</v>
      </c>
      <c r="I473">
        <f t="shared" si="20"/>
        <v>0.71538296662003464</v>
      </c>
      <c r="J473">
        <f t="shared" si="21"/>
        <v>1.4307659332400692E-2</v>
      </c>
      <c r="K473" s="5">
        <v>0.40710000000000002</v>
      </c>
      <c r="L473">
        <v>20251001</v>
      </c>
      <c r="M473" t="s">
        <v>8</v>
      </c>
      <c r="N473" t="s">
        <v>29</v>
      </c>
    </row>
    <row r="474" spans="1:14" x14ac:dyDescent="0.2">
      <c r="A474" t="s">
        <v>8</v>
      </c>
      <c r="B474">
        <v>30</v>
      </c>
      <c r="C474" t="s">
        <v>8</v>
      </c>
      <c r="D474" s="5">
        <v>125</v>
      </c>
      <c r="E474" t="s">
        <v>0</v>
      </c>
      <c r="F474" s="5">
        <v>0.03</v>
      </c>
      <c r="G474">
        <v>28820872.355882</v>
      </c>
      <c r="H474">
        <v>1273580.0707123301</v>
      </c>
      <c r="I474">
        <f t="shared" si="20"/>
        <v>0.2183084772857935</v>
      </c>
      <c r="J474">
        <f t="shared" si="21"/>
        <v>4.3661695457158705E-3</v>
      </c>
      <c r="K474" s="5">
        <v>0.41439999999999999</v>
      </c>
      <c r="L474">
        <v>20251001</v>
      </c>
      <c r="M474" t="s">
        <v>8</v>
      </c>
      <c r="N474" t="s">
        <v>29</v>
      </c>
    </row>
    <row r="475" spans="1:14" x14ac:dyDescent="0.2">
      <c r="A475" t="s">
        <v>8</v>
      </c>
      <c r="B475">
        <v>30</v>
      </c>
      <c r="C475" t="s">
        <v>8</v>
      </c>
      <c r="D475" s="5">
        <v>125</v>
      </c>
      <c r="E475" t="s">
        <v>0</v>
      </c>
      <c r="F475" s="5">
        <v>0.1</v>
      </c>
      <c r="G475">
        <v>28437615.5347059</v>
      </c>
      <c r="H475">
        <v>1249335.51357041</v>
      </c>
      <c r="I475">
        <f t="shared" si="20"/>
        <v>2.4518656837466457E-2</v>
      </c>
      <c r="J475">
        <f t="shared" si="21"/>
        <v>4.903731367493292E-4</v>
      </c>
      <c r="K475" s="5">
        <v>0.41049999999999998</v>
      </c>
      <c r="L475">
        <v>20251001</v>
      </c>
      <c r="M475" t="s">
        <v>8</v>
      </c>
      <c r="N475" t="s">
        <v>29</v>
      </c>
    </row>
    <row r="476" spans="1:14" x14ac:dyDescent="0.2">
      <c r="A476" t="s">
        <v>8</v>
      </c>
      <c r="B476">
        <v>30</v>
      </c>
      <c r="C476" t="s">
        <v>8</v>
      </c>
      <c r="D476" s="5">
        <v>125</v>
      </c>
      <c r="E476" t="s">
        <v>0</v>
      </c>
      <c r="F476" s="5">
        <v>1</v>
      </c>
      <c r="G476">
        <v>27294834.256021999</v>
      </c>
      <c r="H476">
        <v>1178887.7407885201</v>
      </c>
      <c r="I476">
        <f t="shared" si="20"/>
        <v>2.5128615539660171E-4</v>
      </c>
      <c r="J476">
        <f t="shared" si="21"/>
        <v>5.0257231079320345E-6</v>
      </c>
      <c r="K476" s="5">
        <v>0.39879999999999999</v>
      </c>
      <c r="L476">
        <v>20251001</v>
      </c>
      <c r="M476" t="s">
        <v>8</v>
      </c>
      <c r="N47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Harms</dc:creator>
  <cp:lastModifiedBy>Mike Harms</cp:lastModifiedBy>
  <dcterms:created xsi:type="dcterms:W3CDTF">2025-08-25T16:24:07Z</dcterms:created>
  <dcterms:modified xsi:type="dcterms:W3CDTF">2025-10-02T20:17:57Z</dcterms:modified>
</cp:coreProperties>
</file>