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94e614f1e5acc4/Documents/anomaly_detection/FFT/"/>
    </mc:Choice>
  </mc:AlternateContent>
  <xr:revisionPtr revIDLastSave="0" documentId="8_{380F8546-9F13-4488-873F-35B32E19F354}" xr6:coauthVersionLast="47" xr6:coauthVersionMax="47" xr10:uidLastSave="{00000000-0000-0000-0000-000000000000}"/>
  <bookViews>
    <workbookView xWindow="-120" yWindow="-120" windowWidth="29040" windowHeight="15720" xr2:uid="{73F83DD3-696D-4DCF-B919-F6520B4BF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7" i="1" l="1"/>
  <c r="K28" i="1"/>
  <c r="K29" i="1"/>
  <c r="J34" i="1"/>
  <c r="K26" i="1"/>
  <c r="L20" i="1"/>
  <c r="L21" i="1"/>
  <c r="L22" i="1"/>
  <c r="L19" i="1"/>
  <c r="K20" i="1"/>
  <c r="K21" i="1"/>
  <c r="K22" i="1"/>
  <c r="K19" i="1"/>
</calcChain>
</file>

<file path=xl/sharedStrings.xml><?xml version="1.0" encoding="utf-8"?>
<sst xmlns="http://schemas.openxmlformats.org/spreadsheetml/2006/main" count="17" uniqueCount="9">
  <si>
    <t>frequency</t>
  </si>
  <si>
    <t>amp1</t>
  </si>
  <si>
    <t>amp2</t>
  </si>
  <si>
    <t>amp3</t>
  </si>
  <si>
    <t>mean(amp)</t>
  </si>
  <si>
    <t>var(amp)</t>
  </si>
  <si>
    <t>stdamp</t>
  </si>
  <si>
    <t>abs((ampx -mean(amp))/sqrt(varamp))</t>
  </si>
  <si>
    <t>mean(stdamp)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</si>
</sst>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2" fillId="0" borderId="0" xfId="0" quotePrefix="1" applyFont="1"/>
    <xf numFmtId="2" fontId="0" fillId="0" borderId="1" xfId="0" applyNumberFormat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1464-F2A1-4755-A820-6067DF698B3D}">
  <dimension ref="G9:L34"/>
  <sheetViews>
    <sheetView tabSelected="1" topLeftCell="A16" zoomScale="130" zoomScaleNormal="130" workbookViewId="0">
      <selection activeCell="O25" sqref="O25"/>
    </sheetView>
  </sheetViews>
  <sheetFormatPr defaultRowHeight="15" x14ac:dyDescent="0.25"/>
  <cols>
    <col min="9" max="9" width="10.7109375" customWidth="1"/>
    <col min="10" max="10" width="12.5703125" customWidth="1"/>
    <col min="11" max="11" width="14.85546875" style="3" customWidth="1"/>
    <col min="12" max="12" width="10.28515625" customWidth="1"/>
  </cols>
  <sheetData>
    <row r="9" spans="7:10" x14ac:dyDescent="0.25">
      <c r="G9" s="1" t="s">
        <v>0</v>
      </c>
      <c r="H9" s="1" t="s">
        <v>1</v>
      </c>
      <c r="I9" s="1" t="s">
        <v>2</v>
      </c>
      <c r="J9" s="1" t="s">
        <v>3</v>
      </c>
    </row>
    <row r="10" spans="7:10" x14ac:dyDescent="0.25">
      <c r="G10" s="2">
        <v>0.2</v>
      </c>
      <c r="H10" s="2">
        <v>2</v>
      </c>
      <c r="I10" s="2">
        <v>2.1</v>
      </c>
      <c r="J10" s="2">
        <v>1.9</v>
      </c>
    </row>
    <row r="11" spans="7:10" x14ac:dyDescent="0.25">
      <c r="G11" s="2">
        <v>0.4</v>
      </c>
      <c r="H11" s="2">
        <v>1</v>
      </c>
      <c r="I11" s="2">
        <v>1.2</v>
      </c>
      <c r="J11" s="2">
        <v>0.8</v>
      </c>
    </row>
    <row r="12" spans="7:10" x14ac:dyDescent="0.25">
      <c r="G12" s="2">
        <v>0.6</v>
      </c>
      <c r="H12" s="2">
        <v>3</v>
      </c>
      <c r="I12" s="2">
        <v>2.8</v>
      </c>
      <c r="J12" s="2">
        <v>3.1</v>
      </c>
    </row>
    <row r="13" spans="7:10" x14ac:dyDescent="0.25">
      <c r="G13" s="2">
        <v>0.8</v>
      </c>
      <c r="H13" s="2">
        <v>0.9</v>
      </c>
      <c r="I13" s="2">
        <v>1.1000000000000001</v>
      </c>
      <c r="J13" s="2">
        <v>0.8</v>
      </c>
    </row>
    <row r="18" spans="7:12" x14ac:dyDescent="0.25">
      <c r="G18" s="1" t="s">
        <v>0</v>
      </c>
      <c r="H18" s="1" t="s">
        <v>1</v>
      </c>
      <c r="I18" s="1" t="s">
        <v>2</v>
      </c>
      <c r="J18" s="1" t="s">
        <v>3</v>
      </c>
      <c r="K18" s="4" t="s">
        <v>4</v>
      </c>
      <c r="L18" s="5" t="s">
        <v>5</v>
      </c>
    </row>
    <row r="19" spans="7:12" x14ac:dyDescent="0.25">
      <c r="G19" s="2">
        <v>0.2</v>
      </c>
      <c r="H19" s="2">
        <v>2</v>
      </c>
      <c r="I19" s="2">
        <v>2.1</v>
      </c>
      <c r="J19" s="2">
        <v>1.9</v>
      </c>
      <c r="K19" s="6">
        <f>AVERAGE(H19:J19)</f>
        <v>2</v>
      </c>
      <c r="L19" s="2">
        <f>_xlfn.VAR.P(H19:J19)</f>
        <v>6.6666666666666784E-3</v>
      </c>
    </row>
    <row r="20" spans="7:12" x14ac:dyDescent="0.25">
      <c r="G20" s="2">
        <v>0.4</v>
      </c>
      <c r="H20" s="2">
        <v>1</v>
      </c>
      <c r="I20" s="2">
        <v>1.3</v>
      </c>
      <c r="J20" s="2">
        <v>0.8</v>
      </c>
      <c r="K20" s="6">
        <f t="shared" ref="K20:K22" si="0">AVERAGE(H20:J20)</f>
        <v>1.0333333333333332</v>
      </c>
      <c r="L20" s="2">
        <f t="shared" ref="L20:L22" si="1">_xlfn.VAR.P(H20:J20)</f>
        <v>4.2222222222222702E-2</v>
      </c>
    </row>
    <row r="21" spans="7:12" x14ac:dyDescent="0.25">
      <c r="G21" s="2">
        <v>0.6</v>
      </c>
      <c r="H21" s="2">
        <v>3</v>
      </c>
      <c r="I21" s="2">
        <v>2.8</v>
      </c>
      <c r="J21" s="2">
        <v>3.1</v>
      </c>
      <c r="K21" s="6">
        <f t="shared" si="0"/>
        <v>2.9666666666666668</v>
      </c>
      <c r="L21" s="2">
        <f t="shared" si="1"/>
        <v>1.5555555555555585E-2</v>
      </c>
    </row>
    <row r="22" spans="7:12" x14ac:dyDescent="0.25">
      <c r="G22" s="2">
        <v>0.8</v>
      </c>
      <c r="H22" s="2">
        <v>0.9</v>
      </c>
      <c r="I22" s="2">
        <v>1.1000000000000001</v>
      </c>
      <c r="J22" s="2">
        <v>0.8</v>
      </c>
      <c r="K22" s="6">
        <f t="shared" si="0"/>
        <v>0.93333333333333324</v>
      </c>
      <c r="L22" s="2">
        <f t="shared" si="1"/>
        <v>1.5555555555555914E-2</v>
      </c>
    </row>
    <row r="25" spans="7:12" x14ac:dyDescent="0.25">
      <c r="G25" s="1" t="s">
        <v>0</v>
      </c>
      <c r="H25" s="1" t="s">
        <v>1</v>
      </c>
      <c r="I25" s="7" t="s">
        <v>4</v>
      </c>
      <c r="J25" s="8" t="s">
        <v>5</v>
      </c>
      <c r="K25" s="10" t="s">
        <v>6</v>
      </c>
    </row>
    <row r="26" spans="7:12" x14ac:dyDescent="0.25">
      <c r="G26" s="2">
        <v>0.2</v>
      </c>
      <c r="H26" s="2">
        <v>3.4</v>
      </c>
      <c r="I26" s="6">
        <v>2</v>
      </c>
      <c r="J26" s="2">
        <v>6.6666666666666784E-3</v>
      </c>
      <c r="K26" s="9">
        <f>ABS((H26-I26)/SQRT(J26))</f>
        <v>17.14642819948223</v>
      </c>
    </row>
    <row r="27" spans="7:12" x14ac:dyDescent="0.25">
      <c r="G27" s="2">
        <v>0.4</v>
      </c>
      <c r="H27" s="2">
        <v>2.1</v>
      </c>
      <c r="I27" s="6">
        <v>1.0333333333333332</v>
      </c>
      <c r="J27" s="2">
        <v>4.2222222222222702E-2</v>
      </c>
      <c r="K27" s="9">
        <f t="shared" ref="K27:K29" si="2">ABS((H27-I27)/SQRT(J27))</f>
        <v>5.1910854761843721</v>
      </c>
    </row>
    <row r="28" spans="7:12" x14ac:dyDescent="0.25">
      <c r="G28" s="2">
        <v>0.6</v>
      </c>
      <c r="H28" s="2">
        <v>1.8</v>
      </c>
      <c r="I28" s="6">
        <v>2.9666666666666668</v>
      </c>
      <c r="J28" s="2">
        <v>1.5555555555555585E-2</v>
      </c>
      <c r="K28" s="9">
        <f t="shared" si="2"/>
        <v>9.3541434669348451</v>
      </c>
    </row>
    <row r="29" spans="7:12" x14ac:dyDescent="0.25">
      <c r="G29" s="2">
        <v>0.8</v>
      </c>
      <c r="H29" s="2">
        <v>1.5</v>
      </c>
      <c r="I29" s="6">
        <v>0.93333333333333324</v>
      </c>
      <c r="J29" s="2">
        <v>1.5555555555555914E-2</v>
      </c>
      <c r="K29" s="9">
        <f t="shared" si="2"/>
        <v>4.5434411125111627</v>
      </c>
    </row>
    <row r="31" spans="7:12" ht="26.25" x14ac:dyDescent="0.4">
      <c r="I31" s="11" t="s">
        <v>7</v>
      </c>
    </row>
    <row r="33" spans="10:10" x14ac:dyDescent="0.25">
      <c r="J33" s="13" t="s">
        <v>8</v>
      </c>
    </row>
    <row r="34" spans="10:10" x14ac:dyDescent="0.25">
      <c r="J34" s="12">
        <f>AVERAGE(K26:K29)</f>
        <v>9.0587745637781527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 Harnal</dc:creator>
  <cp:lastModifiedBy>Ashok Kumar Harnal</cp:lastModifiedBy>
  <dcterms:created xsi:type="dcterms:W3CDTF">2026-09-11T13:22:35Z</dcterms:created>
  <dcterms:modified xsi:type="dcterms:W3CDTF">2026-09-11T14:57:39Z</dcterms:modified>
</cp:coreProperties>
</file>