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OneDrive\Documents\accuracy_measures\"/>
    </mc:Choice>
  </mc:AlternateContent>
  <xr:revisionPtr revIDLastSave="0" documentId="13_ncr:1_{80E2BFC4-D5EF-4F4D-9EC4-AF1F21DF1E6C}" xr6:coauthVersionLast="47" xr6:coauthVersionMax="47" xr10:uidLastSave="{00000000-0000-0000-0000-000000000000}"/>
  <bookViews>
    <workbookView xWindow="-96" yWindow="-96" windowWidth="23232" windowHeight="12696" xr2:uid="{A061B647-D9E9-4A48-88DC-EA3C29C7435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N19" i="1"/>
  <c r="M19" i="1"/>
  <c r="N12" i="1"/>
  <c r="M12" i="1"/>
  <c r="N5" i="1"/>
</calcChain>
</file>

<file path=xl/sharedStrings.xml><?xml version="1.0" encoding="utf-8"?>
<sst xmlns="http://schemas.openxmlformats.org/spreadsheetml/2006/main" count="25" uniqueCount="24">
  <si>
    <t>p1</t>
  </si>
  <si>
    <t>actual</t>
  </si>
  <si>
    <t>obs</t>
  </si>
  <si>
    <t>tp</t>
  </si>
  <si>
    <t>fn</t>
  </si>
  <si>
    <t>fp</t>
  </si>
  <si>
    <t>tn</t>
  </si>
  <si>
    <t>precision</t>
  </si>
  <si>
    <t>Recall</t>
  </si>
  <si>
    <t>-</t>
  </si>
  <si>
    <t>Precison-Recall tradeoff</t>
  </si>
  <si>
    <t>Above cut-off</t>
  </si>
  <si>
    <t>Below cut-off</t>
  </si>
  <si>
    <t>cum total</t>
  </si>
  <si>
    <t>Threshold: 0.9</t>
  </si>
  <si>
    <t>Threshold: 0.8</t>
  </si>
  <si>
    <t>Threshold: 0.7</t>
  </si>
  <si>
    <t>Threshold: 0.6</t>
  </si>
  <si>
    <t>Last amended: 27th June, 2021</t>
  </si>
  <si>
    <t>My folder: D:\data\OneDrive\Documents\accuracy_measures</t>
  </si>
  <si>
    <t>6, 0</t>
  </si>
  <si>
    <t>5, 1</t>
  </si>
  <si>
    <t>4, 2</t>
  </si>
  <si>
    <t>3, 3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</si>
</sst>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3A81-BB3C-444D-87D0-E13A2783F684}">
  <dimension ref="A1:N32"/>
  <sheetViews>
    <sheetView tabSelected="1" topLeftCell="A25" workbookViewId="0">
      <selection activeCell="E32" sqref="E32:H32"/>
    </sheetView>
  </sheetViews>
  <sheetFormatPr defaultRowHeight="14.4" x14ac:dyDescent="0.55000000000000004"/>
  <cols>
    <col min="5" max="7" width="8.83984375" style="1"/>
    <col min="8" max="8" width="8.578125" style="1" customWidth="1"/>
    <col min="13" max="14" width="8.83984375" style="4"/>
  </cols>
  <sheetData>
    <row r="1" spans="1:14" x14ac:dyDescent="0.55000000000000004">
      <c r="A1" t="s">
        <v>18</v>
      </c>
    </row>
    <row r="2" spans="1:14" x14ac:dyDescent="0.55000000000000004">
      <c r="A2" t="s">
        <v>19</v>
      </c>
    </row>
    <row r="3" spans="1:14" x14ac:dyDescent="0.55000000000000004">
      <c r="A3" s="5" t="s">
        <v>10</v>
      </c>
      <c r="I3" s="6" t="s">
        <v>11</v>
      </c>
      <c r="J3" s="6"/>
      <c r="K3" s="7" t="s">
        <v>12</v>
      </c>
      <c r="L3" s="7"/>
    </row>
    <row r="4" spans="1:14" ht="14.7" thickBot="1" x14ac:dyDescent="0.6">
      <c r="E4" s="2" t="s">
        <v>2</v>
      </c>
      <c r="F4" s="2" t="s">
        <v>0</v>
      </c>
      <c r="G4" s="2" t="s">
        <v>1</v>
      </c>
      <c r="H4" s="2" t="s">
        <v>13</v>
      </c>
      <c r="I4" s="2" t="s">
        <v>3</v>
      </c>
      <c r="J4" s="2" t="s">
        <v>5</v>
      </c>
      <c r="K4" s="2" t="s">
        <v>4</v>
      </c>
      <c r="L4" s="2" t="s">
        <v>6</v>
      </c>
      <c r="M4" s="3" t="s">
        <v>7</v>
      </c>
      <c r="N4" s="3" t="s">
        <v>8</v>
      </c>
    </row>
    <row r="5" spans="1:14" ht="18.3" x14ac:dyDescent="0.55000000000000004">
      <c r="E5" s="11">
        <v>1</v>
      </c>
      <c r="F5" s="12">
        <v>0.99</v>
      </c>
      <c r="G5" s="12">
        <v>1</v>
      </c>
      <c r="H5" s="13" t="s">
        <v>20</v>
      </c>
      <c r="I5" s="14">
        <v>6</v>
      </c>
      <c r="J5" s="15">
        <v>0</v>
      </c>
      <c r="K5" s="15">
        <v>12</v>
      </c>
      <c r="L5" s="16">
        <v>6</v>
      </c>
      <c r="M5" s="17">
        <v>1</v>
      </c>
      <c r="N5" s="18">
        <f>6/12</f>
        <v>0.5</v>
      </c>
    </row>
    <row r="6" spans="1:14" ht="18.3" x14ac:dyDescent="0.55000000000000004">
      <c r="E6" s="19">
        <v>2</v>
      </c>
      <c r="F6" s="20">
        <v>0.98</v>
      </c>
      <c r="G6" s="20">
        <v>1</v>
      </c>
      <c r="H6" s="21"/>
      <c r="I6" s="22"/>
      <c r="J6" s="23"/>
      <c r="K6" s="23"/>
      <c r="L6" s="24"/>
      <c r="M6" s="25"/>
      <c r="N6" s="26"/>
    </row>
    <row r="7" spans="1:14" ht="18.3" x14ac:dyDescent="0.55000000000000004">
      <c r="E7" s="19">
        <v>3</v>
      </c>
      <c r="F7" s="20">
        <v>0.99</v>
      </c>
      <c r="G7" s="20">
        <v>1</v>
      </c>
      <c r="H7" s="21"/>
      <c r="I7" s="22"/>
      <c r="J7" s="23"/>
      <c r="K7" s="23"/>
      <c r="L7" s="24"/>
      <c r="M7" s="25"/>
      <c r="N7" s="26"/>
    </row>
    <row r="8" spans="1:14" ht="18.3" x14ac:dyDescent="0.55000000000000004">
      <c r="E8" s="19">
        <v>4</v>
      </c>
      <c r="F8" s="20">
        <v>0.97</v>
      </c>
      <c r="G8" s="20">
        <v>1</v>
      </c>
      <c r="H8" s="21"/>
      <c r="I8" s="22"/>
      <c r="J8" s="23"/>
      <c r="K8" s="23"/>
      <c r="L8" s="24"/>
      <c r="M8" s="25"/>
      <c r="N8" s="26"/>
    </row>
    <row r="9" spans="1:14" ht="18.3" x14ac:dyDescent="0.55000000000000004">
      <c r="E9" s="19">
        <v>5</v>
      </c>
      <c r="F9" s="20">
        <v>0.97</v>
      </c>
      <c r="G9" s="20">
        <v>1</v>
      </c>
      <c r="H9" s="21"/>
      <c r="I9" s="22"/>
      <c r="J9" s="23"/>
      <c r="K9" s="23"/>
      <c r="L9" s="24"/>
      <c r="M9" s="25"/>
      <c r="N9" s="26"/>
    </row>
    <row r="10" spans="1:14" ht="18.600000000000001" thickBot="1" x14ac:dyDescent="0.6">
      <c r="E10" s="27">
        <v>6</v>
      </c>
      <c r="F10" s="28">
        <v>0.91</v>
      </c>
      <c r="G10" s="28">
        <v>1</v>
      </c>
      <c r="H10" s="29"/>
      <c r="I10" s="22"/>
      <c r="J10" s="23"/>
      <c r="K10" s="23"/>
      <c r="L10" s="24"/>
      <c r="M10" s="25"/>
      <c r="N10" s="26"/>
    </row>
    <row r="11" spans="1:14" ht="18.600000000000001" thickBot="1" x14ac:dyDescent="0.6">
      <c r="E11" s="8" t="s">
        <v>14</v>
      </c>
      <c r="F11" s="8"/>
      <c r="G11" s="8"/>
      <c r="H11" s="9"/>
      <c r="I11" s="30"/>
      <c r="J11" s="31"/>
      <c r="K11" s="31"/>
      <c r="L11" s="32"/>
      <c r="M11" s="33"/>
      <c r="N11" s="34"/>
    </row>
    <row r="12" spans="1:14" ht="18.3" x14ac:dyDescent="0.55000000000000004">
      <c r="E12" s="35">
        <v>1</v>
      </c>
      <c r="F12" s="36">
        <v>0.81</v>
      </c>
      <c r="G12" s="36">
        <v>1</v>
      </c>
      <c r="H12" s="37" t="s">
        <v>21</v>
      </c>
      <c r="I12" s="22">
        <v>11</v>
      </c>
      <c r="J12" s="23">
        <v>1</v>
      </c>
      <c r="K12" s="23">
        <v>7</v>
      </c>
      <c r="L12" s="24">
        <v>5</v>
      </c>
      <c r="M12" s="25">
        <f>11/12</f>
        <v>0.91666666666666663</v>
      </c>
      <c r="N12" s="26">
        <f>11/16</f>
        <v>0.6875</v>
      </c>
    </row>
    <row r="13" spans="1:14" ht="18.3" x14ac:dyDescent="0.55000000000000004">
      <c r="E13" s="38">
        <v>2</v>
      </c>
      <c r="F13" s="39">
        <v>0.85</v>
      </c>
      <c r="G13" s="39">
        <v>1</v>
      </c>
      <c r="H13" s="40"/>
      <c r="I13" s="22"/>
      <c r="J13" s="23"/>
      <c r="K13" s="23"/>
      <c r="L13" s="24"/>
      <c r="M13" s="25"/>
      <c r="N13" s="26"/>
    </row>
    <row r="14" spans="1:14" ht="18.3" x14ac:dyDescent="0.55000000000000004">
      <c r="E14" s="38">
        <v>3</v>
      </c>
      <c r="F14" s="39">
        <v>0.81</v>
      </c>
      <c r="G14" s="39">
        <v>0</v>
      </c>
      <c r="H14" s="40"/>
      <c r="I14" s="22"/>
      <c r="J14" s="23"/>
      <c r="K14" s="23"/>
      <c r="L14" s="24"/>
      <c r="M14" s="25"/>
      <c r="N14" s="26"/>
    </row>
    <row r="15" spans="1:14" ht="18.3" x14ac:dyDescent="0.55000000000000004">
      <c r="E15" s="38">
        <v>4</v>
      </c>
      <c r="F15" s="39">
        <v>0.81</v>
      </c>
      <c r="G15" s="39">
        <v>1</v>
      </c>
      <c r="H15" s="40"/>
      <c r="I15" s="22"/>
      <c r="J15" s="23"/>
      <c r="K15" s="23"/>
      <c r="L15" s="24"/>
      <c r="M15" s="25"/>
      <c r="N15" s="26"/>
    </row>
    <row r="16" spans="1:14" ht="18.3" x14ac:dyDescent="0.55000000000000004">
      <c r="E16" s="38">
        <v>5</v>
      </c>
      <c r="F16" s="39">
        <v>0.82</v>
      </c>
      <c r="G16" s="39">
        <v>1</v>
      </c>
      <c r="H16" s="40"/>
      <c r="I16" s="22"/>
      <c r="J16" s="23"/>
      <c r="K16" s="23"/>
      <c r="L16" s="24"/>
      <c r="M16" s="25"/>
      <c r="N16" s="26"/>
    </row>
    <row r="17" spans="5:14" ht="18.600000000000001" thickBot="1" x14ac:dyDescent="0.6">
      <c r="E17" s="41">
        <v>6</v>
      </c>
      <c r="F17" s="42">
        <v>0.82</v>
      </c>
      <c r="G17" s="42">
        <v>1</v>
      </c>
      <c r="H17" s="43"/>
      <c r="I17" s="22"/>
      <c r="J17" s="23"/>
      <c r="K17" s="23"/>
      <c r="L17" s="24"/>
      <c r="M17" s="25"/>
      <c r="N17" s="26"/>
    </row>
    <row r="18" spans="5:14" ht="18.600000000000001" thickBot="1" x14ac:dyDescent="0.6">
      <c r="E18" s="8" t="s">
        <v>15</v>
      </c>
      <c r="F18" s="8"/>
      <c r="G18" s="8"/>
      <c r="H18" s="9"/>
      <c r="I18" s="30"/>
      <c r="J18" s="31"/>
      <c r="K18" s="31"/>
      <c r="L18" s="32"/>
      <c r="M18" s="33"/>
      <c r="N18" s="34"/>
    </row>
    <row r="19" spans="5:14" ht="18.3" x14ac:dyDescent="0.55000000000000004">
      <c r="E19" s="44">
        <v>1</v>
      </c>
      <c r="F19" s="45">
        <v>0.71</v>
      </c>
      <c r="G19" s="45">
        <v>1</v>
      </c>
      <c r="H19" s="46" t="s">
        <v>22</v>
      </c>
      <c r="I19" s="22">
        <v>15</v>
      </c>
      <c r="J19" s="23">
        <v>3</v>
      </c>
      <c r="K19" s="23">
        <v>3</v>
      </c>
      <c r="L19" s="24">
        <v>3</v>
      </c>
      <c r="M19" s="25">
        <f>15/18</f>
        <v>0.83333333333333337</v>
      </c>
      <c r="N19" s="26">
        <f>15/18</f>
        <v>0.83333333333333337</v>
      </c>
    </row>
    <row r="20" spans="5:14" ht="18.3" x14ac:dyDescent="0.55000000000000004">
      <c r="E20" s="47">
        <v>2</v>
      </c>
      <c r="F20" s="48">
        <v>0.79</v>
      </c>
      <c r="G20" s="48">
        <v>0</v>
      </c>
      <c r="H20" s="49"/>
      <c r="I20" s="22"/>
      <c r="J20" s="23"/>
      <c r="K20" s="23"/>
      <c r="L20" s="24"/>
      <c r="M20" s="25"/>
      <c r="N20" s="26"/>
    </row>
    <row r="21" spans="5:14" ht="18.3" x14ac:dyDescent="0.55000000000000004">
      <c r="E21" s="47">
        <v>3</v>
      </c>
      <c r="F21" s="48">
        <v>0.74</v>
      </c>
      <c r="G21" s="48">
        <v>1</v>
      </c>
      <c r="H21" s="49"/>
      <c r="I21" s="22"/>
      <c r="J21" s="23"/>
      <c r="K21" s="23"/>
      <c r="L21" s="24"/>
      <c r="M21" s="25"/>
      <c r="N21" s="26"/>
    </row>
    <row r="22" spans="5:14" ht="18.3" x14ac:dyDescent="0.55000000000000004">
      <c r="E22" s="47">
        <v>4</v>
      </c>
      <c r="F22" s="48">
        <v>0.73</v>
      </c>
      <c r="G22" s="48">
        <v>1</v>
      </c>
      <c r="H22" s="49"/>
      <c r="I22" s="22"/>
      <c r="J22" s="23"/>
      <c r="K22" s="23"/>
      <c r="L22" s="24"/>
      <c r="M22" s="25"/>
      <c r="N22" s="26"/>
    </row>
    <row r="23" spans="5:14" ht="18.3" x14ac:dyDescent="0.55000000000000004">
      <c r="E23" s="47">
        <v>5</v>
      </c>
      <c r="F23" s="48">
        <v>0.72</v>
      </c>
      <c r="G23" s="48">
        <v>0</v>
      </c>
      <c r="H23" s="49"/>
      <c r="I23" s="22"/>
      <c r="J23" s="23"/>
      <c r="K23" s="23"/>
      <c r="L23" s="24"/>
      <c r="M23" s="25"/>
      <c r="N23" s="26"/>
    </row>
    <row r="24" spans="5:14" ht="18.600000000000001" thickBot="1" x14ac:dyDescent="0.6">
      <c r="E24" s="50">
        <v>6</v>
      </c>
      <c r="F24" s="51">
        <v>0.78</v>
      </c>
      <c r="G24" s="51">
        <v>1</v>
      </c>
      <c r="H24" s="52"/>
      <c r="I24" s="22"/>
      <c r="J24" s="23"/>
      <c r="K24" s="23"/>
      <c r="L24" s="24"/>
      <c r="M24" s="25"/>
      <c r="N24" s="26"/>
    </row>
    <row r="25" spans="5:14" ht="18.600000000000001" thickBot="1" x14ac:dyDescent="0.6">
      <c r="E25" s="8" t="s">
        <v>16</v>
      </c>
      <c r="F25" s="8"/>
      <c r="G25" s="8"/>
      <c r="H25" s="9"/>
      <c r="I25" s="30"/>
      <c r="J25" s="31"/>
      <c r="K25" s="31"/>
      <c r="L25" s="32"/>
      <c r="M25" s="33"/>
      <c r="N25" s="34"/>
    </row>
    <row r="26" spans="5:14" ht="18.3" x14ac:dyDescent="0.55000000000000004">
      <c r="E26" s="35">
        <v>1</v>
      </c>
      <c r="F26" s="36">
        <v>0.61</v>
      </c>
      <c r="G26" s="36">
        <v>1</v>
      </c>
      <c r="H26" s="37" t="s">
        <v>23</v>
      </c>
      <c r="I26" s="22">
        <v>18</v>
      </c>
      <c r="J26" s="23">
        <v>6</v>
      </c>
      <c r="K26" s="53" t="s">
        <v>9</v>
      </c>
      <c r="L26" s="54" t="s">
        <v>9</v>
      </c>
      <c r="M26" s="25">
        <f>18/24</f>
        <v>0.75</v>
      </c>
      <c r="N26" s="26"/>
    </row>
    <row r="27" spans="5:14" ht="18.3" x14ac:dyDescent="0.55000000000000004">
      <c r="E27" s="38">
        <v>2</v>
      </c>
      <c r="F27" s="39">
        <v>0.63</v>
      </c>
      <c r="G27" s="39">
        <v>0</v>
      </c>
      <c r="H27" s="40"/>
      <c r="I27" s="22"/>
      <c r="J27" s="23"/>
      <c r="K27" s="23"/>
      <c r="L27" s="24"/>
      <c r="M27" s="25"/>
      <c r="N27" s="26"/>
    </row>
    <row r="28" spans="5:14" ht="18.3" x14ac:dyDescent="0.55000000000000004">
      <c r="E28" s="38">
        <v>3</v>
      </c>
      <c r="F28" s="39">
        <v>0.64</v>
      </c>
      <c r="G28" s="39">
        <v>1</v>
      </c>
      <c r="H28" s="40"/>
      <c r="I28" s="22"/>
      <c r="J28" s="23"/>
      <c r="K28" s="23"/>
      <c r="L28" s="24"/>
      <c r="M28" s="25"/>
      <c r="N28" s="26"/>
    </row>
    <row r="29" spans="5:14" ht="18.3" x14ac:dyDescent="0.55000000000000004">
      <c r="E29" s="38">
        <v>4</v>
      </c>
      <c r="F29" s="39">
        <v>0.66</v>
      </c>
      <c r="G29" s="39">
        <v>0</v>
      </c>
      <c r="H29" s="40"/>
      <c r="I29" s="22"/>
      <c r="J29" s="23"/>
      <c r="K29" s="23"/>
      <c r="L29" s="24"/>
      <c r="M29" s="25"/>
      <c r="N29" s="26"/>
    </row>
    <row r="30" spans="5:14" ht="18.3" x14ac:dyDescent="0.55000000000000004">
      <c r="E30" s="38">
        <v>5</v>
      </c>
      <c r="F30" s="39">
        <v>0.63</v>
      </c>
      <c r="G30" s="39">
        <v>1</v>
      </c>
      <c r="H30" s="40"/>
      <c r="I30" s="22"/>
      <c r="J30" s="23"/>
      <c r="K30" s="23"/>
      <c r="L30" s="24"/>
      <c r="M30" s="25"/>
      <c r="N30" s="26"/>
    </row>
    <row r="31" spans="5:14" ht="18.600000000000001" thickBot="1" x14ac:dyDescent="0.6">
      <c r="E31" s="38">
        <v>6</v>
      </c>
      <c r="F31" s="39">
        <v>0.69</v>
      </c>
      <c r="G31" s="39">
        <v>0</v>
      </c>
      <c r="H31" s="40"/>
      <c r="I31" s="55"/>
      <c r="J31" s="56"/>
      <c r="K31" s="56"/>
      <c r="L31" s="57"/>
      <c r="M31" s="58"/>
      <c r="N31" s="59"/>
    </row>
    <row r="32" spans="5:14" ht="18.3" x14ac:dyDescent="0.55000000000000004">
      <c r="E32" s="10" t="s">
        <v>17</v>
      </c>
      <c r="F32" s="10"/>
      <c r="G32" s="10"/>
      <c r="H32" s="10"/>
    </row>
  </sheetData>
  <mergeCells count="34">
    <mergeCell ref="N5:N10"/>
    <mergeCell ref="N12:N17"/>
    <mergeCell ref="N19:N24"/>
    <mergeCell ref="K19:K24"/>
    <mergeCell ref="L19:L24"/>
    <mergeCell ref="K5:K10"/>
    <mergeCell ref="L5:L10"/>
    <mergeCell ref="K12:K17"/>
    <mergeCell ref="L12:L17"/>
    <mergeCell ref="M5:M10"/>
    <mergeCell ref="M12:M17"/>
    <mergeCell ref="M26:M31"/>
    <mergeCell ref="N26:N31"/>
    <mergeCell ref="I26:I31"/>
    <mergeCell ref="J26:J31"/>
    <mergeCell ref="H12:H17"/>
    <mergeCell ref="H19:H24"/>
    <mergeCell ref="H26:H31"/>
    <mergeCell ref="I19:I24"/>
    <mergeCell ref="J19:J24"/>
    <mergeCell ref="M19:M24"/>
    <mergeCell ref="I12:I17"/>
    <mergeCell ref="J12:J17"/>
    <mergeCell ref="E11:H11"/>
    <mergeCell ref="K3:L3"/>
    <mergeCell ref="I3:J3"/>
    <mergeCell ref="K26:K31"/>
    <mergeCell ref="L26:L31"/>
    <mergeCell ref="H5:H10"/>
    <mergeCell ref="I5:I10"/>
    <mergeCell ref="J5:J10"/>
    <mergeCell ref="E18:H18"/>
    <mergeCell ref="E25:H25"/>
    <mergeCell ref="E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2021-06-26T23:52:23Z</dcterms:created>
  <dcterms:modified xsi:type="dcterms:W3CDTF">2021-06-27T04:35:01Z</dcterms:modified>
</cp:coreProperties>
</file>