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PatchGen\"/>
    </mc:Choice>
  </mc:AlternateContent>
  <xr:revisionPtr revIDLastSave="0" documentId="13_ncr:1_{127A5B10-4328-4088-AF72-F8F5A2D0FA24}" xr6:coauthVersionLast="47" xr6:coauthVersionMax="47" xr10:uidLastSave="{00000000-0000-0000-0000-000000000000}"/>
  <bookViews>
    <workbookView xWindow="20544" yWindow="0" windowWidth="20832" windowHeight="16656" activeTab="3" xr2:uid="{32160E14-DBA2-46FB-992E-0E81D9F64EEB}"/>
  </bookViews>
  <sheets>
    <sheet name="Sheet1" sheetId="1" r:id="rId1"/>
    <sheet name="Rain" sheetId="2" r:id="rId2"/>
    <sheet name="Sunny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E18" i="4"/>
  <c r="F18" i="4"/>
  <c r="G18" i="4"/>
  <c r="E31" i="4"/>
  <c r="F31" i="4"/>
  <c r="D18" i="4"/>
  <c r="N12" i="2"/>
  <c r="N13" i="2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D12" i="3"/>
  <c r="D13" i="3" s="1"/>
  <c r="C12" i="3"/>
  <c r="C13" i="3" s="1"/>
  <c r="B12" i="3"/>
  <c r="B13" i="3" s="1"/>
  <c r="C13" i="2"/>
  <c r="D13" i="2"/>
  <c r="E13" i="2"/>
  <c r="F13" i="2"/>
  <c r="G13" i="2"/>
  <c r="H13" i="2"/>
  <c r="I13" i="2"/>
  <c r="J13" i="2"/>
  <c r="K13" i="2"/>
  <c r="L13" i="2"/>
  <c r="M13" i="2"/>
  <c r="B13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sharedStrings.xml><?xml version="1.0" encoding="utf-8"?>
<sst xmlns="http://schemas.openxmlformats.org/spreadsheetml/2006/main" count="85" uniqueCount="45">
  <si>
    <t>all</t>
  </si>
  <si>
    <t>none</t>
  </si>
  <si>
    <t>no color jitter</t>
  </si>
  <si>
    <t>no color jitter, noise</t>
  </si>
  <si>
    <t>no color jitter, noise, perspective</t>
  </si>
  <si>
    <t>no color jitter, noise, perspective, rotation</t>
  </si>
  <si>
    <t>no color jitter, noise, perspective, rotation, resise</t>
  </si>
  <si>
    <t>0.3 tv</t>
  </si>
  <si>
    <t>0.5 tv</t>
  </si>
  <si>
    <t>32 x 32</t>
  </si>
  <si>
    <t>64 x 64</t>
  </si>
  <si>
    <t>Steady State Loss</t>
  </si>
  <si>
    <t>Steady State Score</t>
  </si>
  <si>
    <t>Steady State TV loss</t>
  </si>
  <si>
    <t>Static Image Confidence</t>
  </si>
  <si>
    <t>Static Image Class</t>
  </si>
  <si>
    <t>Label</t>
  </si>
  <si>
    <t>cake</t>
  </si>
  <si>
    <t>n/a</t>
  </si>
  <si>
    <t>snowboard</t>
  </si>
  <si>
    <t>cell phone</t>
  </si>
  <si>
    <t>Stop Sign</t>
  </si>
  <si>
    <t>avg. stop sign detection (sunny)</t>
  </si>
  <si>
    <t>avg. stop sign detection (rain)</t>
  </si>
  <si>
    <t>Noise</t>
  </si>
  <si>
    <t>avg</t>
  </si>
  <si>
    <t>Median</t>
  </si>
  <si>
    <t>No Color Jitter</t>
  </si>
  <si>
    <t xml:space="preserve">No Color Jitter, Noise </t>
  </si>
  <si>
    <t>All Transformations</t>
  </si>
  <si>
    <t>No Color Jitter, Noise, Perspective</t>
  </si>
  <si>
    <t>No Color Jitter, Noise, Perspective,   Rotation</t>
  </si>
  <si>
    <t>No Color Jitter, Noise, Perspective,   Rotation, Resise</t>
  </si>
  <si>
    <t xml:space="preserve">No Transformations At All </t>
  </si>
  <si>
    <t>3 x Total Variation Loss Weight</t>
  </si>
  <si>
    <t>5 x Total Variation Loss Weight</t>
  </si>
  <si>
    <t>Random Noise  </t>
  </si>
  <si>
    <t>32 x 32 Patch Size</t>
  </si>
  <si>
    <t>64 x 64 Patch Size</t>
  </si>
  <si>
    <t>No Patch</t>
  </si>
  <si>
    <t>Patch</t>
  </si>
  <si>
    <t>Sun</t>
  </si>
  <si>
    <t>Rain</t>
  </si>
  <si>
    <t>Location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</si>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</sst>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44E1-55C3-47AB-A433-7E8B891E4A03}">
  <dimension ref="A1:K14"/>
  <sheetViews>
    <sheetView topLeftCell="C1" workbookViewId="0">
      <selection activeCell="J14" sqref="J14"/>
    </sheetView>
  </sheetViews>
  <sheetFormatPr defaultRowHeight="14.4" x14ac:dyDescent="0.3"/>
  <cols>
    <col min="1" max="1" width="44.44140625" customWidth="1"/>
    <col min="2" max="2" width="19.5546875" customWidth="1"/>
    <col min="3" max="3" width="25.21875" customWidth="1"/>
    <col min="4" max="4" width="16.88671875" customWidth="1"/>
    <col min="5" max="5" width="23.88671875" customWidth="1"/>
    <col min="6" max="6" width="17.77734375" customWidth="1"/>
    <col min="7" max="7" width="15.77734375" customWidth="1"/>
    <col min="8" max="8" width="27.109375" customWidth="1"/>
    <col min="9" max="9" width="11.109375" customWidth="1"/>
    <col min="10" max="10" width="25" customWidth="1"/>
    <col min="11" max="11" width="10.77734375" customWidth="1"/>
  </cols>
  <sheetData>
    <row r="1" spans="1:11" x14ac:dyDescent="0.3">
      <c r="B1" t="s">
        <v>12</v>
      </c>
      <c r="C1" t="s">
        <v>13</v>
      </c>
      <c r="D1" t="s">
        <v>11</v>
      </c>
      <c r="E1" t="s">
        <v>14</v>
      </c>
      <c r="F1" t="s">
        <v>15</v>
      </c>
      <c r="G1" t="s">
        <v>16</v>
      </c>
      <c r="H1" t="s">
        <v>22</v>
      </c>
      <c r="I1" t="s">
        <v>26</v>
      </c>
      <c r="J1" t="s">
        <v>23</v>
      </c>
      <c r="K1" t="s">
        <v>26</v>
      </c>
    </row>
    <row r="2" spans="1:11" x14ac:dyDescent="0.3">
      <c r="A2" t="s">
        <v>29</v>
      </c>
      <c r="B2">
        <v>0.1409</v>
      </c>
      <c r="C2">
        <v>1.52E-2</v>
      </c>
      <c r="D2">
        <v>0.15609999999999999</v>
      </c>
      <c r="E2">
        <v>0.82699999999999996</v>
      </c>
      <c r="F2">
        <v>55</v>
      </c>
      <c r="G2" t="s">
        <v>17</v>
      </c>
      <c r="H2" s="1">
        <v>0.20285853445529919</v>
      </c>
      <c r="I2" s="2">
        <v>0</v>
      </c>
      <c r="J2" s="1">
        <v>0.48863588273525205</v>
      </c>
      <c r="K2" s="2">
        <v>0.48863588273525205</v>
      </c>
    </row>
    <row r="3" spans="1:11" x14ac:dyDescent="0.3">
      <c r="A3" t="s">
        <v>27</v>
      </c>
      <c r="B3">
        <v>5.9299999999999999E-2</v>
      </c>
      <c r="C3">
        <v>1.6400000000000001E-2</v>
      </c>
      <c r="D3">
        <v>7.5600000000000001E-2</v>
      </c>
      <c r="E3">
        <v>0.63400000000000001</v>
      </c>
      <c r="F3">
        <v>55</v>
      </c>
      <c r="G3" t="s">
        <v>17</v>
      </c>
      <c r="H3" s="1">
        <v>0.25722012817859624</v>
      </c>
      <c r="I3" s="2">
        <v>0.487375408411026</v>
      </c>
      <c r="J3" s="1">
        <v>0.51798045635223355</v>
      </c>
      <c r="K3" s="2">
        <v>0.61480408906936601</v>
      </c>
    </row>
    <row r="4" spans="1:11" x14ac:dyDescent="0.3">
      <c r="A4" t="s">
        <v>28</v>
      </c>
      <c r="B4">
        <v>5.8599999999999999E-2</v>
      </c>
      <c r="C4">
        <v>1.84E-2</v>
      </c>
      <c r="D4">
        <v>7.6999999999999999E-2</v>
      </c>
      <c r="E4">
        <v>0.82499999999999996</v>
      </c>
      <c r="F4">
        <v>55</v>
      </c>
      <c r="G4" t="s">
        <v>17</v>
      </c>
      <c r="H4" s="1">
        <v>0.21094011068344098</v>
      </c>
      <c r="I4" s="2">
        <v>0.25722012817859624</v>
      </c>
      <c r="J4" s="1">
        <v>0.42310653924941982</v>
      </c>
      <c r="K4" s="2">
        <v>0.46574741601943898</v>
      </c>
    </row>
    <row r="5" spans="1:11" x14ac:dyDescent="0.3">
      <c r="A5" t="s">
        <v>30</v>
      </c>
      <c r="B5">
        <v>0.1055</v>
      </c>
      <c r="C5">
        <v>1.7399999999999999E-2</v>
      </c>
      <c r="D5">
        <v>0.1229</v>
      </c>
      <c r="E5">
        <v>0.81299999999999994</v>
      </c>
      <c r="F5">
        <v>55</v>
      </c>
      <c r="G5" t="s">
        <v>17</v>
      </c>
      <c r="H5" s="1">
        <v>0.26774577498435953</v>
      </c>
      <c r="I5" s="2">
        <v>0</v>
      </c>
      <c r="J5" s="1">
        <v>0.47025868296623186</v>
      </c>
      <c r="K5" s="2">
        <v>0.42310653924941982</v>
      </c>
    </row>
    <row r="6" spans="1:11" x14ac:dyDescent="0.3">
      <c r="A6" t="s">
        <v>31</v>
      </c>
      <c r="B6">
        <v>5.0299999999999997E-2</v>
      </c>
      <c r="C6">
        <v>1.8499999999999999E-2</v>
      </c>
      <c r="D6">
        <v>6.88E-2</v>
      </c>
      <c r="E6">
        <v>0.50900000000000001</v>
      </c>
      <c r="F6">
        <v>31</v>
      </c>
      <c r="G6" t="s">
        <v>19</v>
      </c>
      <c r="H6" s="1">
        <v>0.32821141183376279</v>
      </c>
      <c r="I6" s="2">
        <v>0.26774577498435953</v>
      </c>
      <c r="J6" s="1">
        <v>0.57655071318149531</v>
      </c>
      <c r="K6" s="2">
        <v>0.47025868296623186</v>
      </c>
    </row>
    <row r="7" spans="1:11" x14ac:dyDescent="0.3">
      <c r="A7" t="s">
        <v>32</v>
      </c>
      <c r="B7">
        <v>5.9999999999999995E-4</v>
      </c>
      <c r="C7">
        <v>3.8E-3</v>
      </c>
      <c r="D7">
        <v>4.4999999999999997E-3</v>
      </c>
      <c r="E7">
        <v>0.66400000000000003</v>
      </c>
      <c r="F7">
        <v>67</v>
      </c>
      <c r="G7" t="s">
        <v>20</v>
      </c>
      <c r="H7" s="1">
        <v>0.39697120487689935</v>
      </c>
      <c r="I7" s="2">
        <v>0.32821141183376279</v>
      </c>
      <c r="J7" s="1">
        <v>0.6246495217084882</v>
      </c>
      <c r="K7" s="2">
        <v>0.57655071318149531</v>
      </c>
    </row>
    <row r="8" spans="1:11" x14ac:dyDescent="0.3">
      <c r="A8" t="s">
        <v>33</v>
      </c>
      <c r="B8">
        <v>1E-4</v>
      </c>
      <c r="C8">
        <v>6.4000000000000003E-3</v>
      </c>
      <c r="D8">
        <v>6.4999999999999997E-3</v>
      </c>
      <c r="E8" t="s">
        <v>18</v>
      </c>
      <c r="H8" s="1">
        <v>0.4014334410428998</v>
      </c>
      <c r="I8" s="2">
        <v>0.41718602180480902</v>
      </c>
      <c r="J8" s="1">
        <v>0.54831111431121793</v>
      </c>
      <c r="K8" s="2">
        <v>0.6246495217084882</v>
      </c>
    </row>
    <row r="9" spans="1:11" x14ac:dyDescent="0.3">
      <c r="A9" t="s">
        <v>34</v>
      </c>
      <c r="B9">
        <v>0.15409999999999999</v>
      </c>
      <c r="C9">
        <v>3.8100000000000002E-2</v>
      </c>
      <c r="D9">
        <v>0.19220000000000001</v>
      </c>
      <c r="E9">
        <v>0.84699999999999998</v>
      </c>
      <c r="F9">
        <v>55</v>
      </c>
      <c r="G9" t="s">
        <v>17</v>
      </c>
      <c r="H9" s="1">
        <v>0.19307872951030719</v>
      </c>
      <c r="I9" s="2">
        <v>0</v>
      </c>
      <c r="J9" s="1">
        <v>0.41973997056484202</v>
      </c>
      <c r="K9" s="2">
        <v>0.41973997056484202</v>
      </c>
    </row>
    <row r="10" spans="1:11" x14ac:dyDescent="0.3">
      <c r="A10" t="s">
        <v>35</v>
      </c>
      <c r="B10">
        <v>0.1066</v>
      </c>
      <c r="C10">
        <v>4.7399999999999998E-2</v>
      </c>
      <c r="D10">
        <v>0.154</v>
      </c>
      <c r="E10">
        <v>0.67800000000000005</v>
      </c>
      <c r="F10">
        <v>55</v>
      </c>
      <c r="G10" t="s">
        <v>17</v>
      </c>
      <c r="H10" s="1">
        <v>0.25285934507846808</v>
      </c>
      <c r="I10" s="2">
        <v>0.25285934507846808</v>
      </c>
      <c r="J10" s="1">
        <v>0.43142479062080341</v>
      </c>
      <c r="K10" s="2">
        <v>0.43142479062080341</v>
      </c>
    </row>
    <row r="11" spans="1:11" x14ac:dyDescent="0.3">
      <c r="A11" t="s">
        <v>37</v>
      </c>
      <c r="B11">
        <v>0.71120000000000005</v>
      </c>
      <c r="C11">
        <v>9.7000000000000003E-3</v>
      </c>
      <c r="D11">
        <v>0.72089999999999999</v>
      </c>
      <c r="E11">
        <v>0.93400000000000005</v>
      </c>
      <c r="F11">
        <v>11</v>
      </c>
      <c r="G11" t="s">
        <v>21</v>
      </c>
      <c r="H11" s="1">
        <v>0.61357427835464429</v>
      </c>
      <c r="I11" s="2">
        <v>0.61357427835464429</v>
      </c>
      <c r="J11" s="1">
        <v>0.76986699104309053</v>
      </c>
      <c r="K11" s="2">
        <v>0.77736073732376099</v>
      </c>
    </row>
    <row r="12" spans="1:11" x14ac:dyDescent="0.3">
      <c r="A12" t="s">
        <v>38</v>
      </c>
      <c r="B12">
        <v>0.40720000000000001</v>
      </c>
      <c r="C12">
        <v>1.8700000000000001E-2</v>
      </c>
      <c r="D12">
        <v>0.4259</v>
      </c>
      <c r="E12">
        <v>0.873</v>
      </c>
      <c r="F12">
        <v>55</v>
      </c>
      <c r="G12" t="s">
        <v>17</v>
      </c>
      <c r="H12" s="1">
        <v>0.43284861743450131</v>
      </c>
      <c r="I12" s="2">
        <v>0.48896455764770502</v>
      </c>
      <c r="J12" s="1">
        <v>0.68841053247451744</v>
      </c>
      <c r="K12" s="2">
        <v>0.68841053247451744</v>
      </c>
    </row>
    <row r="13" spans="1:11" x14ac:dyDescent="0.3">
      <c r="A13" t="s">
        <v>36</v>
      </c>
      <c r="E13">
        <v>0.92</v>
      </c>
      <c r="F13">
        <v>11</v>
      </c>
      <c r="G13" t="s">
        <v>21</v>
      </c>
      <c r="H13" s="1">
        <v>0.4405203282833095</v>
      </c>
      <c r="I13" s="1">
        <v>0.48347866535186701</v>
      </c>
      <c r="J13" s="1">
        <v>0.56370024979114475</v>
      </c>
      <c r="K13" s="2">
        <v>0.57859438657760598</v>
      </c>
    </row>
    <row r="14" spans="1:11" x14ac:dyDescent="0.3">
      <c r="A14" t="s">
        <v>39</v>
      </c>
      <c r="H14" s="2">
        <v>0.65728047192096672</v>
      </c>
      <c r="I14" s="2">
        <v>0.65805160999298096</v>
      </c>
      <c r="J14" s="2">
        <v>0.7907103419303888</v>
      </c>
      <c r="K14" s="2">
        <v>0.7907103419303888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CE10-E71E-438C-BF5C-98FB823FF406}">
  <dimension ref="A1:N13"/>
  <sheetViews>
    <sheetView workbookViewId="0">
      <selection activeCell="N12" sqref="N12:N13"/>
    </sheetView>
  </sheetViews>
  <sheetFormatPr defaultRowHeight="14.4" x14ac:dyDescent="0.3"/>
  <cols>
    <col min="5" max="5" width="8.88671875" customWidth="1"/>
    <col min="7" max="7" width="8.88671875" customWidth="1"/>
  </cols>
  <sheetData>
    <row r="1" spans="1:14" x14ac:dyDescent="0.3"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39</v>
      </c>
    </row>
    <row r="2" spans="1:14" x14ac:dyDescent="0.3">
      <c r="B2">
        <v>0.44788834452629001</v>
      </c>
      <c r="C2">
        <v>0</v>
      </c>
      <c r="D2">
        <v>0.28621205687522799</v>
      </c>
      <c r="E2">
        <v>0.292517840862274</v>
      </c>
      <c r="F2">
        <v>0</v>
      </c>
      <c r="G2">
        <v>0.37905088067054699</v>
      </c>
      <c r="H2">
        <v>0.40185397863388</v>
      </c>
      <c r="I2">
        <v>0.36057046055793701</v>
      </c>
      <c r="J2">
        <v>0</v>
      </c>
      <c r="K2">
        <v>0</v>
      </c>
      <c r="L2">
        <v>0.65951937437057495</v>
      </c>
      <c r="M2">
        <v>0.54332959651946999</v>
      </c>
      <c r="N2">
        <v>0.69730597734451205</v>
      </c>
    </row>
    <row r="3" spans="1:14" x14ac:dyDescent="0.3">
      <c r="B3">
        <v>0</v>
      </c>
      <c r="C3">
        <v>0</v>
      </c>
      <c r="D3">
        <v>0</v>
      </c>
      <c r="E3">
        <v>0.30512109398841802</v>
      </c>
      <c r="F3">
        <v>0</v>
      </c>
      <c r="G3">
        <v>0</v>
      </c>
      <c r="H3">
        <v>0.28541484475135798</v>
      </c>
      <c r="I3">
        <v>0.30548489093780501</v>
      </c>
      <c r="J3">
        <v>0</v>
      </c>
      <c r="K3">
        <v>0</v>
      </c>
      <c r="L3">
        <v>0.70117878913879395</v>
      </c>
      <c r="M3">
        <v>0.43908107280731201</v>
      </c>
      <c r="N3">
        <v>0.70530676841735795</v>
      </c>
    </row>
    <row r="4" spans="1:14" x14ac:dyDescent="0.3">
      <c r="B4">
        <v>0</v>
      </c>
      <c r="C4">
        <v>0.25327950716018599</v>
      </c>
      <c r="D4">
        <v>0</v>
      </c>
      <c r="E4">
        <v>0.36528554558753901</v>
      </c>
      <c r="F4">
        <v>0</v>
      </c>
      <c r="G4">
        <v>0</v>
      </c>
      <c r="H4">
        <v>0</v>
      </c>
      <c r="I4">
        <v>0.33497405052184998</v>
      </c>
      <c r="J4">
        <v>0</v>
      </c>
      <c r="K4">
        <v>0</v>
      </c>
      <c r="L4">
        <v>0.602414190769195</v>
      </c>
      <c r="M4">
        <v>0.45733189582824701</v>
      </c>
      <c r="N4">
        <v>0.65305030345916704</v>
      </c>
    </row>
    <row r="5" spans="1:14" x14ac:dyDescent="0.3">
      <c r="B5">
        <v>0.70306420326232899</v>
      </c>
      <c r="C5">
        <v>0.38244101405143699</v>
      </c>
      <c r="D5">
        <v>0.46551856398582397</v>
      </c>
      <c r="E5">
        <v>0.4512300491333</v>
      </c>
      <c r="F5">
        <v>0.38186144828796298</v>
      </c>
      <c r="G5">
        <v>0.419151902198791</v>
      </c>
      <c r="H5">
        <v>0.547779440879821</v>
      </c>
      <c r="I5">
        <v>0.55390042066574097</v>
      </c>
      <c r="J5">
        <v>0.342099159955978</v>
      </c>
      <c r="K5">
        <v>0.335696041584014</v>
      </c>
      <c r="L5">
        <v>0.77736073732376099</v>
      </c>
      <c r="M5">
        <v>0.61309731006622303</v>
      </c>
      <c r="N5">
        <v>0.80063199996948198</v>
      </c>
    </row>
    <row r="6" spans="1:14" x14ac:dyDescent="0.3">
      <c r="B6">
        <v>0.57859438657760598</v>
      </c>
      <c r="C6">
        <v>0.40559494495391801</v>
      </c>
      <c r="D6">
        <v>0.61480408906936601</v>
      </c>
      <c r="E6">
        <v>0</v>
      </c>
      <c r="F6">
        <v>0</v>
      </c>
      <c r="G6">
        <v>0.28922918438911399</v>
      </c>
      <c r="H6">
        <v>0.53616350889205899</v>
      </c>
      <c r="I6">
        <v>0.55410170555114702</v>
      </c>
      <c r="J6">
        <v>0.35442173480987499</v>
      </c>
      <c r="K6">
        <v>0.280867159366607</v>
      </c>
      <c r="L6">
        <v>0.60074895620346003</v>
      </c>
      <c r="M6">
        <v>0.57819616794586104</v>
      </c>
      <c r="N6">
        <v>0.73264682292938199</v>
      </c>
    </row>
    <row r="7" spans="1:14" x14ac:dyDescent="0.3">
      <c r="B7">
        <v>0.57453757524490301</v>
      </c>
      <c r="C7">
        <v>0.56415230035781805</v>
      </c>
      <c r="D7">
        <v>0.70761483907699496</v>
      </c>
      <c r="E7">
        <v>0.46574741601943898</v>
      </c>
      <c r="F7">
        <v>0.55406928062438898</v>
      </c>
      <c r="G7">
        <v>0.54798012971877996</v>
      </c>
      <c r="H7">
        <v>0.67968249320983798</v>
      </c>
      <c r="I7">
        <v>0.73461139202117898</v>
      </c>
      <c r="J7">
        <v>0.44998085498809798</v>
      </c>
      <c r="K7">
        <v>0.527907013893127</v>
      </c>
      <c r="L7">
        <v>0.81507647037506104</v>
      </c>
      <c r="M7">
        <v>0.80052828788757302</v>
      </c>
      <c r="N7">
        <v>0.77627176046371404</v>
      </c>
    </row>
    <row r="8" spans="1:14" x14ac:dyDescent="0.3">
      <c r="B8">
        <v>0.71221476793289096</v>
      </c>
      <c r="C8">
        <v>0.78700369596481301</v>
      </c>
      <c r="D8">
        <v>0.77662742137908902</v>
      </c>
      <c r="E8">
        <v>0.76806265115737904</v>
      </c>
      <c r="F8">
        <v>0.74280458688735895</v>
      </c>
      <c r="G8">
        <v>0.60281723737716597</v>
      </c>
      <c r="H8">
        <v>0.76679104566574097</v>
      </c>
      <c r="I8">
        <v>0.83099758625030495</v>
      </c>
      <c r="J8">
        <v>0.54638814926147405</v>
      </c>
      <c r="K8">
        <v>0.70493578910827603</v>
      </c>
      <c r="L8">
        <v>0.88463693857192904</v>
      </c>
      <c r="M8">
        <v>0.84395587444305398</v>
      </c>
      <c r="N8">
        <v>0.87091583013534501</v>
      </c>
    </row>
    <row r="9" spans="1:14" x14ac:dyDescent="0.3">
      <c r="B9">
        <v>0.839921534061431</v>
      </c>
      <c r="C9">
        <v>0.74586325883865301</v>
      </c>
      <c r="D9">
        <v>0.83838069438934304</v>
      </c>
      <c r="E9">
        <v>0.81208825111389105</v>
      </c>
      <c r="F9">
        <v>0.793248891830444</v>
      </c>
      <c r="G9">
        <v>0.76780945062637296</v>
      </c>
      <c r="H9">
        <v>0.79580807685851995</v>
      </c>
      <c r="I9">
        <v>0.80062115192413297</v>
      </c>
      <c r="J9">
        <v>0.762370705604553</v>
      </c>
      <c r="K9">
        <v>0.78229838609695401</v>
      </c>
      <c r="L9">
        <v>0.86875385046005205</v>
      </c>
      <c r="M9">
        <v>0.84013861417770297</v>
      </c>
      <c r="N9">
        <v>0.87338393926620395</v>
      </c>
    </row>
    <row r="10" spans="1:14" x14ac:dyDescent="0.3">
      <c r="B10">
        <v>0.879930078983306</v>
      </c>
      <c r="C10">
        <v>0.84650993347167902</v>
      </c>
      <c r="D10">
        <v>0.88715869188308705</v>
      </c>
      <c r="E10">
        <v>0.82445943355560303</v>
      </c>
      <c r="F10">
        <v>0.85595297813415505</v>
      </c>
      <c r="G10">
        <v>0.80266660451889005</v>
      </c>
      <c r="H10">
        <v>0.85500878095626798</v>
      </c>
      <c r="I10">
        <v>0.86889874935150102</v>
      </c>
      <c r="J10">
        <v>0.83881330490112305</v>
      </c>
      <c r="K10">
        <v>0.78657710552215498</v>
      </c>
      <c r="L10">
        <v>0.88220119476318304</v>
      </c>
      <c r="M10">
        <v>0.860126912593841</v>
      </c>
      <c r="N10">
        <v>0.89167827367782504</v>
      </c>
    </row>
    <row r="11" spans="1:14" x14ac:dyDescent="0.3">
      <c r="B11">
        <v>0.90085160732269198</v>
      </c>
      <c r="C11">
        <v>0.901514172554016</v>
      </c>
      <c r="D11">
        <v>0.90679478645324696</v>
      </c>
      <c r="E11">
        <v>0.89529228210449197</v>
      </c>
      <c r="F11">
        <v>0.90312820672988803</v>
      </c>
      <c r="G11">
        <v>0.89388144016265803</v>
      </c>
      <c r="H11">
        <v>0.89700496196746804</v>
      </c>
      <c r="I11">
        <v>0.90233480930328303</v>
      </c>
      <c r="J11">
        <v>0.903325796127319</v>
      </c>
      <c r="K11">
        <v>0.89596641063690097</v>
      </c>
      <c r="L11">
        <v>0.90677940845489502</v>
      </c>
      <c r="M11">
        <v>0.908319592475891</v>
      </c>
      <c r="N11">
        <v>0.90591174364089899</v>
      </c>
    </row>
    <row r="12" spans="1:14" x14ac:dyDescent="0.3">
      <c r="A12" t="s">
        <v>25</v>
      </c>
      <c r="B12">
        <f>AVERAGE(B2:B11)</f>
        <v>0.56370024979114475</v>
      </c>
      <c r="C12">
        <f t="shared" ref="C12:M12" si="0">AVERAGE(C2:C11)</f>
        <v>0.48863588273525205</v>
      </c>
      <c r="D12">
        <f t="shared" si="0"/>
        <v>0.54831111431121793</v>
      </c>
      <c r="E12">
        <f t="shared" si="0"/>
        <v>0.51798045635223355</v>
      </c>
      <c r="F12">
        <f t="shared" si="0"/>
        <v>0.42310653924941982</v>
      </c>
      <c r="G12">
        <f t="shared" si="0"/>
        <v>0.47025868296623186</v>
      </c>
      <c r="H12">
        <f t="shared" si="0"/>
        <v>0.57655071318149531</v>
      </c>
      <c r="I12">
        <f t="shared" si="0"/>
        <v>0.6246495217084882</v>
      </c>
      <c r="J12">
        <f t="shared" si="0"/>
        <v>0.41973997056484202</v>
      </c>
      <c r="K12">
        <f t="shared" si="0"/>
        <v>0.43142479062080341</v>
      </c>
      <c r="L12">
        <f t="shared" si="0"/>
        <v>0.76986699104309053</v>
      </c>
      <c r="M12">
        <f t="shared" si="0"/>
        <v>0.68841053247451744</v>
      </c>
      <c r="N12">
        <f t="shared" ref="N12" si="1">AVERAGE(N2:N11)</f>
        <v>0.7907103419303888</v>
      </c>
    </row>
    <row r="13" spans="1:14" x14ac:dyDescent="0.3">
      <c r="A13" t="s">
        <v>26</v>
      </c>
      <c r="B13">
        <f>MEDIAN(B2:B12)</f>
        <v>0.57859438657760598</v>
      </c>
      <c r="C13">
        <f t="shared" ref="C13:M13" si="2">MEDIAN(C2:C12)</f>
        <v>0.48863588273525205</v>
      </c>
      <c r="D13">
        <f t="shared" si="2"/>
        <v>0.61480408906936601</v>
      </c>
      <c r="E13">
        <f t="shared" si="2"/>
        <v>0.46574741601943898</v>
      </c>
      <c r="F13">
        <f t="shared" si="2"/>
        <v>0.42310653924941982</v>
      </c>
      <c r="G13">
        <f t="shared" si="2"/>
        <v>0.47025868296623186</v>
      </c>
      <c r="H13">
        <f t="shared" si="2"/>
        <v>0.57655071318149531</v>
      </c>
      <c r="I13">
        <f t="shared" si="2"/>
        <v>0.6246495217084882</v>
      </c>
      <c r="J13">
        <f t="shared" si="2"/>
        <v>0.41973997056484202</v>
      </c>
      <c r="K13">
        <f t="shared" si="2"/>
        <v>0.43142479062080341</v>
      </c>
      <c r="L13">
        <f t="shared" si="2"/>
        <v>0.77736073732376099</v>
      </c>
      <c r="M13">
        <f t="shared" si="2"/>
        <v>0.68841053247451744</v>
      </c>
      <c r="N13">
        <f t="shared" ref="N13" si="3">MEDIAN(N2:N12)</f>
        <v>0.7907103419303888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C130-0DF3-4A99-B119-B98B89F9E0D7}">
  <dimension ref="A1:N18"/>
  <sheetViews>
    <sheetView workbookViewId="0">
      <selection activeCell="M12" sqref="M12:N13"/>
    </sheetView>
  </sheetViews>
  <sheetFormatPr defaultRowHeight="14.4" x14ac:dyDescent="0.3"/>
  <sheetData>
    <row r="1" spans="1:14" x14ac:dyDescent="0.3"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39</v>
      </c>
    </row>
    <row r="2" spans="1:14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0.29967731237411499</v>
      </c>
      <c r="M2">
        <v>0</v>
      </c>
      <c r="N2">
        <v>0.36058276891708302</v>
      </c>
    </row>
    <row r="3" spans="1:14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0.46509745717048601</v>
      </c>
      <c r="M3">
        <v>0</v>
      </c>
      <c r="N3">
        <v>0.479239732027053</v>
      </c>
    </row>
    <row r="4" spans="1:14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0.32481130957603399</v>
      </c>
      <c r="M4">
        <v>0</v>
      </c>
      <c r="N4">
        <v>0.43710154294967601</v>
      </c>
    </row>
    <row r="5" spans="1:14" x14ac:dyDescent="0.3">
      <c r="B5">
        <v>0.29484850168228099</v>
      </c>
      <c r="C5">
        <v>0</v>
      </c>
      <c r="D5">
        <v>0</v>
      </c>
      <c r="E5">
        <v>0</v>
      </c>
      <c r="F5">
        <v>0</v>
      </c>
      <c r="G5">
        <v>0.28800296783447199</v>
      </c>
      <c r="H5">
        <v>0</v>
      </c>
      <c r="I5">
        <v>0.34249430894851601</v>
      </c>
      <c r="J5">
        <v>0</v>
      </c>
      <c r="K5">
        <v>0</v>
      </c>
      <c r="L5">
        <v>0.65518707036972001</v>
      </c>
      <c r="M5">
        <v>0.44497010111808699</v>
      </c>
      <c r="N5">
        <v>0.66870701313018799</v>
      </c>
    </row>
    <row r="6" spans="1:14" x14ac:dyDescent="0.3">
      <c r="B6">
        <v>0.48347866535186701</v>
      </c>
      <c r="C6">
        <v>0</v>
      </c>
      <c r="D6">
        <v>0.487375408411026</v>
      </c>
      <c r="E6">
        <v>0.26134267449378901</v>
      </c>
      <c r="F6">
        <v>0</v>
      </c>
      <c r="G6">
        <v>0</v>
      </c>
      <c r="H6">
        <v>0.33715856075286799</v>
      </c>
      <c r="I6">
        <v>0.427451401948928</v>
      </c>
      <c r="J6">
        <v>0</v>
      </c>
      <c r="K6">
        <v>0</v>
      </c>
      <c r="L6">
        <v>0.56631958484649603</v>
      </c>
      <c r="M6">
        <v>0.48896455764770502</v>
      </c>
      <c r="N6">
        <v>0.59497135877609197</v>
      </c>
    </row>
    <row r="7" spans="1:14" x14ac:dyDescent="0.3">
      <c r="B7">
        <v>0.64582294225692705</v>
      </c>
      <c r="C7">
        <v>0</v>
      </c>
      <c r="D7">
        <v>0.61586111783981301</v>
      </c>
      <c r="E7">
        <v>0</v>
      </c>
      <c r="F7">
        <v>0</v>
      </c>
      <c r="G7">
        <v>0.41873571276664701</v>
      </c>
      <c r="H7">
        <v>0.51667183637618996</v>
      </c>
      <c r="I7">
        <v>0.53456711769104004</v>
      </c>
      <c r="J7">
        <v>0</v>
      </c>
      <c r="K7">
        <v>0.26832190155982899</v>
      </c>
      <c r="L7">
        <v>0.60102462768554599</v>
      </c>
      <c r="M7">
        <v>0.53874850273132302</v>
      </c>
      <c r="N7">
        <v>0.65805160999298096</v>
      </c>
    </row>
    <row r="8" spans="1:14" x14ac:dyDescent="0.3">
      <c r="B8">
        <v>0.64355152845382602</v>
      </c>
      <c r="C8">
        <v>0.42029294371604897</v>
      </c>
      <c r="D8">
        <v>0.60519576072692804</v>
      </c>
      <c r="E8">
        <v>0.44320282340049699</v>
      </c>
      <c r="F8">
        <v>0.43179440498352001</v>
      </c>
      <c r="G8">
        <v>0.47891476750373801</v>
      </c>
      <c r="H8">
        <v>0.48819044232368403</v>
      </c>
      <c r="I8">
        <v>0.57021749019622803</v>
      </c>
      <c r="J8">
        <v>0.404887825250625</v>
      </c>
      <c r="K8">
        <v>0.47595721483230502</v>
      </c>
      <c r="L8">
        <v>0.74257910251617398</v>
      </c>
      <c r="M8">
        <v>0.55997186899185103</v>
      </c>
      <c r="N8">
        <v>0.80236881971359197</v>
      </c>
    </row>
    <row r="9" spans="1:14" x14ac:dyDescent="0.3">
      <c r="B9">
        <v>0.57686096429824796</v>
      </c>
      <c r="C9">
        <v>0</v>
      </c>
      <c r="D9">
        <v>0.566439568996429</v>
      </c>
      <c r="E9">
        <v>0.28525289893150302</v>
      </c>
      <c r="F9">
        <v>0</v>
      </c>
      <c r="G9">
        <v>0</v>
      </c>
      <c r="H9">
        <v>0.28062933683395302</v>
      </c>
      <c r="I9">
        <v>0.41718602180480902</v>
      </c>
      <c r="J9">
        <v>0</v>
      </c>
      <c r="K9">
        <v>0.27791541814803999</v>
      </c>
      <c r="L9">
        <v>0.74679321050643899</v>
      </c>
      <c r="M9">
        <v>0.583307564258575</v>
      </c>
      <c r="N9">
        <v>0.79232650995254505</v>
      </c>
    </row>
    <row r="10" spans="1:14" x14ac:dyDescent="0.3">
      <c r="B10">
        <v>0.86910039186477595</v>
      </c>
      <c r="C10">
        <v>0.72412222623824996</v>
      </c>
      <c r="D10">
        <v>0.85389620065688998</v>
      </c>
      <c r="E10">
        <v>0.697656869888305</v>
      </c>
      <c r="F10">
        <v>0.795701563358306</v>
      </c>
      <c r="G10">
        <v>0.62799775600433305</v>
      </c>
      <c r="H10">
        <v>0.78475028276443404</v>
      </c>
      <c r="I10">
        <v>0.79580444097518899</v>
      </c>
      <c r="J10">
        <v>0.63281106948852495</v>
      </c>
      <c r="K10">
        <v>0.61285597085952703</v>
      </c>
      <c r="L10">
        <v>0.84724664688110296</v>
      </c>
      <c r="M10">
        <v>0.82689166069030695</v>
      </c>
      <c r="N10">
        <v>0.88542467355728105</v>
      </c>
    </row>
    <row r="11" spans="1:14" x14ac:dyDescent="0.3">
      <c r="B11">
        <v>0.89154028892517001</v>
      </c>
      <c r="C11">
        <v>0.88417017459869296</v>
      </c>
      <c r="D11">
        <v>0.88556635379791204</v>
      </c>
      <c r="E11">
        <v>0.88474601507186801</v>
      </c>
      <c r="F11">
        <v>0.88190513849258401</v>
      </c>
      <c r="G11">
        <v>0.86380654573440496</v>
      </c>
      <c r="H11">
        <v>0.87471365928649902</v>
      </c>
      <c r="I11">
        <v>0.881991267204284</v>
      </c>
      <c r="J11">
        <v>0.89308840036392201</v>
      </c>
      <c r="K11">
        <v>0.89354294538497903</v>
      </c>
      <c r="L11">
        <v>0.88700646162033003</v>
      </c>
      <c r="M11">
        <v>0.88563191890716497</v>
      </c>
      <c r="N11">
        <v>0.89403069019317605</v>
      </c>
    </row>
    <row r="12" spans="1:14" x14ac:dyDescent="0.3">
      <c r="A12" t="s">
        <v>25</v>
      </c>
      <c r="B12">
        <f>AVERAGE(B2:B11)</f>
        <v>0.4405203282833095</v>
      </c>
      <c r="C12">
        <f t="shared" ref="C12:M12" si="0">AVERAGE(C2:C11)</f>
        <v>0.20285853445529919</v>
      </c>
      <c r="D12">
        <f t="shared" si="0"/>
        <v>0.4014334410428998</v>
      </c>
      <c r="E12">
        <f t="shared" si="0"/>
        <v>0.25722012817859624</v>
      </c>
      <c r="F12">
        <f t="shared" si="0"/>
        <v>0.21094011068344098</v>
      </c>
      <c r="G12">
        <f t="shared" si="0"/>
        <v>0.26774577498435953</v>
      </c>
      <c r="H12">
        <f t="shared" si="0"/>
        <v>0.32821141183376279</v>
      </c>
      <c r="I12">
        <f t="shared" si="0"/>
        <v>0.39697120487689935</v>
      </c>
      <c r="J12">
        <f t="shared" si="0"/>
        <v>0.19307872951030719</v>
      </c>
      <c r="K12">
        <f t="shared" si="0"/>
        <v>0.25285934507846808</v>
      </c>
      <c r="L12">
        <f t="shared" si="0"/>
        <v>0.61357427835464429</v>
      </c>
      <c r="M12">
        <f t="shared" si="0"/>
        <v>0.43284861743450131</v>
      </c>
      <c r="N12">
        <f t="shared" ref="N12" si="1">AVERAGE(N2:N11)</f>
        <v>0.65728047192096672</v>
      </c>
    </row>
    <row r="13" spans="1:14" x14ac:dyDescent="0.3">
      <c r="A13" t="s">
        <v>26</v>
      </c>
      <c r="B13">
        <f>MEDIAN(B2:B12)</f>
        <v>0.48347866535186701</v>
      </c>
      <c r="C13">
        <f t="shared" ref="C13:M13" si="2">MEDIAN(C2:C12)</f>
        <v>0</v>
      </c>
      <c r="D13">
        <f t="shared" si="2"/>
        <v>0.487375408411026</v>
      </c>
      <c r="E13">
        <f t="shared" si="2"/>
        <v>0.25722012817859624</v>
      </c>
      <c r="F13">
        <f t="shared" si="2"/>
        <v>0</v>
      </c>
      <c r="G13">
        <f t="shared" si="2"/>
        <v>0.26774577498435953</v>
      </c>
      <c r="H13">
        <f t="shared" si="2"/>
        <v>0.32821141183376279</v>
      </c>
      <c r="I13">
        <f t="shared" si="2"/>
        <v>0.41718602180480902</v>
      </c>
      <c r="J13">
        <f t="shared" si="2"/>
        <v>0</v>
      </c>
      <c r="K13">
        <f t="shared" si="2"/>
        <v>0.25285934507846808</v>
      </c>
      <c r="L13">
        <f t="shared" si="2"/>
        <v>0.61357427835464429</v>
      </c>
      <c r="M13">
        <f t="shared" si="2"/>
        <v>0.48896455764770502</v>
      </c>
      <c r="N13">
        <f t="shared" ref="N13" si="3">MEDIAN(N2:N12)</f>
        <v>0.65805160999298096</v>
      </c>
    </row>
    <row r="18" spans="4:14" x14ac:dyDescent="0.3">
      <c r="D18">
        <v>0</v>
      </c>
      <c r="E18">
        <v>0.487375408411026</v>
      </c>
      <c r="F18">
        <v>0.25722012817859624</v>
      </c>
      <c r="G18">
        <v>0</v>
      </c>
      <c r="H18">
        <v>0.26774577498435953</v>
      </c>
      <c r="I18">
        <v>0.32821141183376279</v>
      </c>
      <c r="J18">
        <v>0.41718602180480902</v>
      </c>
      <c r="K18">
        <v>0</v>
      </c>
      <c r="L18">
        <v>0.25285934507846808</v>
      </c>
      <c r="M18">
        <v>0.61357427835464429</v>
      </c>
      <c r="N18">
        <v>0.48896455764770502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E37A-11C3-47B6-A3B4-24F70E49D324}">
  <dimension ref="A1:G31"/>
  <sheetViews>
    <sheetView tabSelected="1" workbookViewId="0">
      <selection activeCell="J5" sqref="J5"/>
    </sheetView>
  </sheetViews>
  <sheetFormatPr defaultRowHeight="14.4" x14ac:dyDescent="0.3"/>
  <sheetData>
    <row r="1" spans="1:7" x14ac:dyDescent="0.3">
      <c r="B1" t="s">
        <v>43</v>
      </c>
      <c r="C1">
        <v>1</v>
      </c>
      <c r="D1">
        <v>2</v>
      </c>
      <c r="E1">
        <v>2</v>
      </c>
      <c r="F1">
        <v>3</v>
      </c>
      <c r="G1">
        <v>3</v>
      </c>
    </row>
    <row r="2" spans="1:7" x14ac:dyDescent="0.3">
      <c r="B2" t="s">
        <v>41</v>
      </c>
      <c r="C2" t="s">
        <v>42</v>
      </c>
      <c r="D2" t="s">
        <v>41</v>
      </c>
      <c r="E2" t="s">
        <v>42</v>
      </c>
      <c r="F2" t="s">
        <v>41</v>
      </c>
      <c r="G2" t="s">
        <v>42</v>
      </c>
    </row>
    <row r="3" spans="1:7" x14ac:dyDescent="0.3">
      <c r="A3" t="s">
        <v>39</v>
      </c>
      <c r="B3" s="2">
        <v>0.65728047192096672</v>
      </c>
      <c r="C3" s="2">
        <v>0.7907103419303888</v>
      </c>
      <c r="D3">
        <v>0.69632549881935091</v>
      </c>
      <c r="E3">
        <v>0.69866479635238632</v>
      </c>
      <c r="F3">
        <v>0.61287807822227458</v>
      </c>
      <c r="G3">
        <v>0.61502449512481649</v>
      </c>
    </row>
    <row r="4" spans="1:7" x14ac:dyDescent="0.3">
      <c r="A4" t="s">
        <v>40</v>
      </c>
      <c r="B4" s="1">
        <v>0.20285853445529919</v>
      </c>
      <c r="C4" s="1">
        <v>0.48863588273525205</v>
      </c>
      <c r="D4">
        <v>0.58526062369346599</v>
      </c>
      <c r="E4">
        <v>0.54244981110095902</v>
      </c>
      <c r="F4">
        <v>0.57177603244781405</v>
      </c>
      <c r="G4">
        <v>0.55704001784324597</v>
      </c>
    </row>
    <row r="5" spans="1:7" x14ac:dyDescent="0.3">
      <c r="A5" t="s">
        <v>24</v>
      </c>
      <c r="B5" s="1">
        <v>0.4405203282833095</v>
      </c>
      <c r="C5" s="1">
        <v>0.56370024979114475</v>
      </c>
      <c r="D5">
        <v>0.60986070036888096</v>
      </c>
      <c r="E5">
        <v>0.66568756699562048</v>
      </c>
      <c r="F5">
        <v>0.59350812435150113</v>
      </c>
      <c r="G5">
        <v>0.59791651964187575</v>
      </c>
    </row>
    <row r="7" spans="1:7" x14ac:dyDescent="0.3">
      <c r="D7" t="s">
        <v>39</v>
      </c>
      <c r="E7" t="s">
        <v>39</v>
      </c>
      <c r="F7" t="s">
        <v>39</v>
      </c>
      <c r="G7" t="s">
        <v>39</v>
      </c>
    </row>
    <row r="8" spans="1:7" x14ac:dyDescent="0.3">
      <c r="D8">
        <v>0.849584400653839</v>
      </c>
      <c r="E8">
        <v>0.79227083921432495</v>
      </c>
      <c r="F8">
        <v>0.846912860870361</v>
      </c>
      <c r="G8">
        <v>0.85223114490509</v>
      </c>
    </row>
    <row r="9" spans="1:7" x14ac:dyDescent="0.3">
      <c r="D9">
        <v>0.855108082294464</v>
      </c>
      <c r="E9">
        <v>0.84137052297592096</v>
      </c>
      <c r="F9">
        <v>0.87161725759506203</v>
      </c>
      <c r="G9">
        <v>0.86812436580657903</v>
      </c>
    </row>
    <row r="10" spans="1:7" x14ac:dyDescent="0.3">
      <c r="D10">
        <v>0.80245095491409302</v>
      </c>
      <c r="E10">
        <v>0.85503023862838701</v>
      </c>
      <c r="F10">
        <v>0.82933270931243896</v>
      </c>
      <c r="G10">
        <v>0.84969747066497803</v>
      </c>
    </row>
    <row r="11" spans="1:7" x14ac:dyDescent="0.3">
      <c r="D11">
        <v>0.83906924724578802</v>
      </c>
      <c r="E11">
        <v>0.88127523660659701</v>
      </c>
      <c r="F11">
        <v>0.89022707939147905</v>
      </c>
      <c r="G11">
        <v>0.89559680223464899</v>
      </c>
    </row>
    <row r="12" spans="1:7" x14ac:dyDescent="0.3">
      <c r="D12">
        <v>0.89636451005935602</v>
      </c>
      <c r="E12">
        <v>0.89366155862808205</v>
      </c>
      <c r="F12">
        <v>0.89837509393692005</v>
      </c>
      <c r="G12">
        <v>0.89429777860641402</v>
      </c>
    </row>
    <row r="13" spans="1:7" x14ac:dyDescent="0.3">
      <c r="D13">
        <v>0.90457934141159002</v>
      </c>
      <c r="E13">
        <v>0.91329044103622403</v>
      </c>
      <c r="F13">
        <v>0.90945458412170399</v>
      </c>
      <c r="G13">
        <v>0.90084439516067505</v>
      </c>
    </row>
    <row r="14" spans="1:7" x14ac:dyDescent="0.3">
      <c r="D14">
        <v>0.90750330686569203</v>
      </c>
      <c r="E14">
        <v>0.89563703536987305</v>
      </c>
      <c r="F14">
        <v>0.88286119699478105</v>
      </c>
      <c r="G14">
        <v>0.88945299386978105</v>
      </c>
    </row>
    <row r="15" spans="1:7" x14ac:dyDescent="0.3">
      <c r="D15">
        <v>0.90859514474868697</v>
      </c>
      <c r="E15">
        <v>0.91411209106445301</v>
      </c>
      <c r="F15">
        <v>0</v>
      </c>
      <c r="G15">
        <v>0</v>
      </c>
    </row>
    <row r="16" spans="1:7" x14ac:dyDescent="0.3">
      <c r="D16">
        <v>0</v>
      </c>
      <c r="E16">
        <v>0</v>
      </c>
      <c r="F16">
        <v>0</v>
      </c>
      <c r="G16">
        <v>0</v>
      </c>
    </row>
    <row r="17" spans="1:7" x14ac:dyDescent="0.3"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44</v>
      </c>
      <c r="D18">
        <f>AVERAGE(D8:D17)</f>
        <v>0.69632549881935091</v>
      </c>
      <c r="E18">
        <f t="shared" ref="E18:G18" si="0">AVERAGE(E8:E17)</f>
        <v>0.69866479635238632</v>
      </c>
      <c r="F18">
        <f t="shared" si="0"/>
        <v>0.61287807822227458</v>
      </c>
      <c r="G18">
        <f t="shared" si="0"/>
        <v>0.61502449512481649</v>
      </c>
    </row>
    <row r="20" spans="1:7" x14ac:dyDescent="0.3">
      <c r="D20" t="s">
        <v>24</v>
      </c>
      <c r="E20" t="s">
        <v>24</v>
      </c>
      <c r="F20" t="s">
        <v>24</v>
      </c>
      <c r="G20" t="s">
        <v>24</v>
      </c>
    </row>
    <row r="21" spans="1:7" x14ac:dyDescent="0.3">
      <c r="E21">
        <v>0.71668004989624001</v>
      </c>
      <c r="F21">
        <v>0.78802996873855502</v>
      </c>
      <c r="G21">
        <v>0.82617354393005304</v>
      </c>
    </row>
    <row r="22" spans="1:7" x14ac:dyDescent="0.3">
      <c r="E22">
        <v>0.77494305372238104</v>
      </c>
      <c r="F22">
        <v>0.83170366287231401</v>
      </c>
      <c r="G22">
        <v>0.83877789974212602</v>
      </c>
    </row>
    <row r="23" spans="1:7" x14ac:dyDescent="0.3">
      <c r="E23">
        <v>0.81879961490631104</v>
      </c>
      <c r="F23">
        <v>0.793518185615539</v>
      </c>
      <c r="G23">
        <v>0.79239779710769598</v>
      </c>
    </row>
    <row r="24" spans="1:7" x14ac:dyDescent="0.3">
      <c r="E24">
        <v>0.79459035396575906</v>
      </c>
      <c r="F24">
        <v>0.86192685365676802</v>
      </c>
      <c r="G24">
        <v>0.88367366790771396</v>
      </c>
    </row>
    <row r="25" spans="1:7" x14ac:dyDescent="0.3">
      <c r="E25">
        <v>0.874264895915985</v>
      </c>
      <c r="F25">
        <v>0.88015115261077803</v>
      </c>
      <c r="G25">
        <v>0.86958700418472201</v>
      </c>
    </row>
    <row r="26" spans="1:7" x14ac:dyDescent="0.3">
      <c r="E26">
        <v>0.89312332868576005</v>
      </c>
      <c r="F26">
        <v>0.89449274539947499</v>
      </c>
      <c r="G26">
        <v>0.87963503599166804</v>
      </c>
    </row>
    <row r="27" spans="1:7" x14ac:dyDescent="0.3">
      <c r="E27">
        <v>0.88614183664321899</v>
      </c>
      <c r="F27">
        <v>0.88525867462158203</v>
      </c>
      <c r="G27">
        <v>0.88892024755477905</v>
      </c>
    </row>
    <row r="28" spans="1:7" x14ac:dyDescent="0.3">
      <c r="E28">
        <v>0.89833253622054998</v>
      </c>
      <c r="F28">
        <v>0</v>
      </c>
      <c r="G28">
        <v>0</v>
      </c>
    </row>
    <row r="29" spans="1:7" x14ac:dyDescent="0.3">
      <c r="E29">
        <v>0</v>
      </c>
      <c r="F29">
        <v>0</v>
      </c>
      <c r="G29">
        <v>0</v>
      </c>
    </row>
    <row r="30" spans="1:7" x14ac:dyDescent="0.3">
      <c r="E30">
        <v>0</v>
      </c>
      <c r="F30">
        <v>0</v>
      </c>
      <c r="G30">
        <v>0</v>
      </c>
    </row>
    <row r="31" spans="1:7" x14ac:dyDescent="0.3">
      <c r="A31" t="s">
        <v>44</v>
      </c>
      <c r="E31">
        <f t="shared" ref="E31:G31" si="1">AVERAGE(E21:E30)</f>
        <v>0.66568756699562048</v>
      </c>
      <c r="F31">
        <f t="shared" si="1"/>
        <v>0.59350812435150113</v>
      </c>
      <c r="G31">
        <f t="shared" si="1"/>
        <v>0.59791651964187575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Rain</vt:lpstr>
      <vt:lpstr>Sunny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Zhang</dc:creator>
  <cp:lastModifiedBy>Devon Zhang</cp:lastModifiedBy>
  <dcterms:created xsi:type="dcterms:W3CDTF">2024-01-14T07:34:44Z</dcterms:created>
  <dcterms:modified xsi:type="dcterms:W3CDTF">2024-02-10T18:43:21Z</dcterms:modified>
</cp:coreProperties>
</file>